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95" windowWidth="18315" windowHeight="11175"/>
  </bookViews>
  <sheets>
    <sheet name="008" sheetId="1" r:id="rId1"/>
  </sheets>
  <definedNames>
    <definedName name="_xlnm.Print_Area" localSheetId="0">'008'!$A$2:$AX$2138</definedName>
  </definedNames>
  <calcPr calcId="145621"/>
</workbook>
</file>

<file path=xl/calcChain.xml><?xml version="1.0" encoding="utf-8"?>
<calcChain xmlns="http://schemas.openxmlformats.org/spreadsheetml/2006/main">
  <c r="AK2102" i="1" l="1"/>
  <c r="R2061" i="1" l="1"/>
  <c r="AQ2" i="1" l="1"/>
</calcChain>
</file>

<file path=xl/sharedStrings.xml><?xml version="1.0" encoding="utf-8"?>
<sst xmlns="http://schemas.openxmlformats.org/spreadsheetml/2006/main" count="2325" uniqueCount="620">
  <si>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</si>
  <si>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</si>
  <si>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　外務省　）</t>
    <rPh sb="2" eb="4">
      <t>ガイム</t>
    </rPh>
    <rPh sb="4" eb="5">
      <t>ショウ</t>
    </rPh>
    <phoneticPr fontId="3"/>
  </si>
  <si>
    <t>事業名</t>
    <rPh sb="0" eb="2">
      <t>ジギョウ</t>
    </rPh>
    <rPh sb="2" eb="3">
      <t>メイ</t>
    </rPh>
    <phoneticPr fontId="3"/>
  </si>
  <si>
    <t>日中・日モンゴル関係の推進</t>
  </si>
  <si>
    <t>担当部局庁</t>
    <phoneticPr fontId="3"/>
  </si>
  <si>
    <t>アジア大洋州局</t>
    <rPh sb="3" eb="6">
      <t>タイヨウシュウ</t>
    </rPh>
    <rPh sb="6" eb="7">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</si>
  <si>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</si>
  <si>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</si>
  <si>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別紙参照</t>
    <rPh sb="0" eb="2">
      <t>ベッシ</t>
    </rPh>
    <rPh sb="2" eb="4">
      <t>サンショウ</t>
    </rPh>
    <phoneticPr fontId="3"/>
  </si>
  <si>
    <t>担当課室</t>
    <rPh sb="0" eb="2">
      <t>タントウ</t>
    </rPh>
    <rPh sb="2" eb="3">
      <t>カ</t>
    </rPh>
    <rPh sb="3" eb="4">
      <t>シツ</t>
    </rPh>
    <phoneticPr fontId="3"/>
  </si>
  <si>
    <t>中国・モンゴル第一課
中国・モンゴル第二課</t>
    <rPh sb="0" eb="2">
      <t>チュウゴク</t>
    </rPh>
    <rPh sb="7" eb="8">
      <t>ダイ</t>
    </rPh>
    <rPh sb="8" eb="9">
      <t>イチ</t>
    </rPh>
    <rPh sb="9" eb="10">
      <t>カ</t>
    </rPh>
    <rPh sb="11" eb="13">
      <t>チュウゴク</t>
    </rPh>
    <rPh sb="18" eb="19">
      <t>ダイ</t>
    </rPh>
    <rPh sb="19" eb="21">
      <t>ニカ</t>
    </rPh>
    <phoneticPr fontId="3"/>
  </si>
  <si>
    <t>課長　植野　篤志
課長　島田　丈裕</t>
    <rPh sb="0" eb="2">
      <t>カチョウ</t>
    </rPh>
    <rPh sb="3" eb="5">
      <t>ウエノ</t>
    </rPh>
    <rPh sb="6" eb="8">
      <t>アツシ</t>
    </rPh>
    <rPh sb="9" eb="11">
      <t>カチョウ</t>
    </rPh>
    <rPh sb="12" eb="14">
      <t>シマダ</t>
    </rPh>
    <rPh sb="15" eb="17">
      <t>タケヒロ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</si>
  <si>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</si>
  <si>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</si>
  <si>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</si>
  <si>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基本目標Ⅰ：地域別外交　　具体的施策Ⅰ-１-４：未来志向の日中関係の推進及び日モンゴル関係の強化等</t>
    <rPh sb="0" eb="2">
      <t>キホン</t>
    </rPh>
    <rPh sb="2" eb="4">
      <t>モクヒョウ</t>
    </rPh>
    <rPh sb="6" eb="8">
      <t>チイキ</t>
    </rPh>
    <rPh sb="8" eb="9">
      <t>ベツ</t>
    </rPh>
    <rPh sb="9" eb="11">
      <t>ガイコウ</t>
    </rPh>
    <rPh sb="13" eb="16">
      <t>グタイテキ</t>
    </rPh>
    <rPh sb="16" eb="18">
      <t>セサク</t>
    </rPh>
    <phoneticPr fontId="3"/>
  </si>
  <si>
    <t>関係する計画、通知等</t>
    <phoneticPr fontId="3"/>
  </si>
  <si>
    <t>中国との間で「戦略的互恵関係」の深化と両国国民間の相互理解の増進に向けて、両国間で政治的相互信頼の増進、人的、文化的交流の促進及び国民の友好感情の増進、互恵関係の強化、アジア太平洋への貢献、グローバルな課題に関する対話・協力の強化を図ることで一致しているところ、それぞれの分野での協力、交流を進めるための具体的な取組として実施しているもの。また、モンゴルとの間で「戦略的パートナーシップ」を一層深化させるため、政治・安全保障、経済、人的交流・文化交流の３つの分野を中心に協力を強化していくことで一致しているところ、それぞれの分野での協力、交流を進めるための具体的な取組として実施しているもの。</t>
    <rPh sb="0" eb="2">
      <t>チュウゴク</t>
    </rPh>
    <rPh sb="4" eb="5">
      <t>アイダ</t>
    </rPh>
    <rPh sb="7" eb="10">
      <t>センリャクテキ</t>
    </rPh>
    <rPh sb="10" eb="12">
      <t>ゴケイ</t>
    </rPh>
    <rPh sb="12" eb="14">
      <t>カンケイ</t>
    </rPh>
    <rPh sb="16" eb="18">
      <t>シンカ</t>
    </rPh>
    <rPh sb="19" eb="21">
      <t>リョウコク</t>
    </rPh>
    <rPh sb="21" eb="24">
      <t>コクミンカン</t>
    </rPh>
    <rPh sb="25" eb="27">
      <t>ソウゴ</t>
    </rPh>
    <rPh sb="27" eb="29">
      <t>リカイ</t>
    </rPh>
    <rPh sb="30" eb="32">
      <t>ゾウシン</t>
    </rPh>
    <rPh sb="33" eb="34">
      <t>ム</t>
    </rPh>
    <rPh sb="37" eb="40">
      <t>リョウコクカン</t>
    </rPh>
    <rPh sb="104" eb="105">
      <t>カン</t>
    </rPh>
    <rPh sb="107" eb="109">
      <t>タイワ</t>
    </rPh>
    <rPh sb="110" eb="112">
      <t>キョウリョク</t>
    </rPh>
    <rPh sb="113" eb="115">
      <t>キョウカ</t>
    </rPh>
    <rPh sb="116" eb="117">
      <t>ハカ</t>
    </rPh>
    <rPh sb="121" eb="123">
      <t>イッチ</t>
    </rPh>
    <rPh sb="136" eb="138">
      <t>ブンヤ</t>
    </rPh>
    <rPh sb="140" eb="142">
      <t>キョウリョク</t>
    </rPh>
    <rPh sb="143" eb="145">
      <t>コウリュウ</t>
    </rPh>
    <rPh sb="146" eb="147">
      <t>スス</t>
    </rPh>
    <rPh sb="152" eb="155">
      <t>グタイテキ</t>
    </rPh>
    <rPh sb="156" eb="158">
      <t>トリクミ</t>
    </rPh>
    <rPh sb="161" eb="163">
      <t>ジッシ</t>
    </rPh>
    <rPh sb="179" eb="180">
      <t>アイダ</t>
    </rPh>
    <rPh sb="195" eb="197">
      <t>イッソウ</t>
    </rPh>
    <rPh sb="247" eb="249">
      <t>イッチ</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</si>
  <si>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</si>
  <si>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</si>
  <si>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</si>
  <si>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</si>
  <si>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</si>
  <si>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</si>
  <si>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</si>
  <si>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t>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</si>
  <si>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</si>
  <si>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</si>
  <si>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</si>
  <si>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</si>
  <si>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</si>
  <si>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</si>
  <si>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</si>
  <si>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</si>
  <si>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（26年度）</t>
    <rPh sb="0" eb="3">
      <t>モクヒョウチ</t>
    </rPh>
    <rPh sb="7" eb="9">
      <t>ネンド</t>
    </rPh>
    <phoneticPr fontId="3"/>
  </si>
  <si>
    <t>成果実績</t>
    <rPh sb="0" eb="2">
      <t>セイカ</t>
    </rPh>
    <rPh sb="2" eb="4">
      <t>ジッセキ</t>
    </rPh>
    <phoneticPr fontId="3"/>
  </si>
  <si>
    <t>回</t>
    <rPh sb="0" eb="1">
      <t>カイ</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</si>
  <si>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</si>
  <si>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</si>
  <si>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</si>
  <si>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</si>
  <si>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</si>
  <si>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</si>
  <si>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
（当初見込み）</t>
    <rPh sb="0" eb="2">
      <t>カツドウ</t>
    </rPh>
    <rPh sb="2" eb="4">
      <t>ジッセキ</t>
    </rPh>
    <rPh sb="7" eb="9">
      <t>トウショ</t>
    </rPh>
    <rPh sb="9" eb="11">
      <t>ミコ</t>
    </rPh>
    <phoneticPr fontId="3"/>
  </si>
  <si>
    <t>－</t>
    <phoneticPr fontId="3"/>
  </si>
  <si>
    <t xml:space="preserve">(　　　12　　　)
 </t>
    <phoneticPr fontId="3"/>
  </si>
  <si>
    <t xml:space="preserve">(　　  16　　　)
 </t>
    <phoneticPr fontId="3"/>
  </si>
  <si>
    <t>(　　　21　　　)</t>
    <phoneticPr fontId="3"/>
  </si>
  <si>
    <t>(　 24　)</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</si>
  <si>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</si>
  <si>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</si>
  <si>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</si>
  <si>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百万円</t>
    <rPh sb="0" eb="2">
      <t>ヒャクマン</t>
    </rPh>
    <rPh sb="2" eb="3">
      <t>エン</t>
    </rPh>
    <phoneticPr fontId="3"/>
  </si>
  <si>
    <t>計算式</t>
    <rPh sb="0" eb="2">
      <t>ケイサン</t>
    </rPh>
    <rPh sb="2" eb="3">
      <t>シキ</t>
    </rPh>
    <phoneticPr fontId="3"/>
  </si>
  <si>
    <t>活動実績
/執行額</t>
    <rPh sb="0" eb="2">
      <t>カツドウ</t>
    </rPh>
    <rPh sb="2" eb="4">
      <t>ジッセキ</t>
    </rPh>
    <rPh sb="3" eb="4">
      <t>カジツ</t>
    </rPh>
    <rPh sb="6" eb="8">
      <t>シッコウ</t>
    </rPh>
    <rPh sb="8" eb="9">
      <t>ガク</t>
    </rPh>
    <phoneticPr fontId="3"/>
  </si>
  <si>
    <t>9/63百万円</t>
    <rPh sb="4" eb="6">
      <t>ヒャクマン</t>
    </rPh>
    <rPh sb="6" eb="7">
      <t>エン</t>
    </rPh>
    <phoneticPr fontId="3"/>
  </si>
  <si>
    <t>11/85百万円</t>
    <rPh sb="5" eb="7">
      <t>ヒャクマン</t>
    </rPh>
    <rPh sb="7" eb="8">
      <t>エン</t>
    </rPh>
    <phoneticPr fontId="3"/>
  </si>
  <si>
    <t>12/235百万円</t>
    <rPh sb="6" eb="8">
      <t>ヒャクマン</t>
    </rPh>
    <rPh sb="8" eb="9">
      <t>エン</t>
    </rPh>
    <phoneticPr fontId="3"/>
  </si>
  <si>
    <t>平成26・27年度予算内訳</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</si>
  <si>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</si>
  <si>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</si>
  <si>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</si>
  <si>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日中歴史共同研究関係経費</t>
    <rPh sb="0" eb="2">
      <t>ニッチュウ</t>
    </rPh>
    <rPh sb="2" eb="4">
      <t>レキシ</t>
    </rPh>
    <rPh sb="4" eb="6">
      <t>キョウドウ</t>
    </rPh>
    <rPh sb="6" eb="8">
      <t>ケンキュウ</t>
    </rPh>
    <rPh sb="8" eb="10">
      <t>カンケイ</t>
    </rPh>
    <rPh sb="10" eb="12">
      <t>ケイヒ</t>
    </rPh>
    <phoneticPr fontId="3"/>
  </si>
  <si>
    <t>日中研究交流関係経費</t>
    <rPh sb="0" eb="2">
      <t>ニッチュウ</t>
    </rPh>
    <rPh sb="2" eb="4">
      <t>ケンキュウ</t>
    </rPh>
    <rPh sb="4" eb="6">
      <t>コウリュウ</t>
    </rPh>
    <rPh sb="6" eb="8">
      <t>カンケイ</t>
    </rPh>
    <rPh sb="8" eb="10">
      <t>ケイヒ</t>
    </rPh>
    <phoneticPr fontId="3"/>
  </si>
  <si>
    <t>新日中友好21世紀委員会関係経費</t>
    <rPh sb="0" eb="1">
      <t>シン</t>
    </rPh>
    <rPh sb="1" eb="3">
      <t>ニッチュウ</t>
    </rPh>
    <rPh sb="3" eb="5">
      <t>ユウコウ</t>
    </rPh>
    <rPh sb="7" eb="9">
      <t>セイキ</t>
    </rPh>
    <rPh sb="9" eb="12">
      <t>イインカイ</t>
    </rPh>
    <rPh sb="12" eb="14">
      <t>カンケイ</t>
    </rPh>
    <rPh sb="14" eb="16">
      <t>ケイヒ</t>
    </rPh>
    <phoneticPr fontId="3"/>
  </si>
  <si>
    <t>日中ハイレベル経済対話
の推進関係経費</t>
    <rPh sb="0" eb="2">
      <t>ニッチュウ</t>
    </rPh>
    <rPh sb="7" eb="9">
      <t>ケイザイ</t>
    </rPh>
    <rPh sb="9" eb="11">
      <t>タイワ</t>
    </rPh>
    <rPh sb="13" eb="15">
      <t>スイシン</t>
    </rPh>
    <rPh sb="15" eb="17">
      <t>カンケイ</t>
    </rPh>
    <rPh sb="17" eb="19">
      <t>ケイヒ</t>
    </rPh>
    <phoneticPr fontId="3"/>
  </si>
  <si>
    <t>東シナ海等に関する
日中協議関係経費</t>
    <rPh sb="0" eb="1">
      <t>ヒガシ</t>
    </rPh>
    <rPh sb="3" eb="4">
      <t>カイ</t>
    </rPh>
    <rPh sb="4" eb="5">
      <t>トウ</t>
    </rPh>
    <rPh sb="6" eb="7">
      <t>カン</t>
    </rPh>
    <rPh sb="10" eb="12">
      <t>ニッチュウ</t>
    </rPh>
    <rPh sb="12" eb="14">
      <t>キョウギ</t>
    </rPh>
    <rPh sb="14" eb="16">
      <t>カンケイ</t>
    </rPh>
    <rPh sb="16" eb="18">
      <t>ケイヒ</t>
    </rPh>
    <phoneticPr fontId="3"/>
  </si>
  <si>
    <t>刑事司法分野に関する
日中協議関係経費</t>
    <rPh sb="0" eb="2">
      <t>ケイジ</t>
    </rPh>
    <rPh sb="2" eb="4">
      <t>シホウ</t>
    </rPh>
    <rPh sb="4" eb="6">
      <t>ブンヤ</t>
    </rPh>
    <rPh sb="7" eb="8">
      <t>カン</t>
    </rPh>
    <rPh sb="11" eb="13">
      <t>ニッチュウ</t>
    </rPh>
    <rPh sb="13" eb="15">
      <t>キョウギ</t>
    </rPh>
    <rPh sb="15" eb="17">
      <t>カンケイ</t>
    </rPh>
    <rPh sb="17" eb="19">
      <t>ケイヒ</t>
    </rPh>
    <phoneticPr fontId="3"/>
  </si>
  <si>
    <t>公開・非公開情報の
整理・蓄積関係経費他</t>
    <rPh sb="0" eb="2">
      <t>コウカイ</t>
    </rPh>
    <rPh sb="3" eb="6">
      <t>ヒコウカイ</t>
    </rPh>
    <rPh sb="6" eb="8">
      <t>ジョウホウ</t>
    </rPh>
    <rPh sb="10" eb="12">
      <t>セイリ</t>
    </rPh>
    <rPh sb="13" eb="15">
      <t>チクセキ</t>
    </rPh>
    <rPh sb="15" eb="17">
      <t>カンケイ</t>
    </rPh>
    <rPh sb="17" eb="19">
      <t>ケイヒ</t>
    </rPh>
    <rPh sb="19" eb="20">
      <t>ホカ</t>
    </rPh>
    <phoneticPr fontId="3"/>
  </si>
  <si>
    <t>事業所管部局による点検</t>
    <rPh sb="0" eb="2">
      <t>ジギョウ</t>
    </rPh>
    <rPh sb="2" eb="4">
      <t>ショカン</t>
    </rPh>
    <rPh sb="4" eb="6">
      <t>ブキョク</t>
    </rPh>
    <rPh sb="9" eb="11">
      <t>テンケン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</si>
  <si>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</si>
  <si>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</si>
  <si>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</si>
  <si>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</si>
  <si>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</si>
  <si>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</si>
  <si>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日中関係は、特に経済面において、我が国にとって中国は最大の貿易相手となっているなど、最も緊密な関係を有する関係の１つであり、その関係の強化は日本国民に大きな利益をもたらしてきている。</t>
    <rPh sb="0" eb="2">
      <t>ニッチュウ</t>
    </rPh>
    <rPh sb="2" eb="4">
      <t>カンケイ</t>
    </rPh>
    <rPh sb="6" eb="7">
      <t>トク</t>
    </rPh>
    <rPh sb="8" eb="11">
      <t>ケイザイメン</t>
    </rPh>
    <rPh sb="16" eb="17">
      <t>ワ</t>
    </rPh>
    <rPh sb="18" eb="19">
      <t>クニ</t>
    </rPh>
    <rPh sb="23" eb="25">
      <t>チュウゴク</t>
    </rPh>
    <rPh sb="26" eb="28">
      <t>サイダイ</t>
    </rPh>
    <rPh sb="29" eb="31">
      <t>ボウエキ</t>
    </rPh>
    <rPh sb="31" eb="33">
      <t>アイテ</t>
    </rPh>
    <rPh sb="42" eb="43">
      <t>モット</t>
    </rPh>
    <rPh sb="44" eb="46">
      <t>キンミツ</t>
    </rPh>
    <rPh sb="47" eb="49">
      <t>カンケイ</t>
    </rPh>
    <rPh sb="50" eb="51">
      <t>ユウ</t>
    </rPh>
    <rPh sb="53" eb="55">
      <t>カンケイ</t>
    </rPh>
    <rPh sb="64" eb="66">
      <t>カンケイ</t>
    </rPh>
    <rPh sb="67" eb="69">
      <t>キョウカ</t>
    </rPh>
    <rPh sb="70" eb="72">
      <t>ニホン</t>
    </rPh>
    <rPh sb="72" eb="74">
      <t>コクミン</t>
    </rPh>
    <rPh sb="75" eb="76">
      <t>オオ</t>
    </rPh>
    <rPh sb="78" eb="80">
      <t>リエキ</t>
    </rPh>
    <phoneticPr fontId="3"/>
  </si>
  <si>
    <t>地方自治体、民間等に委ねることができない事業なのか。</t>
    <phoneticPr fontId="3"/>
  </si>
  <si>
    <t>○</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</si>
  <si>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</si>
  <si>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</si>
  <si>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</si>
  <si>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平成２５年度において、当初予算額に比べ執行額が大きく下回ったのは、平成２４年９月の日本政府による尖閣諸島三島の購入を契機として、中国側は独自の主張に基づく言動を強め、ハイレベルの交流や民間交流、政府間協議の開催を拒否又は延期するなどの影響によるものが大きいが、別途、協議の時間、参加者を必要最小限にしたり、費目・使途が事業目的に即し真に必要なものに限定したりするなど、経費の削減に努めてきたことも要因の１つである。</t>
    <rPh sb="37" eb="38">
      <t>ネン</t>
    </rPh>
    <rPh sb="41" eb="43">
      <t>ニホン</t>
    </rPh>
    <rPh sb="43" eb="45">
      <t>セイフ</t>
    </rPh>
    <rPh sb="48" eb="50">
      <t>センカク</t>
    </rPh>
    <rPh sb="50" eb="52">
      <t>ショトウ</t>
    </rPh>
    <rPh sb="52" eb="54">
      <t>サントウ</t>
    </rPh>
    <rPh sb="55" eb="57">
      <t>コウニュウ</t>
    </rPh>
    <rPh sb="58" eb="60">
      <t>ケイキ</t>
    </rPh>
    <rPh sb="64" eb="66">
      <t>チュウゴク</t>
    </rPh>
    <rPh sb="66" eb="67">
      <t>ガワ</t>
    </rPh>
    <rPh sb="68" eb="70">
      <t>ドクジ</t>
    </rPh>
    <rPh sb="71" eb="73">
      <t>シュチョウ</t>
    </rPh>
    <rPh sb="74" eb="75">
      <t>モト</t>
    </rPh>
    <rPh sb="77" eb="79">
      <t>ゲンドウ</t>
    </rPh>
    <rPh sb="80" eb="81">
      <t>ツヨ</t>
    </rPh>
    <rPh sb="89" eb="91">
      <t>コウリュウ</t>
    </rPh>
    <rPh sb="92" eb="94">
      <t>ミンカン</t>
    </rPh>
    <rPh sb="94" eb="96">
      <t>コウリュウ</t>
    </rPh>
    <rPh sb="97" eb="100">
      <t>セイフカン</t>
    </rPh>
    <rPh sb="100" eb="102">
      <t>キョウギ</t>
    </rPh>
    <rPh sb="103" eb="105">
      <t>カイサイ</t>
    </rPh>
    <rPh sb="106" eb="108">
      <t>キョヒ</t>
    </rPh>
    <rPh sb="108" eb="109">
      <t>マタ</t>
    </rPh>
    <rPh sb="110" eb="112">
      <t>エンキ</t>
    </rPh>
    <rPh sb="117" eb="119">
      <t>エイキョウ</t>
    </rPh>
    <rPh sb="125" eb="126">
      <t>オオ</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</si>
  <si>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</si>
  <si>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</si>
  <si>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</si>
  <si>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</si>
  <si>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</si>
  <si>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</si>
  <si>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</si>
  <si>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政府による取組の後押しもあり、両国間の貿易総額、対中直接投資額、両国間の人的往来は着実に増加してきている。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</si>
  <si>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</si>
  <si>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</si>
  <si>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</si>
  <si>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</si>
  <si>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</si>
  <si>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</si>
  <si>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</si>
  <si>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</si>
  <si>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各事業においては適正なコストの使用に努めながら、事業を実施していく。</t>
    <phoneticPr fontId="3"/>
  </si>
  <si>
    <t>改善の
方向性</t>
    <rPh sb="0" eb="2">
      <t>カイゼン</t>
    </rPh>
    <rPh sb="4" eb="7">
      <t>ホウコウセイ</t>
    </rPh>
    <phoneticPr fontId="3"/>
  </si>
  <si>
    <t>適切かつ効率的な事業実施に努める。</t>
    <rPh sb="0" eb="2">
      <t>テキセツ</t>
    </rPh>
    <rPh sb="4" eb="7">
      <t>コウリツテキ</t>
    </rPh>
    <rPh sb="8" eb="10">
      <t>ジギョウ</t>
    </rPh>
    <rPh sb="10" eb="12">
      <t>ジッシ</t>
    </rPh>
    <rPh sb="13" eb="14">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</si>
  <si>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</si>
  <si>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</si>
  <si>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</si>
  <si>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</si>
  <si>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</si>
  <si>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</si>
  <si>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0313,0315,0320,0337,0342,0349,0350,0359,0361,0362,0364,0375,新23-33</t>
    <rPh sb="60" eb="61">
      <t>シン</t>
    </rPh>
    <phoneticPr fontId="3"/>
  </si>
  <si>
    <t>平成24年</t>
    <rPh sb="0" eb="2">
      <t>ヘイセイ</t>
    </rPh>
    <rPh sb="4" eb="5">
      <t>ネン</t>
    </rPh>
    <phoneticPr fontId="3"/>
  </si>
  <si>
    <t>222,230,新24-17,新24-18,新24-20,新24-21</t>
    <rPh sb="8" eb="9">
      <t>シン</t>
    </rPh>
    <rPh sb="15" eb="16">
      <t>シン</t>
    </rPh>
    <rPh sb="22" eb="23">
      <t>シン</t>
    </rPh>
    <rPh sb="29" eb="30">
      <t>シン</t>
    </rPh>
    <phoneticPr fontId="3"/>
  </si>
  <si>
    <t>006,007,008,009,新25-3,新25-4,新25-5</t>
    <rPh sb="16" eb="17">
      <t>シン</t>
    </rPh>
    <rPh sb="22" eb="23">
      <t>シン</t>
    </rPh>
    <rPh sb="28" eb="29">
      <t>シン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</si>
  <si>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</si>
  <si>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外務省
9百万円</t>
    <rPh sb="0" eb="3">
      <t>ガイムショウ</t>
    </rPh>
    <rPh sb="5" eb="6">
      <t>ヒャク</t>
    </rPh>
    <rPh sb="6" eb="8">
      <t>マンエン</t>
    </rPh>
    <phoneticPr fontId="2"/>
  </si>
  <si>
    <t>（企画競争）</t>
    <rPh sb="1" eb="3">
      <t>キカク</t>
    </rPh>
    <rPh sb="3" eb="5">
      <t>キョウソウ</t>
    </rPh>
    <phoneticPr fontId="2"/>
  </si>
  <si>
    <t>（５）刑事司法分野に関する日中協議関係経費【P.20】</t>
    <phoneticPr fontId="3"/>
  </si>
  <si>
    <t>日中間での日程の調整がつかず，本件事業は実施しなかったため。</t>
    <rPh sb="0" eb="3">
      <t>ニッチュウカン</t>
    </rPh>
    <rPh sb="5" eb="7">
      <t>ニッテイ</t>
    </rPh>
    <rPh sb="8" eb="10">
      <t>チョウセイ</t>
    </rPh>
    <rPh sb="15" eb="17">
      <t>ホンケン</t>
    </rPh>
    <rPh sb="17" eb="19">
      <t>ジギョウ</t>
    </rPh>
    <rPh sb="20" eb="22">
      <t>ジッシ</t>
    </rPh>
    <phoneticPr fontId="2"/>
  </si>
  <si>
    <t>外務省
181百万円</t>
    <rPh sb="0" eb="3">
      <t>ガイムショウ</t>
    </rPh>
    <rPh sb="7" eb="8">
      <t>ヒャク</t>
    </rPh>
    <rPh sb="8" eb="10">
      <t>マンエン</t>
    </rPh>
    <phoneticPr fontId="3"/>
  </si>
  <si>
    <t>事業実施にかかる指導・監督。</t>
    <rPh sb="0" eb="2">
      <t>ジギョウ</t>
    </rPh>
    <rPh sb="2" eb="4">
      <t>ジッシ</t>
    </rPh>
    <rPh sb="8" eb="10">
      <t>シドウ</t>
    </rPh>
    <rPh sb="11" eb="13">
      <t>カントク</t>
    </rPh>
    <phoneticPr fontId="3"/>
  </si>
  <si>
    <t>【企画競争】</t>
    <rPh sb="1" eb="3">
      <t>キカク</t>
    </rPh>
    <rPh sb="3" eb="5">
      <t>キョウソウ</t>
    </rPh>
    <phoneticPr fontId="3"/>
  </si>
  <si>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4" eb="35">
      <t>トウ</t>
    </rPh>
    <phoneticPr fontId="3"/>
  </si>
  <si>
    <t>（８）中央党校交流事業</t>
    <phoneticPr fontId="3"/>
  </si>
  <si>
    <t>※平成２５年度は中国側の都合により事業実施の見通しが立たなかったため、実施代理機関の公募を行えなかった。</t>
    <rPh sb="1" eb="3">
      <t>ヘイセイ</t>
    </rPh>
    <rPh sb="5" eb="6">
      <t>ネン</t>
    </rPh>
    <rPh sb="6" eb="7">
      <t>ド</t>
    </rPh>
    <rPh sb="8" eb="10">
      <t>チュウゴク</t>
    </rPh>
    <rPh sb="10" eb="11">
      <t>ガワ</t>
    </rPh>
    <rPh sb="12" eb="14">
      <t>ツゴウ</t>
    </rPh>
    <rPh sb="17" eb="19">
      <t>ジギョウ</t>
    </rPh>
    <rPh sb="19" eb="21">
      <t>ジッシ</t>
    </rPh>
    <rPh sb="22" eb="24">
      <t>ミトオ</t>
    </rPh>
    <rPh sb="26" eb="27">
      <t>タ</t>
    </rPh>
    <rPh sb="35" eb="37">
      <t>ジッシ</t>
    </rPh>
    <rPh sb="37" eb="39">
      <t>ダイリ</t>
    </rPh>
    <rPh sb="39" eb="41">
      <t>キカン</t>
    </rPh>
    <rPh sb="42" eb="44">
      <t>コウボ</t>
    </rPh>
    <rPh sb="45" eb="46">
      <t>オコナ</t>
    </rPh>
    <phoneticPr fontId="2"/>
  </si>
  <si>
    <t>(13)日中共通課題理解促進事業
中国側との調整がつかず開催されず。</t>
    <rPh sb="4" eb="6">
      <t>ニッチュウ</t>
    </rPh>
    <rPh sb="6" eb="8">
      <t>キョウツウ</t>
    </rPh>
    <rPh sb="8" eb="10">
      <t>カダイ</t>
    </rPh>
    <rPh sb="10" eb="12">
      <t>リカイ</t>
    </rPh>
    <rPh sb="12" eb="14">
      <t>ソクシン</t>
    </rPh>
    <rPh sb="14" eb="16">
      <t>ジギョウ</t>
    </rPh>
    <phoneticPr fontId="3"/>
  </si>
  <si>
    <t>（１４）日中社会保障協定締結のための協議開催経費
中国側との調整がつかず協議は開催されず。</t>
    <phoneticPr fontId="3"/>
  </si>
  <si>
    <t>（１６）日中国民相互理解増進経費</t>
    <phoneticPr fontId="3"/>
  </si>
  <si>
    <t>外務省</t>
    <rPh sb="0" eb="2">
      <t>ガイム</t>
    </rPh>
    <phoneticPr fontId="3"/>
  </si>
  <si>
    <t>2.8百万円</t>
    <rPh sb="3" eb="4">
      <t>ヒャク</t>
    </rPh>
    <rPh sb="4" eb="6">
      <t>マンエン</t>
    </rPh>
    <phoneticPr fontId="3"/>
  </si>
  <si>
    <t>2.8百万円</t>
    <rPh sb="3" eb="5">
      <t>ヒャクマン</t>
    </rPh>
    <rPh sb="5" eb="6">
      <t>エン</t>
    </rPh>
    <phoneticPr fontId="3"/>
  </si>
  <si>
    <t>調査・分析業務委嘱</t>
    <rPh sb="0" eb="2">
      <t>チョウサ</t>
    </rPh>
    <rPh sb="3" eb="5">
      <t>ブンセキ</t>
    </rPh>
    <rPh sb="5" eb="7">
      <t>ギョウム</t>
    </rPh>
    <rPh sb="7" eb="9">
      <t>イショク</t>
    </rPh>
    <phoneticPr fontId="3"/>
  </si>
  <si>
    <t>※金額については、ブロック毎に百万円未満を四捨五入しているため、合計額が一致しておりません</t>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</si>
  <si>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</si>
  <si>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</si>
  <si>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</si>
  <si>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</si>
  <si>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招へい費</t>
    <rPh sb="0" eb="1">
      <t>ショウ</t>
    </rPh>
    <rPh sb="3" eb="4">
      <t>ヒ</t>
    </rPh>
    <phoneticPr fontId="2"/>
  </si>
  <si>
    <t>招へいアレンジ（第１グループ　７名）</t>
    <rPh sb="0" eb="1">
      <t>ショウ</t>
    </rPh>
    <rPh sb="8" eb="9">
      <t>ダイ</t>
    </rPh>
    <rPh sb="16" eb="17">
      <t>メイ</t>
    </rPh>
    <phoneticPr fontId="2"/>
  </si>
  <si>
    <t>コピー関係費</t>
    <rPh sb="3" eb="6">
      <t>カンケイヒ</t>
    </rPh>
    <phoneticPr fontId="2"/>
  </si>
  <si>
    <t>メンテナンス等のサービス（12ヶ月）</t>
    <rPh sb="6" eb="7">
      <t>トウ</t>
    </rPh>
    <rPh sb="16" eb="17">
      <t>ゲツ</t>
    </rPh>
    <phoneticPr fontId="2"/>
  </si>
  <si>
    <t>招へいアレンジ（第２グループ　３名）</t>
    <rPh sb="0" eb="1">
      <t>ショウ</t>
    </rPh>
    <rPh sb="8" eb="9">
      <t>ダイ</t>
    </rPh>
    <rPh sb="16" eb="17">
      <t>メイ</t>
    </rPh>
    <phoneticPr fontId="2"/>
  </si>
  <si>
    <t>招へいアレンジ（第３グループ　４名）</t>
    <rPh sb="0" eb="1">
      <t>ショウ</t>
    </rPh>
    <rPh sb="8" eb="9">
      <t>ダイ</t>
    </rPh>
    <rPh sb="16" eb="17">
      <t>メイ</t>
    </rPh>
    <phoneticPr fontId="2"/>
  </si>
  <si>
    <t>B.</t>
    <phoneticPr fontId="3"/>
  </si>
  <si>
    <t>F.</t>
    <phoneticPr fontId="3"/>
  </si>
  <si>
    <t>通訳費</t>
    <rPh sb="0" eb="2">
      <t>ツウヤク</t>
    </rPh>
    <rPh sb="2" eb="3">
      <t>ヒ</t>
    </rPh>
    <phoneticPr fontId="2"/>
  </si>
  <si>
    <t>会議通訳（１日×３回）</t>
    <rPh sb="0" eb="2">
      <t>カイギ</t>
    </rPh>
    <rPh sb="2" eb="4">
      <t>ツウヤク</t>
    </rPh>
    <rPh sb="6" eb="7">
      <t>ニチ</t>
    </rPh>
    <rPh sb="9" eb="10">
      <t>カイ</t>
    </rPh>
    <phoneticPr fontId="2"/>
  </si>
  <si>
    <t>派遣関係費</t>
    <rPh sb="0" eb="2">
      <t>ハケン</t>
    </rPh>
    <rPh sb="2" eb="5">
      <t>カンケイヒ</t>
    </rPh>
    <phoneticPr fontId="2"/>
  </si>
  <si>
    <t>中国での会議への派遣アレンジ</t>
    <rPh sb="0" eb="2">
      <t>チュウゴク</t>
    </rPh>
    <rPh sb="4" eb="6">
      <t>カイギ</t>
    </rPh>
    <rPh sb="8" eb="10">
      <t>ハケン</t>
    </rPh>
    <phoneticPr fontId="2"/>
  </si>
  <si>
    <t>技術費</t>
    <rPh sb="0" eb="2">
      <t>ギジュツ</t>
    </rPh>
    <rPh sb="2" eb="3">
      <t>ヒ</t>
    </rPh>
    <phoneticPr fontId="2"/>
  </si>
  <si>
    <t>同時通訳エンジニア</t>
    <rPh sb="0" eb="2">
      <t>ドウジ</t>
    </rPh>
    <rPh sb="2" eb="4">
      <t>ツウヤク</t>
    </rPh>
    <phoneticPr fontId="2"/>
  </si>
  <si>
    <t>C.</t>
    <phoneticPr fontId="3"/>
  </si>
  <si>
    <t>G.</t>
    <phoneticPr fontId="3"/>
  </si>
  <si>
    <t>謝金</t>
    <rPh sb="0" eb="2">
      <t>シャキン</t>
    </rPh>
    <phoneticPr fontId="2"/>
  </si>
  <si>
    <t>重慶での会議参加費（３名）</t>
    <rPh sb="0" eb="2">
      <t>ジュウケイ</t>
    </rPh>
    <rPh sb="4" eb="6">
      <t>カイギ</t>
    </rPh>
    <rPh sb="6" eb="9">
      <t>サンカヒ</t>
    </rPh>
    <rPh sb="11" eb="12">
      <t>メイ</t>
    </rPh>
    <phoneticPr fontId="2"/>
  </si>
  <si>
    <t>会議補助アルバイト（１名×３回）</t>
    <rPh sb="0" eb="2">
      <t>カイギ</t>
    </rPh>
    <rPh sb="2" eb="4">
      <t>ホジョ</t>
    </rPh>
    <rPh sb="11" eb="12">
      <t>メイ</t>
    </rPh>
    <rPh sb="14" eb="15">
      <t>カイ</t>
    </rPh>
    <phoneticPr fontId="2"/>
  </si>
  <si>
    <t>第１回専門家会合参加費（５名）</t>
    <rPh sb="0" eb="1">
      <t>ダイ</t>
    </rPh>
    <rPh sb="2" eb="3">
      <t>カイ</t>
    </rPh>
    <rPh sb="3" eb="6">
      <t>センモンカ</t>
    </rPh>
    <rPh sb="6" eb="8">
      <t>カイゴウ</t>
    </rPh>
    <rPh sb="8" eb="10">
      <t>サンカ</t>
    </rPh>
    <rPh sb="10" eb="11">
      <t>ヒ</t>
    </rPh>
    <rPh sb="13" eb="14">
      <t>メイ</t>
    </rPh>
    <phoneticPr fontId="2"/>
  </si>
  <si>
    <t>議事録作成費（３回）</t>
    <rPh sb="0" eb="3">
      <t>ギジロク</t>
    </rPh>
    <rPh sb="3" eb="6">
      <t>サクセイヒ</t>
    </rPh>
    <rPh sb="8" eb="9">
      <t>カイ</t>
    </rPh>
    <phoneticPr fontId="2"/>
  </si>
  <si>
    <t>第２回専門家会合参加費（６名）</t>
    <rPh sb="0" eb="1">
      <t>ダイ</t>
    </rPh>
    <rPh sb="2" eb="3">
      <t>カイ</t>
    </rPh>
    <rPh sb="3" eb="6">
      <t>センモンカ</t>
    </rPh>
    <rPh sb="6" eb="8">
      <t>カイゴウ</t>
    </rPh>
    <rPh sb="8" eb="10">
      <t>サンカ</t>
    </rPh>
    <rPh sb="10" eb="11">
      <t>ヒ</t>
    </rPh>
    <rPh sb="13" eb="14">
      <t>メイ</t>
    </rPh>
    <phoneticPr fontId="2"/>
  </si>
  <si>
    <t>第３回専門家会合参加費（８名）</t>
    <rPh sb="0" eb="1">
      <t>ダイ</t>
    </rPh>
    <rPh sb="2" eb="3">
      <t>カイ</t>
    </rPh>
    <rPh sb="3" eb="6">
      <t>センモンカ</t>
    </rPh>
    <rPh sb="6" eb="8">
      <t>カイゴウ</t>
    </rPh>
    <rPh sb="8" eb="10">
      <t>サンカ</t>
    </rPh>
    <rPh sb="10" eb="11">
      <t>ヒ</t>
    </rPh>
    <rPh sb="13" eb="14">
      <t>メイ</t>
    </rPh>
    <phoneticPr fontId="2"/>
  </si>
  <si>
    <t>D.</t>
    <phoneticPr fontId="3"/>
  </si>
  <si>
    <t>H.</t>
    <phoneticPr fontId="3"/>
  </si>
  <si>
    <t>コピー機リース代（12ヶ月）</t>
    <rPh sb="3" eb="4">
      <t>キ</t>
    </rPh>
    <rPh sb="7" eb="8">
      <t>ダイ</t>
    </rPh>
    <rPh sb="12" eb="13">
      <t>ゲツ</t>
    </rPh>
    <phoneticPr fontId="2"/>
  </si>
  <si>
    <t>飲食費</t>
    <rPh sb="0" eb="3">
      <t>インショクヒ</t>
    </rPh>
    <phoneticPr fontId="2"/>
  </si>
  <si>
    <t>夕食会</t>
    <rPh sb="0" eb="3">
      <t>ユウショクカイ</t>
    </rPh>
    <phoneticPr fontId="2"/>
  </si>
  <si>
    <t>I.</t>
    <phoneticPr fontId="3"/>
  </si>
  <si>
    <t>M.</t>
    <phoneticPr fontId="3"/>
  </si>
  <si>
    <t>旅費</t>
    <rPh sb="0" eb="2">
      <t>リョヒ</t>
    </rPh>
    <phoneticPr fontId="3"/>
  </si>
  <si>
    <t>個人旅費（３名分）</t>
    <rPh sb="0" eb="2">
      <t>コジン</t>
    </rPh>
    <rPh sb="2" eb="4">
      <t>リョヒ</t>
    </rPh>
    <rPh sb="6" eb="8">
      <t>メイブン</t>
    </rPh>
    <phoneticPr fontId="2"/>
  </si>
  <si>
    <t>J.</t>
    <phoneticPr fontId="3"/>
  </si>
  <si>
    <t>N.</t>
    <phoneticPr fontId="3"/>
  </si>
  <si>
    <t>同時通訳</t>
    <rPh sb="0" eb="2">
      <t>ドウジ</t>
    </rPh>
    <rPh sb="2" eb="4">
      <t>ツウヤク</t>
    </rPh>
    <phoneticPr fontId="2"/>
  </si>
  <si>
    <t>K.</t>
    <phoneticPr fontId="3"/>
  </si>
  <si>
    <t>O.</t>
    <phoneticPr fontId="3"/>
  </si>
  <si>
    <t>諸謝金</t>
    <rPh sb="0" eb="1">
      <t>ショ</t>
    </rPh>
    <rPh sb="1" eb="3">
      <t>シャキン</t>
    </rPh>
    <phoneticPr fontId="3"/>
  </si>
  <si>
    <t>シンポジウム開催費</t>
    <rPh sb="6" eb="8">
      <t>カイサイ</t>
    </rPh>
    <rPh sb="8" eb="9">
      <t>ヒ</t>
    </rPh>
    <phoneticPr fontId="2"/>
  </si>
  <si>
    <t>旅費</t>
    <rPh sb="0" eb="2">
      <t>リョヒ</t>
    </rPh>
    <phoneticPr fontId="2"/>
  </si>
  <si>
    <t>文化人等旅費（１０名）</t>
    <rPh sb="0" eb="3">
      <t>ブンカジン</t>
    </rPh>
    <rPh sb="3" eb="4">
      <t>トウ</t>
    </rPh>
    <rPh sb="4" eb="6">
      <t>リョヒ</t>
    </rPh>
    <rPh sb="9" eb="10">
      <t>メイ</t>
    </rPh>
    <phoneticPr fontId="2"/>
  </si>
  <si>
    <t>文化人等招へい費</t>
    <rPh sb="0" eb="3">
      <t>ブンカジン</t>
    </rPh>
    <rPh sb="3" eb="4">
      <t>トウ</t>
    </rPh>
    <rPh sb="4" eb="5">
      <t>ショウ</t>
    </rPh>
    <rPh sb="7" eb="8">
      <t>ヒ</t>
    </rPh>
    <phoneticPr fontId="2"/>
  </si>
  <si>
    <t>派遣旅費</t>
    <rPh sb="0" eb="2">
      <t>ハケン</t>
    </rPh>
    <rPh sb="2" eb="4">
      <t>リョヒ</t>
    </rPh>
    <phoneticPr fontId="2"/>
  </si>
  <si>
    <t>文化人等派遣外国旅費</t>
    <rPh sb="0" eb="3">
      <t>ブンカジン</t>
    </rPh>
    <rPh sb="3" eb="4">
      <t>トウ</t>
    </rPh>
    <rPh sb="4" eb="6">
      <t>ハケン</t>
    </rPh>
    <rPh sb="6" eb="8">
      <t>ガイコク</t>
    </rPh>
    <rPh sb="8" eb="10">
      <t>リョヒ</t>
    </rPh>
    <phoneticPr fontId="2"/>
  </si>
  <si>
    <t>L.</t>
    <phoneticPr fontId="3"/>
  </si>
  <si>
    <t>P.</t>
    <phoneticPr fontId="3"/>
  </si>
  <si>
    <t>諸謝金</t>
    <rPh sb="0" eb="1">
      <t>ショ</t>
    </rPh>
    <rPh sb="1" eb="3">
      <t>シャキン</t>
    </rPh>
    <phoneticPr fontId="2"/>
  </si>
  <si>
    <t>Q.</t>
    <phoneticPr fontId="3"/>
  </si>
  <si>
    <t>U.</t>
    <phoneticPr fontId="3"/>
  </si>
  <si>
    <t>通訳謝金</t>
    <rPh sb="0" eb="2">
      <t>ツウヤク</t>
    </rPh>
    <rPh sb="2" eb="4">
      <t>シャキン</t>
    </rPh>
    <phoneticPr fontId="2"/>
  </si>
  <si>
    <t>R.</t>
    <phoneticPr fontId="3"/>
  </si>
  <si>
    <t>V.</t>
    <phoneticPr fontId="3"/>
  </si>
  <si>
    <t>庁費</t>
    <rPh sb="0" eb="2">
      <t>チョウヒ</t>
    </rPh>
    <phoneticPr fontId="2"/>
  </si>
  <si>
    <t>会議費</t>
    <rPh sb="0" eb="3">
      <t>カイギヒ</t>
    </rPh>
    <phoneticPr fontId="2"/>
  </si>
  <si>
    <t>S.</t>
    <phoneticPr fontId="3"/>
  </si>
  <si>
    <t>W.</t>
    <phoneticPr fontId="3"/>
  </si>
  <si>
    <t>人件費</t>
    <rPh sb="0" eb="3">
      <t>ジンケンヒ</t>
    </rPh>
    <phoneticPr fontId="2"/>
  </si>
  <si>
    <t>事業担当者</t>
    <rPh sb="0" eb="2">
      <t>ジギョウ</t>
    </rPh>
    <rPh sb="2" eb="5">
      <t>タントウシャ</t>
    </rPh>
    <phoneticPr fontId="2"/>
  </si>
  <si>
    <t>T.</t>
    <phoneticPr fontId="3"/>
  </si>
  <si>
    <t>X.</t>
    <phoneticPr fontId="3"/>
  </si>
  <si>
    <t>謝金</t>
    <rPh sb="0" eb="2">
      <t>シャキン</t>
    </rPh>
    <phoneticPr fontId="3"/>
  </si>
  <si>
    <t>中国経済に関する講演会、勉強会講師謝金</t>
    <rPh sb="0" eb="2">
      <t>チュウゴク</t>
    </rPh>
    <rPh sb="2" eb="4">
      <t>ケイザイ</t>
    </rPh>
    <rPh sb="5" eb="6">
      <t>カン</t>
    </rPh>
    <rPh sb="8" eb="11">
      <t>コウエンカイ</t>
    </rPh>
    <rPh sb="12" eb="14">
      <t>ベンキョウ</t>
    </rPh>
    <rPh sb="14" eb="15">
      <t>カイ</t>
    </rPh>
    <rPh sb="15" eb="17">
      <t>コウシ</t>
    </rPh>
    <rPh sb="17" eb="19">
      <t>シャキン</t>
    </rPh>
    <phoneticPr fontId="3"/>
  </si>
  <si>
    <t>Y.</t>
    <phoneticPr fontId="3"/>
  </si>
  <si>
    <t>AC.</t>
    <phoneticPr fontId="3"/>
  </si>
  <si>
    <t>中国経済社会統計データベース閲覧経費</t>
    <rPh sb="0" eb="2">
      <t>チュウゴク</t>
    </rPh>
    <rPh sb="2" eb="4">
      <t>ケイザイ</t>
    </rPh>
    <rPh sb="4" eb="6">
      <t>シャカイ</t>
    </rPh>
    <rPh sb="6" eb="8">
      <t>トウケイ</t>
    </rPh>
    <rPh sb="14" eb="16">
      <t>エツラン</t>
    </rPh>
    <rPh sb="16" eb="18">
      <t>ケイヒ</t>
    </rPh>
    <phoneticPr fontId="3"/>
  </si>
  <si>
    <t>庁費</t>
    <rPh sb="0" eb="2">
      <t>チョウヒ</t>
    </rPh>
    <phoneticPr fontId="3"/>
  </si>
  <si>
    <t>会議費</t>
    <rPh sb="0" eb="3">
      <t>カイギヒ</t>
    </rPh>
    <phoneticPr fontId="3"/>
  </si>
  <si>
    <t>Z.</t>
    <phoneticPr fontId="3"/>
  </si>
  <si>
    <t>AD.</t>
    <phoneticPr fontId="3"/>
  </si>
  <si>
    <t>AA.</t>
    <phoneticPr fontId="3"/>
  </si>
  <si>
    <t>AE.</t>
    <phoneticPr fontId="3"/>
  </si>
  <si>
    <t>AF.</t>
    <phoneticPr fontId="3"/>
  </si>
  <si>
    <t>AG.</t>
    <phoneticPr fontId="3"/>
  </si>
  <si>
    <t>AK.</t>
    <phoneticPr fontId="3"/>
  </si>
  <si>
    <t>AH.</t>
    <phoneticPr fontId="3"/>
  </si>
  <si>
    <t>AL.</t>
    <phoneticPr fontId="3"/>
  </si>
  <si>
    <t>AI.</t>
    <phoneticPr fontId="3"/>
  </si>
  <si>
    <t>AM.</t>
    <phoneticPr fontId="3"/>
  </si>
  <si>
    <t>AJ.</t>
    <phoneticPr fontId="3"/>
  </si>
  <si>
    <t>AN.</t>
    <phoneticPr fontId="3"/>
  </si>
  <si>
    <t>業務委嘱</t>
    <rPh sb="0" eb="2">
      <t>ギョウム</t>
    </rPh>
    <rPh sb="2" eb="4">
      <t>イショク</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</si>
  <si>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</si>
  <si>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</si>
  <si>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</si>
  <si>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</si>
  <si>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</si>
  <si>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</si>
  <si>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</si>
  <si>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日通旅行</t>
    <rPh sb="0" eb="2">
      <t>ニッツウ</t>
    </rPh>
    <rPh sb="2" eb="4">
      <t>リョコウ</t>
    </rPh>
    <phoneticPr fontId="2"/>
  </si>
  <si>
    <t>随意契約</t>
    <rPh sb="0" eb="2">
      <t>ズイイ</t>
    </rPh>
    <rPh sb="2" eb="4">
      <t>ケイヤク</t>
    </rPh>
    <phoneticPr fontId="2"/>
  </si>
  <si>
    <t>リンガバンク</t>
    <phoneticPr fontId="2"/>
  </si>
  <si>
    <t>個人（３名）</t>
    <rPh sb="0" eb="2">
      <t>コジン</t>
    </rPh>
    <rPh sb="4" eb="5">
      <t>メイ</t>
    </rPh>
    <phoneticPr fontId="2"/>
  </si>
  <si>
    <t>個人（５名）</t>
    <rPh sb="0" eb="2">
      <t>コジン</t>
    </rPh>
    <rPh sb="4" eb="5">
      <t>メイ</t>
    </rPh>
    <phoneticPr fontId="2"/>
  </si>
  <si>
    <t>第１回専門家会合参加</t>
    <rPh sb="0" eb="1">
      <t>ダイ</t>
    </rPh>
    <rPh sb="2" eb="3">
      <t>カイ</t>
    </rPh>
    <rPh sb="3" eb="6">
      <t>センモンカ</t>
    </rPh>
    <rPh sb="6" eb="8">
      <t>カイゴウ</t>
    </rPh>
    <rPh sb="8" eb="10">
      <t>サンカ</t>
    </rPh>
    <phoneticPr fontId="2"/>
  </si>
  <si>
    <t>個人（６名）</t>
    <rPh sb="0" eb="2">
      <t>コジン</t>
    </rPh>
    <rPh sb="4" eb="5">
      <t>メイ</t>
    </rPh>
    <phoneticPr fontId="2"/>
  </si>
  <si>
    <t>第２回専門家会合参加</t>
    <rPh sb="0" eb="1">
      <t>ダイ</t>
    </rPh>
    <rPh sb="2" eb="3">
      <t>カイ</t>
    </rPh>
    <rPh sb="3" eb="6">
      <t>センモンカ</t>
    </rPh>
    <rPh sb="6" eb="8">
      <t>カイゴウ</t>
    </rPh>
    <rPh sb="8" eb="10">
      <t>サンカ</t>
    </rPh>
    <phoneticPr fontId="2"/>
  </si>
  <si>
    <t>個人（８名）</t>
    <rPh sb="0" eb="2">
      <t>コジン</t>
    </rPh>
    <rPh sb="4" eb="5">
      <t>メイ</t>
    </rPh>
    <phoneticPr fontId="2"/>
  </si>
  <si>
    <t>第３回専門家会合参加</t>
    <rPh sb="0" eb="1">
      <t>ダイ</t>
    </rPh>
    <rPh sb="2" eb="3">
      <t>カイ</t>
    </rPh>
    <rPh sb="3" eb="6">
      <t>センモンカ</t>
    </rPh>
    <rPh sb="6" eb="8">
      <t>カイゴウ</t>
    </rPh>
    <rPh sb="8" eb="10">
      <t>サンカ</t>
    </rPh>
    <phoneticPr fontId="2"/>
  </si>
  <si>
    <t>日立キャピタル</t>
    <rPh sb="0" eb="2">
      <t>ヒタチ</t>
    </rPh>
    <phoneticPr fontId="2"/>
  </si>
  <si>
    <t>コピー機のリース（12ヶ月）</t>
    <rPh sb="3" eb="4">
      <t>キ</t>
    </rPh>
    <rPh sb="12" eb="13">
      <t>ゲツ</t>
    </rPh>
    <phoneticPr fontId="2"/>
  </si>
  <si>
    <t>富士ゼロックス</t>
    <rPh sb="0" eb="2">
      <t>フジ</t>
    </rPh>
    <phoneticPr fontId="2"/>
  </si>
  <si>
    <t>コピー機のメンテナンス等のサービス（12ヶ月）</t>
    <rPh sb="3" eb="4">
      <t>キ</t>
    </rPh>
    <rPh sb="11" eb="12">
      <t>トウ</t>
    </rPh>
    <rPh sb="21" eb="22">
      <t>ゲツ</t>
    </rPh>
    <phoneticPr fontId="2"/>
  </si>
  <si>
    <t>日本旅行</t>
    <rPh sb="0" eb="2">
      <t>ニホン</t>
    </rPh>
    <rPh sb="2" eb="4">
      <t>リョコウ</t>
    </rPh>
    <phoneticPr fontId="2"/>
  </si>
  <si>
    <t>中国での会議への日本人研究者派遣アレンジ</t>
    <rPh sb="0" eb="2">
      <t>チュウゴク</t>
    </rPh>
    <rPh sb="4" eb="6">
      <t>カイギ</t>
    </rPh>
    <rPh sb="8" eb="11">
      <t>ニホンジン</t>
    </rPh>
    <rPh sb="11" eb="14">
      <t>ケンキュウシャ</t>
    </rPh>
    <rPh sb="14" eb="16">
      <t>ハケン</t>
    </rPh>
    <phoneticPr fontId="2"/>
  </si>
  <si>
    <t>個人（1名）</t>
    <rPh sb="0" eb="2">
      <t>コジン</t>
    </rPh>
    <rPh sb="4" eb="5">
      <t>メイ</t>
    </rPh>
    <phoneticPr fontId="2"/>
  </si>
  <si>
    <t>会議補助アルバイト及び議事録作成</t>
    <rPh sb="0" eb="2">
      <t>カイギ</t>
    </rPh>
    <rPh sb="2" eb="4">
      <t>ホジョ</t>
    </rPh>
    <rPh sb="9" eb="10">
      <t>オヨ</t>
    </rPh>
    <rPh sb="11" eb="14">
      <t>ギジロク</t>
    </rPh>
    <rPh sb="14" eb="16">
      <t>サクセイ</t>
    </rPh>
    <phoneticPr fontId="2"/>
  </si>
  <si>
    <t>ほっこり霞ヶ関店</t>
    <rPh sb="4" eb="7">
      <t>カスミガセキ</t>
    </rPh>
    <rPh sb="7" eb="8">
      <t>ミセ</t>
    </rPh>
    <phoneticPr fontId="2"/>
  </si>
  <si>
    <t>江川</t>
    <rPh sb="0" eb="2">
      <t>エガワ</t>
    </rPh>
    <phoneticPr fontId="2"/>
  </si>
  <si>
    <t>支　出　先</t>
    <phoneticPr fontId="3"/>
  </si>
  <si>
    <t>業　務　概　要</t>
    <phoneticPr fontId="3"/>
  </si>
  <si>
    <t>支　出　額
（百万円）</t>
    <phoneticPr fontId="3"/>
  </si>
  <si>
    <t>霞ヶ関東海倶楽部</t>
    <rPh sb="0" eb="3">
      <t>カスミガセキ</t>
    </rPh>
    <rPh sb="3" eb="5">
      <t>トウカイ</t>
    </rPh>
    <rPh sb="5" eb="8">
      <t>クラブ</t>
    </rPh>
    <phoneticPr fontId="2"/>
  </si>
  <si>
    <t>公益財団法人日本国際フォーラム</t>
    <rPh sb="0" eb="2">
      <t>コウエキ</t>
    </rPh>
    <rPh sb="2" eb="6">
      <t>ザイダンホウジン</t>
    </rPh>
    <rPh sb="6" eb="8">
      <t>ニホン</t>
    </rPh>
    <rPh sb="8" eb="10">
      <t>コクサイ</t>
    </rPh>
    <phoneticPr fontId="2"/>
  </si>
  <si>
    <t>文化人等派遣、文化人等招へい、シンポジウム開催</t>
    <rPh sb="0" eb="3">
      <t>ブンカジン</t>
    </rPh>
    <rPh sb="3" eb="4">
      <t>トウ</t>
    </rPh>
    <rPh sb="4" eb="6">
      <t>ハケン</t>
    </rPh>
    <rPh sb="7" eb="10">
      <t>ブンカジン</t>
    </rPh>
    <rPh sb="10" eb="11">
      <t>トウ</t>
    </rPh>
    <rPh sb="11" eb="12">
      <t>ショウ</t>
    </rPh>
    <rPh sb="21" eb="23">
      <t>カイサイ</t>
    </rPh>
    <phoneticPr fontId="2"/>
  </si>
  <si>
    <t>東アジア共同体評議会</t>
    <rPh sb="0" eb="1">
      <t>ヒガシ</t>
    </rPh>
    <rPh sb="4" eb="7">
      <t>キョウドウタイ</t>
    </rPh>
    <rPh sb="7" eb="10">
      <t>ヒョウギカイ</t>
    </rPh>
    <phoneticPr fontId="2"/>
  </si>
  <si>
    <t>個人（A)</t>
    <rPh sb="0" eb="2">
      <t>コジン</t>
    </rPh>
    <phoneticPr fontId="2"/>
  </si>
  <si>
    <t>出張旅費</t>
    <rPh sb="0" eb="2">
      <t>シュッチョウ</t>
    </rPh>
    <rPh sb="2" eb="4">
      <t>リョヒ</t>
    </rPh>
    <phoneticPr fontId="2"/>
  </si>
  <si>
    <t>個人（B)</t>
    <rPh sb="0" eb="2">
      <t>コジン</t>
    </rPh>
    <phoneticPr fontId="2"/>
  </si>
  <si>
    <t>個人（C)</t>
    <rPh sb="0" eb="2">
      <t>コジン</t>
    </rPh>
    <phoneticPr fontId="2"/>
  </si>
  <si>
    <t>日本コンベンションサービス（株）</t>
    <rPh sb="0" eb="2">
      <t>ニホン</t>
    </rPh>
    <rPh sb="14" eb="15">
      <t>カブ</t>
    </rPh>
    <phoneticPr fontId="2"/>
  </si>
  <si>
    <t>ホテルニューオータニ</t>
    <phoneticPr fontId="2"/>
  </si>
  <si>
    <t>帝国ホテル</t>
    <rPh sb="0" eb="2">
      <t>テイコク</t>
    </rPh>
    <phoneticPr fontId="3"/>
  </si>
  <si>
    <t>ニュー長崎ビルディング</t>
    <rPh sb="3" eb="5">
      <t>ナガサキ</t>
    </rPh>
    <phoneticPr fontId="3"/>
  </si>
  <si>
    <t>企業（A)</t>
    <rPh sb="0" eb="2">
      <t>キギョウ</t>
    </rPh>
    <phoneticPr fontId="3"/>
  </si>
  <si>
    <t>自動車借料</t>
    <rPh sb="0" eb="3">
      <t>ジドウシャ</t>
    </rPh>
    <rPh sb="3" eb="5">
      <t>シャクリョウ</t>
    </rPh>
    <phoneticPr fontId="3"/>
  </si>
  <si>
    <t>個人（Ａ）</t>
    <rPh sb="0" eb="2">
      <t>コジン</t>
    </rPh>
    <phoneticPr fontId="3"/>
  </si>
  <si>
    <t>出張旅費</t>
    <rPh sb="0" eb="2">
      <t>シュッチョウ</t>
    </rPh>
    <rPh sb="2" eb="4">
      <t>リョヒ</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</si>
  <si>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</si>
  <si>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</si>
  <si>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</si>
  <si>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</si>
  <si>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</si>
  <si>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個人（G)</t>
    <rPh sb="0" eb="2">
      <t>コジン</t>
    </rPh>
    <phoneticPr fontId="2"/>
  </si>
  <si>
    <t>個人（H)</t>
    <rPh sb="0" eb="2">
      <t>コジン</t>
    </rPh>
    <phoneticPr fontId="2"/>
  </si>
  <si>
    <t>個人（I)</t>
    <rPh sb="0" eb="2">
      <t>コジン</t>
    </rPh>
    <phoneticPr fontId="2"/>
  </si>
  <si>
    <t>個人（J)</t>
    <rPh sb="0" eb="2">
      <t>コジン</t>
    </rPh>
    <phoneticPr fontId="2"/>
  </si>
  <si>
    <t>職員（A)</t>
    <rPh sb="0" eb="2">
      <t>ショクイン</t>
    </rPh>
    <phoneticPr fontId="2"/>
  </si>
  <si>
    <t>職員（B)</t>
    <rPh sb="0" eb="2">
      <t>ショクイン</t>
    </rPh>
    <phoneticPr fontId="2"/>
  </si>
  <si>
    <t>職員（C)</t>
    <rPh sb="0" eb="2">
      <t>ショクイン</t>
    </rPh>
    <phoneticPr fontId="2"/>
  </si>
  <si>
    <t>職員（D)</t>
    <rPh sb="0" eb="2">
      <t>ショクイン</t>
    </rPh>
    <phoneticPr fontId="2"/>
  </si>
  <si>
    <t>職員（E)</t>
    <rPh sb="0" eb="2">
      <t>ショクイン</t>
    </rPh>
    <phoneticPr fontId="2"/>
  </si>
  <si>
    <t>職員（F)</t>
    <rPh sb="0" eb="2">
      <t>ショクイン</t>
    </rPh>
    <phoneticPr fontId="2"/>
  </si>
  <si>
    <t>職員（G)</t>
    <rPh sb="0" eb="2">
      <t>ショクイン</t>
    </rPh>
    <phoneticPr fontId="2"/>
  </si>
  <si>
    <t>職員（H)</t>
    <rPh sb="0" eb="2">
      <t>ショクイン</t>
    </rPh>
    <phoneticPr fontId="2"/>
  </si>
  <si>
    <t>職員（I)</t>
    <rPh sb="0" eb="2">
      <t>ショクイン</t>
    </rPh>
    <phoneticPr fontId="2"/>
  </si>
  <si>
    <t>アーバンコネクションズ</t>
    <phoneticPr fontId="2"/>
  </si>
  <si>
    <t>翻訳謝金</t>
    <rPh sb="0" eb="2">
      <t>ホンヤク</t>
    </rPh>
    <rPh sb="2" eb="4">
      <t>シャキン</t>
    </rPh>
    <phoneticPr fontId="2"/>
  </si>
  <si>
    <t>インターグループ</t>
    <phoneticPr fontId="2"/>
  </si>
  <si>
    <t>環球四維市場調査（北京）有限公司</t>
    <rPh sb="0" eb="1">
      <t>ワ</t>
    </rPh>
    <rPh sb="1" eb="2">
      <t>タマ</t>
    </rPh>
    <rPh sb="2" eb="4">
      <t>ヨツイ</t>
    </rPh>
    <rPh sb="4" eb="6">
      <t>シジョウ</t>
    </rPh>
    <rPh sb="6" eb="8">
      <t>チョウサ</t>
    </rPh>
    <rPh sb="9" eb="11">
      <t>ペキン</t>
    </rPh>
    <rPh sb="12" eb="14">
      <t>ユウゲン</t>
    </rPh>
    <rPh sb="14" eb="16">
      <t>コウシ</t>
    </rPh>
    <phoneticPr fontId="2"/>
  </si>
  <si>
    <t>ネットモニタリング等の委託業務</t>
    <rPh sb="9" eb="10">
      <t>トウ</t>
    </rPh>
    <rPh sb="11" eb="13">
      <t>イタク</t>
    </rPh>
    <rPh sb="13" eb="15">
      <t>ギョウム</t>
    </rPh>
    <phoneticPr fontId="2"/>
  </si>
  <si>
    <t>（一財）日本国際協力センター</t>
    <rPh sb="1" eb="2">
      <t>イチ</t>
    </rPh>
    <rPh sb="2" eb="3">
      <t>ザイ</t>
    </rPh>
    <rPh sb="4" eb="6">
      <t>ニホン</t>
    </rPh>
    <rPh sb="6" eb="8">
      <t>コクサイ</t>
    </rPh>
    <rPh sb="8" eb="10">
      <t>キョウリョク</t>
    </rPh>
    <phoneticPr fontId="2"/>
  </si>
  <si>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4" eb="35">
      <t>トウ</t>
    </rPh>
    <phoneticPr fontId="2"/>
  </si>
  <si>
    <t>明治記念館</t>
    <rPh sb="0" eb="2">
      <t>メイジ</t>
    </rPh>
    <rPh sb="2" eb="5">
      <t>キネンカン</t>
    </rPh>
    <phoneticPr fontId="2"/>
  </si>
  <si>
    <t>テリオ</t>
    <phoneticPr fontId="2"/>
  </si>
  <si>
    <t>中国（国信租車）</t>
    <rPh sb="0" eb="2">
      <t>チュウゴク</t>
    </rPh>
    <rPh sb="3" eb="4">
      <t>コク</t>
    </rPh>
    <rPh sb="4" eb="5">
      <t>シン</t>
    </rPh>
    <rPh sb="5" eb="6">
      <t>ソ</t>
    </rPh>
    <rPh sb="6" eb="7">
      <t>クルマ</t>
    </rPh>
    <phoneticPr fontId="2"/>
  </si>
  <si>
    <t>車両借り上げ</t>
    <rPh sb="0" eb="2">
      <t>シャリョウ</t>
    </rPh>
    <rPh sb="2" eb="3">
      <t>カ</t>
    </rPh>
    <rPh sb="4" eb="5">
      <t>ア</t>
    </rPh>
    <phoneticPr fontId="2"/>
  </si>
  <si>
    <t>（株）ＣＥＩＣ</t>
    <rPh sb="1" eb="2">
      <t>カブ</t>
    </rPh>
    <phoneticPr fontId="3"/>
  </si>
  <si>
    <t>ニッコクトラスト</t>
    <phoneticPr fontId="2"/>
  </si>
  <si>
    <t>日比谷蟹工船</t>
    <rPh sb="0" eb="3">
      <t>ヒビヤ</t>
    </rPh>
    <rPh sb="3" eb="6">
      <t>カニコウセン</t>
    </rPh>
    <phoneticPr fontId="3"/>
  </si>
  <si>
    <t>テリオ</t>
    <phoneticPr fontId="3"/>
  </si>
  <si>
    <t>個人（Ａ）</t>
    <rPh sb="0" eb="2">
      <t>コジン</t>
    </rPh>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</si>
  <si>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</si>
  <si>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</si>
  <si>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</si>
  <si>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</si>
  <si>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</si>
  <si>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</si>
  <si>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</si>
  <si>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</si>
  <si>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個人（Ｊ）</t>
    <rPh sb="0" eb="2">
      <t>コジン</t>
    </rPh>
    <phoneticPr fontId="2"/>
  </si>
  <si>
    <t>個人（K）</t>
    <rPh sb="0" eb="2">
      <t>コジン</t>
    </rPh>
    <phoneticPr fontId="2"/>
  </si>
  <si>
    <t>個人（L）</t>
    <rPh sb="0" eb="2">
      <t>コジン</t>
    </rPh>
    <phoneticPr fontId="2"/>
  </si>
  <si>
    <t>個人（M）</t>
    <rPh sb="0" eb="2">
      <t>コジン</t>
    </rPh>
    <phoneticPr fontId="2"/>
  </si>
  <si>
    <t>個人（N）</t>
    <rPh sb="0" eb="2">
      <t>コジン</t>
    </rPh>
    <phoneticPr fontId="2"/>
  </si>
  <si>
    <t>企業（Ａ）</t>
    <rPh sb="0" eb="2">
      <t>キギョウ</t>
    </rPh>
    <phoneticPr fontId="2"/>
  </si>
  <si>
    <t>企業（Ｂ）</t>
    <rPh sb="0" eb="2">
      <t>キギョウ</t>
    </rPh>
    <phoneticPr fontId="2"/>
  </si>
  <si>
    <t>企業（Ｃ）</t>
    <rPh sb="0" eb="2">
      <t>キギョウ</t>
    </rPh>
    <phoneticPr fontId="2"/>
  </si>
  <si>
    <t>企業（Ｄ）</t>
    <rPh sb="0" eb="2">
      <t>キギョウ</t>
    </rPh>
    <phoneticPr fontId="2"/>
  </si>
  <si>
    <t>企業（Ｅ）</t>
    <rPh sb="0" eb="2">
      <t>キギョウ</t>
    </rPh>
    <phoneticPr fontId="2"/>
  </si>
  <si>
    <t>企業（Ｆ）</t>
    <rPh sb="0" eb="2">
      <t>キギョウ</t>
    </rPh>
    <phoneticPr fontId="2"/>
  </si>
  <si>
    <t>企業（Ｇ）</t>
    <rPh sb="0" eb="2">
      <t>キギョウ</t>
    </rPh>
    <phoneticPr fontId="2"/>
  </si>
  <si>
    <t>企業（Ｈ）</t>
    <rPh sb="0" eb="2">
      <t>キギョウ</t>
    </rPh>
    <phoneticPr fontId="2"/>
  </si>
  <si>
    <t>企業（Ｉ）</t>
    <rPh sb="0" eb="2">
      <t>キギョウ</t>
    </rPh>
    <phoneticPr fontId="2"/>
  </si>
  <si>
    <t>企業（Ｊ）</t>
    <rPh sb="0" eb="2">
      <t>キギョウ</t>
    </rPh>
    <phoneticPr fontId="2"/>
  </si>
  <si>
    <t>業者（Ａ）</t>
    <rPh sb="0" eb="2">
      <t>ギョウシャ</t>
    </rPh>
    <phoneticPr fontId="2"/>
  </si>
  <si>
    <t>会議等借料</t>
    <rPh sb="0" eb="2">
      <t>カイギ</t>
    </rPh>
    <rPh sb="2" eb="3">
      <t>トウ</t>
    </rPh>
    <rPh sb="3" eb="5">
      <t>シャクリョウ</t>
    </rPh>
    <phoneticPr fontId="2"/>
  </si>
  <si>
    <t>業者（Ｂ）</t>
    <rPh sb="0" eb="2">
      <t>ギョウシャ</t>
    </rPh>
    <phoneticPr fontId="2"/>
  </si>
  <si>
    <t>業者（Ｃ）</t>
    <rPh sb="0" eb="2">
      <t>ギョウシャ</t>
    </rPh>
    <phoneticPr fontId="2"/>
  </si>
  <si>
    <t>業者（Ｄ）</t>
    <rPh sb="0" eb="2">
      <t>ギョウシャ</t>
    </rPh>
    <phoneticPr fontId="2"/>
  </si>
  <si>
    <t>業者（Ｅ）</t>
    <rPh sb="0" eb="2">
      <t>ギョウシャ</t>
    </rPh>
    <phoneticPr fontId="2"/>
  </si>
  <si>
    <t>コーヒーコーヒー虎ノ門</t>
    <rPh sb="8" eb="9">
      <t>トラ</t>
    </rPh>
    <rPh sb="10" eb="11">
      <t>モン</t>
    </rPh>
    <phoneticPr fontId="2"/>
  </si>
  <si>
    <t>三省堂書店</t>
    <rPh sb="0" eb="3">
      <t>サンセイドウ</t>
    </rPh>
    <rPh sb="3" eb="5">
      <t>ショテン</t>
    </rPh>
    <phoneticPr fontId="2"/>
  </si>
  <si>
    <t>執務参考図書</t>
    <rPh sb="0" eb="2">
      <t>シツム</t>
    </rPh>
    <rPh sb="2" eb="4">
      <t>サンコウ</t>
    </rPh>
    <rPh sb="4" eb="6">
      <t>トショ</t>
    </rPh>
    <phoneticPr fontId="2"/>
  </si>
  <si>
    <t>中国（北京図書大厦）</t>
    <rPh sb="0" eb="2">
      <t>チュウゴク</t>
    </rPh>
    <rPh sb="3" eb="5">
      <t>ペキン</t>
    </rPh>
    <rPh sb="5" eb="7">
      <t>トショ</t>
    </rPh>
    <rPh sb="7" eb="8">
      <t>タイ</t>
    </rPh>
    <phoneticPr fontId="2"/>
  </si>
  <si>
    <t>執務参考資料</t>
    <rPh sb="0" eb="2">
      <t>シツム</t>
    </rPh>
    <rPh sb="2" eb="4">
      <t>サンコウ</t>
    </rPh>
    <rPh sb="4" eb="6">
      <t>シリョウ</t>
    </rPh>
    <phoneticPr fontId="2"/>
  </si>
  <si>
    <t>個人A</t>
    <phoneticPr fontId="3"/>
  </si>
  <si>
    <t>調査・分析業務委嘱</t>
    <phoneticPr fontId="3"/>
  </si>
  <si>
    <t>－</t>
    <phoneticPr fontId="3"/>
  </si>
  <si>
    <t>別紙</t>
    <rPh sb="0" eb="2">
      <t>ベッシ</t>
    </rPh>
    <phoneticPr fontId="3"/>
  </si>
  <si>
    <t>個別事業名</t>
    <rPh sb="0" eb="2">
      <t>コベツ</t>
    </rPh>
    <rPh sb="2" eb="4">
      <t>ジギョウ</t>
    </rPh>
    <rPh sb="4" eb="5">
      <t>メイ</t>
    </rPh>
    <phoneticPr fontId="3"/>
  </si>
  <si>
    <t>日中歴史共同研究関係経費</t>
    <rPh sb="0" eb="2">
      <t>ニッチュウ</t>
    </rPh>
    <rPh sb="2" eb="4">
      <t>レキシ</t>
    </rPh>
    <rPh sb="4" eb="6">
      <t>キョウドウ</t>
    </rPh>
    <rPh sb="6" eb="8">
      <t>ケンキュウ</t>
    </rPh>
    <rPh sb="8" eb="10">
      <t>カンケイ</t>
    </rPh>
    <rPh sb="10" eb="12">
      <t>ケイヒ</t>
    </rPh>
    <phoneticPr fontId="2"/>
  </si>
  <si>
    <t>アジア大洋州局</t>
    <rPh sb="3" eb="6">
      <t>タイヨウシュウ</t>
    </rPh>
    <rPh sb="6" eb="7">
      <t>キョク</t>
    </rPh>
    <phoneticPr fontId="2"/>
  </si>
  <si>
    <t>平成１８年度開始</t>
    <rPh sb="0" eb="2">
      <t>ヘイセイ</t>
    </rPh>
    <rPh sb="4" eb="6">
      <t>ネンド</t>
    </rPh>
    <rPh sb="6" eb="8">
      <t>カイシ</t>
    </rPh>
    <phoneticPr fontId="2"/>
  </si>
  <si>
    <t>中国・モンゴル第一課</t>
    <rPh sb="0" eb="2">
      <t>チュウゴク</t>
    </rPh>
    <rPh sb="7" eb="8">
      <t>ダイ</t>
    </rPh>
    <rPh sb="8" eb="9">
      <t>イチ</t>
    </rPh>
    <rPh sb="9" eb="10">
      <t>カ</t>
    </rPh>
    <phoneticPr fontId="2"/>
  </si>
  <si>
    <t>課長　植野篤志</t>
    <rPh sb="0" eb="2">
      <t>カチョウ</t>
    </rPh>
    <rPh sb="3" eb="5">
      <t>ウエノ</t>
    </rPh>
    <rPh sb="5" eb="7">
      <t>アツシ</t>
    </rPh>
    <phoneticPr fontId="2"/>
  </si>
  <si>
    <t>一般会計</t>
    <rPh sb="0" eb="2">
      <t>イッパン</t>
    </rPh>
    <rPh sb="2" eb="4">
      <t>カイケイ</t>
    </rPh>
    <phoneticPr fontId="2"/>
  </si>
  <si>
    <t>基本目標Ⅰ：地域別外交　具体的施策Ⅰ－１－４：未来志向の日中関係の推進及び日モンゴル関係の強化等</t>
    <rPh sb="0" eb="2">
      <t>キホン</t>
    </rPh>
    <rPh sb="2" eb="4">
      <t>モクヒョウ</t>
    </rPh>
    <rPh sb="6" eb="9">
      <t>チイキベツ</t>
    </rPh>
    <rPh sb="9" eb="11">
      <t>ガイコウ</t>
    </rPh>
    <rPh sb="12" eb="15">
      <t>グタイテキ</t>
    </rPh>
    <rPh sb="15" eb="17">
      <t>シサク</t>
    </rPh>
    <rPh sb="23" eb="25">
      <t>ミライ</t>
    </rPh>
    <rPh sb="25" eb="27">
      <t>シコウ</t>
    </rPh>
    <rPh sb="28" eb="30">
      <t>ニッチュウ</t>
    </rPh>
    <rPh sb="30" eb="32">
      <t>カンケイ</t>
    </rPh>
    <rPh sb="33" eb="35">
      <t>スイシン</t>
    </rPh>
    <rPh sb="35" eb="36">
      <t>オヨ</t>
    </rPh>
    <rPh sb="37" eb="38">
      <t>ニチ</t>
    </rPh>
    <rPh sb="42" eb="44">
      <t>カンケイ</t>
    </rPh>
    <rPh sb="45" eb="47">
      <t>キョウカ</t>
    </rPh>
    <rPh sb="47" eb="48">
      <t>トウ</t>
    </rPh>
    <phoneticPr fontId="2"/>
  </si>
  <si>
    <t>外務省設置法第４条第１項</t>
    <rPh sb="0" eb="3">
      <t>ガイムショウ</t>
    </rPh>
    <rPh sb="3" eb="6">
      <t>セッチホウ</t>
    </rPh>
    <rPh sb="6" eb="7">
      <t>ダイ</t>
    </rPh>
    <rPh sb="8" eb="9">
      <t>ジョウ</t>
    </rPh>
    <rPh sb="9" eb="10">
      <t>ダイ</t>
    </rPh>
    <rPh sb="11" eb="12">
      <t>コウ</t>
    </rPh>
    <phoneticPr fontId="2"/>
  </si>
  <si>
    <t>関係する計画、通知等</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</si>
  <si>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</si>
  <si>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</si>
  <si>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</si>
  <si>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</si>
  <si>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</si>
  <si>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</si>
  <si>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</si>
  <si>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平成26・27年度予算内訳（単位：百万円）</t>
    <rPh sb="0" eb="2">
      <t>ヘイセイ</t>
    </rPh>
    <rPh sb="7" eb="9">
      <t>ネンド</t>
    </rPh>
    <rPh sb="9" eb="11">
      <t>ヨサン</t>
    </rPh>
    <rPh sb="11" eb="13">
      <t>ウチワケ</t>
    </rPh>
    <phoneticPr fontId="3"/>
  </si>
  <si>
    <t>事務局人件費</t>
    <rPh sb="0" eb="3">
      <t>ジムキョク</t>
    </rPh>
    <rPh sb="3" eb="6">
      <t>ジンケンヒ</t>
    </rPh>
    <phoneticPr fontId="2"/>
  </si>
  <si>
    <t>会合経費</t>
    <rPh sb="0" eb="2">
      <t>カイゴウ</t>
    </rPh>
    <rPh sb="2" eb="4">
      <t>ケイヒ</t>
    </rPh>
    <phoneticPr fontId="2"/>
  </si>
  <si>
    <t>派遣費</t>
    <rPh sb="0" eb="3">
      <t>ハケンヒ</t>
    </rPh>
    <phoneticPr fontId="2"/>
  </si>
  <si>
    <t>報告書・備品・雑費</t>
    <rPh sb="0" eb="3">
      <t>ホウコクショ</t>
    </rPh>
    <rPh sb="4" eb="6">
      <t>ビヒン</t>
    </rPh>
    <rPh sb="7" eb="9">
      <t>ザッピ</t>
    </rPh>
    <phoneticPr fontId="2"/>
  </si>
  <si>
    <t>諸経費・消費税</t>
    <rPh sb="0" eb="3">
      <t>ショケイヒ</t>
    </rPh>
    <rPh sb="4" eb="7">
      <t>ショウヒゼイ</t>
    </rPh>
    <phoneticPr fontId="2"/>
  </si>
  <si>
    <t>日中研究交流関係経費</t>
    <rPh sb="0" eb="2">
      <t>ニッチュウ</t>
    </rPh>
    <rPh sb="2" eb="4">
      <t>ケンキュウ</t>
    </rPh>
    <rPh sb="4" eb="6">
      <t>コウリュウ</t>
    </rPh>
    <rPh sb="6" eb="8">
      <t>カンケイ</t>
    </rPh>
    <rPh sb="8" eb="10">
      <t>ケイヒ</t>
    </rPh>
    <phoneticPr fontId="2"/>
  </si>
  <si>
    <t>担当部局庁</t>
    <phoneticPr fontId="3"/>
  </si>
  <si>
    <t>アジア大洋州局</t>
    <rPh sb="3" eb="5">
      <t>タイヨウ</t>
    </rPh>
    <rPh sb="5" eb="6">
      <t>シュウ</t>
    </rPh>
    <rPh sb="6" eb="7">
      <t>キョク</t>
    </rPh>
    <phoneticPr fontId="2"/>
  </si>
  <si>
    <t>平成１８年度</t>
    <rPh sb="0" eb="2">
      <t>ヘイセイ</t>
    </rPh>
    <rPh sb="4" eb="5">
      <t>ネン</t>
    </rPh>
    <rPh sb="5" eb="6">
      <t>ド</t>
    </rPh>
    <phoneticPr fontId="8"/>
  </si>
  <si>
    <t>一般経費</t>
    <rPh sb="0" eb="2">
      <t>イッパン</t>
    </rPh>
    <rPh sb="2" eb="4">
      <t>ケイヒ</t>
    </rPh>
    <phoneticPr fontId="2"/>
  </si>
  <si>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</si>
  <si>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関係する計画、通知等</t>
    <phoneticPr fontId="3"/>
  </si>
  <si>
    <t>平成１０年１１月、中国の江沢民国家主席（当時）来日に際し、日中両国政府が民間における知的分野での交流を支援していくことで合意し、これを具体化していくために、平成１２年度より知的分野での民間研究者等の交流・共同研究及びシンポジウムの開催等に対する支援を実施することとなり、予算措置がとられたもの。</t>
    <phoneticPr fontId="2"/>
  </si>
  <si>
    <t>-</t>
    <phoneticPr fontId="3"/>
  </si>
  <si>
    <t>職員旅費</t>
    <rPh sb="0" eb="2">
      <t>ショクイン</t>
    </rPh>
    <rPh sb="2" eb="4">
      <t>リョヒ</t>
    </rPh>
    <phoneticPr fontId="2"/>
  </si>
  <si>
    <t>新日中友好２１世紀委員会関係経費</t>
    <rPh sb="0" eb="1">
      <t>シン</t>
    </rPh>
    <rPh sb="1" eb="3">
      <t>ニッチュウ</t>
    </rPh>
    <rPh sb="3" eb="5">
      <t>ユウコウ</t>
    </rPh>
    <rPh sb="7" eb="9">
      <t>セイキ</t>
    </rPh>
    <rPh sb="9" eb="12">
      <t>イインカイ</t>
    </rPh>
    <rPh sb="12" eb="14">
      <t>カンケイ</t>
    </rPh>
    <rPh sb="14" eb="16">
      <t>ケイヒ</t>
    </rPh>
    <phoneticPr fontId="3"/>
  </si>
  <si>
    <t>平成２１年度開始</t>
    <rPh sb="0" eb="2">
      <t>ヘイセイ</t>
    </rPh>
    <rPh sb="4" eb="6">
      <t>ネンド</t>
    </rPh>
    <rPh sb="6" eb="8">
      <t>カイシ</t>
    </rPh>
    <phoneticPr fontId="3"/>
  </si>
  <si>
    <t>中国・モンゴル第一課</t>
    <rPh sb="0" eb="2">
      <t>チュウゴク</t>
    </rPh>
    <rPh sb="7" eb="9">
      <t>ダイイチ</t>
    </rPh>
    <rPh sb="9" eb="10">
      <t>カ</t>
    </rPh>
    <phoneticPr fontId="3"/>
  </si>
  <si>
    <t>植野　篤志</t>
    <rPh sb="0" eb="2">
      <t>ウエノ</t>
    </rPh>
    <rPh sb="3" eb="5">
      <t>アツシ</t>
    </rPh>
    <phoneticPr fontId="2"/>
  </si>
  <si>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3"/>
  </si>
  <si>
    <t>日本と中国双方の政治、経済、文化、メディア等を代表する有識者が委員となり、２１世紀における日中関係を更に発展・強化させていくため、幅広い分野に関して議論を行い、日中両国首脳に提言・報告を行う。</t>
  </si>
  <si>
    <t>▲0.2</t>
    <phoneticPr fontId="2"/>
  </si>
  <si>
    <t>-</t>
    <phoneticPr fontId="2"/>
  </si>
  <si>
    <t>-</t>
    <phoneticPr fontId="2"/>
  </si>
  <si>
    <t>東シナ海等に関する日中協議関係経費</t>
    <rPh sb="0" eb="1">
      <t>ヒガシ</t>
    </rPh>
    <rPh sb="3" eb="4">
      <t>カイ</t>
    </rPh>
    <rPh sb="4" eb="5">
      <t>トウ</t>
    </rPh>
    <rPh sb="6" eb="7">
      <t>カン</t>
    </rPh>
    <rPh sb="9" eb="11">
      <t>ニッチュウ</t>
    </rPh>
    <rPh sb="11" eb="13">
      <t>キョウギ</t>
    </rPh>
    <rPh sb="13" eb="15">
      <t>カンケイ</t>
    </rPh>
    <rPh sb="15" eb="17">
      <t>ケイヒ</t>
    </rPh>
    <phoneticPr fontId="3"/>
  </si>
  <si>
    <t>平成19年度開始
終了時期未定</t>
    <rPh sb="0" eb="2">
      <t>ヘイセイ</t>
    </rPh>
    <rPh sb="4" eb="6">
      <t>ネンド</t>
    </rPh>
    <rPh sb="6" eb="8">
      <t>カイシ</t>
    </rPh>
    <rPh sb="9" eb="11">
      <t>シュウリョウ</t>
    </rPh>
    <rPh sb="11" eb="13">
      <t>ジキ</t>
    </rPh>
    <rPh sb="13" eb="15">
      <t>ミテイ</t>
    </rPh>
    <phoneticPr fontId="3"/>
  </si>
  <si>
    <t>中国・モンゴル第一課</t>
    <rPh sb="0" eb="2">
      <t>チュウゴク</t>
    </rPh>
    <rPh sb="7" eb="8">
      <t>ダイ</t>
    </rPh>
    <rPh sb="8" eb="10">
      <t>イッカ</t>
    </rPh>
    <phoneticPr fontId="3"/>
  </si>
  <si>
    <t>課長　植野篤志</t>
    <rPh sb="0" eb="2">
      <t>カチョウ</t>
    </rPh>
    <rPh sb="3" eb="5">
      <t>ウエノ</t>
    </rPh>
    <rPh sb="5" eb="7">
      <t>アツシ</t>
    </rPh>
    <phoneticPr fontId="3"/>
  </si>
  <si>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</si>
  <si>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　東シナ海資源開発に関する日中間の協力を定めた２００８年６月の合意を実施すべく，日中間で協議を行うもの。</t>
    <rPh sb="1" eb="5">
      <t>ヒガシシナカイ</t>
    </rPh>
    <rPh sb="5" eb="7">
      <t>シゲン</t>
    </rPh>
    <rPh sb="7" eb="9">
      <t>カイハツ</t>
    </rPh>
    <rPh sb="10" eb="11">
      <t>カン</t>
    </rPh>
    <rPh sb="13" eb="16">
      <t>ニッチュウカン</t>
    </rPh>
    <rPh sb="17" eb="19">
      <t>キョウリョク</t>
    </rPh>
    <rPh sb="20" eb="21">
      <t>サダ</t>
    </rPh>
    <rPh sb="27" eb="28">
      <t>ネン</t>
    </rPh>
    <rPh sb="29" eb="30">
      <t>ガツ</t>
    </rPh>
    <rPh sb="31" eb="33">
      <t>ゴウイ</t>
    </rPh>
    <rPh sb="34" eb="36">
      <t>ジッシ</t>
    </rPh>
    <rPh sb="40" eb="43">
      <t>ニッチュウカン</t>
    </rPh>
    <rPh sb="44" eb="46">
      <t>キョウギ</t>
    </rPh>
    <rPh sb="47" eb="48">
      <t>オコナ</t>
    </rPh>
    <phoneticPr fontId="3"/>
  </si>
  <si>
    <t>日中双方は，日中間で境界がいまだ確定されていない東シナ海を平和・協力・友好の海とすることで一致しており，２００８年６月には東シナ海資源開発に関する日中間の協力を定めた合意を発表。同合意の実施に向けた国際約束締結交渉は，２０１０年７月の第一回交渉後，中国側が延期を一方的に発表し，現在に至るもなお交渉は再開されていないが，引き続き同合意の実施に向けて日中間で協議を実施する。</t>
    <rPh sb="0" eb="2">
      <t>ニッチュウ</t>
    </rPh>
    <rPh sb="2" eb="4">
      <t>ソウホウ</t>
    </rPh>
    <rPh sb="6" eb="9">
      <t>ニッチュウカン</t>
    </rPh>
    <rPh sb="10" eb="12">
      <t>キョウカイ</t>
    </rPh>
    <rPh sb="16" eb="18">
      <t>カクテイ</t>
    </rPh>
    <rPh sb="24" eb="28">
      <t>ヒガシシナカイ</t>
    </rPh>
    <rPh sb="29" eb="31">
      <t>ヘイワ</t>
    </rPh>
    <rPh sb="32" eb="34">
      <t>キョウリョク</t>
    </rPh>
    <rPh sb="35" eb="37">
      <t>ユウコウ</t>
    </rPh>
    <rPh sb="38" eb="39">
      <t>ウミ</t>
    </rPh>
    <rPh sb="45" eb="47">
      <t>イッチ</t>
    </rPh>
    <rPh sb="56" eb="57">
      <t>ネン</t>
    </rPh>
    <rPh sb="58" eb="59">
      <t>ガツ</t>
    </rPh>
    <rPh sb="61" eb="65">
      <t>ヒガシシナカイ</t>
    </rPh>
    <rPh sb="65" eb="67">
      <t>シゲン</t>
    </rPh>
    <rPh sb="67" eb="69">
      <t>カイハツ</t>
    </rPh>
    <rPh sb="70" eb="71">
      <t>カン</t>
    </rPh>
    <rPh sb="73" eb="76">
      <t>ニッチュウカン</t>
    </rPh>
    <rPh sb="77" eb="79">
      <t>キョウリョク</t>
    </rPh>
    <rPh sb="80" eb="81">
      <t>サダ</t>
    </rPh>
    <rPh sb="83" eb="85">
      <t>ゴウイ</t>
    </rPh>
    <rPh sb="86" eb="88">
      <t>ハッピョウ</t>
    </rPh>
    <rPh sb="89" eb="90">
      <t>ドウ</t>
    </rPh>
    <rPh sb="90" eb="92">
      <t>ゴウイ</t>
    </rPh>
    <rPh sb="93" eb="95">
      <t>ジッシ</t>
    </rPh>
    <rPh sb="96" eb="97">
      <t>ム</t>
    </rPh>
    <rPh sb="99" eb="101">
      <t>コクサイ</t>
    </rPh>
    <rPh sb="101" eb="103">
      <t>ヤクソク</t>
    </rPh>
    <rPh sb="103" eb="105">
      <t>テイケツ</t>
    </rPh>
    <rPh sb="105" eb="107">
      <t>コウショウ</t>
    </rPh>
    <rPh sb="113" eb="114">
      <t>ネン</t>
    </rPh>
    <rPh sb="115" eb="116">
      <t>ガツ</t>
    </rPh>
    <rPh sb="117" eb="120">
      <t>ダイイッカイ</t>
    </rPh>
    <rPh sb="120" eb="122">
      <t>コウショウ</t>
    </rPh>
    <rPh sb="122" eb="123">
      <t>ゴ</t>
    </rPh>
    <rPh sb="124" eb="126">
      <t>チュウゴク</t>
    </rPh>
    <rPh sb="126" eb="127">
      <t>ガワ</t>
    </rPh>
    <rPh sb="128" eb="130">
      <t>エンキ</t>
    </rPh>
    <rPh sb="131" eb="134">
      <t>イッポウテキ</t>
    </rPh>
    <rPh sb="135" eb="137">
      <t>ハッピョウ</t>
    </rPh>
    <rPh sb="139" eb="141">
      <t>ゲンザイ</t>
    </rPh>
    <rPh sb="142" eb="143">
      <t>イタ</t>
    </rPh>
    <rPh sb="147" eb="149">
      <t>コウショウ</t>
    </rPh>
    <rPh sb="150" eb="152">
      <t>サイカイ</t>
    </rPh>
    <rPh sb="160" eb="161">
      <t>ヒ</t>
    </rPh>
    <rPh sb="162" eb="163">
      <t>ツヅ</t>
    </rPh>
    <rPh sb="164" eb="165">
      <t>ドウ</t>
    </rPh>
    <rPh sb="165" eb="167">
      <t>ゴウイ</t>
    </rPh>
    <rPh sb="168" eb="170">
      <t>ジッシ</t>
    </rPh>
    <rPh sb="171" eb="172">
      <t>ム</t>
    </rPh>
    <rPh sb="174" eb="177">
      <t>ニッチュウカン</t>
    </rPh>
    <rPh sb="178" eb="180">
      <t>キョウギ</t>
    </rPh>
    <rPh sb="181" eb="183">
      <t>ジッシ</t>
    </rPh>
    <phoneticPr fontId="3"/>
  </si>
  <si>
    <t>－</t>
    <phoneticPr fontId="3"/>
  </si>
  <si>
    <t>刑事司法分野に関する日中協議事業</t>
    <phoneticPr fontId="2"/>
  </si>
  <si>
    <t>平成２１年度開始</t>
    <rPh sb="0" eb="2">
      <t>ヘイセイ</t>
    </rPh>
    <rPh sb="4" eb="6">
      <t>ネンド</t>
    </rPh>
    <rPh sb="6" eb="8">
      <t>カイシ</t>
    </rPh>
    <phoneticPr fontId="2"/>
  </si>
  <si>
    <t>日中犯罪人引渡条約及び日中受刑者移送条約の締結を目指し，日中双方の関係者が出席し，条約交渉を行う。</t>
    <rPh sb="46" eb="47">
      <t>オコナ</t>
    </rPh>
    <phoneticPr fontId="2"/>
  </si>
  <si>
    <t>中国インターネット調査事業関係経費</t>
    <rPh sb="0" eb="2">
      <t>チュウゴク</t>
    </rPh>
    <rPh sb="9" eb="11">
      <t>チョウサ</t>
    </rPh>
    <rPh sb="11" eb="13">
      <t>ジギョウ</t>
    </rPh>
    <rPh sb="13" eb="15">
      <t>カンケイ</t>
    </rPh>
    <rPh sb="15" eb="17">
      <t>ケイヒ</t>
    </rPh>
    <phoneticPr fontId="2"/>
  </si>
  <si>
    <t xml:space="preserve">中国国内の主なニュースサイト（３２サイト）、ミニブログ（３サイト）、掲示板（５０サイト）等を対象に、日本関連の中国国内世論の動向をモニタリング（委託業者からは，モニタリングした情報が１週間毎に報告書としてとりまとめられ，在中国日本国大使館に提出されている。）。中国の一般国民の日本に関する関心度を把握するほか，２０１２年９月に中国で発生した反日デモのように、インターネット空間で、日本に関し過激な世論が形成され、大規模な反日デモが発生する可能性が依然として存在しているところ、インターネット上の対日世論の動向を注意深く観察し、適切な危機管理を図る。
</t>
    <rPh sb="72" eb="74">
      <t>イタク</t>
    </rPh>
    <rPh sb="74" eb="76">
      <t>ギョウシャ</t>
    </rPh>
    <rPh sb="88" eb="90">
      <t>ジョウホウ</t>
    </rPh>
    <rPh sb="92" eb="94">
      <t>シュウカン</t>
    </rPh>
    <rPh sb="94" eb="95">
      <t>ゴト</t>
    </rPh>
    <rPh sb="96" eb="99">
      <t>ホウコクショ</t>
    </rPh>
    <rPh sb="110" eb="111">
      <t>ザイ</t>
    </rPh>
    <rPh sb="111" eb="113">
      <t>チュウゴク</t>
    </rPh>
    <rPh sb="113" eb="116">
      <t>ニホンコク</t>
    </rPh>
    <rPh sb="116" eb="119">
      <t>タイシカン</t>
    </rPh>
    <rPh sb="120" eb="122">
      <t>テイシュツ</t>
    </rPh>
    <phoneticPr fontId="2"/>
  </si>
  <si>
    <t>委託費</t>
    <rPh sb="0" eb="3">
      <t>イタクヒ</t>
    </rPh>
    <phoneticPr fontId="2"/>
  </si>
  <si>
    <t>中国若手行政官等長期育成支援事業</t>
    <rPh sb="0" eb="2">
      <t>チュウゴク</t>
    </rPh>
    <rPh sb="2" eb="4">
      <t>ワカテ</t>
    </rPh>
    <rPh sb="4" eb="6">
      <t>ギョウセイ</t>
    </rPh>
    <rPh sb="6" eb="7">
      <t>カン</t>
    </rPh>
    <rPh sb="7" eb="8">
      <t>トウ</t>
    </rPh>
    <rPh sb="8" eb="10">
      <t>チョウキ</t>
    </rPh>
    <rPh sb="10" eb="12">
      <t>イクセイ</t>
    </rPh>
    <rPh sb="12" eb="14">
      <t>シエン</t>
    </rPh>
    <rPh sb="14" eb="16">
      <t>ジギョウ</t>
    </rPh>
    <phoneticPr fontId="2"/>
  </si>
  <si>
    <t>平成２４年度開始</t>
    <rPh sb="0" eb="2">
      <t>ヘイセイ</t>
    </rPh>
    <rPh sb="4" eb="6">
      <t>ネンド</t>
    </rPh>
    <rPh sb="6" eb="8">
      <t>カイシ</t>
    </rPh>
    <phoneticPr fontId="2"/>
  </si>
  <si>
    <t>中国・モンゴル第一課</t>
    <rPh sb="0" eb="2">
      <t>チュウゴク</t>
    </rPh>
    <rPh sb="7" eb="10">
      <t>ダイイッカ</t>
    </rPh>
    <phoneticPr fontId="2"/>
  </si>
  <si>
    <t>外務省設置法第４条第１項　　　　　　　　　　　　　　　　　　　　　　　　　　　　　　　　　　　　　　　　　　　　　　　　　　　　　　　　　　　　　　　　　　　　　　　　　　　　　　　　外務省組織令第４１条</t>
    <rPh sb="0" eb="3">
      <t>ガイムショウ</t>
    </rPh>
    <rPh sb="3" eb="6">
      <t>セッチホウ</t>
    </rPh>
    <rPh sb="6" eb="7">
      <t>ダイ</t>
    </rPh>
    <rPh sb="8" eb="9">
      <t>ジョウ</t>
    </rPh>
    <rPh sb="9" eb="10">
      <t>ダイ</t>
    </rPh>
    <rPh sb="11" eb="12">
      <t>コウ</t>
    </rPh>
    <rPh sb="92" eb="95">
      <t>ガイムショウ</t>
    </rPh>
    <rPh sb="95" eb="97">
      <t>ソシキ</t>
    </rPh>
    <rPh sb="97" eb="98">
      <t>レイ</t>
    </rPh>
    <rPh sb="98" eb="99">
      <t>ダイ</t>
    </rPh>
    <rPh sb="101" eb="102">
      <t>ジョウ</t>
    </rPh>
    <phoneticPr fontId="2"/>
  </si>
  <si>
    <t>中国の優秀な若手行政官等を我が国大学（修士課程）に２年間留学生として受け入れることを通じて，親日派・知日派を育成し，政府レベルにおける相互理解の増進をはかる。1事業は4年間のサイクルで構成。1年目は留学生の選考，2年目及び3年目は留学生の受け入れ，4年目は帰国後の同窓会活動の支援等を実施。</t>
    <rPh sb="0" eb="2">
      <t>チュウゴク</t>
    </rPh>
    <rPh sb="3" eb="5">
      <t>ユウシュウ</t>
    </rPh>
    <rPh sb="6" eb="8">
      <t>ワカテ</t>
    </rPh>
    <rPh sb="8" eb="10">
      <t>ギョウセイ</t>
    </rPh>
    <rPh sb="10" eb="11">
      <t>カン</t>
    </rPh>
    <rPh sb="11" eb="12">
      <t>トウ</t>
    </rPh>
    <rPh sb="13" eb="14">
      <t>ワ</t>
    </rPh>
    <rPh sb="15" eb="16">
      <t>クニ</t>
    </rPh>
    <rPh sb="16" eb="18">
      <t>ダイガク</t>
    </rPh>
    <rPh sb="19" eb="21">
      <t>シュウシ</t>
    </rPh>
    <rPh sb="21" eb="23">
      <t>カテイ</t>
    </rPh>
    <rPh sb="26" eb="28">
      <t>ネンカン</t>
    </rPh>
    <rPh sb="28" eb="31">
      <t>リュウガクセイ</t>
    </rPh>
    <rPh sb="34" eb="35">
      <t>ウ</t>
    </rPh>
    <rPh sb="36" eb="37">
      <t>イ</t>
    </rPh>
    <rPh sb="42" eb="43">
      <t>ツウ</t>
    </rPh>
    <rPh sb="46" eb="49">
      <t>シンニチハ</t>
    </rPh>
    <rPh sb="50" eb="53">
      <t>チニチハ</t>
    </rPh>
    <rPh sb="54" eb="56">
      <t>イクセイ</t>
    </rPh>
    <rPh sb="58" eb="60">
      <t>セイフ</t>
    </rPh>
    <rPh sb="67" eb="69">
      <t>ソウゴ</t>
    </rPh>
    <rPh sb="69" eb="71">
      <t>リカイ</t>
    </rPh>
    <rPh sb="72" eb="74">
      <t>ゾウシン</t>
    </rPh>
    <rPh sb="80" eb="82">
      <t>ジギョウ</t>
    </rPh>
    <rPh sb="84" eb="86">
      <t>ネンカン</t>
    </rPh>
    <rPh sb="92" eb="94">
      <t>コウセイ</t>
    </rPh>
    <rPh sb="96" eb="98">
      <t>ネンメ</t>
    </rPh>
    <rPh sb="99" eb="102">
      <t>リュウガクセイ</t>
    </rPh>
    <rPh sb="103" eb="105">
      <t>センコウ</t>
    </rPh>
    <rPh sb="107" eb="109">
      <t>ネンメ</t>
    </rPh>
    <rPh sb="109" eb="110">
      <t>オヨ</t>
    </rPh>
    <rPh sb="112" eb="114">
      <t>ネンメ</t>
    </rPh>
    <rPh sb="115" eb="118">
      <t>リュウガクセイ</t>
    </rPh>
    <rPh sb="119" eb="120">
      <t>ウ</t>
    </rPh>
    <rPh sb="121" eb="122">
      <t>イ</t>
    </rPh>
    <rPh sb="125" eb="127">
      <t>ネンメ</t>
    </rPh>
    <rPh sb="128" eb="131">
      <t>キコクゴ</t>
    </rPh>
    <rPh sb="132" eb="135">
      <t>ドウソウカイ</t>
    </rPh>
    <rPh sb="135" eb="137">
      <t>カツドウ</t>
    </rPh>
    <rPh sb="138" eb="140">
      <t>シエン</t>
    </rPh>
    <rPh sb="140" eb="141">
      <t>トウ</t>
    </rPh>
    <rPh sb="142" eb="144">
      <t>ジッシ</t>
    </rPh>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</si>
  <si>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3"/>
  </si>
  <si>
    <t>－</t>
    <phoneticPr fontId="2"/>
  </si>
  <si>
    <t>－</t>
    <phoneticPr fontId="2"/>
  </si>
  <si>
    <t>業務実施経費（平成24年度開始分）</t>
    <rPh sb="0" eb="2">
      <t>ギョウム</t>
    </rPh>
    <rPh sb="2" eb="4">
      <t>ジッシ</t>
    </rPh>
    <rPh sb="4" eb="6">
      <t>ケイヒ</t>
    </rPh>
    <rPh sb="7" eb="9">
      <t>ヘイセイ</t>
    </rPh>
    <rPh sb="11" eb="13">
      <t>ネンド</t>
    </rPh>
    <rPh sb="13" eb="15">
      <t>カイシ</t>
    </rPh>
    <rPh sb="15" eb="16">
      <t>ブン</t>
    </rPh>
    <phoneticPr fontId="2"/>
  </si>
  <si>
    <t>業務実施経費（平成25年度開始分）</t>
    <rPh sb="0" eb="2">
      <t>ギョウム</t>
    </rPh>
    <rPh sb="2" eb="4">
      <t>ジッシ</t>
    </rPh>
    <rPh sb="4" eb="6">
      <t>ケイヒ</t>
    </rPh>
    <rPh sb="7" eb="9">
      <t>ヘイセイ</t>
    </rPh>
    <rPh sb="11" eb="13">
      <t>ネンド</t>
    </rPh>
    <rPh sb="13" eb="15">
      <t>カイシ</t>
    </rPh>
    <rPh sb="15" eb="16">
      <t>ブン</t>
    </rPh>
    <phoneticPr fontId="2"/>
  </si>
  <si>
    <t>業務実施経費（平成26年度開始分）</t>
    <rPh sb="0" eb="2">
      <t>ギョウム</t>
    </rPh>
    <rPh sb="2" eb="4">
      <t>ジッシ</t>
    </rPh>
    <rPh sb="4" eb="6">
      <t>ケイヒ</t>
    </rPh>
    <rPh sb="7" eb="9">
      <t>ヘイセイ</t>
    </rPh>
    <rPh sb="11" eb="13">
      <t>ネンド</t>
    </rPh>
    <rPh sb="13" eb="15">
      <t>カイシ</t>
    </rPh>
    <rPh sb="15" eb="16">
      <t>ブン</t>
    </rPh>
    <phoneticPr fontId="2"/>
  </si>
  <si>
    <t>中央党校交流事業</t>
    <rPh sb="0" eb="2">
      <t>チュウオウ</t>
    </rPh>
    <rPh sb="2" eb="4">
      <t>トウコウ</t>
    </rPh>
    <rPh sb="4" eb="6">
      <t>コウリュウ</t>
    </rPh>
    <rPh sb="6" eb="8">
      <t>ジギョウ</t>
    </rPh>
    <phoneticPr fontId="2"/>
  </si>
  <si>
    <t>本事業は平成１２年８月、河野洋平外務大臣（当時）と曾慶紅中国共産党中央組織部長（当時）との間で、中国共産党中央党校（党幹部の最高養成機関）研修生と我が国官民の人材の相互交流を実施することで合意したもの。平成２４年度より開始（１３年度から２３年度まではＯＤＡ事業として実施。）これまで、日中相互に合計２３回の訪問団を派遣し、訪中者は約５１０人、来日者は約９９０人と、相互訪問した参加者は延べ約１，５００人を数える。</t>
    <phoneticPr fontId="2"/>
  </si>
  <si>
    <t>-</t>
    <phoneticPr fontId="3"/>
  </si>
  <si>
    <t>委員等旅費</t>
    <rPh sb="0" eb="2">
      <t>イイン</t>
    </rPh>
    <rPh sb="2" eb="3">
      <t>トウ</t>
    </rPh>
    <rPh sb="3" eb="5">
      <t>リョヒ</t>
    </rPh>
    <phoneticPr fontId="2"/>
  </si>
  <si>
    <t>職員旅費（共通）</t>
    <rPh sb="0" eb="2">
      <t>ショクイン</t>
    </rPh>
    <rPh sb="2" eb="4">
      <t>リョヒ</t>
    </rPh>
    <rPh sb="5" eb="7">
      <t>キョウツウ</t>
    </rPh>
    <phoneticPr fontId="2"/>
  </si>
  <si>
    <t>日中ハイレベル経済対話推進関係経費</t>
    <rPh sb="0" eb="2">
      <t>ニッチュウ</t>
    </rPh>
    <rPh sb="7" eb="9">
      <t>ケイザイ</t>
    </rPh>
    <rPh sb="9" eb="11">
      <t>タイワ</t>
    </rPh>
    <rPh sb="11" eb="13">
      <t>スイシン</t>
    </rPh>
    <rPh sb="13" eb="15">
      <t>カンケイ</t>
    </rPh>
    <rPh sb="15" eb="17">
      <t>ケイヒ</t>
    </rPh>
    <phoneticPr fontId="3"/>
  </si>
  <si>
    <t>アジア大洋州局</t>
    <rPh sb="3" eb="7">
      <t>タイヨウシュウキョク</t>
    </rPh>
    <phoneticPr fontId="3"/>
  </si>
  <si>
    <t>平成20年度開始</t>
    <rPh sb="0" eb="2">
      <t>ヘイセイ</t>
    </rPh>
    <rPh sb="4" eb="6">
      <t>ネンド</t>
    </rPh>
    <rPh sb="6" eb="8">
      <t>カイシ</t>
    </rPh>
    <phoneticPr fontId="3"/>
  </si>
  <si>
    <t>中国・モンゴル第二課</t>
    <rPh sb="0" eb="2">
      <t>チュウゴク</t>
    </rPh>
    <rPh sb="7" eb="10">
      <t>ダイ2カ</t>
    </rPh>
    <phoneticPr fontId="3"/>
  </si>
  <si>
    <t>課長　島田丈裕</t>
    <rPh sb="0" eb="2">
      <t>カチョウ</t>
    </rPh>
    <rPh sb="3" eb="5">
      <t>シマダ</t>
    </rPh>
    <rPh sb="5" eb="7">
      <t>タケヒロ</t>
    </rPh>
    <phoneticPr fontId="3"/>
  </si>
  <si>
    <t>外務省設置法第4条第1項　　　　　　　　　　　　　　　　　　　　　　　　　外務省組織令第41条</t>
    <rPh sb="0" eb="3">
      <t>ガイムショウ</t>
    </rPh>
    <rPh sb="3" eb="6">
      <t>セッチホウ</t>
    </rPh>
    <rPh sb="6" eb="7">
      <t>ダイ</t>
    </rPh>
    <rPh sb="8" eb="9">
      <t>ジョウ</t>
    </rPh>
    <rPh sb="9" eb="10">
      <t>ダイ</t>
    </rPh>
    <rPh sb="11" eb="12">
      <t>コウ</t>
    </rPh>
    <rPh sb="37" eb="40">
      <t>ガイムショウ</t>
    </rPh>
    <rPh sb="40" eb="43">
      <t>ソシキレイ</t>
    </rPh>
    <rPh sb="43" eb="44">
      <t>ダイ</t>
    </rPh>
    <rPh sb="46" eb="47">
      <t>ジョウ</t>
    </rPh>
    <phoneticPr fontId="3"/>
  </si>
  <si>
    <t>本ハイレベル対話は、日中間のあらゆる経済問題を分野横断的、長期的且つ戦略的に、閣僚レベルで協議する会合である。</t>
    <phoneticPr fontId="3"/>
  </si>
  <si>
    <t>本ハイレベル対話は、日中間のあらゆる経済問題を分野横断的、長期的かつ戦略的に、副首相レベルで協議するメカニズムであり、日本側は、外務大臣が議長となり、財務大臣、経済産業大臣、内閣府経済財政政策担当大臣他の関係閣僚が、中国側は、国務院副総理が議長となり、外交部、財政部、商務部等関係部局の大臣がメンバーとなる。</t>
    <phoneticPr fontId="3"/>
  </si>
  <si>
    <t>通訳，翻訳謝金</t>
    <rPh sb="0" eb="2">
      <t>ツウヤク</t>
    </rPh>
    <rPh sb="3" eb="5">
      <t>ホンヤク</t>
    </rPh>
    <rPh sb="5" eb="7">
      <t>シャキン</t>
    </rPh>
    <phoneticPr fontId="2"/>
  </si>
  <si>
    <t>会場賃料，会議費</t>
    <rPh sb="0" eb="2">
      <t>カイジョウ</t>
    </rPh>
    <rPh sb="2" eb="4">
      <t>チンリョウ</t>
    </rPh>
    <rPh sb="5" eb="8">
      <t>カイギヒ</t>
    </rPh>
    <phoneticPr fontId="2"/>
  </si>
  <si>
    <t>中国公館関係者出張</t>
    <rPh sb="0" eb="2">
      <t>チュウゴク</t>
    </rPh>
    <rPh sb="2" eb="4">
      <t>コウカン</t>
    </rPh>
    <rPh sb="4" eb="7">
      <t>カンケイシャ</t>
    </rPh>
    <rPh sb="7" eb="9">
      <t>シュッチョウ</t>
    </rPh>
    <phoneticPr fontId="2"/>
  </si>
  <si>
    <t>会議費，自動車借料</t>
    <rPh sb="0" eb="3">
      <t>カイギヒ</t>
    </rPh>
    <rPh sb="4" eb="7">
      <t>ジドウシャ</t>
    </rPh>
    <rPh sb="7" eb="9">
      <t>シャクリョウ</t>
    </rPh>
    <phoneticPr fontId="3"/>
  </si>
  <si>
    <t>平成１９年度</t>
    <rPh sb="0" eb="2">
      <t>ヘイセイ</t>
    </rPh>
    <rPh sb="4" eb="6">
      <t>ネンド</t>
    </rPh>
    <phoneticPr fontId="3"/>
  </si>
  <si>
    <t>中国・モンゴル第二課</t>
    <rPh sb="0" eb="2">
      <t>チュウゴク</t>
    </rPh>
    <rPh sb="7" eb="9">
      <t>ダイニ</t>
    </rPh>
    <rPh sb="9" eb="10">
      <t>カ</t>
    </rPh>
    <phoneticPr fontId="3"/>
  </si>
  <si>
    <t>課長　島田丈裕</t>
    <rPh sb="0" eb="2">
      <t>カチョウ</t>
    </rPh>
    <rPh sb="3" eb="5">
      <t>シマダ</t>
    </rPh>
    <rPh sb="5" eb="7">
      <t>タケヒロ</t>
    </rPh>
    <phoneticPr fontId="2"/>
  </si>
  <si>
    <t>一般経費</t>
    <rPh sb="0" eb="2">
      <t>イッパン</t>
    </rPh>
    <rPh sb="2" eb="4">
      <t>ケイヒ</t>
    </rPh>
    <phoneticPr fontId="3"/>
  </si>
  <si>
    <t>外務省設置法第４条第１項
外務省組織令第４１条</t>
    <phoneticPr fontId="2"/>
  </si>
  <si>
    <t>中国政府の公式発表や政府系通信社の報道その他の公開情報をきちんと継続的にフォローしつつ、基礎的経済データを整理蓄積する。更に、これら公開情報に加えて、中国経済の実態に詳しい本邦研究者による中国経済勉強会やビジネスマン等経済関係者との懇談会等により、中国の経済社会の実態面の動きを注視し、中国経済の現状と今後の見通しについて、正確な情報認識に努める。</t>
    <rPh sb="0" eb="2">
      <t>チュウゴク</t>
    </rPh>
    <rPh sb="2" eb="4">
      <t>セイフ</t>
    </rPh>
    <rPh sb="5" eb="7">
      <t>コウシキ</t>
    </rPh>
    <rPh sb="7" eb="9">
      <t>ハッピョウ</t>
    </rPh>
    <rPh sb="10" eb="13">
      <t>セイフケイ</t>
    </rPh>
    <rPh sb="13" eb="16">
      <t>ツウシンシャ</t>
    </rPh>
    <rPh sb="17" eb="19">
      <t>ホウドウ</t>
    </rPh>
    <rPh sb="21" eb="22">
      <t>タ</t>
    </rPh>
    <rPh sb="23" eb="25">
      <t>コウカイ</t>
    </rPh>
    <rPh sb="25" eb="27">
      <t>ジョウホウ</t>
    </rPh>
    <rPh sb="32" eb="35">
      <t>ケイゾクテキ</t>
    </rPh>
    <rPh sb="44" eb="47">
      <t>キソテキ</t>
    </rPh>
    <rPh sb="47" eb="49">
      <t>ケイザイ</t>
    </rPh>
    <rPh sb="53" eb="55">
      <t>セイリ</t>
    </rPh>
    <rPh sb="55" eb="57">
      <t>チクセキ</t>
    </rPh>
    <rPh sb="60" eb="61">
      <t>サラ</t>
    </rPh>
    <rPh sb="66" eb="68">
      <t>コウカイ</t>
    </rPh>
    <rPh sb="68" eb="70">
      <t>ジョウホウ</t>
    </rPh>
    <rPh sb="71" eb="72">
      <t>クワ</t>
    </rPh>
    <rPh sb="75" eb="77">
      <t>チュウゴク</t>
    </rPh>
    <rPh sb="77" eb="79">
      <t>ケイザイ</t>
    </rPh>
    <rPh sb="80" eb="82">
      <t>ジッタイ</t>
    </rPh>
    <rPh sb="83" eb="84">
      <t>クワ</t>
    </rPh>
    <rPh sb="86" eb="88">
      <t>ホンポウ</t>
    </rPh>
    <phoneticPr fontId="3"/>
  </si>
  <si>
    <t>謝金</t>
    <phoneticPr fontId="2"/>
  </si>
  <si>
    <t>情報処理業務庁費</t>
    <phoneticPr fontId="2"/>
  </si>
  <si>
    <t>日中経済パートナーシップ協議の発展関係経費</t>
    <phoneticPr fontId="3"/>
  </si>
  <si>
    <t>平成14年度開始</t>
    <rPh sb="0" eb="2">
      <t>ヘイセイ</t>
    </rPh>
    <rPh sb="4" eb="6">
      <t>ネンド</t>
    </rPh>
    <rPh sb="6" eb="8">
      <t>カイシ</t>
    </rPh>
    <phoneticPr fontId="3"/>
  </si>
  <si>
    <t>中国・モンゴル第二課</t>
    <rPh sb="0" eb="2">
      <t>チュウゴク</t>
    </rPh>
    <rPh sb="7" eb="8">
      <t>ダイ</t>
    </rPh>
    <rPh sb="8" eb="9">
      <t>ニ</t>
    </rPh>
    <rPh sb="9" eb="10">
      <t>カ</t>
    </rPh>
    <phoneticPr fontId="3"/>
  </si>
  <si>
    <t>外務省設置法第4条第1項　　　　　　　　　　　　　　　　　　　　　　外務省組織令第41条</t>
    <rPh sb="0" eb="3">
      <t>ガイムショウ</t>
    </rPh>
    <rPh sb="3" eb="6">
      <t>セッチホウ</t>
    </rPh>
    <rPh sb="6" eb="7">
      <t>ダイ</t>
    </rPh>
    <rPh sb="8" eb="9">
      <t>ジョウ</t>
    </rPh>
    <rPh sb="9" eb="10">
      <t>ダイ</t>
    </rPh>
    <rPh sb="11" eb="12">
      <t>コウ</t>
    </rPh>
    <rPh sb="34" eb="37">
      <t>ガイムショウ</t>
    </rPh>
    <rPh sb="37" eb="39">
      <t>ソシキ</t>
    </rPh>
    <rPh sb="39" eb="40">
      <t>レイ</t>
    </rPh>
    <rPh sb="40" eb="41">
      <t>ダイ</t>
    </rPh>
    <rPh sb="43" eb="44">
      <t>ジョウ</t>
    </rPh>
    <phoneticPr fontId="3"/>
  </si>
  <si>
    <t>ハイレベル会合は、外務審議官を議長、事務レベル会合は、アジア大洋州局審議官を議長とし、関係省庁からも幅広い参加を得ながら、概ね毎年１回開催している。日中双方の関係各省の代表が参加し、日中経済関係の諸分野における懸案や協力事項について協議を行っている。</t>
    <rPh sb="5" eb="7">
      <t>カイゴウ</t>
    </rPh>
    <rPh sb="9" eb="11">
      <t>ガイム</t>
    </rPh>
    <rPh sb="11" eb="14">
      <t>シンギカン</t>
    </rPh>
    <rPh sb="15" eb="17">
      <t>ギチョウ</t>
    </rPh>
    <rPh sb="18" eb="20">
      <t>ジム</t>
    </rPh>
    <rPh sb="23" eb="25">
      <t>カイゴウ</t>
    </rPh>
    <rPh sb="30" eb="34">
      <t>タイヨウシュウキョク</t>
    </rPh>
    <rPh sb="34" eb="37">
      <t>シンギカン</t>
    </rPh>
    <rPh sb="38" eb="40">
      <t>ギチョウ</t>
    </rPh>
    <rPh sb="43" eb="45">
      <t>カンケイ</t>
    </rPh>
    <rPh sb="45" eb="47">
      <t>ショウチョウ</t>
    </rPh>
    <rPh sb="50" eb="52">
      <t>ハバヒロ</t>
    </rPh>
    <rPh sb="53" eb="55">
      <t>サンカ</t>
    </rPh>
    <rPh sb="56" eb="57">
      <t>エ</t>
    </rPh>
    <rPh sb="95" eb="97">
      <t>カンケイ</t>
    </rPh>
    <rPh sb="98" eb="101">
      <t>ショブンヤ</t>
    </rPh>
    <rPh sb="108" eb="110">
      <t>キョウリョク</t>
    </rPh>
    <rPh sb="116" eb="118">
      <t>キョウギ</t>
    </rPh>
    <rPh sb="119" eb="120">
      <t>オコナ</t>
    </rPh>
    <phoneticPr fontId="3"/>
  </si>
  <si>
    <t>翻訳・通訳謝金</t>
    <rPh sb="0" eb="2">
      <t>ホンヤク</t>
    </rPh>
    <rPh sb="3" eb="5">
      <t>ツウヤク</t>
    </rPh>
    <rPh sb="5" eb="7">
      <t>シャキン</t>
    </rPh>
    <phoneticPr fontId="3"/>
  </si>
  <si>
    <t>職員旅費</t>
    <rPh sb="0" eb="2">
      <t>ショクイン</t>
    </rPh>
    <rPh sb="2" eb="4">
      <t>リョヒ</t>
    </rPh>
    <phoneticPr fontId="3"/>
  </si>
  <si>
    <t>日中環境保護協力推進のための経費</t>
    <rPh sb="0" eb="2">
      <t>ニッチュウ</t>
    </rPh>
    <rPh sb="2" eb="4">
      <t>カンキョウ</t>
    </rPh>
    <rPh sb="4" eb="6">
      <t>ホゴ</t>
    </rPh>
    <rPh sb="6" eb="8">
      <t>キョウリョク</t>
    </rPh>
    <rPh sb="8" eb="10">
      <t>スイシン</t>
    </rPh>
    <rPh sb="14" eb="16">
      <t>ケイヒ</t>
    </rPh>
    <phoneticPr fontId="2"/>
  </si>
  <si>
    <t>平成２０年度開始</t>
    <rPh sb="0" eb="2">
      <t>ヘイセイ</t>
    </rPh>
    <rPh sb="4" eb="6">
      <t>ネンド</t>
    </rPh>
    <rPh sb="6" eb="8">
      <t>カイシ</t>
    </rPh>
    <phoneticPr fontId="2"/>
  </si>
  <si>
    <t>中国・モンゴル第二課</t>
    <rPh sb="0" eb="2">
      <t>チュウゴク</t>
    </rPh>
    <rPh sb="7" eb="8">
      <t>ダイ</t>
    </rPh>
    <rPh sb="8" eb="10">
      <t>ニカ</t>
    </rPh>
    <phoneticPr fontId="2"/>
  </si>
  <si>
    <t>課長　島田丈裕</t>
    <rPh sb="0" eb="2">
      <t>カチョウ</t>
    </rPh>
    <rPh sb="3" eb="5">
      <t>シマダ</t>
    </rPh>
    <rPh sb="5" eb="6">
      <t>タケ</t>
    </rPh>
    <phoneticPr fontId="2"/>
  </si>
  <si>
    <t>日中環境保護合同委員会は，日中環境保護協力協定に基づく政府間協議で、日中各々の環境政策および二国間・多国間における環境協力について意見交換を行う局次長クラスの会合。</t>
    <rPh sb="0" eb="2">
      <t>ニッチュウ</t>
    </rPh>
    <rPh sb="2" eb="4">
      <t>カンキョウ</t>
    </rPh>
    <rPh sb="4" eb="6">
      <t>ホゴ</t>
    </rPh>
    <rPh sb="6" eb="8">
      <t>ゴウドウ</t>
    </rPh>
    <rPh sb="8" eb="11">
      <t>イインカイ</t>
    </rPh>
    <rPh sb="72" eb="75">
      <t>キョクジチョウ</t>
    </rPh>
    <rPh sb="79" eb="81">
      <t>カイゴウ</t>
    </rPh>
    <phoneticPr fontId="2"/>
  </si>
  <si>
    <t>日中共通課題理解促進事業</t>
    <phoneticPr fontId="2"/>
  </si>
  <si>
    <t>アジア大洋州局</t>
    <phoneticPr fontId="2"/>
  </si>
  <si>
    <t>平成２５年度</t>
    <phoneticPr fontId="2"/>
  </si>
  <si>
    <t>中国・モンゴル第二課</t>
    <phoneticPr fontId="2"/>
  </si>
  <si>
    <t>課長　島田丈裕</t>
    <rPh sb="3" eb="5">
      <t>シマダ</t>
    </rPh>
    <rPh sb="5" eb="7">
      <t>タケヒロ</t>
    </rPh>
    <phoneticPr fontId="2"/>
  </si>
  <si>
    <t>一般経費</t>
    <phoneticPr fontId="2"/>
  </si>
  <si>
    <t>基本目標Ⅰ：地域別外交　　具体的施策Ⅰ-１-４：未来志向の日中関係の推進及び日モンゴル関係の強化等</t>
    <phoneticPr fontId="2"/>
  </si>
  <si>
    <t>-</t>
    <phoneticPr fontId="2"/>
  </si>
  <si>
    <t>渡航費</t>
    <rPh sb="0" eb="3">
      <t>トコウヒ</t>
    </rPh>
    <phoneticPr fontId="3"/>
  </si>
  <si>
    <t>滞在費</t>
    <rPh sb="0" eb="3">
      <t>タイザイヒ</t>
    </rPh>
    <phoneticPr fontId="3"/>
  </si>
  <si>
    <t>バス借上費等</t>
    <rPh sb="2" eb="3">
      <t>カ</t>
    </rPh>
    <rPh sb="3" eb="4">
      <t>ア</t>
    </rPh>
    <rPh sb="4" eb="5">
      <t>ヒ</t>
    </rPh>
    <rPh sb="5" eb="6">
      <t>トウ</t>
    </rPh>
    <phoneticPr fontId="3"/>
  </si>
  <si>
    <t>コーディネーター費</t>
    <rPh sb="8" eb="9">
      <t>ヒ</t>
    </rPh>
    <phoneticPr fontId="3"/>
  </si>
  <si>
    <t>業務人件費</t>
    <rPh sb="0" eb="2">
      <t>ギョウム</t>
    </rPh>
    <rPh sb="2" eb="4">
      <t>ジンケン</t>
    </rPh>
    <rPh sb="4" eb="5">
      <t>ヒ</t>
    </rPh>
    <phoneticPr fontId="3"/>
  </si>
  <si>
    <t>準備経費等</t>
    <rPh sb="0" eb="2">
      <t>ジュンビ</t>
    </rPh>
    <rPh sb="2" eb="4">
      <t>ケイヒ</t>
    </rPh>
    <rPh sb="4" eb="5">
      <t>トウ</t>
    </rPh>
    <phoneticPr fontId="3"/>
  </si>
  <si>
    <t>管理費</t>
    <rPh sb="0" eb="3">
      <t>カンリヒ</t>
    </rPh>
    <phoneticPr fontId="3"/>
  </si>
  <si>
    <t>日中社会保障協定締結のための協議開催</t>
    <phoneticPr fontId="2"/>
  </si>
  <si>
    <t>平成２４年度</t>
    <rPh sb="0" eb="2">
      <t>ヘイセイ</t>
    </rPh>
    <rPh sb="4" eb="6">
      <t>ネンド</t>
    </rPh>
    <phoneticPr fontId="2"/>
  </si>
  <si>
    <t>日中社会保障協定を締結する。</t>
    <rPh sb="0" eb="2">
      <t>ニッチュウ</t>
    </rPh>
    <rPh sb="2" eb="4">
      <t>シャカイ</t>
    </rPh>
    <rPh sb="4" eb="6">
      <t>ホショウ</t>
    </rPh>
    <rPh sb="6" eb="8">
      <t>キョウテイ</t>
    </rPh>
    <rPh sb="9" eb="11">
      <t>テイケツ</t>
    </rPh>
    <phoneticPr fontId="3"/>
  </si>
  <si>
    <t xml:space="preserve">日中社会保障協定締結のための政府間交渉を行う。
</t>
    <rPh sb="0" eb="2">
      <t>ニッチュウ</t>
    </rPh>
    <rPh sb="2" eb="4">
      <t>シャカイ</t>
    </rPh>
    <rPh sb="4" eb="6">
      <t>ホショウ</t>
    </rPh>
    <rPh sb="6" eb="8">
      <t>キョウテイ</t>
    </rPh>
    <rPh sb="8" eb="10">
      <t>テイケツ</t>
    </rPh>
    <rPh sb="14" eb="17">
      <t>セイフカン</t>
    </rPh>
    <rPh sb="17" eb="19">
      <t>コウショウ</t>
    </rPh>
    <rPh sb="20" eb="21">
      <t>オコナ</t>
    </rPh>
    <phoneticPr fontId="3"/>
  </si>
  <si>
    <t>翻訳料</t>
    <rPh sb="0" eb="2">
      <t>ホンヤク</t>
    </rPh>
    <rPh sb="2" eb="3">
      <t>リョウ</t>
    </rPh>
    <phoneticPr fontId="3"/>
  </si>
  <si>
    <t>通訳料（在外）</t>
    <rPh sb="0" eb="2">
      <t>ツウヤク</t>
    </rPh>
    <rPh sb="2" eb="3">
      <t>リョウ</t>
    </rPh>
    <rPh sb="4" eb="6">
      <t>ザイガイ</t>
    </rPh>
    <phoneticPr fontId="3"/>
  </si>
  <si>
    <t>日モンゴル経済連携交渉に係る事業</t>
    <rPh sb="0" eb="1">
      <t>ニチ</t>
    </rPh>
    <rPh sb="5" eb="7">
      <t>ケイザイ</t>
    </rPh>
    <rPh sb="7" eb="9">
      <t>レンケイ</t>
    </rPh>
    <rPh sb="9" eb="11">
      <t>コウショウ</t>
    </rPh>
    <rPh sb="12" eb="13">
      <t>カカ</t>
    </rPh>
    <rPh sb="14" eb="16">
      <t>ジギョウ</t>
    </rPh>
    <phoneticPr fontId="2"/>
  </si>
  <si>
    <t>平成23年度開始</t>
    <rPh sb="0" eb="2">
      <t>ヘイセイ</t>
    </rPh>
    <rPh sb="4" eb="6">
      <t>ネンド</t>
    </rPh>
    <rPh sb="6" eb="8">
      <t>カイシ</t>
    </rPh>
    <phoneticPr fontId="2"/>
  </si>
  <si>
    <t>中国・モンゴル第二課</t>
    <rPh sb="0" eb="2">
      <t>チュウゴク</t>
    </rPh>
    <rPh sb="7" eb="10">
      <t>ダイニカ</t>
    </rPh>
    <phoneticPr fontId="2"/>
  </si>
  <si>
    <t>外務省設置法第４条第１項　　　　　　　　　　　　　　　　　　　　　外務省組織令第４１条</t>
    <phoneticPr fontId="2"/>
  </si>
  <si>
    <t>「日本・モンゴル共同声明」（平成２２年１１月発表）
「日本国政府とモンゴル国政府との共同新聞発表」、（平成２４年３月発表）</t>
    <phoneticPr fontId="2"/>
  </si>
  <si>
    <t xml:space="preserve">年４回（３か月に１回）のペースで交渉会合を重ね、早期妥結を目指して精力的に交渉を進めている。なお、交渉会合の開催地については、原則として日本とモンゴルで交互に行うことで双方が一致しているが、関係者の日程等に応じて臨機応変に調整予定。また、様々な機会を捉えて先方関係者との接触、意見交換を積み重ねることにより、交渉の進展を促す。
</t>
    <phoneticPr fontId="2"/>
  </si>
  <si>
    <t>会議費等</t>
    <rPh sb="0" eb="3">
      <t>カイギヒ</t>
    </rPh>
    <rPh sb="3" eb="4">
      <t>トウ</t>
    </rPh>
    <phoneticPr fontId="2"/>
  </si>
  <si>
    <t>連絡庁費（在外）</t>
    <rPh sb="0" eb="2">
      <t>レンラク</t>
    </rPh>
    <rPh sb="2" eb="4">
      <t>チョウヒ</t>
    </rPh>
    <rPh sb="5" eb="7">
      <t>ザイガイ</t>
    </rPh>
    <phoneticPr fontId="2"/>
  </si>
  <si>
    <t>会議費等（在外）</t>
    <rPh sb="0" eb="3">
      <t>カイギヒ</t>
    </rPh>
    <rPh sb="3" eb="4">
      <t>トウ</t>
    </rPh>
    <rPh sb="5" eb="7">
      <t>ザイガイ</t>
    </rPh>
    <phoneticPr fontId="2"/>
  </si>
  <si>
    <t>日中国民相互理解増進経費</t>
    <rPh sb="0" eb="2">
      <t>ニッチュウ</t>
    </rPh>
    <rPh sb="2" eb="4">
      <t>コクミン</t>
    </rPh>
    <rPh sb="4" eb="6">
      <t>ソウゴ</t>
    </rPh>
    <rPh sb="6" eb="8">
      <t>リカイ</t>
    </rPh>
    <rPh sb="8" eb="10">
      <t>ゾウシン</t>
    </rPh>
    <rPh sb="10" eb="12">
      <t>ケイヒ</t>
    </rPh>
    <phoneticPr fontId="2"/>
  </si>
  <si>
    <t>平成25年度開始</t>
    <rPh sb="0" eb="2">
      <t>ヘイセイ</t>
    </rPh>
    <rPh sb="4" eb="6">
      <t>ネンド</t>
    </rPh>
    <rPh sb="6" eb="8">
      <t>カイシ</t>
    </rPh>
    <phoneticPr fontId="2"/>
  </si>
  <si>
    <t>（本件は，現在中国側と調整中のものであり，最終的には調整が了することを待つ必要があるものの，以下を想定している。）文化交流，青少年交流及び民間交流を議題の三本柱とし，最終目的として，中国側青少年の親日感情醸成や中国国民一般の正確な対日理解の促進の構造化を掲げつつ，日中ハイレベルで協議を実施することを想定。</t>
    <rPh sb="1" eb="3">
      <t>ホンケン</t>
    </rPh>
    <rPh sb="5" eb="7">
      <t>ゲンザイ</t>
    </rPh>
    <rPh sb="7" eb="9">
      <t>チュウゴク</t>
    </rPh>
    <rPh sb="9" eb="10">
      <t>ガワ</t>
    </rPh>
    <rPh sb="11" eb="14">
      <t>チョウセイチュウ</t>
    </rPh>
    <rPh sb="21" eb="24">
      <t>サイシュウテキ</t>
    </rPh>
    <rPh sb="26" eb="28">
      <t>チョウセイ</t>
    </rPh>
    <rPh sb="29" eb="30">
      <t>リョウ</t>
    </rPh>
    <rPh sb="35" eb="36">
      <t>マ</t>
    </rPh>
    <rPh sb="37" eb="39">
      <t>ヒツヨウ</t>
    </rPh>
    <rPh sb="46" eb="48">
      <t>イカ</t>
    </rPh>
    <rPh sb="49" eb="51">
      <t>ソウテイ</t>
    </rPh>
    <rPh sb="57" eb="59">
      <t>ブンカ</t>
    </rPh>
    <rPh sb="59" eb="61">
      <t>コウリュウ</t>
    </rPh>
    <rPh sb="62" eb="65">
      <t>セイショウネン</t>
    </rPh>
    <rPh sb="65" eb="67">
      <t>コウリュウ</t>
    </rPh>
    <rPh sb="67" eb="68">
      <t>オヨ</t>
    </rPh>
    <rPh sb="69" eb="71">
      <t>ミンカン</t>
    </rPh>
    <rPh sb="71" eb="73">
      <t>コウリュウ</t>
    </rPh>
    <rPh sb="74" eb="76">
      <t>ギダイ</t>
    </rPh>
    <rPh sb="77" eb="80">
      <t>サンボンバシラ</t>
    </rPh>
    <rPh sb="83" eb="85">
      <t>サイシュウ</t>
    </rPh>
    <rPh sb="85" eb="87">
      <t>モクテキ</t>
    </rPh>
    <rPh sb="91" eb="93">
      <t>チュウゴク</t>
    </rPh>
    <rPh sb="93" eb="94">
      <t>ガワ</t>
    </rPh>
    <rPh sb="94" eb="97">
      <t>セイショウネン</t>
    </rPh>
    <rPh sb="98" eb="100">
      <t>シンニチ</t>
    </rPh>
    <rPh sb="100" eb="102">
      <t>カンジョウ</t>
    </rPh>
    <rPh sb="102" eb="104">
      <t>ジョウセイ</t>
    </rPh>
    <rPh sb="105" eb="107">
      <t>チュウゴク</t>
    </rPh>
    <rPh sb="107" eb="109">
      <t>コクミン</t>
    </rPh>
    <rPh sb="109" eb="111">
      <t>イッパン</t>
    </rPh>
    <rPh sb="112" eb="114">
      <t>セイカク</t>
    </rPh>
    <rPh sb="115" eb="117">
      <t>タイニチ</t>
    </rPh>
    <rPh sb="117" eb="119">
      <t>リカイ</t>
    </rPh>
    <rPh sb="120" eb="122">
      <t>ソクシン</t>
    </rPh>
    <rPh sb="123" eb="126">
      <t>コウゾウカ</t>
    </rPh>
    <rPh sb="127" eb="128">
      <t>カカ</t>
    </rPh>
    <rPh sb="132" eb="134">
      <t>ニッチュウ</t>
    </rPh>
    <rPh sb="140" eb="142">
      <t>キョウギ</t>
    </rPh>
    <rPh sb="143" eb="145">
      <t>ジッシ</t>
    </rPh>
    <rPh sb="150" eb="152">
      <t>ソウテイ</t>
    </rPh>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</si>
  <si>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3"/>
  </si>
  <si>
    <t>日中高級事務レベル海洋協議</t>
    <rPh sb="0" eb="2">
      <t>ニッチュウ</t>
    </rPh>
    <rPh sb="2" eb="4">
      <t>コウキュウ</t>
    </rPh>
    <rPh sb="4" eb="6">
      <t>ジム</t>
    </rPh>
    <rPh sb="9" eb="11">
      <t>カイヨウ</t>
    </rPh>
    <rPh sb="11" eb="13">
      <t>キョウギ</t>
    </rPh>
    <phoneticPr fontId="3"/>
  </si>
  <si>
    <t>アジア大洋州局･南部アジア部</t>
    <rPh sb="3" eb="7">
      <t>タイヨウシュウキョク</t>
    </rPh>
    <rPh sb="8" eb="10">
      <t>ナンブ</t>
    </rPh>
    <rPh sb="13" eb="14">
      <t>ブ</t>
    </rPh>
    <phoneticPr fontId="3"/>
  </si>
  <si>
    <t>平成２５年度開始</t>
    <rPh sb="0" eb="2">
      <t>ヘイセイ</t>
    </rPh>
    <rPh sb="4" eb="6">
      <t>ネンド</t>
    </rPh>
    <rPh sb="6" eb="8">
      <t>カイシ</t>
    </rPh>
    <phoneticPr fontId="3"/>
  </si>
  <si>
    <t>中国･モンゴル第一課</t>
    <rPh sb="0" eb="2">
      <t>チュウゴク</t>
    </rPh>
    <rPh sb="7" eb="10">
      <t>ダイイチカ</t>
    </rPh>
    <phoneticPr fontId="3"/>
  </si>
  <si>
    <t>課長　植野篤志</t>
    <rPh sb="0" eb="2">
      <t>カチョウ</t>
    </rPh>
    <rPh sb="3" eb="5">
      <t>ウエノ</t>
    </rPh>
    <rPh sb="5" eb="6">
      <t>アツシ</t>
    </rPh>
    <rPh sb="6" eb="7">
      <t>ココロザシ</t>
    </rPh>
    <phoneticPr fontId="3"/>
  </si>
  <si>
    <t>外務省設置法第４条第１項　　　　　　　　　　　　　　　　　　　　　　　　　　　　　　　　　　　　　　　　　　　　　　　　　　　　　　　　　　　　　　　　　　　　　　　　　　　　　　　　　　　　　　外務省組織令第４１条</t>
    <phoneticPr fontId="3"/>
  </si>
  <si>
    <t>本件協議は、日中両国の海洋問題に関する、全方位的で定期的な協議メカニズム。日中両国の海洋関係部門の交流プラットホームとしての本件協議の実施を通じ、相互信頼を増進し、協力を強化する。本件協議を通じ、両国間の海洋に関する重層的な危機管理メカニズムの構築の探求を図り、両国の海上における問題をいかに解決するかを探求し、東シナ海を「平和・協力・友好の海」にすべく努力する。</t>
    <phoneticPr fontId="3"/>
  </si>
  <si>
    <t>本件協議の枠組みの下で、（１）共同指導委員会会議の開催（年１回）、（２）全体会議の開催（年２回）を行う。</t>
    <rPh sb="0" eb="2">
      <t>ホンケン</t>
    </rPh>
    <rPh sb="2" eb="4">
      <t>キョウギ</t>
    </rPh>
    <rPh sb="5" eb="7">
      <t>ワクグ</t>
    </rPh>
    <rPh sb="9" eb="10">
      <t>モト</t>
    </rPh>
    <rPh sb="15" eb="17">
      <t>キョウドウ</t>
    </rPh>
    <rPh sb="17" eb="19">
      <t>シドウ</t>
    </rPh>
    <rPh sb="19" eb="22">
      <t>イインカイ</t>
    </rPh>
    <rPh sb="22" eb="24">
      <t>カイギ</t>
    </rPh>
    <rPh sb="25" eb="27">
      <t>カイサイ</t>
    </rPh>
    <rPh sb="28" eb="29">
      <t>ネン</t>
    </rPh>
    <rPh sb="30" eb="31">
      <t>カイ</t>
    </rPh>
    <rPh sb="36" eb="38">
      <t>ゼンタイ</t>
    </rPh>
    <rPh sb="38" eb="40">
      <t>カイギ</t>
    </rPh>
    <rPh sb="41" eb="43">
      <t>カイサイ</t>
    </rPh>
    <rPh sb="44" eb="45">
      <t>ネン</t>
    </rPh>
    <rPh sb="46" eb="47">
      <t>カイ</t>
    </rPh>
    <rPh sb="49" eb="50">
      <t>オコナ</t>
    </rPh>
    <phoneticPr fontId="3"/>
  </si>
  <si>
    <t>会場借料</t>
    <rPh sb="0" eb="2">
      <t>カイジョウ</t>
    </rPh>
    <rPh sb="2" eb="4">
      <t>シャクリョウ</t>
    </rPh>
    <phoneticPr fontId="3"/>
  </si>
  <si>
    <t>機材・車両借料</t>
    <rPh sb="0" eb="2">
      <t>キザイ</t>
    </rPh>
    <rPh sb="3" eb="5">
      <t>シャリョウ</t>
    </rPh>
    <rPh sb="5" eb="7">
      <t>シャクリョウ</t>
    </rPh>
    <phoneticPr fontId="3"/>
  </si>
  <si>
    <t>消耗品費</t>
    <rPh sb="0" eb="3">
      <t>ショウモウヒン</t>
    </rPh>
    <rPh sb="3" eb="4">
      <t>ヒ</t>
    </rPh>
    <phoneticPr fontId="3"/>
  </si>
  <si>
    <t>日中経済連携調査員委嘱経費</t>
    <phoneticPr fontId="3"/>
  </si>
  <si>
    <t>中国･モンゴル第二課</t>
    <rPh sb="0" eb="2">
      <t>チュウゴク</t>
    </rPh>
    <rPh sb="7" eb="9">
      <t>ダイニ</t>
    </rPh>
    <rPh sb="9" eb="10">
      <t>カ</t>
    </rPh>
    <phoneticPr fontId="3"/>
  </si>
  <si>
    <t>外務省設置法第４条第１項　　　　　　　　　　　　　　　　　　　　　　　　　　　　　　　　　　　　　　　　　　　　　　　　　　　　　　　　　　　　　　　　　　　　　　　　　　　　　　　　　　　　　　外務省組織令第４１条</t>
    <phoneticPr fontId="2"/>
  </si>
  <si>
    <t>謝金（人件費）</t>
    <phoneticPr fontId="2"/>
  </si>
  <si>
    <t>旅費</t>
    <phoneticPr fontId="2"/>
  </si>
  <si>
    <t>中国経済データベースに係る経費</t>
    <rPh sb="0" eb="2">
      <t>チュウゴク</t>
    </rPh>
    <rPh sb="2" eb="4">
      <t>ケイザイ</t>
    </rPh>
    <rPh sb="11" eb="12">
      <t>カカ</t>
    </rPh>
    <rPh sb="13" eb="15">
      <t>ケイヒ</t>
    </rPh>
    <phoneticPr fontId="3"/>
  </si>
  <si>
    <t>平成１８年度</t>
    <rPh sb="0" eb="2">
      <t>ヘイセイ</t>
    </rPh>
    <rPh sb="4" eb="6">
      <t>ネンド</t>
    </rPh>
    <phoneticPr fontId="3"/>
  </si>
  <si>
    <t>中国・モンゴル第二課</t>
    <rPh sb="0" eb="2">
      <t>チュウゴク</t>
    </rPh>
    <rPh sb="7" eb="9">
      <t>ダイニ</t>
    </rPh>
    <rPh sb="9" eb="10">
      <t>カ</t>
    </rPh>
    <phoneticPr fontId="4"/>
  </si>
  <si>
    <t xml:space="preserve">ＣＥＩＣデータカンパニーが提供している中国経済統計データベースの閲覧サービスと契約し、中国政府が過去に公表してきた統計データを時系列で取得するとともに、最新の公表データを公表と同時に取得し、中国経済の動向の分析・把握に役立てる。
</t>
    <phoneticPr fontId="3"/>
  </si>
  <si>
    <t>通信運搬費（データベース）</t>
    <phoneticPr fontId="2"/>
  </si>
  <si>
    <t>-</t>
    <phoneticPr fontId="2"/>
  </si>
  <si>
    <t>-</t>
    <phoneticPr fontId="2"/>
  </si>
  <si>
    <t>-</t>
    <phoneticPr fontId="2"/>
  </si>
  <si>
    <t>業務実施経費（平成27年度開始分）</t>
    <rPh sb="0" eb="2">
      <t>ギョウム</t>
    </rPh>
    <rPh sb="2" eb="4">
      <t>ジッシ</t>
    </rPh>
    <rPh sb="4" eb="6">
      <t>ケイヒ</t>
    </rPh>
    <rPh sb="7" eb="9">
      <t>ヘイセイ</t>
    </rPh>
    <rPh sb="11" eb="13">
      <t>ネンド</t>
    </rPh>
    <rPh sb="13" eb="15">
      <t>カイシ</t>
    </rPh>
    <rPh sb="15" eb="16">
      <t>ブン</t>
    </rPh>
    <phoneticPr fontId="2"/>
  </si>
  <si>
    <t>-</t>
    <phoneticPr fontId="2"/>
  </si>
  <si>
    <t>（１）日中歴史共同研究関係経費（A.～K.ブロック）</t>
    <phoneticPr fontId="3"/>
  </si>
  <si>
    <t>（２）日中研究交流関係経費（L．～M．ブロック）</t>
    <phoneticPr fontId="3"/>
  </si>
  <si>
    <t>（第一分野）
L.公益財団法人日本国際フォーラム
5百万円</t>
    <rPh sb="1" eb="2">
      <t>ダイ</t>
    </rPh>
    <rPh sb="2" eb="5">
      <t>イチブンヤ</t>
    </rPh>
    <rPh sb="10" eb="12">
      <t>コウエキ</t>
    </rPh>
    <rPh sb="12" eb="16">
      <t>ザイダンホウジン</t>
    </rPh>
    <rPh sb="16" eb="18">
      <t>ニホン</t>
    </rPh>
    <rPh sb="18" eb="20">
      <t>コクサイ</t>
    </rPh>
    <rPh sb="27" eb="29">
      <t>ヒャクマン</t>
    </rPh>
    <rPh sb="29" eb="30">
      <t>エン</t>
    </rPh>
    <phoneticPr fontId="2"/>
  </si>
  <si>
    <t>（第二分野）
M.東アジア共同体評議会
4百万円</t>
    <rPh sb="1" eb="2">
      <t>ダイ</t>
    </rPh>
    <rPh sb="2" eb="3">
      <t>ニ</t>
    </rPh>
    <rPh sb="3" eb="5">
      <t>ブンヤ</t>
    </rPh>
    <rPh sb="10" eb="11">
      <t>ヒガシ</t>
    </rPh>
    <rPh sb="14" eb="17">
      <t>キョウドウタイ</t>
    </rPh>
    <rPh sb="17" eb="20">
      <t>ヒョウギカイ</t>
    </rPh>
    <rPh sb="22" eb="24">
      <t>ヒャクマン</t>
    </rPh>
    <rPh sb="24" eb="25">
      <t>エン</t>
    </rPh>
    <phoneticPr fontId="2"/>
  </si>
  <si>
    <t>（３）新日中友好21世紀委員会関係経費（N.～P.ブロック）</t>
    <phoneticPr fontId="3"/>
  </si>
  <si>
    <t>（４）東シナ海等に関する日中協議関係経費（Q.～R.ブロック）</t>
    <phoneticPr fontId="3"/>
  </si>
  <si>
    <t>（６）中国インターネット調査事業関係経費（S.ブロック）【p.20】</t>
    <phoneticPr fontId="3"/>
  </si>
  <si>
    <t>（７）中国若手行政官等長期育成支援事業（T.ブロック）</t>
    <phoneticPr fontId="3"/>
  </si>
  <si>
    <t>T．（一財）日本国際協力センター　　　　　　181百万円</t>
    <rPh sb="3" eb="4">
      <t>イチ</t>
    </rPh>
    <rPh sb="4" eb="5">
      <t>ザイ</t>
    </rPh>
    <rPh sb="6" eb="8">
      <t>ニホン</t>
    </rPh>
    <rPh sb="8" eb="10">
      <t>コクサイ</t>
    </rPh>
    <rPh sb="10" eb="12">
      <t>キョウリョク</t>
    </rPh>
    <rPh sb="25" eb="26">
      <t>ヒャク</t>
    </rPh>
    <rPh sb="26" eb="28">
      <t>マンエン</t>
    </rPh>
    <phoneticPr fontId="3"/>
  </si>
  <si>
    <t>（９）日中ハイレベル経済対話推進関係経費（U.～X.ブロック）</t>
    <phoneticPr fontId="3"/>
  </si>
  <si>
    <t>（１０）公開・非公開情報の整理・蓄積関係経費（Y.～Z.ブロック）</t>
    <phoneticPr fontId="3"/>
  </si>
  <si>
    <t>（１２）日中環境保護推進のための経費（AＣ.～ＡＤ.ブロック）</t>
    <phoneticPr fontId="3"/>
  </si>
  <si>
    <t>（１５）日・モンゴル経済連携協定に係る経費（AＥ.～AＧ.ブロック）</t>
    <phoneticPr fontId="3"/>
  </si>
  <si>
    <t>（１７）日中高級事務レベル海洋協議（AH.～AJ.ブロック）</t>
    <phoneticPr fontId="3"/>
  </si>
  <si>
    <t>（１８）日中経済連携調査員委嘱経費（AK.ブロック）</t>
    <phoneticPr fontId="3"/>
  </si>
  <si>
    <t>AK.個人</t>
    <rPh sb="3" eb="5">
      <t>コジン</t>
    </rPh>
    <phoneticPr fontId="3"/>
  </si>
  <si>
    <t>（１９）中国経済データベースに係る経費（AL.ブロック）</t>
    <phoneticPr fontId="3"/>
  </si>
  <si>
    <t>0.07</t>
    <phoneticPr fontId="2"/>
  </si>
  <si>
    <t>0.2</t>
    <phoneticPr fontId="2"/>
  </si>
  <si>
    <t>0.3</t>
    <phoneticPr fontId="2"/>
  </si>
  <si>
    <t>0.8</t>
    <phoneticPr fontId="2"/>
  </si>
  <si>
    <t>0.3</t>
    <phoneticPr fontId="2"/>
  </si>
  <si>
    <t>招へい費</t>
    <rPh sb="0" eb="1">
      <t>ショウ</t>
    </rPh>
    <rPh sb="3" eb="4">
      <t>ヒ</t>
    </rPh>
    <phoneticPr fontId="2"/>
  </si>
  <si>
    <t>招へいアレンジ</t>
    <rPh sb="0" eb="1">
      <t>ショウ</t>
    </rPh>
    <phoneticPr fontId="2"/>
  </si>
  <si>
    <t>個人旅費（９名分）</t>
    <rPh sb="0" eb="2">
      <t>コジン</t>
    </rPh>
    <rPh sb="2" eb="4">
      <t>リョヒ</t>
    </rPh>
    <rPh sb="6" eb="8">
      <t>メイブン</t>
    </rPh>
    <phoneticPr fontId="2"/>
  </si>
  <si>
    <t>外部委託</t>
    <rPh sb="0" eb="2">
      <t>ガイブ</t>
    </rPh>
    <rPh sb="2" eb="4">
      <t>イタク</t>
    </rPh>
    <phoneticPr fontId="3"/>
  </si>
  <si>
    <t>インターネット・モニタリング１２ヶ月分</t>
    <rPh sb="17" eb="18">
      <t>ゲツ</t>
    </rPh>
    <rPh sb="18" eb="19">
      <t>ブン</t>
    </rPh>
    <phoneticPr fontId="2"/>
  </si>
  <si>
    <t>業務実施経費</t>
    <rPh sb="0" eb="2">
      <t>ギョウム</t>
    </rPh>
    <rPh sb="2" eb="4">
      <t>ジッシ</t>
    </rPh>
    <rPh sb="4" eb="6">
      <t>ケイヒ</t>
    </rPh>
    <phoneticPr fontId="2"/>
  </si>
  <si>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5">
      <t>ギョウムトウ</t>
    </rPh>
    <phoneticPr fontId="2"/>
  </si>
  <si>
    <t>個人出張（３名）</t>
    <rPh sb="0" eb="2">
      <t>コジン</t>
    </rPh>
    <rPh sb="2" eb="4">
      <t>シュッチョウ</t>
    </rPh>
    <rPh sb="6" eb="7">
      <t>メイ</t>
    </rPh>
    <phoneticPr fontId="2"/>
  </si>
  <si>
    <t>個人出張（３名）</t>
    <rPh sb="0" eb="2">
      <t>コジン</t>
    </rPh>
    <rPh sb="2" eb="4">
      <t>シュッチョウ</t>
    </rPh>
    <rPh sb="6" eb="7">
      <t>メイ</t>
    </rPh>
    <phoneticPr fontId="3"/>
  </si>
  <si>
    <t>AB.</t>
    <phoneticPr fontId="3"/>
  </si>
  <si>
    <t>個人出張（２名）</t>
    <rPh sb="0" eb="2">
      <t>コジン</t>
    </rPh>
    <rPh sb="2" eb="4">
      <t>シュッチョウ</t>
    </rPh>
    <rPh sb="6" eb="7">
      <t>メイ</t>
    </rPh>
    <phoneticPr fontId="3"/>
  </si>
  <si>
    <t>個人出張（１４名）</t>
    <rPh sb="0" eb="2">
      <t>コジン</t>
    </rPh>
    <rPh sb="2" eb="4">
      <t>シュッチョウ</t>
    </rPh>
    <rPh sb="7" eb="8">
      <t>メイ</t>
    </rPh>
    <phoneticPr fontId="3"/>
  </si>
  <si>
    <t>会場等借料</t>
    <rPh sb="0" eb="2">
      <t>カイジョウ</t>
    </rPh>
    <rPh sb="2" eb="3">
      <t>トウ</t>
    </rPh>
    <rPh sb="3" eb="5">
      <t>シャクリョウ</t>
    </rPh>
    <phoneticPr fontId="2"/>
  </si>
  <si>
    <t>執務参考図書</t>
    <rPh sb="0" eb="2">
      <t>シツム</t>
    </rPh>
    <rPh sb="2" eb="4">
      <t>サンコウ</t>
    </rPh>
    <rPh sb="4" eb="6">
      <t>トショ</t>
    </rPh>
    <phoneticPr fontId="3"/>
  </si>
  <si>
    <t>謝金</t>
    <rPh sb="0" eb="2">
      <t>シャキン</t>
    </rPh>
    <phoneticPr fontId="2"/>
  </si>
  <si>
    <t>中国経済データベース</t>
    <rPh sb="0" eb="2">
      <t>チュウゴク</t>
    </rPh>
    <rPh sb="2" eb="4">
      <t>ケイザイ</t>
    </rPh>
    <phoneticPr fontId="2"/>
  </si>
  <si>
    <t>G</t>
    <phoneticPr fontId="3"/>
  </si>
  <si>
    <t>J.</t>
    <phoneticPr fontId="3"/>
  </si>
  <si>
    <t>AC.</t>
    <phoneticPr fontId="3"/>
  </si>
  <si>
    <t>AD.</t>
    <phoneticPr fontId="3"/>
  </si>
  <si>
    <t>AE.</t>
    <phoneticPr fontId="3"/>
  </si>
  <si>
    <t>AF.</t>
    <phoneticPr fontId="3"/>
  </si>
  <si>
    <t>AG.</t>
    <phoneticPr fontId="3"/>
  </si>
  <si>
    <t>AH.</t>
    <phoneticPr fontId="3"/>
  </si>
  <si>
    <t>AI.</t>
    <phoneticPr fontId="3"/>
  </si>
  <si>
    <t>AK.</t>
    <phoneticPr fontId="3"/>
  </si>
  <si>
    <t>AL.</t>
    <phoneticPr fontId="3"/>
  </si>
  <si>
    <t>重慶での会議参加</t>
    <rPh sb="0" eb="2">
      <t>ジュウケイ</t>
    </rPh>
    <rPh sb="4" eb="6">
      <t>カイギ</t>
    </rPh>
    <rPh sb="6" eb="8">
      <t>サンカ</t>
    </rPh>
    <phoneticPr fontId="2"/>
  </si>
  <si>
    <t>リンガバンク</t>
    <phoneticPr fontId="2"/>
  </si>
  <si>
    <t>会議通訳等</t>
    <rPh sb="0" eb="2">
      <t>カイギ</t>
    </rPh>
    <rPh sb="2" eb="4">
      <t>ツウヤク</t>
    </rPh>
    <rPh sb="4" eb="5">
      <t>トウ</t>
    </rPh>
    <phoneticPr fontId="2"/>
  </si>
  <si>
    <t>日立キャピタル</t>
    <rPh sb="0" eb="2">
      <t>ヒタチ</t>
    </rPh>
    <phoneticPr fontId="2"/>
  </si>
  <si>
    <t>コピー機のリース（12ヶ月）</t>
    <rPh sb="3" eb="4">
      <t>キ</t>
    </rPh>
    <rPh sb="12" eb="13">
      <t>ゲツ</t>
    </rPh>
    <phoneticPr fontId="2"/>
  </si>
  <si>
    <t>富士ゼロックス</t>
    <rPh sb="0" eb="2">
      <t>フジ</t>
    </rPh>
    <phoneticPr fontId="2"/>
  </si>
  <si>
    <t>コピー機のメンテナンス等のサービス（12ヶ月）</t>
    <rPh sb="3" eb="4">
      <t>キ</t>
    </rPh>
    <rPh sb="11" eb="12">
      <t>トウ</t>
    </rPh>
    <rPh sb="21" eb="22">
      <t>ゲツ</t>
    </rPh>
    <phoneticPr fontId="2"/>
  </si>
  <si>
    <t>個人（8名）</t>
    <rPh sb="0" eb="2">
      <t>コジン</t>
    </rPh>
    <rPh sb="4" eb="5">
      <t>メイ</t>
    </rPh>
    <phoneticPr fontId="2"/>
  </si>
  <si>
    <t>第3回専門家会合参加</t>
    <rPh sb="0" eb="1">
      <t>ダイ</t>
    </rPh>
    <rPh sb="2" eb="3">
      <t>カイ</t>
    </rPh>
    <rPh sb="3" eb="6">
      <t>センモンカ</t>
    </rPh>
    <rPh sb="6" eb="8">
      <t>カイゴウ</t>
    </rPh>
    <rPh sb="8" eb="10">
      <t>サンカ</t>
    </rPh>
    <phoneticPr fontId="2"/>
  </si>
  <si>
    <t>個人（3名）</t>
    <rPh sb="0" eb="2">
      <t>コジン</t>
    </rPh>
    <rPh sb="4" eb="5">
      <t>メイ</t>
    </rPh>
    <phoneticPr fontId="2"/>
  </si>
  <si>
    <t>重慶での会議参加</t>
    <rPh sb="0" eb="2">
      <t>ジュウケイ</t>
    </rPh>
    <rPh sb="4" eb="6">
      <t>カイギ</t>
    </rPh>
    <rPh sb="6" eb="8">
      <t>サンカ</t>
    </rPh>
    <phoneticPr fontId="2"/>
  </si>
  <si>
    <t>個人（1名）</t>
    <rPh sb="0" eb="2">
      <t>コジン</t>
    </rPh>
    <rPh sb="4" eb="5">
      <t>メイ</t>
    </rPh>
    <phoneticPr fontId="2"/>
  </si>
  <si>
    <t>会議補助アルバイトおよび議事録作成</t>
    <rPh sb="0" eb="2">
      <t>カイギ</t>
    </rPh>
    <rPh sb="2" eb="4">
      <t>ホジョ</t>
    </rPh>
    <rPh sb="12" eb="15">
      <t>ギジロク</t>
    </rPh>
    <rPh sb="15" eb="17">
      <t>サクセイ</t>
    </rPh>
    <phoneticPr fontId="2"/>
  </si>
  <si>
    <t>ほっこり霞ヶ関店</t>
    <rPh sb="4" eb="7">
      <t>カスミガセキ</t>
    </rPh>
    <rPh sb="7" eb="8">
      <t>テン</t>
    </rPh>
    <phoneticPr fontId="2"/>
  </si>
  <si>
    <t>夕食会</t>
    <rPh sb="0" eb="3">
      <t>ユウショクカイ</t>
    </rPh>
    <phoneticPr fontId="2"/>
  </si>
  <si>
    <t>（１１）日中経済パートナーシップ協議の発展関係経費（ＡＡ.～ＡB.ブロック）</t>
    <phoneticPr fontId="3"/>
  </si>
  <si>
    <t>（１）日中歴史共同研究関係経費（A.～K.ブロック）
（２）日中研究交流関係経費（L.～M.ブロック）
（３）新日中友好21世紀委員会関係経費（N.～P.ブロック）
（４）東シナ海等に関する日中協議関係経費（Q.～R.ブロック）
（５）刑事司法分野に関する日中協議関係経費
（６）中国インターネット調査事業関係経費（S.ブロック）
（７）中国若手行政官等長期育成支援事業（T.ブロック）
（８）中央党校交流事業
（９）日中ハイレベル経済対話推進関係経費（U.～X.ブロック）
（１０）公開・非公開情報の整理・蓄積関係経費（Y.～Z.ブロック）
（１１）日中経済パートナーシップ協議の発展関係経費（AA.～AB.ブロック）
（１２）日中環境保護推進のための経費（AC.～AD.ブロック)
（１３）日中共通課題理解促進事業
（１４）日中社会保障協定締結のための協議開催経費
（１５）日・モンゴル経済連携協定に係る経費（AE.～AG.ブロック)
（１６）日中国民相互理解増進経費
（１７）日中高級事務レベル海洋協議（AH.～AJ.ブロック）
（１８）日中経済連携調査員委嘱経費（AK.ブロック）
（１９）中国経済データベースに係る経費（AL.ブロック）</t>
    <rPh sb="3" eb="5">
      <t>ニッチュウ</t>
    </rPh>
    <rPh sb="5" eb="7">
      <t>レキシ</t>
    </rPh>
    <rPh sb="7" eb="9">
      <t>キョウドウ</t>
    </rPh>
    <rPh sb="9" eb="11">
      <t>ケンキュウ</t>
    </rPh>
    <rPh sb="11" eb="13">
      <t>カンケイ</t>
    </rPh>
    <rPh sb="13" eb="15">
      <t>ケイヒ</t>
    </rPh>
    <rPh sb="30" eb="32">
      <t>ニッチュウ</t>
    </rPh>
    <rPh sb="32" eb="34">
      <t>ケンキュウ</t>
    </rPh>
    <rPh sb="34" eb="36">
      <t>コウリュウ</t>
    </rPh>
    <rPh sb="36" eb="38">
      <t>カンケイ</t>
    </rPh>
    <rPh sb="38" eb="40">
      <t>ケイヒ</t>
    </rPh>
    <rPh sb="55" eb="56">
      <t>シン</t>
    </rPh>
    <rPh sb="56" eb="58">
      <t>ニッチュウ</t>
    </rPh>
    <rPh sb="58" eb="60">
      <t>ユウコウ</t>
    </rPh>
    <rPh sb="62" eb="64">
      <t>セイキ</t>
    </rPh>
    <rPh sb="64" eb="67">
      <t>イインカイ</t>
    </rPh>
    <rPh sb="67" eb="69">
      <t>カンケイ</t>
    </rPh>
    <rPh sb="69" eb="71">
      <t>ケイヒ</t>
    </rPh>
    <rPh sb="86" eb="90">
      <t>ヒガシシナカイ</t>
    </rPh>
    <rPh sb="90" eb="91">
      <t>トウ</t>
    </rPh>
    <rPh sb="92" eb="93">
      <t>カン</t>
    </rPh>
    <rPh sb="95" eb="97">
      <t>ニッチュウ</t>
    </rPh>
    <rPh sb="97" eb="99">
      <t>キョウギ</t>
    </rPh>
    <rPh sb="99" eb="101">
      <t>カンケイ</t>
    </rPh>
    <rPh sb="101" eb="103">
      <t>ケイヒ</t>
    </rPh>
    <rPh sb="118" eb="120">
      <t>ケイジ</t>
    </rPh>
    <rPh sb="120" eb="122">
      <t>シホウ</t>
    </rPh>
    <rPh sb="122" eb="124">
      <t>ブンヤ</t>
    </rPh>
    <rPh sb="125" eb="126">
      <t>カン</t>
    </rPh>
    <rPh sb="128" eb="130">
      <t>ニッチュウ</t>
    </rPh>
    <rPh sb="130" eb="132">
      <t>キョウギ</t>
    </rPh>
    <rPh sb="132" eb="134">
      <t>カンケイ</t>
    </rPh>
    <rPh sb="134" eb="136">
      <t>ケイヒ</t>
    </rPh>
    <rPh sb="140" eb="142">
      <t>チュウゴク</t>
    </rPh>
    <rPh sb="149" eb="151">
      <t>チョウサ</t>
    </rPh>
    <rPh sb="151" eb="153">
      <t>ジギョウ</t>
    </rPh>
    <rPh sb="153" eb="155">
      <t>カンケイ</t>
    </rPh>
    <rPh sb="155" eb="157">
      <t>ケイヒ</t>
    </rPh>
    <rPh sb="169" eb="171">
      <t>チュウゴク</t>
    </rPh>
    <rPh sb="171" eb="173">
      <t>ワカテ</t>
    </rPh>
    <rPh sb="173" eb="176">
      <t>ギョウセイカン</t>
    </rPh>
    <rPh sb="176" eb="177">
      <t>トウ</t>
    </rPh>
    <rPh sb="177" eb="179">
      <t>チョウキ</t>
    </rPh>
    <rPh sb="179" eb="181">
      <t>イクセイ</t>
    </rPh>
    <rPh sb="181" eb="183">
      <t>シエン</t>
    </rPh>
    <rPh sb="183" eb="185">
      <t>ジギョウ</t>
    </rPh>
    <rPh sb="197" eb="199">
      <t>チュウオウ</t>
    </rPh>
    <rPh sb="199" eb="200">
      <t>トウ</t>
    </rPh>
    <rPh sb="200" eb="201">
      <t>コウ</t>
    </rPh>
    <rPh sb="201" eb="203">
      <t>コウリュウ</t>
    </rPh>
    <rPh sb="203" eb="205">
      <t>ジギョウ</t>
    </rPh>
    <rPh sb="209" eb="211">
      <t>ニッチュウ</t>
    </rPh>
    <rPh sb="216" eb="218">
      <t>ケイザイ</t>
    </rPh>
    <rPh sb="218" eb="220">
      <t>タイワ</t>
    </rPh>
    <rPh sb="220" eb="222">
      <t>スイシン</t>
    </rPh>
    <rPh sb="222" eb="224">
      <t>カンケイ</t>
    </rPh>
    <rPh sb="224" eb="226">
      <t>ケイヒ</t>
    </rPh>
    <rPh sb="242" eb="244">
      <t>コウカイ</t>
    </rPh>
    <rPh sb="245" eb="248">
      <t>ヒコウカイ</t>
    </rPh>
    <rPh sb="248" eb="250">
      <t>ジョウホウ</t>
    </rPh>
    <rPh sb="251" eb="253">
      <t>セイリ</t>
    </rPh>
    <rPh sb="254" eb="256">
      <t>チクセキ</t>
    </rPh>
    <rPh sb="256" eb="258">
      <t>カンケイ</t>
    </rPh>
    <rPh sb="258" eb="260">
      <t>ケイヒ</t>
    </rPh>
    <rPh sb="276" eb="278">
      <t>ニッチュウ</t>
    </rPh>
    <rPh sb="278" eb="280">
      <t>ケイザイ</t>
    </rPh>
    <rPh sb="288" eb="290">
      <t>キョウギ</t>
    </rPh>
    <rPh sb="291" eb="293">
      <t>ハッテン</t>
    </rPh>
    <rPh sb="293" eb="295">
      <t>カンケイ</t>
    </rPh>
    <rPh sb="295" eb="297">
      <t>ケイヒ</t>
    </rPh>
    <rPh sb="315" eb="317">
      <t>ニッチュウ</t>
    </rPh>
    <rPh sb="317" eb="319">
      <t>カンキョウ</t>
    </rPh>
    <rPh sb="319" eb="321">
      <t>ホゴ</t>
    </rPh>
    <rPh sb="321" eb="323">
      <t>スイシン</t>
    </rPh>
    <rPh sb="327" eb="329">
      <t>ケイヒ</t>
    </rPh>
    <rPh sb="347" eb="349">
      <t>ニッチュウ</t>
    </rPh>
    <rPh sb="349" eb="351">
      <t>キョウツウ</t>
    </rPh>
    <rPh sb="351" eb="353">
      <t>カダイ</t>
    </rPh>
    <rPh sb="353" eb="355">
      <t>リカイ</t>
    </rPh>
    <rPh sb="355" eb="357">
      <t>ソクシン</t>
    </rPh>
    <rPh sb="357" eb="359">
      <t>ジギョウ</t>
    </rPh>
    <rPh sb="364" eb="366">
      <t>ニッチュウ</t>
    </rPh>
    <rPh sb="366" eb="368">
      <t>シャカイ</t>
    </rPh>
    <rPh sb="368" eb="370">
      <t>ホショウ</t>
    </rPh>
    <rPh sb="370" eb="372">
      <t>キョウテイ</t>
    </rPh>
    <rPh sb="372" eb="374">
      <t>テイケツ</t>
    </rPh>
    <rPh sb="378" eb="380">
      <t>キョウギ</t>
    </rPh>
    <rPh sb="380" eb="382">
      <t>カイサイ</t>
    </rPh>
    <rPh sb="382" eb="384">
      <t>ケイヒ</t>
    </rPh>
    <rPh sb="389" eb="390">
      <t>ニチ</t>
    </rPh>
    <rPh sb="395" eb="397">
      <t>ケイザイ</t>
    </rPh>
    <rPh sb="397" eb="399">
      <t>レンケイ</t>
    </rPh>
    <rPh sb="399" eb="401">
      <t>キョウテイ</t>
    </rPh>
    <rPh sb="402" eb="403">
      <t>カカ</t>
    </rPh>
    <rPh sb="404" eb="406">
      <t>ケイヒ</t>
    </rPh>
    <rPh sb="424" eb="426">
      <t>ニッチュウ</t>
    </rPh>
    <rPh sb="426" eb="428">
      <t>コクミン</t>
    </rPh>
    <rPh sb="428" eb="430">
      <t>ソウゴ</t>
    </rPh>
    <rPh sb="430" eb="432">
      <t>リカイ</t>
    </rPh>
    <rPh sb="432" eb="434">
      <t>ゾウシン</t>
    </rPh>
    <rPh sb="434" eb="436">
      <t>ケイヒ</t>
    </rPh>
    <rPh sb="441" eb="443">
      <t>ニッチュウ</t>
    </rPh>
    <rPh sb="443" eb="445">
      <t>コウキュウ</t>
    </rPh>
    <rPh sb="445" eb="447">
      <t>ジム</t>
    </rPh>
    <rPh sb="450" eb="452">
      <t>カイヨウ</t>
    </rPh>
    <rPh sb="452" eb="454">
      <t>キョウギ</t>
    </rPh>
    <rPh sb="472" eb="474">
      <t>ニッチュウ</t>
    </rPh>
    <rPh sb="474" eb="476">
      <t>ケイザイ</t>
    </rPh>
    <rPh sb="476" eb="478">
      <t>レンケイ</t>
    </rPh>
    <rPh sb="478" eb="481">
      <t>チョウサイン</t>
    </rPh>
    <rPh sb="481" eb="483">
      <t>イショク</t>
    </rPh>
    <rPh sb="483" eb="485">
      <t>ケイヒ</t>
    </rPh>
    <rPh sb="499" eb="501">
      <t>チュウゴク</t>
    </rPh>
    <rPh sb="501" eb="503">
      <t>ケイザイ</t>
    </rPh>
    <rPh sb="510" eb="511">
      <t>カカ</t>
    </rPh>
    <rPh sb="512" eb="514">
      <t>ケイヒ</t>
    </rPh>
    <phoneticPr fontId="3"/>
  </si>
  <si>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2"/>
  </si>
  <si>
    <t>中国経済社会統計データベース閲覧経費</t>
    <rPh sb="0" eb="2">
      <t>チュウゴク</t>
    </rPh>
    <rPh sb="2" eb="4">
      <t>ケイザイ</t>
    </rPh>
    <rPh sb="4" eb="6">
      <t>シャカイ</t>
    </rPh>
    <rPh sb="6" eb="8">
      <t>トウケイ</t>
    </rPh>
    <rPh sb="14" eb="16">
      <t>エツラン</t>
    </rPh>
    <rPh sb="16" eb="18">
      <t>ケイヒ</t>
    </rPh>
    <phoneticPr fontId="2"/>
  </si>
  <si>
    <t>招へいアレンジ（第２グループ　４名）</t>
    <rPh sb="0" eb="1">
      <t>ショウ</t>
    </rPh>
    <rPh sb="8" eb="9">
      <t>ダイ</t>
    </rPh>
    <rPh sb="16" eb="17">
      <t>メイ</t>
    </rPh>
    <phoneticPr fontId="2"/>
  </si>
  <si>
    <t>招へいアレンジ（第３グループ　３名）</t>
    <rPh sb="0" eb="1">
      <t>ショウ</t>
    </rPh>
    <rPh sb="8" eb="9">
      <t>ダイ</t>
    </rPh>
    <rPh sb="16" eb="17">
      <t>メイ</t>
    </rPh>
    <phoneticPr fontId="2"/>
  </si>
  <si>
    <t>-</t>
    <phoneticPr fontId="2"/>
  </si>
  <si>
    <t>通訳謝金（２社）</t>
    <rPh sb="0" eb="2">
      <t>ツウヤク</t>
    </rPh>
    <rPh sb="2" eb="4">
      <t>シャキン</t>
    </rPh>
    <rPh sb="6" eb="7">
      <t>シャ</t>
    </rPh>
    <phoneticPr fontId="2"/>
  </si>
  <si>
    <t>活動実績：</t>
    <rPh sb="0" eb="2">
      <t>カツドウ</t>
    </rPh>
    <rPh sb="2" eb="4">
      <t>ジッセキ</t>
    </rPh>
    <phoneticPr fontId="3"/>
  </si>
  <si>
    <t xml:space="preserve">１９．５８百万円／回
（執行額÷活動実績回数）
</t>
    <rPh sb="5" eb="7">
      <t>ヒャクマン</t>
    </rPh>
    <rPh sb="7" eb="8">
      <t>エン</t>
    </rPh>
    <rPh sb="9" eb="10">
      <t>カイ</t>
    </rPh>
    <rPh sb="12" eb="14">
      <t>シッコウ</t>
    </rPh>
    <rPh sb="14" eb="15">
      <t>ガク</t>
    </rPh>
    <rPh sb="16" eb="18">
      <t>カツドウ</t>
    </rPh>
    <rPh sb="18" eb="20">
      <t>ジッセキ</t>
    </rPh>
    <rPh sb="20" eb="22">
      <t>カイスウ</t>
    </rPh>
    <phoneticPr fontId="2"/>
  </si>
  <si>
    <t>日中に共通する課題を取り上げ、中国の将来有望な共産党及び中央政府の若手幹部が訪日し、日本政府関係者、有識者、民間企業等の日本側関係者との意見交換及び視察を実施し、認識の共有と相互理解促進を図る。</t>
    <rPh sb="0" eb="2">
      <t>ニッチュウ</t>
    </rPh>
    <rPh sb="3" eb="5">
      <t>キョウツウ</t>
    </rPh>
    <rPh sb="7" eb="9">
      <t>カダイ</t>
    </rPh>
    <rPh sb="10" eb="11">
      <t>ト</t>
    </rPh>
    <rPh sb="12" eb="13">
      <t>ア</t>
    </rPh>
    <rPh sb="15" eb="17">
      <t>チュウゴク</t>
    </rPh>
    <rPh sb="18" eb="20">
      <t>ショウライ</t>
    </rPh>
    <rPh sb="20" eb="22">
      <t>ユウボウ</t>
    </rPh>
    <rPh sb="23" eb="26">
      <t>キョウサントウ</t>
    </rPh>
    <rPh sb="26" eb="27">
      <t>オヨ</t>
    </rPh>
    <rPh sb="28" eb="30">
      <t>チュウオウ</t>
    </rPh>
    <rPh sb="30" eb="32">
      <t>セイフ</t>
    </rPh>
    <rPh sb="33" eb="35">
      <t>ワカテ</t>
    </rPh>
    <rPh sb="35" eb="37">
      <t>カンブ</t>
    </rPh>
    <rPh sb="38" eb="40">
      <t>ホウニチ</t>
    </rPh>
    <rPh sb="42" eb="44">
      <t>ニホン</t>
    </rPh>
    <rPh sb="44" eb="46">
      <t>セイフ</t>
    </rPh>
    <rPh sb="46" eb="49">
      <t>カンケイシャ</t>
    </rPh>
    <rPh sb="50" eb="53">
      <t>ユウシキシャ</t>
    </rPh>
    <rPh sb="54" eb="56">
      <t>ミンカン</t>
    </rPh>
    <rPh sb="56" eb="58">
      <t>キギョウ</t>
    </rPh>
    <rPh sb="58" eb="59">
      <t>トウ</t>
    </rPh>
    <rPh sb="60" eb="63">
      <t>ニホンガワ</t>
    </rPh>
    <rPh sb="63" eb="66">
      <t>カンケイシャ</t>
    </rPh>
    <rPh sb="68" eb="70">
      <t>イケン</t>
    </rPh>
    <rPh sb="70" eb="72">
      <t>コウカン</t>
    </rPh>
    <rPh sb="72" eb="73">
      <t>オヨ</t>
    </rPh>
    <rPh sb="74" eb="76">
      <t>シサツ</t>
    </rPh>
    <rPh sb="77" eb="79">
      <t>ジッシ</t>
    </rPh>
    <rPh sb="81" eb="83">
      <t>ニンシキ</t>
    </rPh>
    <rPh sb="84" eb="86">
      <t>キョウユウ</t>
    </rPh>
    <rPh sb="87" eb="89">
      <t>ソウゴ</t>
    </rPh>
    <rPh sb="89" eb="91">
      <t>リカイ</t>
    </rPh>
    <rPh sb="91" eb="93">
      <t>ソクシン</t>
    </rPh>
    <rPh sb="94" eb="95">
      <t>ハカ</t>
    </rPh>
    <phoneticPr fontId="3"/>
  </si>
  <si>
    <t>中国との経済面での協力について，幅広い観点からの情報収集を行い，資料の作成等を行う。また，各種の調整，政策の企画立案も行う。</t>
    <rPh sb="0" eb="2">
      <t>チュウゴク</t>
    </rPh>
    <rPh sb="4" eb="7">
      <t>ケイザイメン</t>
    </rPh>
    <rPh sb="9" eb="11">
      <t>キョウリョク</t>
    </rPh>
    <rPh sb="16" eb="18">
      <t>ハバヒロ</t>
    </rPh>
    <rPh sb="19" eb="21">
      <t>カンテン</t>
    </rPh>
    <rPh sb="24" eb="26">
      <t>ジョウホウ</t>
    </rPh>
    <rPh sb="26" eb="28">
      <t>シュウシュウ</t>
    </rPh>
    <rPh sb="29" eb="30">
      <t>オコナ</t>
    </rPh>
    <rPh sb="32" eb="34">
      <t>シリョウ</t>
    </rPh>
    <rPh sb="35" eb="37">
      <t>サクセイ</t>
    </rPh>
    <rPh sb="37" eb="38">
      <t>トウ</t>
    </rPh>
    <rPh sb="39" eb="40">
      <t>オコナ</t>
    </rPh>
    <rPh sb="45" eb="47">
      <t>カクシュ</t>
    </rPh>
    <rPh sb="48" eb="50">
      <t>チョウセイ</t>
    </rPh>
    <rPh sb="51" eb="53">
      <t>セイサク</t>
    </rPh>
    <rPh sb="54" eb="56">
      <t>キカク</t>
    </rPh>
    <rPh sb="56" eb="58">
      <t>リツアン</t>
    </rPh>
    <rPh sb="59" eb="60">
      <t>オコナ</t>
    </rPh>
    <phoneticPr fontId="3"/>
  </si>
  <si>
    <t xml:space="preserve">モンゴルは，エネルギー・鉱物資源開発を通じた中長期的な高成長が見込まれ，ＥＰＡ締結が，資源・エネルギー分野等における投資環境の改善や，両国の更なる貿易・投資の拡大を通じた「戦略的パートナーシップ」構築に寄与し，両国関係の一層の強化に貢献することが期待される。
・モンゴルは，戦略的観点から我が国を「第三の隣国」と位置付け，関係強化を重要な政策課題とし，最初のＥＰＡを我が国と締結することを希望。
・エネルギー・鉱物資源開発（石炭，銅，金，ウラン，レアメタル，ほたる石等）を通じた中長期的な高成長が見込まれ，ＥＰＡ締結が，資源・エネルギー分野等における投資環境の改善や，両国の更なる貿易・投資の拡大を通じた「戦略的パートナーシップ」構築に寄与し，両国関係の一層の強化に貢献することが期待される。
</t>
    <phoneticPr fontId="2"/>
  </si>
  <si>
    <t>反日デモの発生につながる恐れのある過激な対日世論の動向を含め，中国のインターネット上における日本及び日中関係に関する世論の動向を把握・分析することを目的としている。</t>
    <rPh sb="0" eb="2">
      <t>ハンニチ</t>
    </rPh>
    <rPh sb="5" eb="7">
      <t>ハッセイ</t>
    </rPh>
    <rPh sb="12" eb="13">
      <t>オソ</t>
    </rPh>
    <rPh sb="17" eb="19">
      <t>カゲキ</t>
    </rPh>
    <rPh sb="20" eb="22">
      <t>タイニチ</t>
    </rPh>
    <rPh sb="22" eb="24">
      <t>ヨロン</t>
    </rPh>
    <rPh sb="25" eb="27">
      <t>ドウコウ</t>
    </rPh>
    <rPh sb="28" eb="29">
      <t>フク</t>
    </rPh>
    <rPh sb="31" eb="33">
      <t>チュウゴク</t>
    </rPh>
    <rPh sb="41" eb="42">
      <t>ジョウ</t>
    </rPh>
    <rPh sb="46" eb="48">
      <t>ニホン</t>
    </rPh>
    <rPh sb="48" eb="49">
      <t>オヨ</t>
    </rPh>
    <rPh sb="50" eb="52">
      <t>ニッチュウ</t>
    </rPh>
    <rPh sb="52" eb="54">
      <t>カンケイ</t>
    </rPh>
    <rPh sb="55" eb="56">
      <t>カン</t>
    </rPh>
    <rPh sb="58" eb="60">
      <t>ヨロン</t>
    </rPh>
    <rPh sb="61" eb="63">
      <t>ドウコウ</t>
    </rPh>
    <rPh sb="64" eb="66">
      <t>ハアク</t>
    </rPh>
    <rPh sb="67" eb="69">
      <t>ブンセキ</t>
    </rPh>
    <rPh sb="74" eb="76">
      <t>モクテキ</t>
    </rPh>
    <phoneticPr fontId="2"/>
  </si>
  <si>
    <t>－</t>
    <phoneticPr fontId="2"/>
  </si>
  <si>
    <t>本協議は、２００２年４月のボアオ・アジア・フォーラムにおいて、両国の首脳によって合意したもので、貿易・投資を中心とする日中経済関係の今後のあり方につき，総合的な見地から議論を行い、両国間の経済分野における紛争の早期発見・未然防止を図るとともに，両国経済の相互補完関係を一層強化していくことを目的として，事務レベルで包括的な議論を行うため設置されたもの。</t>
    <rPh sb="0" eb="1">
      <t>ホン</t>
    </rPh>
    <rPh sb="1" eb="3">
      <t>キョウギ</t>
    </rPh>
    <rPh sb="9" eb="10">
      <t>ネン</t>
    </rPh>
    <rPh sb="11" eb="12">
      <t>ガツ</t>
    </rPh>
    <rPh sb="31" eb="33">
      <t>リョウコク</t>
    </rPh>
    <rPh sb="34" eb="36">
      <t>シュノウ</t>
    </rPh>
    <rPh sb="40" eb="42">
      <t>ゴウイ</t>
    </rPh>
    <rPh sb="48" eb="50">
      <t>ボウエキ</t>
    </rPh>
    <rPh sb="51" eb="53">
      <t>トウシ</t>
    </rPh>
    <rPh sb="54" eb="56">
      <t>チュウシン</t>
    </rPh>
    <rPh sb="59" eb="61">
      <t>ニッチュウ</t>
    </rPh>
    <rPh sb="61" eb="63">
      <t>ケイザイ</t>
    </rPh>
    <rPh sb="63" eb="65">
      <t>カンケイ</t>
    </rPh>
    <rPh sb="66" eb="68">
      <t>コンゴ</t>
    </rPh>
    <rPh sb="71" eb="72">
      <t>カタ</t>
    </rPh>
    <rPh sb="76" eb="79">
      <t>ソウゴウテキ</t>
    </rPh>
    <rPh sb="80" eb="82">
      <t>ケンチ</t>
    </rPh>
    <rPh sb="84" eb="86">
      <t>ギロン</t>
    </rPh>
    <rPh sb="87" eb="88">
      <t>オコナ</t>
    </rPh>
    <rPh sb="90" eb="93">
      <t>リョウコクカン</t>
    </rPh>
    <rPh sb="94" eb="96">
      <t>ケイザイ</t>
    </rPh>
    <rPh sb="96" eb="98">
      <t>ブンヤ</t>
    </rPh>
    <rPh sb="102" eb="104">
      <t>フンソウ</t>
    </rPh>
    <rPh sb="105" eb="107">
      <t>ソウキ</t>
    </rPh>
    <rPh sb="107" eb="109">
      <t>ハッケン</t>
    </rPh>
    <rPh sb="110" eb="112">
      <t>ミゼン</t>
    </rPh>
    <rPh sb="112" eb="114">
      <t>ボウシ</t>
    </rPh>
    <rPh sb="115" eb="116">
      <t>ハカ</t>
    </rPh>
    <rPh sb="122" eb="124">
      <t>リョウコク</t>
    </rPh>
    <rPh sb="124" eb="126">
      <t>ケイザイ</t>
    </rPh>
    <rPh sb="127" eb="129">
      <t>ソウゴ</t>
    </rPh>
    <rPh sb="129" eb="131">
      <t>ホカン</t>
    </rPh>
    <rPh sb="131" eb="133">
      <t>カンケイ</t>
    </rPh>
    <rPh sb="134" eb="136">
      <t>イッソウ</t>
    </rPh>
    <rPh sb="136" eb="138">
      <t>キョウカ</t>
    </rPh>
    <rPh sb="145" eb="147">
      <t>モクテキ</t>
    </rPh>
    <rPh sb="151" eb="153">
      <t>ジム</t>
    </rPh>
    <rPh sb="157" eb="160">
      <t>ホウカツテキ</t>
    </rPh>
    <rPh sb="161" eb="163">
      <t>ギロン</t>
    </rPh>
    <rPh sb="164" eb="165">
      <t>オコナ</t>
    </rPh>
    <rPh sb="168" eb="170">
      <t>セッチ</t>
    </rPh>
    <phoneticPr fontId="3"/>
  </si>
  <si>
    <t>中国の将来有望な若年幹部等を訪日せしめ ，日中間で共通する課題（少子高齢化，環境問題等）について，日中両国間の共通認識の醸成と理解促進を図る。</t>
    <rPh sb="0" eb="2">
      <t>チュウゴク</t>
    </rPh>
    <rPh sb="3" eb="5">
      <t>ショウライ</t>
    </rPh>
    <rPh sb="5" eb="7">
      <t>ユウボウ</t>
    </rPh>
    <rPh sb="8" eb="10">
      <t>ジャクネン</t>
    </rPh>
    <rPh sb="10" eb="12">
      <t>カンブ</t>
    </rPh>
    <rPh sb="12" eb="13">
      <t>トウ</t>
    </rPh>
    <rPh sb="14" eb="16">
      <t>ホウニチ</t>
    </rPh>
    <rPh sb="21" eb="23">
      <t>ニッチュウ</t>
    </rPh>
    <rPh sb="23" eb="24">
      <t>アイダ</t>
    </rPh>
    <rPh sb="25" eb="27">
      <t>キョウツウ</t>
    </rPh>
    <rPh sb="29" eb="31">
      <t>カダイ</t>
    </rPh>
    <rPh sb="32" eb="34">
      <t>ショウシ</t>
    </rPh>
    <rPh sb="34" eb="37">
      <t>コウレイカ</t>
    </rPh>
    <rPh sb="38" eb="40">
      <t>カンキョウ</t>
    </rPh>
    <rPh sb="40" eb="42">
      <t>モンダイ</t>
    </rPh>
    <rPh sb="42" eb="43">
      <t>トウ</t>
    </rPh>
    <rPh sb="49" eb="51">
      <t>ニッチュウ</t>
    </rPh>
    <rPh sb="51" eb="54">
      <t>リョウコクカン</t>
    </rPh>
    <rPh sb="55" eb="57">
      <t>キョウツウ</t>
    </rPh>
    <rPh sb="57" eb="59">
      <t>ニンシキ</t>
    </rPh>
    <rPh sb="60" eb="62">
      <t>ジョウセイ</t>
    </rPh>
    <rPh sb="63" eb="65">
      <t>リカイ</t>
    </rPh>
    <rPh sb="65" eb="67">
      <t>ソクシン</t>
    </rPh>
    <rPh sb="68" eb="69">
      <t>ハカ</t>
    </rPh>
    <phoneticPr fontId="3"/>
  </si>
  <si>
    <t>中国経済統計データベースの閲覧サービスを契約し，中国の統計データを即時取得するとともに，講演会・勉強会等を開催して情報収集を行うことにより，急速に変化を遂げる中国経済の動向を適切に把握し，より一層戦略的な対中国経済外交政策の立案に資するものとする。</t>
    <phoneticPr fontId="2"/>
  </si>
  <si>
    <t>貿易や投資をはじめ様々な分野において緊密化する日中経済関係について，幅広い観点からの情報収集・分析に基づいて政策立案や各方面との調整を適切に行うことで，日中二国間の更なる連携または多国間枠組みにおける日中協力の可能性を模索する。</t>
    <phoneticPr fontId="2"/>
  </si>
  <si>
    <t>－</t>
    <phoneticPr fontId="2"/>
  </si>
  <si>
    <t>－</t>
    <phoneticPr fontId="2"/>
  </si>
  <si>
    <t>公開・非公開情報の整理・蓄積関係経費</t>
    <rPh sb="16" eb="18">
      <t>ケイヒ</t>
    </rPh>
    <phoneticPr fontId="3"/>
  </si>
  <si>
    <t>－</t>
    <phoneticPr fontId="2"/>
  </si>
  <si>
    <t>－</t>
    <phoneticPr fontId="2"/>
  </si>
  <si>
    <t xml:space="preserve">関連する協議及び事業を実施
活動実績（注）
日中関係，日モンゴル関係：関連協議の開催回数又は関連事業の実施回数（一部事業については、当初の計画どおりに行われた場合に１回と算出）
</t>
    <rPh sb="0" eb="2">
      <t>カンレン</t>
    </rPh>
    <rPh sb="4" eb="6">
      <t>キョウギ</t>
    </rPh>
    <rPh sb="6" eb="7">
      <t>オヨ</t>
    </rPh>
    <rPh sb="8" eb="10">
      <t>ジギョウ</t>
    </rPh>
    <rPh sb="11" eb="13">
      <t>ジッシ</t>
    </rPh>
    <rPh sb="14" eb="16">
      <t>カツドウ</t>
    </rPh>
    <rPh sb="16" eb="18">
      <t>ジッセキ</t>
    </rPh>
    <rPh sb="19" eb="20">
      <t>チュウ</t>
    </rPh>
    <rPh sb="22" eb="24">
      <t>ニッチュウ</t>
    </rPh>
    <rPh sb="24" eb="26">
      <t>カンケイ</t>
    </rPh>
    <rPh sb="27" eb="28">
      <t>ニチ</t>
    </rPh>
    <rPh sb="32" eb="34">
      <t>カンケイ</t>
    </rPh>
    <phoneticPr fontId="3"/>
  </si>
  <si>
    <t>成果目標：日中間の「戦略的互恵関係」の推進及び日中両国民間の相互信頼の増進、日モンゴル「戦略的パートナーシップ」の推進
成果実績（注）
（23年度）日中関係；日中間の貿易総額（参考値），日モンゴル関係；日モンゴル閣僚レベル以上における共同声明等の発出。
（24年度～）：首脳、外相会談の実施回数（電話会談を除く）。</t>
    <rPh sb="0" eb="2">
      <t>セイカ</t>
    </rPh>
    <rPh sb="2" eb="4">
      <t>モクヒョウ</t>
    </rPh>
    <rPh sb="5" eb="8">
      <t>ニッチュウカン</t>
    </rPh>
    <rPh sb="10" eb="13">
      <t>センリャクテキ</t>
    </rPh>
    <rPh sb="13" eb="15">
      <t>ゴケイ</t>
    </rPh>
    <rPh sb="15" eb="17">
      <t>カンケイ</t>
    </rPh>
    <rPh sb="19" eb="21">
      <t>スイシン</t>
    </rPh>
    <rPh sb="21" eb="22">
      <t>オヨ</t>
    </rPh>
    <rPh sb="23" eb="25">
      <t>ニッチュウ</t>
    </rPh>
    <rPh sb="25" eb="26">
      <t>リョウ</t>
    </rPh>
    <rPh sb="26" eb="28">
      <t>コクミン</t>
    </rPh>
    <rPh sb="28" eb="29">
      <t>アイダ</t>
    </rPh>
    <rPh sb="30" eb="32">
      <t>ソウゴ</t>
    </rPh>
    <rPh sb="32" eb="34">
      <t>シンライ</t>
    </rPh>
    <rPh sb="35" eb="37">
      <t>ゾウシン</t>
    </rPh>
    <rPh sb="38" eb="39">
      <t>ニチ</t>
    </rPh>
    <rPh sb="44" eb="47">
      <t>センリャクテキ</t>
    </rPh>
    <rPh sb="57" eb="59">
      <t>スイシン</t>
    </rPh>
    <rPh sb="61" eb="63">
      <t>セイカ</t>
    </rPh>
    <rPh sb="63" eb="65">
      <t>ジッセキ</t>
    </rPh>
    <rPh sb="66" eb="67">
      <t>チュウ</t>
    </rPh>
    <phoneticPr fontId="3"/>
  </si>
  <si>
    <t>－</t>
    <phoneticPr fontId="2"/>
  </si>
  <si>
    <t>「新しい日本のための優先課題推進枠」4</t>
    <rPh sb="1" eb="2">
      <t>アタラ</t>
    </rPh>
    <rPh sb="4" eb="6">
      <t>ニホン</t>
    </rPh>
    <rPh sb="10" eb="12">
      <t>ユウセン</t>
    </rPh>
    <rPh sb="12" eb="14">
      <t>カダイ</t>
    </rPh>
    <rPh sb="14" eb="16">
      <t>スイシン</t>
    </rPh>
    <rPh sb="16" eb="17">
      <t>ワク</t>
    </rPh>
    <phoneticPr fontId="2"/>
  </si>
  <si>
    <t>「新しい日本のための優先課題推進枠」3</t>
    <rPh sb="1" eb="2">
      <t>アタラ</t>
    </rPh>
    <rPh sb="4" eb="6">
      <t>ニホン</t>
    </rPh>
    <rPh sb="10" eb="12">
      <t>ユウセン</t>
    </rPh>
    <rPh sb="12" eb="14">
      <t>カダイ</t>
    </rPh>
    <rPh sb="14" eb="16">
      <t>スイシン</t>
    </rPh>
    <rPh sb="16" eb="17">
      <t>ワク</t>
    </rPh>
    <phoneticPr fontId="2"/>
  </si>
  <si>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</si>
  <si>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</si>
  <si>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xml:space="preserve">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利益と価値観を共有するモンゴルとの間で「戦略的パートナーシップ」を深化させるため、政治・安全保障、経済、人的交流・文化交流の３つの分野を中心に協力を強化していく。
</t>
    <rPh sb="3" eb="6">
      <t>タイヘイヨウ</t>
    </rPh>
    <rPh sb="6" eb="8">
      <t>チイキ</t>
    </rPh>
    <rPh sb="8" eb="9">
      <t>オヨ</t>
    </rPh>
    <rPh sb="10" eb="12">
      <t>セカイ</t>
    </rPh>
    <rPh sb="13" eb="15">
      <t>ヘイワ</t>
    </rPh>
    <rPh sb="16" eb="18">
      <t>ハッテン</t>
    </rPh>
    <rPh sb="22" eb="24">
      <t>セキニン</t>
    </rPh>
    <rPh sb="25" eb="26">
      <t>ユウ</t>
    </rPh>
    <rPh sb="28" eb="30">
      <t>チュウゴク</t>
    </rPh>
    <rPh sb="32" eb="33">
      <t>アイダ</t>
    </rPh>
    <rPh sb="35" eb="37">
      <t>ハバヒロ</t>
    </rPh>
    <rPh sb="38" eb="40">
      <t>ブンヤ</t>
    </rPh>
    <rPh sb="40" eb="41">
      <t>オヨ</t>
    </rPh>
    <rPh sb="47" eb="49">
      <t>キョウリョク</t>
    </rPh>
    <rPh sb="50" eb="52">
      <t>タイワ</t>
    </rPh>
    <rPh sb="53" eb="55">
      <t>スイシン</t>
    </rPh>
    <rPh sb="58" eb="61">
      <t>センリャクテキ</t>
    </rPh>
    <rPh sb="61" eb="63">
      <t>ゴケイ</t>
    </rPh>
    <rPh sb="63" eb="65">
      <t>カンケイ</t>
    </rPh>
    <rPh sb="67" eb="69">
      <t>シンカ</t>
    </rPh>
    <rPh sb="76" eb="78">
      <t>リョウコク</t>
    </rPh>
    <rPh sb="78" eb="80">
      <t>カンケイ</t>
    </rPh>
    <rPh sb="81" eb="84">
      <t>チョウキテキ</t>
    </rPh>
    <rPh sb="84" eb="85">
      <t>オヨ</t>
    </rPh>
    <rPh sb="86" eb="89">
      <t>アンテイテキ</t>
    </rPh>
    <rPh sb="90" eb="92">
      <t>ハッテン</t>
    </rPh>
    <rPh sb="97" eb="99">
      <t>ジュウヨウ</t>
    </rPh>
    <rPh sb="100" eb="102">
      <t>キバン</t>
    </rPh>
    <rPh sb="105" eb="107">
      <t>リョウコク</t>
    </rPh>
    <rPh sb="107" eb="110">
      <t>コクミンカン</t>
    </rPh>
    <rPh sb="111" eb="113">
      <t>ソウゴ</t>
    </rPh>
    <rPh sb="113" eb="115">
      <t>リカイ</t>
    </rPh>
    <rPh sb="116" eb="118">
      <t>イッソウ</t>
    </rPh>
    <rPh sb="118" eb="120">
      <t>ゾウシン</t>
    </rPh>
    <rPh sb="124" eb="126">
      <t>リエキ</t>
    </rPh>
    <rPh sb="127" eb="130">
      <t>カチカン</t>
    </rPh>
    <rPh sb="131" eb="133">
      <t>キョウユウ</t>
    </rPh>
    <rPh sb="141" eb="142">
      <t>アイダ</t>
    </rPh>
    <rPh sb="192" eb="194">
      <t>チュウシン</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</si>
  <si>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</si>
  <si>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</si>
  <si>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color theme="1"/>
        <rFont val="ＭＳ Ｐゴシック"/>
        <family val="2"/>
        <charset val="128"/>
        <scheme val="minor"/>
      </rPr>
      <t>3年度</t>
    </r>
    <rPh sb="2" eb="4">
      <t>ネンド</t>
    </rPh>
    <phoneticPr fontId="3"/>
  </si>
  <si>
    <r>
      <t>2</t>
    </r>
    <r>
      <rPr>
        <sz val="11"/>
        <color theme="1"/>
        <rFont val="ＭＳ Ｐゴシック"/>
        <family val="2"/>
        <charset val="128"/>
        <scheme val="minor"/>
      </rPr>
      <t>4年度</t>
    </r>
    <rPh sb="2" eb="4">
      <t>ネンド</t>
    </rPh>
    <phoneticPr fontId="3"/>
  </si>
  <si>
    <r>
      <t>2</t>
    </r>
    <r>
      <rPr>
        <sz val="11"/>
        <color theme="1"/>
        <rFont val="ＭＳ Ｐゴシック"/>
        <family val="2"/>
        <charset val="128"/>
        <scheme val="minor"/>
      </rPr>
      <t>5年度</t>
    </r>
    <rPh sb="2" eb="4">
      <t>ネンド</t>
    </rPh>
    <phoneticPr fontId="3"/>
  </si>
  <si>
    <r>
      <t>2</t>
    </r>
    <r>
      <rPr>
        <sz val="11"/>
        <color theme="1"/>
        <rFont val="ＭＳ Ｐゴシック"/>
        <family val="2"/>
        <charset val="128"/>
        <scheme val="minor"/>
      </rPr>
      <t>7年度要求</t>
    </r>
    <rPh sb="2" eb="4">
      <t>ネンド</t>
    </rPh>
    <rPh sb="4" eb="6">
      <t>ヨウキュウ</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</si>
  <si>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</si>
  <si>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</si>
  <si>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</si>
  <si>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日中両国の有識者が，日中の歴史に関する共同研究を通じて，歴史に対する客観的認識を深めることによって相互理解の増進を図るため，２００６年１０月の日中首脳会談において，立ち上げについて中国側と合意。２００９年１２月に第１期共同研究が終了，２０１０年に両国委員の論文を収めた報告書が発表。２００８年５月の胡錦濤国家主席訪日時に，共同研究を今後も継続していくことで日中間で一致していることから，第１期終了後は，来る第２期の開始に向け，日中の研究者の相互訪問，意見交換を実施。</t>
    <rPh sb="0" eb="2">
      <t>ニッチュウ</t>
    </rPh>
    <rPh sb="2" eb="4">
      <t>リョウコク</t>
    </rPh>
    <rPh sb="5" eb="8">
      <t>ユウシキシャ</t>
    </rPh>
    <rPh sb="10" eb="12">
      <t>ニッチュウ</t>
    </rPh>
    <rPh sb="13" eb="15">
      <t>レキシ</t>
    </rPh>
    <rPh sb="16" eb="17">
      <t>カン</t>
    </rPh>
    <rPh sb="19" eb="21">
      <t>キョウドウ</t>
    </rPh>
    <rPh sb="21" eb="23">
      <t>ケンキュウ</t>
    </rPh>
    <rPh sb="24" eb="25">
      <t>ツウ</t>
    </rPh>
    <rPh sb="28" eb="30">
      <t>レキシ</t>
    </rPh>
    <rPh sb="31" eb="32">
      <t>タイ</t>
    </rPh>
    <rPh sb="34" eb="37">
      <t>キャッカンテキ</t>
    </rPh>
    <rPh sb="37" eb="39">
      <t>ニンシキ</t>
    </rPh>
    <rPh sb="40" eb="41">
      <t>フカ</t>
    </rPh>
    <rPh sb="49" eb="51">
      <t>ソウゴ</t>
    </rPh>
    <rPh sb="51" eb="53">
      <t>リカイ</t>
    </rPh>
    <rPh sb="54" eb="56">
      <t>ゾウシン</t>
    </rPh>
    <rPh sb="57" eb="58">
      <t>ハカ</t>
    </rPh>
    <rPh sb="66" eb="67">
      <t>ネン</t>
    </rPh>
    <rPh sb="69" eb="70">
      <t>ガツ</t>
    </rPh>
    <rPh sb="71" eb="73">
      <t>ニッチュウ</t>
    </rPh>
    <rPh sb="73" eb="75">
      <t>シュノウ</t>
    </rPh>
    <rPh sb="75" eb="77">
      <t>カイダン</t>
    </rPh>
    <rPh sb="82" eb="83">
      <t>タ</t>
    </rPh>
    <rPh sb="84" eb="85">
      <t>ア</t>
    </rPh>
    <rPh sb="90" eb="92">
      <t>チュウゴク</t>
    </rPh>
    <rPh sb="92" eb="93">
      <t>ガワ</t>
    </rPh>
    <rPh sb="94" eb="96">
      <t>ゴウイ</t>
    </rPh>
    <rPh sb="101" eb="102">
      <t>ネン</t>
    </rPh>
    <rPh sb="104" eb="105">
      <t>ガツ</t>
    </rPh>
    <rPh sb="106" eb="107">
      <t>ダイ</t>
    </rPh>
    <rPh sb="108" eb="109">
      <t>キ</t>
    </rPh>
    <rPh sb="109" eb="111">
      <t>キョウドウ</t>
    </rPh>
    <rPh sb="111" eb="113">
      <t>ケンキュウ</t>
    </rPh>
    <rPh sb="114" eb="116">
      <t>シュウリョウ</t>
    </rPh>
    <rPh sb="121" eb="122">
      <t>ネン</t>
    </rPh>
    <rPh sb="123" eb="125">
      <t>リョウコク</t>
    </rPh>
    <rPh sb="125" eb="127">
      <t>イイン</t>
    </rPh>
    <rPh sb="128" eb="130">
      <t>ロンブン</t>
    </rPh>
    <rPh sb="131" eb="132">
      <t>オサ</t>
    </rPh>
    <rPh sb="134" eb="137">
      <t>ホウコクショ</t>
    </rPh>
    <rPh sb="138" eb="140">
      <t>ハッピョウ</t>
    </rPh>
    <rPh sb="145" eb="146">
      <t>ネン</t>
    </rPh>
    <rPh sb="147" eb="148">
      <t>ガツ</t>
    </rPh>
    <rPh sb="149" eb="152">
      <t>コキントウ</t>
    </rPh>
    <rPh sb="152" eb="154">
      <t>コッカ</t>
    </rPh>
    <rPh sb="154" eb="156">
      <t>シュセキ</t>
    </rPh>
    <rPh sb="156" eb="159">
      <t>ホウニチジ</t>
    </rPh>
    <rPh sb="161" eb="163">
      <t>キョウドウ</t>
    </rPh>
    <rPh sb="163" eb="165">
      <t>ケンキュウ</t>
    </rPh>
    <rPh sb="166" eb="168">
      <t>コンゴ</t>
    </rPh>
    <rPh sb="169" eb="171">
      <t>ケイゾク</t>
    </rPh>
    <rPh sb="178" eb="181">
      <t>ニッチュウカン</t>
    </rPh>
    <rPh sb="182" eb="184">
      <t>イッチ</t>
    </rPh>
    <rPh sb="193" eb="194">
      <t>ダイ</t>
    </rPh>
    <rPh sb="195" eb="196">
      <t>キ</t>
    </rPh>
    <rPh sb="196" eb="199">
      <t>シュウリョウゴ</t>
    </rPh>
    <rPh sb="201" eb="202">
      <t>キタ</t>
    </rPh>
    <rPh sb="203" eb="204">
      <t>ダイ</t>
    </rPh>
    <rPh sb="205" eb="206">
      <t>キ</t>
    </rPh>
    <rPh sb="207" eb="209">
      <t>カイシ</t>
    </rPh>
    <rPh sb="210" eb="211">
      <t>ム</t>
    </rPh>
    <rPh sb="213" eb="215">
      <t>ニッチュウ</t>
    </rPh>
    <rPh sb="216" eb="219">
      <t>ケンキュウシャ</t>
    </rPh>
    <rPh sb="220" eb="222">
      <t>ソウゴ</t>
    </rPh>
    <rPh sb="222" eb="224">
      <t>ホウモン</t>
    </rPh>
    <rPh sb="225" eb="227">
      <t>イケン</t>
    </rPh>
    <rPh sb="227" eb="229">
      <t>コウカン</t>
    </rPh>
    <rPh sb="230" eb="232">
      <t>ジッシ</t>
    </rPh>
    <phoneticPr fontId="2"/>
  </si>
  <si>
    <t>日中間の歴史問題については，日中の各界からの関心が高く，各自の歴史観・立場に基づいて様々な意見が見られるところ，公平性・中立性を保つとともに，会合に参加する研究者の自由な議論を確保するため，公益財団法人日本国際問題研究所内に日中歴史共同研究事務局を設置し，これを運営している。具体的事業としては，中国人の歴史研究者を３回に分けて日本に招へいし，日本人の歴史研究者との間で，日中の近現代史をテーマに意見交換会を開催しているほか，昨年9月に重慶で開催された日中戦争に関する国際会議に日本人歴史研究者を派遣した。</t>
    <rPh sb="0" eb="3">
      <t>ニッチュウカン</t>
    </rPh>
    <rPh sb="4" eb="6">
      <t>レキシ</t>
    </rPh>
    <rPh sb="6" eb="8">
      <t>モンダイ</t>
    </rPh>
    <rPh sb="14" eb="16">
      <t>ニッチュウ</t>
    </rPh>
    <rPh sb="17" eb="19">
      <t>カクカイ</t>
    </rPh>
    <rPh sb="22" eb="24">
      <t>カンシン</t>
    </rPh>
    <rPh sb="25" eb="26">
      <t>タカ</t>
    </rPh>
    <rPh sb="28" eb="30">
      <t>カクジ</t>
    </rPh>
    <rPh sb="31" eb="33">
      <t>レキシ</t>
    </rPh>
    <rPh sb="33" eb="34">
      <t>カン</t>
    </rPh>
    <rPh sb="35" eb="37">
      <t>タチバ</t>
    </rPh>
    <rPh sb="38" eb="39">
      <t>モト</t>
    </rPh>
    <rPh sb="42" eb="44">
      <t>サマザマ</t>
    </rPh>
    <rPh sb="45" eb="47">
      <t>イケン</t>
    </rPh>
    <rPh sb="48" eb="49">
      <t>ミ</t>
    </rPh>
    <rPh sb="56" eb="59">
      <t>コウヘイセイ</t>
    </rPh>
    <rPh sb="60" eb="62">
      <t>チュウリツ</t>
    </rPh>
    <rPh sb="62" eb="63">
      <t>セイ</t>
    </rPh>
    <rPh sb="64" eb="65">
      <t>タモ</t>
    </rPh>
    <rPh sb="71" eb="73">
      <t>カイゴウ</t>
    </rPh>
    <rPh sb="74" eb="76">
      <t>サンカ</t>
    </rPh>
    <rPh sb="78" eb="81">
      <t>ケンキュウシャ</t>
    </rPh>
    <rPh sb="82" eb="84">
      <t>ジユウ</t>
    </rPh>
    <rPh sb="85" eb="87">
      <t>ギロン</t>
    </rPh>
    <rPh sb="88" eb="90">
      <t>カクホ</t>
    </rPh>
    <rPh sb="95" eb="97">
      <t>コウエキ</t>
    </rPh>
    <rPh sb="97" eb="99">
      <t>ザイダン</t>
    </rPh>
    <rPh sb="99" eb="101">
      <t>ホウジン</t>
    </rPh>
    <rPh sb="101" eb="103">
      <t>ニホン</t>
    </rPh>
    <rPh sb="103" eb="105">
      <t>コクサイ</t>
    </rPh>
    <rPh sb="105" eb="107">
      <t>モンダイ</t>
    </rPh>
    <rPh sb="107" eb="110">
      <t>ケンキュウジョ</t>
    </rPh>
    <rPh sb="110" eb="111">
      <t>ナイ</t>
    </rPh>
    <rPh sb="112" eb="114">
      <t>ニッチュウ</t>
    </rPh>
    <rPh sb="114" eb="116">
      <t>レキシ</t>
    </rPh>
    <rPh sb="116" eb="118">
      <t>キョウドウ</t>
    </rPh>
    <rPh sb="118" eb="120">
      <t>ケンキュウ</t>
    </rPh>
    <rPh sb="120" eb="123">
      <t>ジムキョク</t>
    </rPh>
    <rPh sb="124" eb="126">
      <t>セッチ</t>
    </rPh>
    <rPh sb="131" eb="133">
      <t>ウンエイ</t>
    </rPh>
    <rPh sb="138" eb="141">
      <t>グタイテキ</t>
    </rPh>
    <rPh sb="141" eb="143">
      <t>ジギョウ</t>
    </rPh>
    <rPh sb="148" eb="151">
      <t>チュウゴクジン</t>
    </rPh>
    <rPh sb="152" eb="154">
      <t>レキシ</t>
    </rPh>
    <rPh sb="154" eb="157">
      <t>ケンキュウシャ</t>
    </rPh>
    <rPh sb="159" eb="160">
      <t>カイ</t>
    </rPh>
    <rPh sb="161" eb="162">
      <t>ワ</t>
    </rPh>
    <rPh sb="164" eb="166">
      <t>ニホン</t>
    </rPh>
    <rPh sb="167" eb="168">
      <t>ショウ</t>
    </rPh>
    <rPh sb="172" eb="175">
      <t>ニホンジン</t>
    </rPh>
    <rPh sb="176" eb="178">
      <t>レキシ</t>
    </rPh>
    <rPh sb="178" eb="181">
      <t>ケンキュウシャ</t>
    </rPh>
    <rPh sb="183" eb="184">
      <t>アイダ</t>
    </rPh>
    <rPh sb="186" eb="188">
      <t>ニッチュウ</t>
    </rPh>
    <rPh sb="189" eb="193">
      <t>キンゲンダイシ</t>
    </rPh>
    <rPh sb="198" eb="200">
      <t>イケン</t>
    </rPh>
    <rPh sb="213" eb="215">
      <t>サクネン</t>
    </rPh>
    <rPh sb="216" eb="217">
      <t>ガツ</t>
    </rPh>
    <rPh sb="218" eb="220">
      <t>ジュウケイ</t>
    </rPh>
    <rPh sb="221" eb="223">
      <t>カイサイ</t>
    </rPh>
    <rPh sb="226" eb="228">
      <t>ニッチュウ</t>
    </rPh>
    <rPh sb="228" eb="230">
      <t>センソウ</t>
    </rPh>
    <rPh sb="231" eb="232">
      <t>カン</t>
    </rPh>
    <rPh sb="234" eb="236">
      <t>コクサイ</t>
    </rPh>
    <rPh sb="236" eb="238">
      <t>カイギ</t>
    </rPh>
    <rPh sb="239" eb="242">
      <t>ニホンジン</t>
    </rPh>
    <rPh sb="242" eb="244">
      <t>レキシ</t>
    </rPh>
    <rPh sb="244" eb="247">
      <t>ケンキュウシャ</t>
    </rPh>
    <rPh sb="248" eb="250">
      <t>ハケン</t>
    </rPh>
    <phoneticPr fontId="2"/>
  </si>
  <si>
    <t xml:space="preserve">日中が直面している日中関係全般・外交の諸問題等を取り上げ、日中の研究者等の知識層の交流・意見交換を進め、質の高い研究成果を得る。また､シンポジウム開催・日本に関する情報伝達等を通じてその成果を広く普及啓発・活用していく。
</t>
    <phoneticPr fontId="2"/>
  </si>
  <si>
    <t>日中友好２１世紀委員会の実績と枠組みを継承し、平成１５年度より新たな目的、委員構成、規模等を有する新日中友好21世紀委員会が設立。本委員会は、日中双方の各方面で豊富な経験を有する有識者である委員が、両国関係に関わる事項について議論を行い、その成果を双方の政府に対し提言、報告を行うことを目的としている。今期委員会は、平成２１年１１月に成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</si>
  <si>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</si>
  <si>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日中間の刑事司法分野における協力関係を強化すべく，日中犯罪人引渡条約及び日中受刑者移送条約の締結を目指し，日中双方の関係者が出席し，条約交渉を行うことを目的としている。</t>
    <phoneticPr fontId="2"/>
  </si>
  <si>
    <t>中国の優秀な若手行政官等を我が国大学（修士課程）に２年間留学生として受け入れることを通じて，親日派・知日派を育成し，政府レベルにおける相互理解の増進をはかる。</t>
    <rPh sb="0" eb="2">
      <t>チュウゴク</t>
    </rPh>
    <rPh sb="3" eb="5">
      <t>ユウシュウ</t>
    </rPh>
    <rPh sb="6" eb="8">
      <t>ワカテ</t>
    </rPh>
    <rPh sb="8" eb="10">
      <t>ギョウセイ</t>
    </rPh>
    <rPh sb="10" eb="11">
      <t>カン</t>
    </rPh>
    <rPh sb="11" eb="12">
      <t>トウ</t>
    </rPh>
    <rPh sb="13" eb="14">
      <t>ワ</t>
    </rPh>
    <rPh sb="15" eb="16">
      <t>クニ</t>
    </rPh>
    <rPh sb="16" eb="18">
      <t>ダイガク</t>
    </rPh>
    <rPh sb="19" eb="21">
      <t>シュウシ</t>
    </rPh>
    <rPh sb="21" eb="23">
      <t>カテイ</t>
    </rPh>
    <rPh sb="26" eb="28">
      <t>ネンカン</t>
    </rPh>
    <rPh sb="28" eb="31">
      <t>リュウガクセイ</t>
    </rPh>
    <rPh sb="34" eb="35">
      <t>ウ</t>
    </rPh>
    <rPh sb="36" eb="37">
      <t>イ</t>
    </rPh>
    <rPh sb="42" eb="43">
      <t>ツウ</t>
    </rPh>
    <rPh sb="46" eb="49">
      <t>シンニチハ</t>
    </rPh>
    <rPh sb="50" eb="53">
      <t>チニチハ</t>
    </rPh>
    <rPh sb="54" eb="56">
      <t>イクセイ</t>
    </rPh>
    <rPh sb="58" eb="60">
      <t>セイフ</t>
    </rPh>
    <rPh sb="67" eb="69">
      <t>ソウゴ</t>
    </rPh>
    <rPh sb="69" eb="71">
      <t>リカイ</t>
    </rPh>
    <rPh sb="72" eb="74">
      <t>ゾウシン</t>
    </rPh>
    <phoneticPr fontId="2"/>
  </si>
  <si>
    <t>将来の指導者となることが期待さる当該層との人的つながりを醸成し、親日派・知日家を育成。近い将来に日中指導者となる者の間で信頼関係の醸成を図る。</t>
    <phoneticPr fontId="2"/>
  </si>
  <si>
    <t>大気汚染問題をはじめとする環境問題は，日中共通の課題であり，わが国が蓄積してきた経験が生かせる分野。日中環境保護合同委員会というプラットホームを通じた環境協力の具体的な可能性を検討することで，日中戦略的互恵関係の深化を目指す。</t>
    <rPh sb="0" eb="2">
      <t>タイキ</t>
    </rPh>
    <rPh sb="2" eb="4">
      <t>オセン</t>
    </rPh>
    <rPh sb="4" eb="6">
      <t>モンダイ</t>
    </rPh>
    <rPh sb="13" eb="15">
      <t>カンキョウ</t>
    </rPh>
    <rPh sb="15" eb="17">
      <t>モンダイ</t>
    </rPh>
    <rPh sb="19" eb="21">
      <t>ニッチュウ</t>
    </rPh>
    <rPh sb="21" eb="23">
      <t>キョウツウ</t>
    </rPh>
    <rPh sb="24" eb="26">
      <t>カダイ</t>
    </rPh>
    <rPh sb="32" eb="33">
      <t>クニ</t>
    </rPh>
    <rPh sb="34" eb="36">
      <t>チクセキ</t>
    </rPh>
    <rPh sb="40" eb="42">
      <t>ケイケン</t>
    </rPh>
    <rPh sb="43" eb="44">
      <t>イ</t>
    </rPh>
    <rPh sb="47" eb="49">
      <t>ブンヤ</t>
    </rPh>
    <rPh sb="50" eb="52">
      <t>ニッチュウ</t>
    </rPh>
    <rPh sb="52" eb="54">
      <t>カンキョウ</t>
    </rPh>
    <rPh sb="54" eb="56">
      <t>ホゴ</t>
    </rPh>
    <rPh sb="56" eb="58">
      <t>ゴウドウ</t>
    </rPh>
    <rPh sb="58" eb="61">
      <t>イインカイ</t>
    </rPh>
    <rPh sb="72" eb="73">
      <t>ツウ</t>
    </rPh>
    <rPh sb="75" eb="77">
      <t>カンキョウ</t>
    </rPh>
    <rPh sb="77" eb="79">
      <t>キョウリョク</t>
    </rPh>
    <rPh sb="80" eb="83">
      <t>グタイテキ</t>
    </rPh>
    <rPh sb="84" eb="87">
      <t>カノウセイ</t>
    </rPh>
    <rPh sb="88" eb="90">
      <t>ケントウ</t>
    </rPh>
    <rPh sb="96" eb="98">
      <t>ニッチュウ</t>
    </rPh>
    <rPh sb="98" eb="101">
      <t>センリャクテキ</t>
    </rPh>
    <rPh sb="101" eb="103">
      <t>ゴケイ</t>
    </rPh>
    <rPh sb="103" eb="105">
      <t>カンケイ</t>
    </rPh>
    <rPh sb="106" eb="108">
      <t>シンカ</t>
    </rPh>
    <rPh sb="109" eb="111">
      <t>メザ</t>
    </rPh>
    <phoneticPr fontId="2"/>
  </si>
  <si>
    <t>日中両政府を中心とした両国民の相互理解の増進や国民感情の改善を目的とする協議の枠組みを立ち上げ，本枠組みにおいて目的達成に向けた具体的措置を検討・実現し，国民感情を改善することを目指す。</t>
    <rPh sb="0" eb="2">
      <t>ニッチュウ</t>
    </rPh>
    <rPh sb="2" eb="5">
      <t>リョウセイフ</t>
    </rPh>
    <rPh sb="6" eb="8">
      <t>チュウシン</t>
    </rPh>
    <rPh sb="11" eb="14">
      <t>リョウコクミン</t>
    </rPh>
    <rPh sb="15" eb="17">
      <t>ソウゴ</t>
    </rPh>
    <rPh sb="17" eb="19">
      <t>リカイ</t>
    </rPh>
    <rPh sb="20" eb="22">
      <t>ゾウシン</t>
    </rPh>
    <rPh sb="23" eb="25">
      <t>コクミン</t>
    </rPh>
    <rPh sb="25" eb="27">
      <t>カンジョウ</t>
    </rPh>
    <rPh sb="28" eb="30">
      <t>カイゼン</t>
    </rPh>
    <rPh sb="31" eb="33">
      <t>モクテキ</t>
    </rPh>
    <rPh sb="36" eb="38">
      <t>キョウギ</t>
    </rPh>
    <rPh sb="39" eb="41">
      <t>ワクグ</t>
    </rPh>
    <rPh sb="43" eb="44">
      <t>タ</t>
    </rPh>
    <rPh sb="45" eb="46">
      <t>ア</t>
    </rPh>
    <rPh sb="48" eb="49">
      <t>ホン</t>
    </rPh>
    <rPh sb="49" eb="51">
      <t>ワクグ</t>
    </rPh>
    <rPh sb="56" eb="58">
      <t>モクテキ</t>
    </rPh>
    <rPh sb="58" eb="60">
      <t>タッセイ</t>
    </rPh>
    <rPh sb="61" eb="62">
      <t>ム</t>
    </rPh>
    <rPh sb="64" eb="67">
      <t>グタイテキ</t>
    </rPh>
    <rPh sb="67" eb="69">
      <t>ソチ</t>
    </rPh>
    <rPh sb="70" eb="72">
      <t>ケントウ</t>
    </rPh>
    <rPh sb="73" eb="75">
      <t>ジツゲン</t>
    </rPh>
    <rPh sb="77" eb="79">
      <t>コクミン</t>
    </rPh>
    <rPh sb="79" eb="81">
      <t>カンジョウ</t>
    </rPh>
    <rPh sb="82" eb="84">
      <t>カイゼン</t>
    </rPh>
    <rPh sb="89" eb="91">
      <t>メザ</t>
    </rPh>
    <phoneticPr fontId="2"/>
  </si>
  <si>
    <t xml:space="preserve">中国経済は急速に変化を遂げており、こうした変化を適時に把握することは、対中国経済外交政策を立案する上で不可欠である。こうした観点から、在中国日本国大使館において中国経済統計データベースの閲覧サービスを契約し、中国の統計データを即時取得し、中国経済の分析資料を作成する。
</t>
    <phoneticPr fontId="3"/>
  </si>
  <si>
    <t>（24/500百万円）</t>
    <rPh sb="7" eb="9">
      <t>ヒャクマン</t>
    </rPh>
    <rPh sb="9" eb="10">
      <t>エン</t>
    </rPh>
    <phoneticPr fontId="3"/>
  </si>
  <si>
    <t>現状通り</t>
    <rPh sb="0" eb="2">
      <t>ゲンジョウ</t>
    </rPh>
    <rPh sb="2" eb="3">
      <t>ドオ</t>
    </rPh>
    <phoneticPr fontId="2"/>
  </si>
  <si>
    <t>引き続き、適切かつ効率的な事業実施に努める。</t>
  </si>
  <si>
    <t>-</t>
  </si>
  <si>
    <t>「新しい日本のための優先課題推進枠」　7</t>
    <rPh sb="1" eb="2">
      <t>アタラ</t>
    </rPh>
    <rPh sb="4" eb="6">
      <t>ニホン</t>
    </rPh>
    <rPh sb="10" eb="12">
      <t>ユウセン</t>
    </rPh>
    <rPh sb="12" eb="14">
      <t>カダイ</t>
    </rPh>
    <rPh sb="14" eb="16">
      <t>スイシン</t>
    </rPh>
    <rPh sb="16" eb="17">
      <t>ワク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</si>
</sst>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00_ "/>
    <numFmt numFmtId="178" formatCode="#,##0_ "/>
    <numFmt numFmtId="179" formatCode="0.0_ "/>
    <numFmt numFmtId="180" formatCode="#,##0.0_ "/>
    <numFmt numFmtId="181" formatCode="0.0_);[Red]\(0.0\)"/>
    <numFmt numFmtId="182" formatCode="#,##0.0;&quot;▲ &quot;#,##0.0"/>
    <numFmt numFmtId="183" formatCode="#,##0.00;&quot;▲ &quot;#,##0.00"/>
    <numFmt numFmtId="184" formatCode="#,##0.0;[Red]\-#,##0.0"/>
    <numFmt numFmtId="185" formatCode="0.0"/>
  </numFmts>
  <fonts count="3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u/>
      <sz val="11"/>
      <color indexed="12"/>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6"/>
      <color theme="1"/>
      <name val="ＭＳ ゴシック"/>
      <family val="3"/>
      <charset val="128"/>
    </font>
    <font>
      <b/>
      <sz val="11"/>
      <color theme="1"/>
      <name val="ＭＳ 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sz val="8"/>
      <color theme="1"/>
      <name val="ＭＳ Ｐゴシック"/>
      <family val="3"/>
      <charset val="128"/>
    </font>
    <font>
      <sz val="28"/>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
      <b/>
      <sz val="10"/>
      <color theme="1"/>
      <name val="ＭＳ ゴシック"/>
      <family val="3"/>
      <charset val="128"/>
    </font>
    <font>
      <sz val="10"/>
      <color theme="1"/>
      <name val="ＭＳ Ｐゴシック"/>
      <family val="3"/>
      <charset val="128"/>
      <scheme val="minor"/>
    </font>
    <font>
      <sz val="12"/>
      <color theme="1"/>
      <name val="ＭＳ 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6">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cellStyleXfs>
  <cellXfs count="1105">
    <xf numFmtId="0" fontId="0" fillId="0" borderId="0" xfId="0">
      <alignment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13" fillId="0" borderId="0" xfId="1" applyFont="1">
      <alignment vertical="center"/>
    </xf>
    <xf numFmtId="0" fontId="13" fillId="0" borderId="24" xfId="1" applyFont="1" applyBorder="1">
      <alignment vertical="center"/>
    </xf>
    <xf numFmtId="0" fontId="13" fillId="0" borderId="0" xfId="1" applyFont="1" applyBorder="1">
      <alignment vertical="center"/>
    </xf>
    <xf numFmtId="0" fontId="21" fillId="2" borderId="83" xfId="1" applyFont="1" applyFill="1" applyBorder="1" applyAlignment="1">
      <alignment horizontal="center" vertical="center" textRotation="255" wrapText="1"/>
    </xf>
    <xf numFmtId="0" fontId="21" fillId="2" borderId="84" xfId="1" applyFont="1" applyFill="1" applyBorder="1" applyAlignment="1">
      <alignment horizontal="center" vertical="center" textRotation="255" wrapText="1"/>
    </xf>
    <xf numFmtId="0" fontId="21" fillId="0" borderId="128" xfId="1" applyFont="1" applyBorder="1">
      <alignment vertical="center"/>
    </xf>
    <xf numFmtId="0" fontId="18" fillId="0" borderId="128" xfId="2" applyFont="1" applyFill="1" applyBorder="1" applyAlignment="1" applyProtection="1">
      <alignment horizontal="center" vertical="center" wrapText="1"/>
    </xf>
    <xf numFmtId="178" fontId="13" fillId="0" borderId="128" xfId="1" applyNumberFormat="1" applyFont="1" applyBorder="1" applyAlignment="1">
      <alignment horizontal="right" vertical="center"/>
    </xf>
    <xf numFmtId="0" fontId="21" fillId="0" borderId="1" xfId="1" applyFont="1" applyBorder="1">
      <alignment vertical="center"/>
    </xf>
    <xf numFmtId="0" fontId="18" fillId="0" borderId="1" xfId="2" applyFont="1" applyFill="1" applyBorder="1" applyAlignment="1" applyProtection="1">
      <alignment horizontal="center" vertical="center" wrapText="1"/>
    </xf>
    <xf numFmtId="0" fontId="18" fillId="0" borderId="1" xfId="2" applyFont="1" applyFill="1" applyBorder="1" applyAlignment="1" applyProtection="1">
      <alignment vertical="center" wrapText="1"/>
    </xf>
    <xf numFmtId="178" fontId="13" fillId="0" borderId="1" xfId="1" applyNumberFormat="1" applyFont="1" applyBorder="1" applyAlignment="1">
      <alignment horizontal="right" vertical="center"/>
    </xf>
    <xf numFmtId="0" fontId="22" fillId="0" borderId="131" xfId="3" applyFont="1" applyFill="1" applyBorder="1" applyAlignment="1" applyProtection="1">
      <alignment vertical="top"/>
    </xf>
    <xf numFmtId="0" fontId="22" fillId="0" borderId="128" xfId="3" applyFont="1" applyFill="1" applyBorder="1" applyAlignment="1" applyProtection="1">
      <alignment vertical="top"/>
    </xf>
    <xf numFmtId="0" fontId="22" fillId="0" borderId="132" xfId="3" applyFont="1" applyFill="1" applyBorder="1" applyAlignment="1" applyProtection="1">
      <alignment vertical="top"/>
    </xf>
    <xf numFmtId="0" fontId="22" fillId="0" borderId="31" xfId="3" applyFont="1" applyFill="1" applyBorder="1" applyAlignment="1" applyProtection="1">
      <alignment vertical="top"/>
    </xf>
    <xf numFmtId="0" fontId="22" fillId="0" borderId="0" xfId="3" applyFont="1" applyFill="1" applyBorder="1" applyAlignment="1" applyProtection="1">
      <alignment vertical="top"/>
    </xf>
    <xf numFmtId="0" fontId="22" fillId="0" borderId="66" xfId="3" applyFont="1" applyFill="1" applyBorder="1" applyAlignment="1" applyProtection="1">
      <alignment vertical="top"/>
    </xf>
    <xf numFmtId="0" fontId="32" fillId="0" borderId="0" xfId="3" applyFont="1" applyFill="1" applyBorder="1" applyAlignment="1" applyProtection="1">
      <alignment vertical="top"/>
    </xf>
    <xf numFmtId="0" fontId="32" fillId="0" borderId="27" xfId="3" applyFont="1" applyFill="1" applyBorder="1" applyAlignment="1" applyProtection="1">
      <alignment vertical="top"/>
    </xf>
    <xf numFmtId="0" fontId="32" fillId="0" borderId="28" xfId="3" applyFont="1" applyFill="1" applyBorder="1" applyAlignment="1" applyProtection="1">
      <alignment vertical="top"/>
    </xf>
    <xf numFmtId="0" fontId="32" fillId="0" borderId="0" xfId="3" applyFont="1" applyFill="1" applyBorder="1" applyAlignment="1" applyProtection="1">
      <alignment horizontal="left" vertical="center"/>
    </xf>
    <xf numFmtId="0" fontId="32" fillId="0" borderId="19" xfId="3" applyFont="1" applyFill="1" applyBorder="1" applyAlignment="1" applyProtection="1">
      <alignment vertical="top"/>
    </xf>
    <xf numFmtId="0" fontId="25" fillId="0" borderId="0" xfId="3" applyFont="1" applyFill="1" applyBorder="1" applyAlignment="1" applyProtection="1">
      <alignment horizontal="center" vertical="center"/>
    </xf>
    <xf numFmtId="0" fontId="32" fillId="0" borderId="0" xfId="1" applyFont="1" applyBorder="1" applyAlignment="1">
      <alignment horizontal="center" vertical="center" wrapText="1"/>
    </xf>
    <xf numFmtId="0" fontId="32" fillId="0" borderId="0" xfId="3" applyFont="1" applyFill="1" applyBorder="1" applyAlignment="1" applyProtection="1">
      <alignment horizontal="center" vertical="center"/>
    </xf>
    <xf numFmtId="0" fontId="22" fillId="0" borderId="31" xfId="3" applyFont="1" applyFill="1" applyBorder="1" applyAlignment="1" applyProtection="1">
      <alignment vertical="center"/>
    </xf>
    <xf numFmtId="0" fontId="22" fillId="0" borderId="0" xfId="3" applyFont="1" applyFill="1" applyBorder="1" applyAlignment="1" applyProtection="1">
      <alignment vertical="center"/>
    </xf>
    <xf numFmtId="0" fontId="14" fillId="0" borderId="0" xfId="1" applyFont="1" applyBorder="1">
      <alignment vertical="center"/>
    </xf>
    <xf numFmtId="0" fontId="14" fillId="0" borderId="66" xfId="1" applyFont="1" applyBorder="1">
      <alignment vertical="center"/>
    </xf>
    <xf numFmtId="0" fontId="22" fillId="0" borderId="133" xfId="3" applyFont="1" applyFill="1" applyBorder="1" applyAlignment="1" applyProtection="1">
      <alignment vertical="center"/>
    </xf>
    <xf numFmtId="0" fontId="22" fillId="0" borderId="1" xfId="3" applyFont="1" applyFill="1" applyBorder="1" applyAlignment="1" applyProtection="1">
      <alignment vertical="center"/>
    </xf>
    <xf numFmtId="0" fontId="14" fillId="0" borderId="1" xfId="1" applyFont="1" applyBorder="1">
      <alignment vertical="center"/>
    </xf>
    <xf numFmtId="0" fontId="14" fillId="0" borderId="77" xfId="1" applyFont="1" applyBorder="1">
      <alignment vertical="center"/>
    </xf>
    <xf numFmtId="0" fontId="18" fillId="2" borderId="129" xfId="2" applyFont="1" applyFill="1" applyBorder="1" applyAlignment="1" applyProtection="1">
      <alignment vertical="center" wrapText="1"/>
    </xf>
    <xf numFmtId="0" fontId="18" fillId="2" borderId="128" xfId="2" applyFont="1" applyFill="1" applyBorder="1" applyAlignment="1" applyProtection="1">
      <alignment vertical="center" wrapText="1"/>
    </xf>
    <xf numFmtId="0" fontId="18" fillId="2" borderId="130" xfId="2" applyFont="1" applyFill="1" applyBorder="1" applyAlignment="1" applyProtection="1">
      <alignment vertical="center" wrapText="1"/>
    </xf>
    <xf numFmtId="0" fontId="18" fillId="2" borderId="24" xfId="2" applyFont="1" applyFill="1" applyBorder="1" applyAlignment="1" applyProtection="1">
      <alignment vertical="center" wrapText="1"/>
    </xf>
    <xf numFmtId="0" fontId="18" fillId="2" borderId="0" xfId="2" applyFont="1" applyFill="1" applyBorder="1" applyAlignment="1" applyProtection="1">
      <alignment vertical="center" wrapText="1"/>
    </xf>
    <xf numFmtId="0" fontId="18" fillId="2" borderId="25" xfId="2" applyFont="1" applyFill="1" applyBorder="1" applyAlignment="1" applyProtection="1">
      <alignment vertical="center" wrapText="1"/>
    </xf>
    <xf numFmtId="0" fontId="22" fillId="0" borderId="0" xfId="3" applyFont="1" applyFill="1" applyBorder="1" applyAlignment="1" applyProtection="1">
      <alignment vertical="center" wrapText="1"/>
    </xf>
    <xf numFmtId="0" fontId="22" fillId="0" borderId="0" xfId="3" applyFont="1" applyFill="1" applyBorder="1" applyAlignment="1" applyProtection="1">
      <alignment horizontal="center" vertical="top"/>
    </xf>
    <xf numFmtId="0" fontId="22" fillId="0" borderId="31" xfId="3" applyFont="1" applyFill="1" applyBorder="1" applyAlignment="1" applyProtection="1">
      <alignment horizontal="center" vertical="top"/>
    </xf>
    <xf numFmtId="0" fontId="22" fillId="0" borderId="66" xfId="3" applyFont="1" applyFill="1" applyBorder="1" applyAlignment="1" applyProtection="1">
      <alignment horizontal="center" vertical="top"/>
    </xf>
    <xf numFmtId="0" fontId="13" fillId="0" borderId="0" xfId="1" applyFont="1" applyAlignment="1">
      <alignment horizontal="center" vertical="center"/>
    </xf>
    <xf numFmtId="0" fontId="16" fillId="0" borderId="0" xfId="3" applyFont="1" applyFill="1" applyBorder="1" applyAlignment="1" applyProtection="1">
      <alignment horizontal="left" vertical="top" wrapText="1"/>
    </xf>
    <xf numFmtId="0" fontId="22" fillId="0" borderId="0" xfId="3" applyFont="1" applyFill="1" applyBorder="1" applyAlignment="1" applyProtection="1">
      <alignment horizontal="center" vertical="center"/>
    </xf>
    <xf numFmtId="0" fontId="18" fillId="2" borderId="76" xfId="2" applyFont="1" applyFill="1" applyBorder="1" applyAlignment="1" applyProtection="1">
      <alignment vertical="center" wrapText="1"/>
    </xf>
    <xf numFmtId="0" fontId="18" fillId="2" borderId="1" xfId="2" applyFont="1" applyFill="1" applyBorder="1" applyAlignment="1" applyProtection="1">
      <alignment vertical="center" wrapText="1"/>
    </xf>
    <xf numFmtId="0" fontId="18" fillId="2" borderId="118" xfId="2" applyFont="1" applyFill="1" applyBorder="1" applyAlignment="1" applyProtection="1">
      <alignment vertical="center" wrapText="1"/>
    </xf>
    <xf numFmtId="0" fontId="22" fillId="0" borderId="1" xfId="3" applyFont="1" applyFill="1" applyBorder="1" applyAlignment="1" applyProtection="1">
      <alignment vertical="top"/>
    </xf>
    <xf numFmtId="0" fontId="22" fillId="0" borderId="77" xfId="3" applyFont="1" applyFill="1" applyBorder="1" applyAlignment="1" applyProtection="1">
      <alignment vertical="top"/>
    </xf>
    <xf numFmtId="0" fontId="16" fillId="0" borderId="128" xfId="3" applyFont="1" applyFill="1" applyBorder="1" applyAlignment="1" applyProtection="1">
      <alignment horizontal="left" vertical="top" wrapText="1"/>
    </xf>
    <xf numFmtId="0" fontId="28" fillId="0" borderId="0" xfId="3" applyFont="1" applyFill="1" applyBorder="1" applyAlignment="1" applyProtection="1">
      <alignment vertical="top"/>
    </xf>
    <xf numFmtId="0" fontId="22" fillId="0" borderId="129" xfId="3" applyFont="1" applyFill="1" applyBorder="1" applyAlignment="1" applyProtection="1">
      <alignment vertical="top"/>
    </xf>
    <xf numFmtId="0" fontId="22" fillId="0" borderId="76" xfId="3" applyFont="1" applyFill="1" applyBorder="1" applyAlignment="1" applyProtection="1">
      <alignment vertical="top"/>
    </xf>
    <xf numFmtId="0" fontId="22" fillId="0" borderId="1" xfId="3" applyFont="1" applyFill="1" applyBorder="1" applyAlignment="1" applyProtection="1">
      <alignment horizontal="center" vertical="top"/>
    </xf>
    <xf numFmtId="0" fontId="27" fillId="0" borderId="0" xfId="3" applyFont="1" applyFill="1" applyBorder="1" applyAlignment="1" applyProtection="1">
      <alignment vertical="center"/>
    </xf>
    <xf numFmtId="0" fontId="13" fillId="0" borderId="66" xfId="1" applyFont="1" applyBorder="1">
      <alignment vertical="center"/>
    </xf>
    <xf numFmtId="0" fontId="22" fillId="0" borderId="133" xfId="3" applyFont="1" applyFill="1" applyBorder="1" applyAlignment="1" applyProtection="1">
      <alignment vertical="top"/>
    </xf>
    <xf numFmtId="0" fontId="13" fillId="0" borderId="1" xfId="1" applyFont="1" applyFill="1" applyBorder="1" applyAlignment="1">
      <alignment horizontal="center" vertical="center" wrapText="1"/>
    </xf>
    <xf numFmtId="0" fontId="13" fillId="0" borderId="0" xfId="1" applyFont="1" applyFill="1">
      <alignment vertical="center"/>
    </xf>
    <xf numFmtId="0" fontId="30" fillId="0" borderId="0" xfId="1" applyFont="1" applyFill="1">
      <alignment vertical="center"/>
    </xf>
    <xf numFmtId="0" fontId="13" fillId="0" borderId="0" xfId="1" applyFont="1" applyFill="1" applyBorder="1">
      <alignment vertical="center"/>
    </xf>
    <xf numFmtId="0" fontId="14" fillId="0" borderId="0" xfId="1" applyFont="1" applyFill="1">
      <alignment vertical="center"/>
    </xf>
    <xf numFmtId="0" fontId="13" fillId="2" borderId="15" xfId="1" applyFont="1" applyFill="1" applyBorder="1" applyAlignment="1">
      <alignment horizontal="right" vertical="center"/>
    </xf>
    <xf numFmtId="0" fontId="13" fillId="2" borderId="16" xfId="1" applyFont="1" applyFill="1" applyBorder="1" applyAlignment="1">
      <alignment horizontal="right" vertical="center"/>
    </xf>
    <xf numFmtId="0" fontId="13" fillId="2" borderId="15" xfId="1" applyFont="1" applyFill="1" applyBorder="1" applyAlignment="1">
      <alignment horizontal="center" vertical="center"/>
    </xf>
    <xf numFmtId="0" fontId="13" fillId="2" borderId="16" xfId="1" applyFont="1" applyFill="1" applyBorder="1" applyAlignment="1">
      <alignment horizontal="center" vertical="center"/>
    </xf>
    <xf numFmtId="0" fontId="13" fillId="0" borderId="19" xfId="1" applyFont="1" applyFill="1" applyBorder="1" applyAlignment="1">
      <alignment vertical="center"/>
    </xf>
    <xf numFmtId="0" fontId="13" fillId="0" borderId="19" xfId="1" applyFont="1" applyFill="1" applyBorder="1" applyAlignment="1">
      <alignment vertical="center" wrapText="1"/>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14" fillId="0" borderId="0" xfId="1" applyFont="1" applyFill="1" applyBorder="1">
      <alignment vertical="center"/>
    </xf>
    <xf numFmtId="0" fontId="13" fillId="0" borderId="46" xfId="1" applyFont="1" applyFill="1" applyBorder="1" applyAlignment="1">
      <alignment vertical="center"/>
    </xf>
    <xf numFmtId="0" fontId="13" fillId="0" borderId="46" xfId="1" applyFont="1" applyFill="1" applyBorder="1" applyAlignment="1">
      <alignment vertical="center" wrapText="1"/>
    </xf>
    <xf numFmtId="0" fontId="14" fillId="0" borderId="0" xfId="1" applyFont="1" applyFill="1" applyBorder="1" applyAlignment="1">
      <alignment vertical="center"/>
    </xf>
    <xf numFmtId="0" fontId="14" fillId="0" borderId="0" xfId="1" applyFont="1" applyFill="1" applyBorder="1" applyAlignment="1">
      <alignment vertical="center" wrapText="1"/>
    </xf>
    <xf numFmtId="0" fontId="13" fillId="0" borderId="46" xfId="1" applyFont="1" applyFill="1" applyBorder="1">
      <alignment vertical="center"/>
    </xf>
    <xf numFmtId="0" fontId="13" fillId="0" borderId="1" xfId="1" applyFont="1" applyFill="1" applyBorder="1" applyAlignment="1">
      <alignment vertical="center"/>
    </xf>
    <xf numFmtId="0" fontId="14" fillId="0" borderId="1" xfId="1" applyFont="1" applyFill="1" applyBorder="1" applyAlignment="1">
      <alignment vertical="center"/>
    </xf>
    <xf numFmtId="0" fontId="13" fillId="0" borderId="1" xfId="1" applyFont="1" applyFill="1" applyBorder="1" applyAlignment="1">
      <alignment vertical="center" wrapText="1"/>
    </xf>
    <xf numFmtId="0" fontId="27" fillId="4" borderId="3" xfId="1" applyFont="1" applyFill="1" applyBorder="1" applyAlignment="1">
      <alignment horizontal="center" vertical="center" textRotation="255" wrapText="1"/>
    </xf>
    <xf numFmtId="0" fontId="13" fillId="4" borderId="3" xfId="1" applyFont="1" applyFill="1" applyBorder="1" applyAlignment="1">
      <alignment horizontal="center" vertical="center"/>
    </xf>
    <xf numFmtId="0" fontId="13" fillId="4" borderId="3" xfId="1" applyFont="1" applyFill="1" applyBorder="1" applyAlignment="1">
      <alignment horizontal="center" vertical="top"/>
    </xf>
    <xf numFmtId="0" fontId="27" fillId="0" borderId="128" xfId="1" applyFont="1" applyFill="1" applyBorder="1" applyAlignment="1">
      <alignment horizontal="center" vertical="center" textRotation="255" wrapText="1"/>
    </xf>
    <xf numFmtId="0" fontId="13" fillId="0" borderId="128" xfId="1" applyFont="1" applyFill="1" applyBorder="1" applyAlignment="1">
      <alignment horizontal="center" vertical="center"/>
    </xf>
    <xf numFmtId="0" fontId="13" fillId="0" borderId="128" xfId="1" applyFont="1" applyFill="1" applyBorder="1" applyAlignment="1">
      <alignment horizontal="center" vertical="top"/>
    </xf>
    <xf numFmtId="0" fontId="27" fillId="0" borderId="1" xfId="1" applyFont="1" applyFill="1" applyBorder="1" applyAlignment="1">
      <alignment horizontal="center" vertical="center" textRotation="255" wrapText="1"/>
    </xf>
    <xf numFmtId="0" fontId="13" fillId="0" borderId="1" xfId="1" applyFont="1" applyFill="1" applyBorder="1" applyAlignment="1">
      <alignment horizontal="center" vertical="center"/>
    </xf>
    <xf numFmtId="0" fontId="13" fillId="0" borderId="1" xfId="1" applyFont="1" applyFill="1" applyBorder="1" applyAlignment="1">
      <alignment horizontal="center" vertical="top"/>
    </xf>
    <xf numFmtId="0" fontId="13" fillId="0" borderId="3" xfId="1" applyFont="1" applyFill="1" applyBorder="1" applyAlignment="1">
      <alignment horizontal="center" vertical="top"/>
    </xf>
    <xf numFmtId="0" fontId="13" fillId="4" borderId="0" xfId="1" applyFont="1" applyFill="1">
      <alignment vertical="center"/>
    </xf>
    <xf numFmtId="0" fontId="13" fillId="0" borderId="3" xfId="1" applyFont="1" applyFill="1" applyBorder="1">
      <alignment vertical="center"/>
    </xf>
    <xf numFmtId="0" fontId="13" fillId="0" borderId="128" xfId="1" applyFont="1" applyFill="1" applyBorder="1" applyAlignment="1">
      <alignment vertical="center"/>
    </xf>
    <xf numFmtId="0" fontId="13" fillId="0" borderId="128" xfId="1" applyFont="1" applyFill="1" applyBorder="1" applyAlignment="1">
      <alignment vertical="center" wrapText="1"/>
    </xf>
    <xf numFmtId="0" fontId="13" fillId="0" borderId="1" xfId="1" applyFont="1" applyFill="1" applyBorder="1">
      <alignment vertical="center"/>
    </xf>
    <xf numFmtId="0" fontId="27" fillId="0" borderId="3" xfId="1" applyFont="1" applyFill="1" applyBorder="1" applyAlignment="1">
      <alignment horizontal="center" vertical="center" textRotation="255" wrapText="1"/>
    </xf>
    <xf numFmtId="0" fontId="13" fillId="0" borderId="3" xfId="1" applyFont="1" applyFill="1" applyBorder="1" applyAlignment="1">
      <alignment horizontal="center" vertical="center"/>
    </xf>
    <xf numFmtId="0" fontId="13" fillId="0" borderId="71" xfId="1" applyFont="1" applyFill="1" applyBorder="1" applyAlignment="1">
      <alignment horizontal="center" vertical="top"/>
    </xf>
    <xf numFmtId="0" fontId="13" fillId="0" borderId="0" xfId="1" applyFont="1" applyFill="1" applyBorder="1" applyAlignment="1">
      <alignment horizontal="center" vertical="top"/>
    </xf>
    <xf numFmtId="0" fontId="13" fillId="0" borderId="66" xfId="1" applyFont="1" applyFill="1" applyBorder="1" applyAlignment="1">
      <alignment horizontal="center" vertical="top"/>
    </xf>
    <xf numFmtId="0" fontId="13" fillId="0" borderId="1" xfId="1" applyFont="1" applyBorder="1">
      <alignment vertical="center"/>
    </xf>
    <xf numFmtId="0" fontId="13" fillId="0" borderId="33" xfId="1" applyFont="1" applyFill="1" applyBorder="1" applyAlignment="1">
      <alignment horizontal="center" vertical="top"/>
    </xf>
    <xf numFmtId="0" fontId="13" fillId="0" borderId="34" xfId="1" applyFont="1" applyFill="1" applyBorder="1" applyAlignment="1">
      <alignment horizontal="center" vertical="top"/>
    </xf>
    <xf numFmtId="0" fontId="13" fillId="0" borderId="35" xfId="1" applyFont="1" applyFill="1" applyBorder="1" applyAlignment="1">
      <alignment horizontal="center" vertical="top"/>
    </xf>
    <xf numFmtId="184" fontId="13" fillId="0" borderId="128" xfId="5" applyNumberFormat="1" applyFont="1" applyFill="1" applyBorder="1" applyAlignment="1">
      <alignment horizontal="center" vertical="top"/>
    </xf>
    <xf numFmtId="0" fontId="13" fillId="0" borderId="148" xfId="1" applyFont="1" applyFill="1" applyBorder="1" applyAlignment="1">
      <alignment horizontal="center" vertical="top"/>
    </xf>
    <xf numFmtId="0" fontId="13" fillId="0" borderId="149" xfId="1" applyFont="1" applyFill="1" applyBorder="1" applyAlignment="1">
      <alignment horizontal="center" vertical="top"/>
    </xf>
    <xf numFmtId="0" fontId="13" fillId="0" borderId="150" xfId="1" applyFont="1" applyFill="1" applyBorder="1" applyAlignment="1">
      <alignment horizontal="center" vertical="top"/>
    </xf>
    <xf numFmtId="184" fontId="13" fillId="0" borderId="3" xfId="5" applyNumberFormat="1" applyFont="1" applyFill="1" applyBorder="1" applyAlignment="1">
      <alignment horizontal="center" vertical="top"/>
    </xf>
    <xf numFmtId="0" fontId="13" fillId="2" borderId="15" xfId="1" applyFont="1" applyFill="1" applyBorder="1" applyAlignment="1">
      <alignment horizontal="center" vertical="center"/>
    </xf>
    <xf numFmtId="0" fontId="13" fillId="2" borderId="16" xfId="1" applyFont="1" applyFill="1" applyBorder="1" applyAlignment="1">
      <alignment horizontal="center" vertical="center"/>
    </xf>
    <xf numFmtId="0" fontId="13" fillId="0" borderId="15" xfId="1" applyFont="1" applyBorder="1" applyAlignment="1">
      <alignment vertical="center"/>
    </xf>
    <xf numFmtId="0" fontId="13" fillId="0" borderId="12" xfId="1" applyFont="1" applyBorder="1" applyAlignment="1">
      <alignment vertical="center"/>
    </xf>
    <xf numFmtId="0" fontId="13" fillId="0" borderId="16" xfId="1" applyFont="1" applyBorder="1" applyAlignment="1">
      <alignment vertical="center"/>
    </xf>
    <xf numFmtId="0" fontId="13" fillId="0" borderId="15" xfId="1" applyFont="1" applyBorder="1" applyAlignment="1">
      <alignment vertical="center" wrapText="1"/>
    </xf>
    <xf numFmtId="0" fontId="13" fillId="0" borderId="12" xfId="1" applyFont="1" applyBorder="1" applyAlignment="1">
      <alignment vertical="center" wrapText="1"/>
    </xf>
    <xf numFmtId="0" fontId="13" fillId="0" borderId="16" xfId="1" applyFont="1" applyBorder="1" applyAlignment="1">
      <alignment vertical="center" wrapText="1"/>
    </xf>
    <xf numFmtId="0" fontId="13" fillId="0" borderId="15" xfId="1" applyFont="1" applyBorder="1" applyAlignment="1">
      <alignment horizontal="center" vertical="center"/>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2" borderId="15" xfId="1" applyFont="1" applyFill="1" applyBorder="1" applyAlignment="1">
      <alignment horizontal="right" vertical="center"/>
    </xf>
    <xf numFmtId="0" fontId="13" fillId="2" borderId="16" xfId="1" applyFont="1" applyFill="1" applyBorder="1" applyAlignment="1">
      <alignment horizontal="right"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6" xfId="1" applyFont="1" applyBorder="1" applyAlignment="1">
      <alignment horizontal="center" vertical="center" wrapText="1"/>
    </xf>
    <xf numFmtId="0" fontId="13" fillId="2" borderId="50" xfId="1" applyFont="1" applyFill="1" applyBorder="1" applyAlignment="1">
      <alignment vertical="center"/>
    </xf>
    <xf numFmtId="0" fontId="14" fillId="0" borderId="15" xfId="1" applyFont="1" applyBorder="1" applyAlignment="1">
      <alignment vertical="center"/>
    </xf>
    <xf numFmtId="0" fontId="14" fillId="0" borderId="12" xfId="1" applyFont="1" applyBorder="1" applyAlignment="1">
      <alignment vertical="center"/>
    </xf>
    <xf numFmtId="0" fontId="14" fillId="0" borderId="16" xfId="1" applyFont="1" applyBorder="1" applyAlignment="1">
      <alignment vertical="center"/>
    </xf>
    <xf numFmtId="0" fontId="13" fillId="0" borderId="50" xfId="1" applyFont="1" applyBorder="1" applyAlignment="1">
      <alignment vertical="center" wrapText="1"/>
    </xf>
    <xf numFmtId="0" fontId="13" fillId="0" borderId="50" xfId="1" applyFont="1" applyBorder="1" applyAlignment="1">
      <alignment vertical="center"/>
    </xf>
    <xf numFmtId="0" fontId="13" fillId="2" borderId="12" xfId="1" applyFont="1" applyFill="1" applyBorder="1" applyAlignment="1">
      <alignment horizontal="center" vertical="center"/>
    </xf>
    <xf numFmtId="0" fontId="13" fillId="2" borderId="50"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0" xfId="1" applyFont="1" applyFill="1" applyBorder="1" applyAlignment="1">
      <alignment horizontal="right" vertical="center"/>
    </xf>
    <xf numFmtId="0" fontId="14" fillId="2" borderId="50" xfId="1" applyFont="1" applyFill="1" applyBorder="1" applyAlignment="1">
      <alignment horizontal="center" vertical="center"/>
    </xf>
    <xf numFmtId="0" fontId="14" fillId="0" borderId="50" xfId="1" applyFont="1" applyBorder="1" applyAlignment="1">
      <alignment vertical="center"/>
    </xf>
    <xf numFmtId="0" fontId="14" fillId="2" borderId="50" xfId="1" applyFont="1" applyFill="1" applyBorder="1" applyAlignment="1">
      <alignment vertical="center"/>
    </xf>
    <xf numFmtId="0" fontId="14" fillId="0" borderId="50" xfId="1" applyFont="1" applyBorder="1" applyAlignment="1">
      <alignment vertical="center" wrapText="1"/>
    </xf>
    <xf numFmtId="0" fontId="14" fillId="2" borderId="15"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6" xfId="1" applyFont="1" applyFill="1" applyBorder="1" applyAlignment="1">
      <alignment horizontal="center" vertical="center"/>
    </xf>
    <xf numFmtId="0" fontId="14" fillId="2" borderId="50" xfId="1" applyFont="1" applyFill="1" applyBorder="1" applyAlignment="1">
      <alignment horizontal="center" vertical="center" wrapText="1"/>
    </xf>
    <xf numFmtId="0" fontId="13" fillId="2" borderId="15" xfId="1" applyFont="1" applyFill="1" applyBorder="1" applyAlignment="1">
      <alignment vertical="center"/>
    </xf>
    <xf numFmtId="0" fontId="13" fillId="2" borderId="16" xfId="1" applyFont="1" applyFill="1" applyBorder="1" applyAlignment="1">
      <alignment vertical="center"/>
    </xf>
    <xf numFmtId="0" fontId="13" fillId="2" borderId="1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0" borderId="15" xfId="1" applyFont="1" applyBorder="1" applyAlignment="1">
      <alignment horizontal="right" vertical="center" wrapText="1"/>
    </xf>
    <xf numFmtId="0" fontId="13" fillId="0" borderId="12" xfId="1" applyFont="1" applyBorder="1" applyAlignment="1">
      <alignment horizontal="right" vertical="center" wrapText="1"/>
    </xf>
    <xf numFmtId="0" fontId="13" fillId="0" borderId="16" xfId="1" applyFont="1" applyBorder="1" applyAlignment="1">
      <alignment horizontal="right" vertical="center" wrapText="1"/>
    </xf>
    <xf numFmtId="0" fontId="13" fillId="0" borderId="15" xfId="1" applyFont="1" applyBorder="1" applyAlignment="1">
      <alignment horizontal="left" vertical="center"/>
    </xf>
    <xf numFmtId="0" fontId="13" fillId="0" borderId="12" xfId="1" applyFont="1" applyBorder="1" applyAlignment="1">
      <alignment horizontal="left" vertical="center"/>
    </xf>
    <xf numFmtId="0" fontId="13" fillId="0" borderId="16" xfId="1" applyFont="1" applyBorder="1" applyAlignment="1">
      <alignment horizontal="left" vertical="center"/>
    </xf>
    <xf numFmtId="0" fontId="13" fillId="0" borderId="71" xfId="1" applyFont="1" applyFill="1" applyBorder="1" applyAlignment="1">
      <alignment horizontal="center" vertical="top"/>
    </xf>
    <xf numFmtId="0" fontId="13" fillId="0" borderId="0" xfId="1" applyFont="1" applyFill="1" applyBorder="1" applyAlignment="1">
      <alignment horizontal="center" vertical="top"/>
    </xf>
    <xf numFmtId="0" fontId="13" fillId="0" borderId="66" xfId="1" applyFont="1" applyFill="1" applyBorder="1" applyAlignment="1">
      <alignment horizontal="center" vertical="top"/>
    </xf>
    <xf numFmtId="0" fontId="13" fillId="0" borderId="28" xfId="1" applyFont="1" applyFill="1" applyBorder="1" applyAlignment="1">
      <alignment horizontal="center" vertical="top"/>
    </xf>
    <xf numFmtId="0" fontId="13" fillId="0" borderId="19" xfId="1" applyFont="1" applyFill="1" applyBorder="1" applyAlignment="1">
      <alignment horizontal="center" vertical="top"/>
    </xf>
    <xf numFmtId="0" fontId="13" fillId="0" borderId="20" xfId="1" applyFont="1" applyFill="1" applyBorder="1" applyAlignment="1">
      <alignment horizontal="center" vertical="top"/>
    </xf>
    <xf numFmtId="0" fontId="13" fillId="3" borderId="15"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7"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41" xfId="1" applyFont="1" applyFill="1" applyBorder="1" applyAlignment="1">
      <alignment horizontal="center" vertical="center"/>
    </xf>
    <xf numFmtId="0" fontId="13" fillId="0" borderId="42" xfId="1" applyFont="1" applyFill="1" applyBorder="1" applyAlignment="1">
      <alignment horizontal="center" vertical="center"/>
    </xf>
    <xf numFmtId="0" fontId="13" fillId="2" borderId="17" xfId="1" applyFont="1" applyFill="1" applyBorder="1" applyAlignment="1">
      <alignment horizontal="center" vertical="center"/>
    </xf>
    <xf numFmtId="176" fontId="14" fillId="0" borderId="36" xfId="1" applyNumberFormat="1" applyFont="1" applyFill="1" applyBorder="1" applyAlignment="1">
      <alignment horizontal="center" vertical="center"/>
    </xf>
    <xf numFmtId="0" fontId="13" fillId="0" borderId="70" xfId="1" applyFont="1" applyFill="1" applyBorder="1" applyAlignment="1">
      <alignment horizontal="center" vertical="top"/>
    </xf>
    <xf numFmtId="0" fontId="13" fillId="0" borderId="34" xfId="1" applyFont="1" applyFill="1" applyBorder="1" applyAlignment="1">
      <alignment horizontal="center" vertical="top"/>
    </xf>
    <xf numFmtId="0" fontId="13" fillId="0" borderId="35" xfId="1" applyFont="1" applyFill="1" applyBorder="1" applyAlignment="1">
      <alignment horizontal="center" vertical="top"/>
    </xf>
    <xf numFmtId="0" fontId="13" fillId="0" borderId="33" xfId="1" applyFont="1" applyFill="1" applyBorder="1" applyAlignment="1">
      <alignment horizontal="center" vertical="top"/>
    </xf>
    <xf numFmtId="0" fontId="13" fillId="0" borderId="36" xfId="1" applyFont="1" applyFill="1" applyBorder="1" applyAlignment="1">
      <alignment horizontal="center" vertical="top"/>
    </xf>
    <xf numFmtId="0" fontId="18" fillId="2" borderId="11" xfId="2" applyFont="1" applyFill="1" applyBorder="1" applyAlignment="1" applyProtection="1">
      <alignment horizontal="center" vertical="center" wrapText="1"/>
    </xf>
    <xf numFmtId="0" fontId="18" fillId="2" borderId="12" xfId="2" applyFont="1" applyFill="1" applyBorder="1" applyAlignment="1" applyProtection="1">
      <alignment horizontal="center" vertical="center" wrapText="1"/>
    </xf>
    <xf numFmtId="0" fontId="22" fillId="0" borderId="14" xfId="3" applyFont="1" applyFill="1" applyBorder="1" applyAlignment="1" applyProtection="1">
      <alignment vertical="top" wrapText="1"/>
    </xf>
    <xf numFmtId="0" fontId="22" fillId="0" borderId="12" xfId="3" applyFont="1" applyFill="1" applyBorder="1" applyAlignment="1" applyProtection="1">
      <alignment vertical="top" wrapText="1"/>
    </xf>
    <xf numFmtId="0" fontId="22" fillId="0" borderId="17" xfId="3" applyFont="1" applyFill="1" applyBorder="1" applyAlignment="1" applyProtection="1">
      <alignment vertical="top" wrapText="1"/>
    </xf>
    <xf numFmtId="0" fontId="18"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18" fillId="2" borderId="18" xfId="2" applyFont="1" applyFill="1" applyBorder="1" applyAlignment="1" applyProtection="1">
      <alignment horizontal="center" vertical="center" wrapText="1"/>
    </xf>
    <xf numFmtId="0" fontId="18" fillId="2" borderId="19" xfId="2" applyFont="1" applyFill="1" applyBorder="1" applyAlignment="1" applyProtection="1">
      <alignment horizontal="center" vertical="center" wrapText="1"/>
    </xf>
    <xf numFmtId="0" fontId="18" fillId="2" borderId="21" xfId="2" applyFont="1" applyFill="1" applyBorder="1" applyAlignment="1" applyProtection="1">
      <alignment horizontal="center" vertical="center" wrapText="1"/>
    </xf>
    <xf numFmtId="0" fontId="18" fillId="2" borderId="24" xfId="2" applyFont="1" applyFill="1" applyBorder="1" applyAlignment="1" applyProtection="1">
      <alignment horizontal="center" vertical="center" wrapText="1"/>
    </xf>
    <xf numFmtId="0" fontId="18" fillId="2" borderId="0" xfId="2" applyFont="1" applyFill="1" applyBorder="1" applyAlignment="1" applyProtection="1">
      <alignment horizontal="center" vertical="center" wrapText="1"/>
    </xf>
    <xf numFmtId="0" fontId="18" fillId="2" borderId="25" xfId="2" applyFont="1" applyFill="1" applyBorder="1" applyAlignment="1" applyProtection="1">
      <alignment horizontal="center" vertical="center" wrapText="1"/>
    </xf>
    <xf numFmtId="0" fontId="18" fillId="2" borderId="52" xfId="2" applyFont="1" applyFill="1" applyBorder="1" applyAlignment="1" applyProtection="1">
      <alignment horizontal="center" vertical="center" wrapText="1"/>
    </xf>
    <xf numFmtId="0" fontId="18" fillId="2" borderId="46" xfId="2" applyFont="1" applyFill="1" applyBorder="1" applyAlignment="1" applyProtection="1">
      <alignment horizontal="center" vertical="center" wrapText="1"/>
    </xf>
    <xf numFmtId="0" fontId="18" fillId="2" borderId="53" xfId="2" applyFont="1" applyFill="1" applyBorder="1" applyAlignment="1" applyProtection="1">
      <alignment horizontal="center" vertical="center" wrapText="1"/>
    </xf>
    <xf numFmtId="0" fontId="18" fillId="0" borderId="22" xfId="2" applyFont="1" applyFill="1" applyBorder="1" applyAlignment="1" applyProtection="1">
      <alignment horizontal="center" vertical="center" wrapText="1"/>
    </xf>
    <xf numFmtId="0" fontId="18" fillId="0" borderId="23" xfId="2" applyFont="1" applyFill="1" applyBorder="1" applyAlignment="1" applyProtection="1">
      <alignment horizontal="center" vertical="center" wrapText="1"/>
    </xf>
    <xf numFmtId="178" fontId="13" fillId="0" borderId="75" xfId="1" applyNumberFormat="1" applyFont="1" applyBorder="1" applyAlignment="1">
      <alignment horizontal="right" vertical="center"/>
    </xf>
    <xf numFmtId="178" fontId="13" fillId="0" borderId="73" xfId="1" applyNumberFormat="1" applyFont="1" applyBorder="1" applyAlignment="1">
      <alignment horizontal="right" vertical="center"/>
    </xf>
    <xf numFmtId="178" fontId="13" fillId="0" borderId="144" xfId="1" applyNumberFormat="1" applyFont="1" applyBorder="1" applyAlignment="1">
      <alignment horizontal="right" vertical="center"/>
    </xf>
    <xf numFmtId="0" fontId="22" fillId="0" borderId="75" xfId="1" applyFont="1" applyBorder="1" applyAlignment="1">
      <alignment horizontal="left" vertical="center" wrapText="1"/>
    </xf>
    <xf numFmtId="0" fontId="22" fillId="0" borderId="73" xfId="1" applyFont="1" applyBorder="1" applyAlignment="1">
      <alignment horizontal="left" vertical="center" wrapText="1"/>
    </xf>
    <xf numFmtId="0" fontId="22" fillId="0" borderId="74" xfId="1" applyFont="1" applyBorder="1" applyAlignment="1">
      <alignment horizontal="left" vertical="center" wrapText="1"/>
    </xf>
    <xf numFmtId="0" fontId="13" fillId="0" borderId="97" xfId="1" applyFont="1" applyBorder="1" applyAlignment="1">
      <alignment horizontal="center" vertical="center"/>
    </xf>
    <xf numFmtId="0" fontId="13" fillId="0" borderId="73" xfId="1" applyFont="1" applyBorder="1" applyAlignment="1">
      <alignment horizontal="center" vertical="center"/>
    </xf>
    <xf numFmtId="0" fontId="13" fillId="0" borderId="74" xfId="1" applyFont="1" applyBorder="1" applyAlignment="1">
      <alignment horizontal="center" vertical="center"/>
    </xf>
    <xf numFmtId="178" fontId="13" fillId="0" borderId="33" xfId="1" applyNumberFormat="1" applyFont="1" applyBorder="1" applyAlignment="1">
      <alignment horizontal="right" vertical="center"/>
    </xf>
    <xf numFmtId="178" fontId="13" fillId="0" borderId="34" xfId="1" applyNumberFormat="1" applyFont="1" applyBorder="1" applyAlignment="1">
      <alignment horizontal="right" vertical="center"/>
    </xf>
    <xf numFmtId="178" fontId="13" fillId="0" borderId="39" xfId="1" applyNumberFormat="1" applyFont="1" applyBorder="1" applyAlignment="1">
      <alignment horizontal="right" vertical="center"/>
    </xf>
    <xf numFmtId="0" fontId="22" fillId="0" borderId="33" xfId="1" applyFont="1" applyBorder="1" applyAlignment="1">
      <alignment horizontal="left" vertical="center" wrapText="1"/>
    </xf>
    <xf numFmtId="0" fontId="22" fillId="0" borderId="34" xfId="1" applyFont="1" applyBorder="1" applyAlignment="1">
      <alignment horizontal="left" vertical="center" wrapText="1"/>
    </xf>
    <xf numFmtId="0" fontId="22" fillId="0" borderId="35" xfId="1" applyFont="1" applyBorder="1" applyAlignment="1">
      <alignment horizontal="left" vertical="center" wrapText="1"/>
    </xf>
    <xf numFmtId="0" fontId="13" fillId="0" borderId="96"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49" fontId="13" fillId="0" borderId="15" xfId="1" applyNumberFormat="1" applyFont="1" applyBorder="1" applyAlignment="1">
      <alignment horizontal="center" vertical="center"/>
    </xf>
    <xf numFmtId="49" fontId="13" fillId="0" borderId="12" xfId="1" applyNumberFormat="1" applyFont="1" applyBorder="1" applyAlignment="1">
      <alignment horizontal="center" vertical="center"/>
    </xf>
    <xf numFmtId="49" fontId="13" fillId="0" borderId="13" xfId="1" applyNumberFormat="1" applyFont="1" applyBorder="1" applyAlignment="1">
      <alignment horizontal="center" vertical="center"/>
    </xf>
    <xf numFmtId="0" fontId="22" fillId="0" borderId="15"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6" xfId="1" applyFont="1" applyBorder="1" applyAlignment="1">
      <alignment horizontal="center" vertical="center" wrapText="1"/>
    </xf>
    <xf numFmtId="0" fontId="13" fillId="0" borderId="14" xfId="1" applyFont="1" applyBorder="1" applyAlignment="1">
      <alignment horizontal="center" vertical="center"/>
    </xf>
    <xf numFmtId="178" fontId="13" fillId="0" borderId="151" xfId="1" applyNumberFormat="1" applyFont="1" applyBorder="1" applyAlignment="1">
      <alignment horizontal="right" vertical="center"/>
    </xf>
    <xf numFmtId="0" fontId="23" fillId="0" borderId="97" xfId="1" applyFont="1" applyBorder="1" applyAlignment="1">
      <alignment horizontal="center" vertical="center"/>
    </xf>
    <xf numFmtId="0" fontId="23" fillId="0" borderId="73" xfId="1" applyFont="1" applyBorder="1" applyAlignment="1">
      <alignment horizontal="center" vertical="center"/>
    </xf>
    <xf numFmtId="0" fontId="23" fillId="0" borderId="74" xfId="1" applyFont="1" applyBorder="1" applyAlignment="1">
      <alignment horizontal="center" vertical="center"/>
    </xf>
    <xf numFmtId="0" fontId="23" fillId="0" borderId="75" xfId="1" applyFont="1" applyBorder="1" applyAlignment="1">
      <alignment horizontal="left" vertical="center" wrapText="1"/>
    </xf>
    <xf numFmtId="0" fontId="23" fillId="0" borderId="73" xfId="1" applyFont="1" applyBorder="1" applyAlignment="1">
      <alignment horizontal="left" vertical="center" wrapText="1"/>
    </xf>
    <xf numFmtId="0" fontId="23" fillId="0" borderId="74" xfId="1" applyFont="1" applyBorder="1" applyAlignment="1">
      <alignment horizontal="left" vertical="center" wrapText="1"/>
    </xf>
    <xf numFmtId="178" fontId="14" fillId="0" borderId="75" xfId="1" applyNumberFormat="1" applyFont="1" applyBorder="1" applyAlignment="1">
      <alignment horizontal="right" vertical="center"/>
    </xf>
    <xf numFmtId="178" fontId="14" fillId="0" borderId="73" xfId="1" applyNumberFormat="1" applyFont="1" applyBorder="1" applyAlignment="1">
      <alignment horizontal="right" vertical="center"/>
    </xf>
    <xf numFmtId="178" fontId="14" fillId="0" borderId="144" xfId="1" applyNumberFormat="1" applyFont="1" applyBorder="1" applyAlignment="1">
      <alignment horizontal="right" vertical="center"/>
    </xf>
    <xf numFmtId="0" fontId="22" fillId="0" borderId="98" xfId="1" applyFont="1" applyBorder="1" applyAlignment="1">
      <alignment horizontal="center" vertical="center"/>
    </xf>
    <xf numFmtId="0" fontId="22" fillId="0" borderId="68" xfId="1" applyFont="1" applyBorder="1" applyAlignment="1">
      <alignment horizontal="center" vertical="center"/>
    </xf>
    <xf numFmtId="0" fontId="22" fillId="0" borderId="69" xfId="1" applyFont="1" applyBorder="1" applyAlignment="1">
      <alignment horizontal="center" vertical="center"/>
    </xf>
    <xf numFmtId="0" fontId="22" fillId="0" borderId="99" xfId="1" applyFont="1" applyBorder="1" applyAlignment="1">
      <alignment vertical="center" wrapText="1"/>
    </xf>
    <xf numFmtId="0" fontId="22" fillId="0" borderId="68" xfId="1" applyFont="1" applyBorder="1" applyAlignment="1">
      <alignment vertical="center"/>
    </xf>
    <xf numFmtId="0" fontId="22" fillId="0" borderId="69" xfId="1" applyFont="1" applyBorder="1" applyAlignment="1">
      <alignment vertical="center"/>
    </xf>
    <xf numFmtId="0" fontId="23" fillId="0" borderId="99" xfId="1" applyNumberFormat="1" applyFont="1" applyBorder="1" applyAlignment="1">
      <alignment horizontal="right" vertical="center"/>
    </xf>
    <xf numFmtId="0" fontId="23" fillId="0" borderId="68" xfId="1" applyNumberFormat="1" applyFont="1" applyBorder="1" applyAlignment="1">
      <alignment horizontal="right" vertical="center"/>
    </xf>
    <xf numFmtId="0" fontId="23" fillId="0" borderId="134" xfId="1" applyNumberFormat="1" applyFont="1" applyBorder="1" applyAlignment="1">
      <alignment horizontal="right" vertical="center"/>
    </xf>
    <xf numFmtId="0" fontId="14" fillId="0" borderId="14" xfId="1" applyFont="1" applyBorder="1" applyAlignment="1">
      <alignment horizontal="center" vertical="center"/>
    </xf>
    <xf numFmtId="0" fontId="14" fillId="0" borderId="12" xfId="1" applyFont="1" applyBorder="1" applyAlignment="1">
      <alignment horizontal="center" vertical="center"/>
    </xf>
    <xf numFmtId="0" fontId="14" fillId="0" borderId="16" xfId="1" applyFont="1" applyBorder="1" applyAlignment="1">
      <alignment horizontal="center" vertical="center"/>
    </xf>
    <xf numFmtId="49" fontId="14" fillId="0" borderId="15" xfId="1" applyNumberFormat="1" applyFont="1" applyBorder="1" applyAlignment="1">
      <alignment horizontal="center" vertical="center"/>
    </xf>
    <xf numFmtId="49" fontId="14" fillId="0" borderId="12" xfId="1" applyNumberFormat="1" applyFont="1" applyBorder="1" applyAlignment="1">
      <alignment horizontal="center" vertical="center"/>
    </xf>
    <xf numFmtId="49" fontId="14" fillId="0" borderId="16" xfId="1" applyNumberFormat="1" applyFont="1" applyBorder="1" applyAlignment="1">
      <alignment horizontal="center" vertical="center"/>
    </xf>
    <xf numFmtId="0" fontId="13" fillId="0" borderId="98" xfId="1" applyFont="1" applyBorder="1" applyAlignment="1">
      <alignment horizontal="center" vertical="center"/>
    </xf>
    <xf numFmtId="0" fontId="13" fillId="0" borderId="68" xfId="1" applyFont="1" applyBorder="1" applyAlignment="1">
      <alignment horizontal="center" vertical="center"/>
    </xf>
    <xf numFmtId="0" fontId="13" fillId="0" borderId="69" xfId="1" applyFont="1" applyBorder="1" applyAlignment="1">
      <alignment horizontal="center" vertical="center"/>
    </xf>
    <xf numFmtId="0" fontId="22" fillId="0" borderId="99" xfId="1" applyFont="1" applyBorder="1" applyAlignment="1">
      <alignment horizontal="left" vertical="center" wrapText="1"/>
    </xf>
    <xf numFmtId="0" fontId="13" fillId="0" borderId="68" xfId="1" applyFont="1" applyBorder="1" applyAlignment="1">
      <alignment horizontal="left" vertical="center"/>
    </xf>
    <xf numFmtId="0" fontId="13" fillId="0" borderId="69" xfId="1" applyFont="1" applyBorder="1" applyAlignment="1">
      <alignment horizontal="left" vertical="center"/>
    </xf>
    <xf numFmtId="49" fontId="13" fillId="0" borderId="99" xfId="1" applyNumberFormat="1" applyFont="1" applyBorder="1" applyAlignment="1">
      <alignment horizontal="right" vertical="center"/>
    </xf>
    <xf numFmtId="49" fontId="13" fillId="0" borderId="68" xfId="1" applyNumberFormat="1" applyFont="1" applyBorder="1" applyAlignment="1">
      <alignment horizontal="right" vertical="center"/>
    </xf>
    <xf numFmtId="49" fontId="13" fillId="0" borderId="69" xfId="1" applyNumberFormat="1" applyFont="1" applyBorder="1" applyAlignment="1">
      <alignment horizontal="right" vertical="center"/>
    </xf>
    <xf numFmtId="0" fontId="13" fillId="0" borderId="34" xfId="1" applyFont="1" applyBorder="1" applyAlignment="1">
      <alignment horizontal="left" vertical="center"/>
    </xf>
    <xf numFmtId="0" fontId="13" fillId="0" borderId="35" xfId="1" applyFont="1" applyBorder="1" applyAlignment="1">
      <alignment horizontal="left" vertical="center"/>
    </xf>
    <xf numFmtId="49" fontId="13" fillId="0" borderId="33" xfId="1" applyNumberFormat="1" applyFont="1" applyBorder="1" applyAlignment="1">
      <alignment horizontal="right" vertical="center"/>
    </xf>
    <xf numFmtId="49" fontId="13" fillId="0" borderId="34" xfId="1" applyNumberFormat="1" applyFont="1" applyBorder="1" applyAlignment="1">
      <alignment horizontal="right" vertical="center"/>
    </xf>
    <xf numFmtId="49" fontId="13" fillId="0" borderId="35" xfId="1" applyNumberFormat="1" applyFont="1" applyBorder="1" applyAlignment="1">
      <alignment horizontal="right" vertical="center"/>
    </xf>
    <xf numFmtId="0" fontId="13" fillId="0" borderId="33" xfId="1" applyNumberFormat="1" applyFont="1" applyBorder="1" applyAlignment="1">
      <alignment horizontal="right" vertical="center"/>
    </xf>
    <xf numFmtId="0" fontId="13" fillId="0" borderId="99" xfId="1" applyNumberFormat="1" applyFont="1" applyBorder="1" applyAlignment="1">
      <alignment horizontal="right" vertical="center"/>
    </xf>
    <xf numFmtId="49" fontId="13" fillId="0" borderId="134" xfId="1" applyNumberFormat="1" applyFont="1" applyBorder="1" applyAlignment="1">
      <alignment horizontal="right" vertical="center"/>
    </xf>
    <xf numFmtId="49" fontId="13" fillId="0" borderId="39" xfId="1" applyNumberFormat="1" applyFont="1" applyBorder="1" applyAlignment="1">
      <alignment horizontal="right" vertical="center"/>
    </xf>
    <xf numFmtId="0" fontId="9" fillId="0" borderId="14"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32" fillId="0" borderId="14" xfId="1" applyFont="1" applyFill="1" applyBorder="1" applyAlignment="1">
      <alignment horizontal="center" vertical="center"/>
    </xf>
    <xf numFmtId="0" fontId="32" fillId="0" borderId="12" xfId="1" applyFont="1" applyFill="1" applyBorder="1" applyAlignment="1">
      <alignment horizontal="center" vertical="center"/>
    </xf>
    <xf numFmtId="0" fontId="32" fillId="0" borderId="17"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19" xfId="1" applyFont="1" applyBorder="1" applyAlignment="1">
      <alignment horizontal="center" vertical="center"/>
    </xf>
    <xf numFmtId="0" fontId="13" fillId="0" borderId="15"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15" fillId="0" borderId="1" xfId="1" applyFont="1" applyBorder="1" applyAlignment="1">
      <alignment horizontal="center" vertical="center"/>
    </xf>
    <xf numFmtId="0" fontId="14" fillId="0" borderId="1" xfId="1" applyNumberFormat="1" applyFont="1" applyBorder="1" applyAlignment="1">
      <alignment horizontal="center" vertical="center"/>
    </xf>
    <xf numFmtId="0" fontId="17" fillId="2" borderId="2" xfId="2" applyFont="1" applyFill="1" applyBorder="1" applyAlignment="1" applyProtection="1">
      <alignment horizontal="center" vertical="center"/>
    </xf>
    <xf numFmtId="0" fontId="14" fillId="0" borderId="3" xfId="1" applyFont="1" applyBorder="1" applyAlignment="1">
      <alignment vertical="center"/>
    </xf>
    <xf numFmtId="0" fontId="17" fillId="3" borderId="3" xfId="1" applyFont="1" applyFill="1" applyBorder="1" applyAlignment="1">
      <alignment vertical="center"/>
    </xf>
    <xf numFmtId="0" fontId="14" fillId="0" borderId="4" xfId="1" applyFont="1" applyBorder="1" applyAlignment="1">
      <alignment vertical="center"/>
    </xf>
    <xf numFmtId="0" fontId="18" fillId="2" borderId="5" xfId="2" applyFont="1" applyFill="1" applyBorder="1" applyAlignment="1" applyProtection="1">
      <alignment horizontal="center" vertical="center"/>
    </xf>
    <xf numFmtId="0" fontId="18" fillId="2" borderId="6" xfId="2" applyFont="1" applyFill="1" applyBorder="1" applyAlignment="1" applyProtection="1">
      <alignment horizontal="center" vertical="center"/>
    </xf>
    <xf numFmtId="0" fontId="19" fillId="0" borderId="7" xfId="3" applyFont="1" applyFill="1" applyBorder="1" applyAlignment="1" applyProtection="1">
      <alignment horizontal="center" vertical="center" wrapText="1" shrinkToFit="1"/>
    </xf>
    <xf numFmtId="0" fontId="14" fillId="0" borderId="6" xfId="1" applyFont="1" applyFill="1" applyBorder="1" applyAlignment="1">
      <alignment horizontal="center" vertical="center"/>
    </xf>
    <xf numFmtId="0" fontId="18" fillId="2" borderId="8" xfId="3" applyFont="1" applyFill="1" applyBorder="1" applyAlignment="1" applyProtection="1">
      <alignment horizontal="center" vertical="center" wrapText="1" shrinkToFit="1"/>
    </xf>
    <xf numFmtId="0" fontId="14" fillId="0" borderId="6" xfId="1" applyFont="1" applyBorder="1" applyAlignment="1">
      <alignment horizontal="center" vertical="center"/>
    </xf>
    <xf numFmtId="0" fontId="14" fillId="0" borderId="9" xfId="1" applyFont="1" applyBorder="1" applyAlignment="1">
      <alignment horizontal="center" vertical="center"/>
    </xf>
    <xf numFmtId="0" fontId="18" fillId="2" borderId="8" xfId="3" applyFont="1" applyFill="1" applyBorder="1" applyAlignment="1" applyProtection="1">
      <alignment horizontal="center" vertical="center"/>
    </xf>
    <xf numFmtId="0" fontId="14" fillId="0" borderId="10" xfId="1" applyFont="1" applyBorder="1" applyAlignment="1">
      <alignment horizontal="center" vertical="center"/>
    </xf>
    <xf numFmtId="0" fontId="13" fillId="0" borderId="75" xfId="1" applyFont="1" applyFill="1" applyBorder="1" applyAlignment="1">
      <alignment horizontal="center" vertical="top"/>
    </xf>
    <xf numFmtId="0" fontId="13" fillId="0" borderId="73" xfId="1" applyFont="1" applyFill="1" applyBorder="1" applyAlignment="1">
      <alignment horizontal="center" vertical="top"/>
    </xf>
    <xf numFmtId="0" fontId="13" fillId="0" borderId="74" xfId="1" applyFont="1" applyFill="1" applyBorder="1" applyAlignment="1">
      <alignment horizontal="center" vertical="top"/>
    </xf>
    <xf numFmtId="0" fontId="21" fillId="2" borderId="18" xfId="2" applyFont="1" applyFill="1" applyBorder="1" applyAlignment="1" applyProtection="1">
      <alignment horizontal="center" vertical="center" wrapText="1" shrinkToFit="1"/>
    </xf>
    <xf numFmtId="0" fontId="21" fillId="2" borderId="19" xfId="2" applyFont="1" applyFill="1" applyBorder="1" applyAlignment="1" applyProtection="1">
      <alignment horizontal="center" vertical="center" wrapText="1" shrinkToFit="1"/>
    </xf>
    <xf numFmtId="0" fontId="20" fillId="0" borderId="14" xfId="2" applyFont="1" applyFill="1" applyBorder="1" applyAlignment="1" applyProtection="1">
      <alignment horizontal="center" vertical="center"/>
    </xf>
    <xf numFmtId="0" fontId="20" fillId="0" borderId="12" xfId="2" applyFont="1" applyFill="1" applyBorder="1" applyAlignment="1" applyProtection="1">
      <alignment horizontal="center" vertical="center"/>
    </xf>
    <xf numFmtId="0" fontId="18" fillId="2" borderId="15" xfId="3" applyNumberFormat="1" applyFont="1" applyFill="1" applyBorder="1" applyAlignment="1" applyProtection="1">
      <alignment horizontal="center" vertical="center" wrapText="1"/>
    </xf>
    <xf numFmtId="0" fontId="23" fillId="0" borderId="19" xfId="3" applyFont="1" applyFill="1" applyBorder="1" applyAlignment="1">
      <alignment horizontal="center" vertical="center" shrinkToFit="1"/>
    </xf>
    <xf numFmtId="0" fontId="14" fillId="0" borderId="19" xfId="1" applyFont="1" applyBorder="1" applyAlignment="1">
      <alignment horizontal="center" vertical="center" shrinkToFit="1"/>
    </xf>
    <xf numFmtId="0" fontId="14" fillId="0" borderId="20" xfId="1" applyFont="1" applyBorder="1" applyAlignment="1">
      <alignment horizontal="center" vertical="center" shrinkToFit="1"/>
    </xf>
    <xf numFmtId="0" fontId="19" fillId="2" borderId="11" xfId="2" applyFont="1" applyFill="1" applyBorder="1" applyAlignment="1" applyProtection="1">
      <alignment horizontal="center" vertical="center" wrapText="1" shrinkToFit="1"/>
    </xf>
    <xf numFmtId="0" fontId="19" fillId="2" borderId="12" xfId="2" applyFont="1" applyFill="1" applyBorder="1" applyAlignment="1" applyProtection="1">
      <alignment horizontal="center" vertical="center" shrinkToFit="1"/>
    </xf>
    <xf numFmtId="0" fontId="19" fillId="2" borderId="13" xfId="2" applyFont="1" applyFill="1" applyBorder="1" applyAlignment="1" applyProtection="1">
      <alignment horizontal="center" vertical="center" shrinkToFit="1"/>
    </xf>
    <xf numFmtId="0" fontId="18" fillId="2" borderId="15" xfId="3" applyFont="1" applyFill="1" applyBorder="1" applyAlignment="1" applyProtection="1">
      <alignment horizontal="center" vertical="center" shrinkToFit="1"/>
    </xf>
    <xf numFmtId="0" fontId="14" fillId="0" borderId="12" xfId="1" applyFont="1" applyBorder="1" applyAlignment="1">
      <alignment horizontal="center" vertical="center" shrinkToFit="1"/>
    </xf>
    <xf numFmtId="0" fontId="14" fillId="0" borderId="16" xfId="1" applyFont="1" applyBorder="1" applyAlignment="1">
      <alignment horizontal="center" vertical="center" shrinkToFit="1"/>
    </xf>
    <xf numFmtId="0" fontId="14" fillId="0" borderId="12" xfId="1" applyFont="1" applyBorder="1" applyAlignment="1">
      <alignment horizontal="center" vertical="center" wrapText="1" shrinkToFit="1"/>
    </xf>
    <xf numFmtId="0" fontId="20" fillId="0" borderId="15" xfId="4" applyFont="1" applyFill="1" applyBorder="1" applyAlignment="1" applyProtection="1">
      <alignment horizontal="center" vertical="center" wrapText="1" shrinkToFit="1"/>
    </xf>
    <xf numFmtId="0" fontId="20" fillId="0" borderId="12" xfId="4" applyFont="1" applyFill="1" applyBorder="1" applyAlignment="1" applyProtection="1">
      <alignment horizontal="center" vertical="center" shrinkToFit="1"/>
    </xf>
    <xf numFmtId="0" fontId="20" fillId="0" borderId="17" xfId="4" applyFont="1" applyFill="1" applyBorder="1" applyAlignment="1" applyProtection="1">
      <alignment horizontal="center" vertical="center" shrinkToFit="1"/>
    </xf>
    <xf numFmtId="0" fontId="21" fillId="2" borderId="11" xfId="2" applyFont="1" applyFill="1" applyBorder="1" applyAlignment="1" applyProtection="1">
      <alignment horizontal="center" vertical="center"/>
    </xf>
    <xf numFmtId="0" fontId="21" fillId="2" borderId="12" xfId="2" applyFont="1" applyFill="1" applyBorder="1" applyAlignment="1" applyProtection="1">
      <alignment horizontal="center" vertical="center"/>
    </xf>
    <xf numFmtId="0" fontId="20" fillId="0" borderId="14" xfId="3" applyFont="1" applyFill="1" applyBorder="1" applyAlignment="1" applyProtection="1">
      <alignment horizontal="center" vertical="center" wrapText="1" shrinkToFit="1"/>
    </xf>
    <xf numFmtId="0" fontId="18" fillId="2" borderId="15" xfId="2" applyFont="1" applyFill="1" applyBorder="1" applyAlignment="1" applyProtection="1">
      <alignment horizontal="center" vertical="center"/>
    </xf>
    <xf numFmtId="0" fontId="18" fillId="2" borderId="12" xfId="2" applyFont="1" applyFill="1" applyBorder="1" applyAlignment="1" applyProtection="1">
      <alignment horizontal="center" vertical="center"/>
    </xf>
    <xf numFmtId="0" fontId="18" fillId="2" borderId="16" xfId="2" applyFont="1" applyFill="1" applyBorder="1" applyAlignment="1" applyProtection="1">
      <alignment horizontal="center" vertical="center"/>
    </xf>
    <xf numFmtId="0" fontId="20" fillId="0" borderId="15" xfId="4" applyFont="1" applyFill="1" applyBorder="1" applyAlignment="1" applyProtection="1">
      <alignment horizontal="center" vertical="center" wrapText="1"/>
    </xf>
    <xf numFmtId="0" fontId="14" fillId="0" borderId="12" xfId="1" applyFont="1" applyBorder="1">
      <alignment vertical="center"/>
    </xf>
    <xf numFmtId="0" fontId="14" fillId="0" borderId="17" xfId="1" applyFont="1" applyBorder="1">
      <alignment vertical="center"/>
    </xf>
    <xf numFmtId="0" fontId="14" fillId="0" borderId="36"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38" xfId="1" applyFont="1" applyFill="1" applyBorder="1" applyAlignment="1">
      <alignment horizontal="center" vertical="center"/>
    </xf>
    <xf numFmtId="0" fontId="20" fillId="2" borderId="33" xfId="2" applyFont="1" applyFill="1" applyBorder="1" applyAlignment="1" applyProtection="1">
      <alignment horizontal="center" vertical="center" wrapText="1"/>
    </xf>
    <xf numFmtId="0" fontId="13" fillId="0" borderId="34"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9" xfId="1" applyFont="1" applyFill="1" applyBorder="1" applyAlignment="1">
      <alignment horizontal="center" vertical="center"/>
    </xf>
    <xf numFmtId="0" fontId="20" fillId="2" borderId="26" xfId="2" applyFont="1" applyFill="1" applyBorder="1" applyAlignment="1" applyProtection="1">
      <alignment horizontal="center" vertical="center" wrapText="1"/>
    </xf>
    <xf numFmtId="0" fontId="14" fillId="2" borderId="27"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20" fillId="2" borderId="28" xfId="2" applyFont="1" applyFill="1" applyBorder="1" applyAlignment="1" applyProtection="1">
      <alignment horizontal="center" vertical="center" wrapText="1"/>
    </xf>
    <xf numFmtId="0" fontId="20" fillId="2" borderId="19" xfId="2" applyFont="1" applyFill="1" applyBorder="1" applyAlignment="1" applyProtection="1">
      <alignment horizontal="center" vertical="center" wrapText="1"/>
    </xf>
    <xf numFmtId="0" fontId="20" fillId="2" borderId="27" xfId="2" applyFont="1" applyFill="1" applyBorder="1" applyAlignment="1" applyProtection="1">
      <alignment horizontal="center" vertical="center" wrapText="1"/>
    </xf>
    <xf numFmtId="0" fontId="14" fillId="0" borderId="29" xfId="1" applyFont="1" applyFill="1" applyBorder="1" applyAlignment="1">
      <alignment horizontal="center" vertical="center"/>
    </xf>
    <xf numFmtId="176" fontId="14" fillId="0" borderId="29" xfId="1" applyNumberFormat="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20" fillId="2" borderId="34" xfId="2" applyFont="1" applyFill="1" applyBorder="1" applyAlignment="1" applyProtection="1">
      <alignment horizontal="center" vertical="center" wrapText="1"/>
    </xf>
    <xf numFmtId="0" fontId="20" fillId="2" borderId="35" xfId="2" applyFont="1" applyFill="1" applyBorder="1" applyAlignment="1" applyProtection="1">
      <alignment horizontal="center" vertical="center" wrapText="1"/>
    </xf>
    <xf numFmtId="0" fontId="20" fillId="2" borderId="45" xfId="2" applyFont="1" applyFill="1" applyBorder="1" applyAlignment="1" applyProtection="1">
      <alignment horizontal="center" vertical="center" wrapText="1"/>
    </xf>
    <xf numFmtId="0" fontId="20" fillId="2" borderId="46" xfId="2" applyFont="1" applyFill="1" applyBorder="1" applyAlignment="1" applyProtection="1">
      <alignment horizontal="center" vertical="center" wrapText="1"/>
    </xf>
    <xf numFmtId="0" fontId="20" fillId="2" borderId="44" xfId="2" applyFont="1" applyFill="1" applyBorder="1" applyAlignment="1" applyProtection="1">
      <alignment horizontal="center" vertical="center" wrapText="1"/>
    </xf>
    <xf numFmtId="0" fontId="14" fillId="0" borderId="47"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48" xfId="1" applyFont="1" applyFill="1" applyBorder="1" applyAlignment="1">
      <alignment horizontal="center" vertical="center"/>
    </xf>
    <xf numFmtId="0" fontId="13" fillId="0" borderId="36" xfId="1" applyFont="1" applyFill="1" applyBorder="1" applyAlignment="1">
      <alignment horizontal="center" vertical="center"/>
    </xf>
    <xf numFmtId="0" fontId="21" fillId="2" borderId="54" xfId="1" applyFont="1" applyFill="1" applyBorder="1" applyAlignment="1">
      <alignment horizontal="center" vertical="center" wrapText="1"/>
    </xf>
    <xf numFmtId="0" fontId="21" fillId="2" borderId="50" xfId="1" applyFont="1" applyFill="1" applyBorder="1" applyAlignment="1">
      <alignment horizontal="center" vertical="center"/>
    </xf>
    <xf numFmtId="0" fontId="21" fillId="2" borderId="55" xfId="1" applyFont="1" applyFill="1" applyBorder="1" applyAlignment="1">
      <alignment horizontal="center" vertical="center"/>
    </xf>
    <xf numFmtId="0" fontId="21" fillId="2" borderId="54"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61" xfId="1" applyFont="1" applyFill="1" applyBorder="1" applyAlignment="1">
      <alignment horizontal="center" vertical="center"/>
    </xf>
    <xf numFmtId="0" fontId="21" fillId="2" borderId="62" xfId="1" applyFont="1" applyFill="1" applyBorder="1" applyAlignment="1">
      <alignment horizontal="center" vertical="center"/>
    </xf>
    <xf numFmtId="0" fontId="14" fillId="2" borderId="14" xfId="1" applyFont="1" applyFill="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58" xfId="1" applyFont="1" applyBorder="1" applyAlignment="1">
      <alignment horizontal="center" vertical="center"/>
    </xf>
    <xf numFmtId="0" fontId="13" fillId="0" borderId="61" xfId="1" applyFont="1" applyFill="1" applyBorder="1" applyAlignment="1">
      <alignment horizontal="center" vertical="center"/>
    </xf>
    <xf numFmtId="0" fontId="20" fillId="2" borderId="49" xfId="2" applyFont="1" applyFill="1" applyBorder="1" applyAlignment="1" applyProtection="1">
      <alignment horizontal="center" vertical="center" wrapText="1"/>
    </xf>
    <xf numFmtId="0" fontId="20" fillId="2" borderId="50" xfId="2" applyFont="1" applyFill="1" applyBorder="1" applyAlignment="1" applyProtection="1">
      <alignment horizontal="center" vertical="center" wrapText="1"/>
    </xf>
    <xf numFmtId="0" fontId="14" fillId="0" borderId="50" xfId="1" applyFont="1" applyFill="1" applyBorder="1" applyAlignment="1">
      <alignment horizontal="center" vertical="center"/>
    </xf>
    <xf numFmtId="0" fontId="14" fillId="0" borderId="23"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51"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59" xfId="1" applyFont="1" applyFill="1" applyBorder="1" applyAlignment="1">
      <alignment horizontal="center" vertical="center"/>
    </xf>
    <xf numFmtId="0" fontId="14" fillId="0" borderId="61" xfId="1" applyFont="1" applyFill="1" applyBorder="1" applyAlignment="1">
      <alignment horizontal="center" vertical="center"/>
    </xf>
    <xf numFmtId="0" fontId="14" fillId="0" borderId="61" xfId="1" quotePrefix="1" applyFont="1" applyFill="1" applyBorder="1" applyAlignment="1">
      <alignment horizontal="center" vertical="center" wrapText="1"/>
    </xf>
    <xf numFmtId="0" fontId="14" fillId="0" borderId="63" xfId="1" applyFont="1" applyFill="1" applyBorder="1" applyAlignment="1">
      <alignment horizontal="center" vertical="center"/>
    </xf>
    <xf numFmtId="0" fontId="14" fillId="0" borderId="64" xfId="1" applyFont="1" applyFill="1" applyBorder="1" applyAlignment="1">
      <alignment horizontal="center" vertical="center"/>
    </xf>
    <xf numFmtId="0" fontId="14" fillId="2" borderId="59" xfId="1" applyFont="1" applyFill="1" applyBorder="1" applyAlignment="1">
      <alignment horizontal="center" vertical="center"/>
    </xf>
    <xf numFmtId="0" fontId="25" fillId="0" borderId="26" xfId="1" applyFont="1" applyFill="1" applyBorder="1" applyAlignment="1">
      <alignment horizontal="left" vertical="center" wrapText="1"/>
    </xf>
    <xf numFmtId="0" fontId="25" fillId="0" borderId="19" xfId="1" applyFont="1" applyFill="1" applyBorder="1" applyAlignment="1">
      <alignment horizontal="left" vertical="center" wrapText="1"/>
    </xf>
    <xf numFmtId="0" fontId="25" fillId="0" borderId="27" xfId="1" applyFont="1" applyFill="1" applyBorder="1" applyAlignment="1">
      <alignment horizontal="left" vertical="center" wrapText="1"/>
    </xf>
    <xf numFmtId="0" fontId="25" fillId="0" borderId="31"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32" xfId="1" applyFont="1" applyFill="1" applyBorder="1" applyAlignment="1">
      <alignment horizontal="left" vertical="center" wrapText="1"/>
    </xf>
    <xf numFmtId="0" fontId="25" fillId="0" borderId="43" xfId="1" applyFont="1" applyFill="1" applyBorder="1" applyAlignment="1">
      <alignment horizontal="left" vertical="center" wrapText="1"/>
    </xf>
    <xf numFmtId="0" fontId="25" fillId="0" borderId="46" xfId="1" applyFont="1" applyFill="1" applyBorder="1" applyAlignment="1">
      <alignment horizontal="left" vertical="center" wrapText="1"/>
    </xf>
    <xf numFmtId="0" fontId="25" fillId="0" borderId="44" xfId="1" applyFont="1" applyFill="1" applyBorder="1" applyAlignment="1">
      <alignment horizontal="left" vertical="center" wrapText="1"/>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0" borderId="50" xfId="1" applyFont="1" applyFill="1" applyBorder="1" applyAlignment="1">
      <alignment horizontal="center" vertical="center" shrinkToFit="1"/>
    </xf>
    <xf numFmtId="0" fontId="14" fillId="0" borderId="50" xfId="1" applyFont="1" applyFill="1" applyBorder="1" applyAlignment="1">
      <alignment horizontal="center" vertical="center" wrapText="1"/>
    </xf>
    <xf numFmtId="0" fontId="14" fillId="0" borderId="51" xfId="1" applyFont="1" applyFill="1" applyBorder="1" applyAlignment="1">
      <alignment horizontal="center" vertical="center"/>
    </xf>
    <xf numFmtId="0" fontId="22" fillId="2" borderId="15" xfId="1" applyFont="1" applyFill="1" applyBorder="1" applyAlignment="1">
      <alignment horizontal="center" vertical="center" shrinkToFit="1"/>
    </xf>
    <xf numFmtId="0" fontId="22" fillId="2" borderId="12" xfId="1" applyFont="1" applyFill="1" applyBorder="1" applyAlignment="1">
      <alignment horizontal="center" vertical="center" shrinkToFit="1"/>
    </xf>
    <xf numFmtId="0" fontId="22" fillId="2" borderId="17" xfId="1" applyFont="1" applyFill="1" applyBorder="1" applyAlignment="1">
      <alignment horizontal="center" vertical="center" shrinkToFit="1"/>
    </xf>
    <xf numFmtId="0" fontId="25" fillId="0" borderId="26" xfId="1" applyFont="1" applyBorder="1" applyAlignment="1">
      <alignment horizontal="left" vertical="center" wrapText="1"/>
    </xf>
    <xf numFmtId="0" fontId="25" fillId="0" borderId="19" xfId="1" applyFont="1" applyBorder="1" applyAlignment="1">
      <alignment horizontal="left" vertical="center"/>
    </xf>
    <xf numFmtId="0" fontId="25" fillId="0" borderId="27" xfId="1" applyFont="1" applyBorder="1" applyAlignment="1">
      <alignment horizontal="left" vertical="center"/>
    </xf>
    <xf numFmtId="0" fontId="25" fillId="0" borderId="43" xfId="1" applyFont="1" applyBorder="1" applyAlignment="1">
      <alignment horizontal="left" vertical="center"/>
    </xf>
    <xf numFmtId="0" fontId="25" fillId="0" borderId="46" xfId="1" applyFont="1" applyBorder="1" applyAlignment="1">
      <alignment horizontal="left" vertical="center"/>
    </xf>
    <xf numFmtId="0" fontId="25" fillId="0" borderId="44" xfId="1" applyFont="1" applyBorder="1" applyAlignment="1">
      <alignment horizontal="left" vertical="center"/>
    </xf>
    <xf numFmtId="0" fontId="25" fillId="2" borderId="28" xfId="1" applyFont="1" applyFill="1" applyBorder="1" applyAlignment="1">
      <alignment horizontal="center" vertical="center" wrapText="1" shrinkToFit="1"/>
    </xf>
    <xf numFmtId="0" fontId="25" fillId="2" borderId="19" xfId="1" applyFont="1" applyFill="1" applyBorder="1" applyAlignment="1">
      <alignment horizontal="center" vertical="center" shrinkToFit="1"/>
    </xf>
    <xf numFmtId="0" fontId="25" fillId="2" borderId="27" xfId="1" applyFont="1" applyFill="1" applyBorder="1" applyAlignment="1">
      <alignment horizontal="center" vertical="center" shrinkToFit="1"/>
    </xf>
    <xf numFmtId="0" fontId="25" fillId="2" borderId="45" xfId="1" applyFont="1" applyFill="1" applyBorder="1" applyAlignment="1">
      <alignment horizontal="center" vertical="center" shrinkToFit="1"/>
    </xf>
    <xf numFmtId="0" fontId="25" fillId="2" borderId="46" xfId="1" applyFont="1" applyFill="1" applyBorder="1" applyAlignment="1">
      <alignment horizontal="center" vertical="center" shrinkToFit="1"/>
    </xf>
    <xf numFmtId="0" fontId="25" fillId="2" borderId="44" xfId="1" applyFont="1" applyFill="1" applyBorder="1" applyAlignment="1">
      <alignment horizontal="center" vertical="center" shrinkToFit="1"/>
    </xf>
    <xf numFmtId="0" fontId="14" fillId="0" borderId="28" xfId="1" applyFont="1" applyBorder="1" applyAlignment="1">
      <alignment horizontal="center" vertical="center" shrinkToFit="1"/>
    </xf>
    <xf numFmtId="0" fontId="14" fillId="0" borderId="27" xfId="1" applyFont="1" applyBorder="1" applyAlignment="1">
      <alignment horizontal="center" vertical="center" shrinkToFit="1"/>
    </xf>
    <xf numFmtId="0" fontId="14" fillId="0" borderId="45" xfId="1" applyFont="1" applyBorder="1" applyAlignment="1">
      <alignment horizontal="center" vertical="center" shrinkToFit="1"/>
    </xf>
    <xf numFmtId="0" fontId="14" fillId="0" borderId="46" xfId="1" applyFont="1" applyBorder="1" applyAlignment="1">
      <alignment horizontal="center" vertical="center" shrinkToFit="1"/>
    </xf>
    <xf numFmtId="0" fontId="14" fillId="0" borderId="44" xfId="1" applyFont="1" applyBorder="1" applyAlignment="1">
      <alignment horizontal="center" vertical="center" shrinkToFit="1"/>
    </xf>
    <xf numFmtId="0" fontId="14" fillId="0" borderId="61" xfId="1" applyFont="1" applyBorder="1" applyAlignment="1">
      <alignment horizontal="center" vertical="center" wrapText="1"/>
    </xf>
    <xf numFmtId="0" fontId="14" fillId="0" borderId="61" xfId="1" applyFont="1" applyBorder="1" applyAlignment="1">
      <alignment horizontal="center" vertical="center"/>
    </xf>
    <xf numFmtId="0" fontId="14" fillId="0" borderId="28" xfId="1" applyFont="1" applyBorder="1" applyAlignment="1">
      <alignment horizontal="center" vertical="center" wrapText="1"/>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45" xfId="1" quotePrefix="1" applyFont="1" applyBorder="1" applyAlignment="1">
      <alignment horizontal="center" vertical="center" wrapText="1"/>
    </xf>
    <xf numFmtId="0" fontId="14" fillId="0" borderId="46" xfId="1" applyFont="1" applyBorder="1" applyAlignment="1">
      <alignment horizontal="center" vertical="center"/>
    </xf>
    <xf numFmtId="0" fontId="14" fillId="0" borderId="44" xfId="1" applyFont="1" applyBorder="1" applyAlignment="1">
      <alignment horizontal="center" vertical="center"/>
    </xf>
    <xf numFmtId="0" fontId="21" fillId="2" borderId="18"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53" xfId="1" applyFont="1" applyFill="1" applyBorder="1" applyAlignment="1">
      <alignment horizontal="center" vertical="center" wrapText="1"/>
    </xf>
    <xf numFmtId="177" fontId="0" fillId="0" borderId="15" xfId="1" applyNumberFormat="1" applyFont="1" applyFill="1" applyBorder="1" applyAlignment="1">
      <alignment horizontal="center" vertical="center"/>
    </xf>
    <xf numFmtId="177" fontId="0" fillId="0" borderId="12" xfId="1" applyNumberFormat="1" applyFont="1" applyFill="1" applyBorder="1" applyAlignment="1">
      <alignment horizontal="center" vertical="center"/>
    </xf>
    <xf numFmtId="177" fontId="0" fillId="0" borderId="17" xfId="1" applyNumberFormat="1" applyFont="1" applyFill="1" applyBorder="1" applyAlignment="1">
      <alignment horizontal="center" vertical="center"/>
    </xf>
    <xf numFmtId="0" fontId="13" fillId="2" borderId="15" xfId="1" applyFont="1" applyFill="1" applyBorder="1" applyAlignment="1">
      <alignment horizontal="center" vertical="center" shrinkToFit="1"/>
    </xf>
    <xf numFmtId="0" fontId="13" fillId="0" borderId="12" xfId="1" applyFont="1" applyBorder="1" applyAlignment="1">
      <alignment horizontal="center" vertical="center" shrinkToFit="1"/>
    </xf>
    <xf numFmtId="0" fontId="13" fillId="0" borderId="16" xfId="1" applyFont="1" applyBorder="1" applyAlignment="1">
      <alignment horizontal="center" vertical="center" shrinkToFit="1"/>
    </xf>
    <xf numFmtId="0" fontId="25" fillId="0" borderId="15"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6"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6" fillId="0" borderId="15" xfId="1" quotePrefix="1" applyFont="1" applyFill="1" applyBorder="1" applyAlignment="1">
      <alignment horizontal="center" vertical="center"/>
    </xf>
    <xf numFmtId="0" fontId="6" fillId="0" borderId="12" xfId="1" applyFont="1" applyFill="1" applyBorder="1" applyAlignment="1">
      <alignment horizontal="center" vertical="center"/>
    </xf>
    <xf numFmtId="0" fontId="6" fillId="0" borderId="17" xfId="1" applyFont="1" applyFill="1" applyBorder="1" applyAlignment="1">
      <alignment horizontal="center" vertical="center"/>
    </xf>
    <xf numFmtId="0" fontId="26" fillId="2" borderId="15" xfId="1" applyFont="1" applyFill="1" applyBorder="1" applyAlignment="1">
      <alignment horizontal="center" vertical="center" wrapText="1" shrinkToFit="1"/>
    </xf>
    <xf numFmtId="0" fontId="26" fillId="2" borderId="12" xfId="1" applyFont="1" applyFill="1" applyBorder="1" applyAlignment="1">
      <alignment horizontal="center" vertical="center" shrinkToFit="1"/>
    </xf>
    <xf numFmtId="0" fontId="26" fillId="2" borderId="16" xfId="1" applyFont="1" applyFill="1" applyBorder="1" applyAlignment="1">
      <alignment horizontal="center" vertical="center" shrinkToFit="1"/>
    </xf>
    <xf numFmtId="0" fontId="25" fillId="0" borderId="15"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6" xfId="1" applyFont="1" applyFill="1" applyBorder="1" applyAlignment="1">
      <alignment horizontal="center" vertical="center"/>
    </xf>
    <xf numFmtId="177" fontId="13" fillId="0" borderId="15" xfId="1" applyNumberFormat="1" applyFont="1" applyFill="1" applyBorder="1" applyAlignment="1">
      <alignment horizontal="center" vertical="center"/>
    </xf>
    <xf numFmtId="177" fontId="13" fillId="0" borderId="12" xfId="1" applyNumberFormat="1" applyFont="1" applyFill="1" applyBorder="1" applyAlignment="1">
      <alignment horizontal="center" vertical="center"/>
    </xf>
    <xf numFmtId="177" fontId="13" fillId="0" borderId="16" xfId="1" applyNumberFormat="1" applyFont="1" applyFill="1" applyBorder="1" applyAlignment="1">
      <alignment horizontal="center" vertical="center"/>
    </xf>
    <xf numFmtId="0" fontId="14" fillId="0" borderId="45" xfId="1" quotePrefix="1" applyFont="1" applyBorder="1" applyAlignment="1">
      <alignment horizontal="center" vertical="center"/>
    </xf>
    <xf numFmtId="0" fontId="14" fillId="0" borderId="65" xfId="1" applyFont="1" applyBorder="1" applyAlignment="1">
      <alignment horizontal="center" vertical="center"/>
    </xf>
    <xf numFmtId="0" fontId="13" fillId="0" borderId="21" xfId="1" applyFont="1" applyBorder="1" applyAlignment="1">
      <alignment horizontal="center" vertical="center"/>
    </xf>
    <xf numFmtId="0" fontId="13" fillId="0" borderId="24" xfId="1" applyFont="1" applyBorder="1" applyAlignment="1">
      <alignment horizontal="center" vertical="center"/>
    </xf>
    <xf numFmtId="0" fontId="13" fillId="0" borderId="0" xfId="1" applyFont="1" applyBorder="1" applyAlignment="1">
      <alignment horizontal="center" vertical="center"/>
    </xf>
    <xf numFmtId="0" fontId="13" fillId="0" borderId="25" xfId="1" applyFont="1" applyBorder="1" applyAlignment="1">
      <alignment horizontal="center" vertical="center"/>
    </xf>
    <xf numFmtId="0" fontId="13" fillId="0" borderId="52" xfId="1" applyFont="1" applyBorder="1" applyAlignment="1">
      <alignment horizontal="center" vertical="center"/>
    </xf>
    <xf numFmtId="0" fontId="13" fillId="0" borderId="46" xfId="1" applyFont="1" applyBorder="1" applyAlignment="1">
      <alignment horizontal="center" vertical="center"/>
    </xf>
    <xf numFmtId="0" fontId="13" fillId="0" borderId="53" xfId="1" applyFont="1" applyBorder="1" applyAlignment="1">
      <alignment horizontal="center" vertical="center"/>
    </xf>
    <xf numFmtId="0" fontId="13" fillId="2" borderId="14" xfId="1" applyFont="1" applyFill="1" applyBorder="1" applyAlignment="1">
      <alignment horizontal="left" vertical="center" wrapText="1"/>
    </xf>
    <xf numFmtId="0" fontId="13" fillId="2" borderId="12"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25" fillId="0" borderId="56" xfId="1" applyFont="1" applyFill="1" applyBorder="1" applyAlignment="1">
      <alignment horizontal="center" vertical="center" shrinkToFit="1"/>
    </xf>
    <xf numFmtId="0" fontId="13" fillId="0" borderId="57" xfId="1" applyFont="1" applyFill="1" applyBorder="1" applyAlignment="1">
      <alignment horizontal="center" vertical="center" shrinkToFit="1"/>
    </xf>
    <xf numFmtId="0" fontId="13" fillId="0" borderId="58" xfId="1" applyFont="1" applyFill="1" applyBorder="1" applyAlignment="1">
      <alignment horizontal="center" vertical="center" shrinkToFit="1"/>
    </xf>
    <xf numFmtId="0" fontId="28" fillId="0" borderId="70" xfId="1" applyFont="1" applyFill="1" applyBorder="1" applyAlignment="1">
      <alignment horizontal="center" vertical="top" wrapText="1"/>
    </xf>
    <xf numFmtId="0" fontId="28" fillId="0" borderId="34" xfId="1" applyFont="1" applyFill="1" applyBorder="1" applyAlignment="1">
      <alignment horizontal="center" vertical="top" wrapText="1"/>
    </xf>
    <xf numFmtId="0" fontId="28" fillId="0" borderId="35" xfId="1" applyFont="1" applyFill="1" applyBorder="1" applyAlignment="1">
      <alignment horizontal="center" vertical="top" wrapText="1"/>
    </xf>
    <xf numFmtId="0" fontId="14" fillId="0" borderId="36" xfId="1" applyFont="1" applyFill="1" applyBorder="1" applyAlignment="1">
      <alignment horizontal="center" vertical="top"/>
    </xf>
    <xf numFmtId="0" fontId="14" fillId="0" borderId="71" xfId="1" applyFont="1" applyFill="1" applyBorder="1" applyAlignment="1">
      <alignment horizontal="center" vertical="top"/>
    </xf>
    <xf numFmtId="0" fontId="14" fillId="0" borderId="0" xfId="1" applyFont="1" applyFill="1" applyBorder="1" applyAlignment="1">
      <alignment horizontal="center" vertical="top"/>
    </xf>
    <xf numFmtId="0" fontId="14" fillId="0" borderId="66" xfId="1" applyFont="1" applyFill="1" applyBorder="1" applyAlignment="1">
      <alignment horizontal="center" vertical="top"/>
    </xf>
    <xf numFmtId="0" fontId="28" fillId="0" borderId="34" xfId="1" applyFont="1" applyFill="1" applyBorder="1" applyAlignment="1">
      <alignment horizontal="center" vertical="top"/>
    </xf>
    <xf numFmtId="0" fontId="28" fillId="0" borderId="35" xfId="1" applyFont="1" applyFill="1" applyBorder="1" applyAlignment="1">
      <alignment horizontal="center" vertical="top"/>
    </xf>
    <xf numFmtId="0" fontId="29" fillId="0" borderId="71" xfId="1" applyFont="1" applyFill="1" applyBorder="1" applyAlignment="1">
      <alignment horizontal="center" vertical="top"/>
    </xf>
    <xf numFmtId="0" fontId="29" fillId="0" borderId="0" xfId="1" applyFont="1" applyFill="1" applyBorder="1" applyAlignment="1">
      <alignment horizontal="center" vertical="top"/>
    </xf>
    <xf numFmtId="0" fontId="29" fillId="0" borderId="66" xfId="1" applyFont="1" applyFill="1" applyBorder="1" applyAlignment="1">
      <alignment horizontal="center" vertical="top"/>
    </xf>
    <xf numFmtId="0" fontId="28" fillId="0" borderId="70" xfId="1" applyFont="1" applyFill="1" applyBorder="1" applyAlignment="1">
      <alignment horizontal="center" vertical="top"/>
    </xf>
    <xf numFmtId="0" fontId="27" fillId="2" borderId="18" xfId="1" applyFont="1" applyFill="1" applyBorder="1" applyAlignment="1">
      <alignment horizontal="center" vertical="center" textRotation="255" wrapText="1"/>
    </xf>
    <xf numFmtId="0" fontId="27" fillId="2" borderId="20" xfId="1" applyFont="1" applyFill="1" applyBorder="1" applyAlignment="1">
      <alignment horizontal="center" vertical="center" textRotation="255" wrapText="1"/>
    </xf>
    <xf numFmtId="0" fontId="27" fillId="2" borderId="24" xfId="1" applyFont="1" applyFill="1" applyBorder="1" applyAlignment="1">
      <alignment horizontal="center" vertical="center" textRotation="255" wrapText="1"/>
    </xf>
    <xf numFmtId="0" fontId="27" fillId="2" borderId="66" xfId="1" applyFont="1" applyFill="1" applyBorder="1" applyAlignment="1">
      <alignment horizontal="center" vertical="center" textRotation="255" wrapText="1"/>
    </xf>
    <xf numFmtId="0" fontId="27" fillId="2" borderId="76" xfId="1" applyFont="1" applyFill="1" applyBorder="1" applyAlignment="1">
      <alignment horizontal="center" vertical="center" textRotation="255" wrapText="1"/>
    </xf>
    <xf numFmtId="0" fontId="27" fillId="2" borderId="77" xfId="1" applyFont="1" applyFill="1" applyBorder="1" applyAlignment="1">
      <alignment horizontal="center" vertical="center" textRotation="255" wrapText="1"/>
    </xf>
    <xf numFmtId="0" fontId="14" fillId="3" borderId="18" xfId="1" applyFont="1" applyFill="1" applyBorder="1" applyAlignment="1">
      <alignment horizontal="center" vertical="center"/>
    </xf>
    <xf numFmtId="0" fontId="14" fillId="3" borderId="19" xfId="1" applyFont="1" applyFill="1" applyBorder="1" applyAlignment="1">
      <alignment horizontal="center" vertical="center"/>
    </xf>
    <xf numFmtId="0" fontId="14" fillId="3" borderId="27" xfId="1" applyFont="1" applyFill="1" applyBorder="1" applyAlignment="1">
      <alignment horizontal="center" vertical="center"/>
    </xf>
    <xf numFmtId="0" fontId="22" fillId="3" borderId="50" xfId="1" applyFont="1" applyFill="1" applyBorder="1" applyAlignment="1">
      <alignment horizontal="center" vertical="center"/>
    </xf>
    <xf numFmtId="0" fontId="14" fillId="3" borderId="50" xfId="1" applyFont="1" applyFill="1" applyBorder="1" applyAlignment="1">
      <alignment horizontal="center" vertical="center"/>
    </xf>
    <xf numFmtId="0" fontId="14" fillId="3" borderId="28" xfId="1" applyFont="1" applyFill="1" applyBorder="1" applyAlignment="1">
      <alignment horizontal="center" vertical="center"/>
    </xf>
    <xf numFmtId="0" fontId="14" fillId="3" borderId="20" xfId="1" applyFont="1" applyFill="1" applyBorder="1" applyAlignment="1">
      <alignment horizontal="center" vertical="center"/>
    </xf>
    <xf numFmtId="0" fontId="22" fillId="0" borderId="67" xfId="1" applyFont="1" applyFill="1" applyBorder="1" applyAlignment="1">
      <alignment horizontal="center" vertical="top"/>
    </xf>
    <xf numFmtId="0" fontId="22" fillId="0" borderId="68" xfId="1" applyFont="1" applyFill="1" applyBorder="1" applyAlignment="1">
      <alignment horizontal="center" vertical="top"/>
    </xf>
    <xf numFmtId="0" fontId="22" fillId="0" borderId="69" xfId="1" applyFont="1" applyFill="1" applyBorder="1" applyAlignment="1">
      <alignment horizontal="center" vertical="top"/>
    </xf>
    <xf numFmtId="0" fontId="14" fillId="0" borderId="29" xfId="1" applyFont="1" applyFill="1" applyBorder="1" applyAlignment="1">
      <alignment horizontal="center" vertical="top"/>
    </xf>
    <xf numFmtId="0" fontId="14" fillId="0" borderId="28" xfId="1" applyFont="1" applyFill="1" applyBorder="1" applyAlignment="1">
      <alignment horizontal="center" vertical="top"/>
    </xf>
    <xf numFmtId="0" fontId="14" fillId="0" borderId="19" xfId="1" applyFont="1" applyFill="1" applyBorder="1" applyAlignment="1">
      <alignment horizontal="center" vertical="top"/>
    </xf>
    <xf numFmtId="0" fontId="14" fillId="0" borderId="20" xfId="1" applyFont="1" applyFill="1" applyBorder="1" applyAlignment="1">
      <alignment horizontal="center" vertical="top"/>
    </xf>
    <xf numFmtId="0" fontId="14" fillId="0" borderId="70" xfId="1" applyFont="1" applyFill="1" applyBorder="1" applyAlignment="1">
      <alignment horizontal="center" vertical="top"/>
    </xf>
    <xf numFmtId="0" fontId="14" fillId="0" borderId="34" xfId="1" applyFont="1" applyFill="1" applyBorder="1" applyAlignment="1">
      <alignment horizontal="center" vertical="top"/>
    </xf>
    <xf numFmtId="0" fontId="14" fillId="0" borderId="35" xfId="1" applyFont="1" applyFill="1" applyBorder="1" applyAlignment="1">
      <alignment horizontal="center" vertical="top"/>
    </xf>
    <xf numFmtId="0" fontId="21" fillId="2" borderId="90" xfId="1" applyFont="1" applyFill="1" applyBorder="1" applyAlignment="1">
      <alignment horizontal="center" vertical="center" textRotation="255" wrapText="1"/>
    </xf>
    <xf numFmtId="0" fontId="14" fillId="0" borderId="91" xfId="1" applyFont="1" applyBorder="1" applyAlignment="1">
      <alignment horizontal="center" vertical="center" textRotation="255" wrapText="1"/>
    </xf>
    <xf numFmtId="0" fontId="14" fillId="0" borderId="24" xfId="1" applyFont="1" applyBorder="1" applyAlignment="1">
      <alignment horizontal="center" vertical="center" textRotation="255" wrapText="1"/>
    </xf>
    <xf numFmtId="0" fontId="14" fillId="0" borderId="25" xfId="1" applyFont="1" applyBorder="1" applyAlignment="1">
      <alignment horizontal="center" vertical="center" textRotation="255" wrapText="1"/>
    </xf>
    <xf numFmtId="0" fontId="14" fillId="0" borderId="52" xfId="1" applyFont="1" applyBorder="1" applyAlignment="1">
      <alignment horizontal="center" vertical="center" textRotation="255" wrapText="1"/>
    </xf>
    <xf numFmtId="0" fontId="14" fillId="0" borderId="53" xfId="1" applyFont="1" applyBorder="1" applyAlignment="1">
      <alignment horizontal="center" vertical="center" textRotation="255" wrapText="1"/>
    </xf>
    <xf numFmtId="0" fontId="14" fillId="0" borderId="92" xfId="1" applyFont="1" applyFill="1" applyBorder="1" applyAlignment="1">
      <alignment vertical="center" wrapText="1"/>
    </xf>
    <xf numFmtId="0" fontId="14" fillId="0" borderId="93" xfId="1" applyFont="1" applyBorder="1" applyAlignment="1">
      <alignment vertical="center" wrapText="1"/>
    </xf>
    <xf numFmtId="0" fontId="14" fillId="0" borderId="93" xfId="1" applyFont="1" applyBorder="1" applyAlignment="1">
      <alignment vertical="center"/>
    </xf>
    <xf numFmtId="0" fontId="14" fillId="0" borderId="94" xfId="1" applyFont="1" applyBorder="1" applyAlignment="1">
      <alignment horizontal="center" vertical="center"/>
    </xf>
    <xf numFmtId="0" fontId="14" fillId="0" borderId="93" xfId="1" applyFont="1" applyBorder="1" applyAlignment="1">
      <alignment horizontal="center" vertical="center"/>
    </xf>
    <xf numFmtId="0" fontId="14" fillId="0" borderId="95" xfId="1" applyFont="1" applyBorder="1" applyAlignment="1">
      <alignment horizontal="center" vertical="center"/>
    </xf>
    <xf numFmtId="0" fontId="14" fillId="0" borderId="28"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14" fillId="0" borderId="20" xfId="1" applyFont="1" applyFill="1" applyBorder="1" applyAlignment="1">
      <alignment horizontal="left" vertical="center" wrapText="1"/>
    </xf>
    <xf numFmtId="0" fontId="14" fillId="0" borderId="71"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66" xfId="1" applyFont="1" applyFill="1" applyBorder="1" applyAlignment="1">
      <alignment horizontal="left" vertical="center" wrapText="1"/>
    </xf>
    <xf numFmtId="0" fontId="14" fillId="0" borderId="45" xfId="1" applyFont="1" applyFill="1" applyBorder="1" applyAlignment="1">
      <alignment horizontal="left" vertical="center" wrapText="1"/>
    </xf>
    <xf numFmtId="0" fontId="14" fillId="0" borderId="46" xfId="1" applyFont="1" applyFill="1" applyBorder="1" applyAlignment="1">
      <alignment horizontal="left" vertical="center" wrapText="1"/>
    </xf>
    <xf numFmtId="0" fontId="14" fillId="0" borderId="65" xfId="1" applyFont="1" applyFill="1" applyBorder="1" applyAlignment="1">
      <alignment horizontal="left" vertical="center" wrapText="1"/>
    </xf>
    <xf numFmtId="0" fontId="14" fillId="0" borderId="96" xfId="1" applyFont="1" applyFill="1" applyBorder="1" applyAlignment="1">
      <alignment vertical="center" wrapText="1"/>
    </xf>
    <xf numFmtId="0" fontId="14" fillId="0" borderId="34" xfId="1" applyFont="1" applyBorder="1" applyAlignment="1">
      <alignment vertical="center" wrapText="1"/>
    </xf>
    <xf numFmtId="0" fontId="14" fillId="0" borderId="34" xfId="1" applyFont="1" applyBorder="1" applyAlignment="1">
      <alignment vertical="center"/>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97" xfId="1" applyFont="1" applyFill="1" applyBorder="1" applyAlignment="1">
      <alignment vertical="center" wrapText="1"/>
    </xf>
    <xf numFmtId="0" fontId="14" fillId="0" borderId="73" xfId="1" applyFont="1" applyBorder="1" applyAlignment="1">
      <alignment vertical="center" wrapText="1"/>
    </xf>
    <xf numFmtId="0" fontId="14" fillId="0" borderId="74" xfId="1" applyFont="1" applyBorder="1" applyAlignment="1">
      <alignment vertical="center" wrapText="1"/>
    </xf>
    <xf numFmtId="0" fontId="14" fillId="0" borderId="75" xfId="1" applyFont="1" applyBorder="1" applyAlignment="1">
      <alignment horizontal="center" vertical="center"/>
    </xf>
    <xf numFmtId="0" fontId="14" fillId="0" borderId="73" xfId="1" applyFont="1" applyBorder="1" applyAlignment="1">
      <alignment horizontal="center" vertical="center"/>
    </xf>
    <xf numFmtId="0" fontId="14" fillId="0" borderId="78" xfId="1" applyFont="1" applyFill="1" applyBorder="1" applyAlignment="1">
      <alignment horizontal="center" vertical="center"/>
    </xf>
    <xf numFmtId="0" fontId="14" fillId="0" borderId="79" xfId="1" applyFont="1" applyFill="1" applyBorder="1" applyAlignment="1">
      <alignment horizontal="center" vertical="center"/>
    </xf>
    <xf numFmtId="0" fontId="14" fillId="0" borderId="80" xfId="1" applyFont="1" applyFill="1" applyBorder="1" applyAlignment="1">
      <alignment horizontal="center" vertical="center"/>
    </xf>
    <xf numFmtId="0" fontId="14" fillId="0" borderId="81" xfId="1" applyFont="1" applyFill="1" applyBorder="1" applyAlignment="1">
      <alignment horizontal="center" vertical="top"/>
    </xf>
    <xf numFmtId="0" fontId="14" fillId="0" borderId="79" xfId="1" applyFont="1" applyFill="1" applyBorder="1" applyAlignment="1">
      <alignment horizontal="center" vertical="top"/>
    </xf>
    <xf numFmtId="0" fontId="14" fillId="0" borderId="80" xfId="1" applyFont="1" applyFill="1" applyBorder="1" applyAlignment="1">
      <alignment horizontal="center" vertical="top"/>
    </xf>
    <xf numFmtId="0" fontId="14" fillId="0" borderId="82" xfId="1" applyFont="1" applyFill="1" applyBorder="1" applyAlignment="1">
      <alignment horizontal="center" vertical="top"/>
    </xf>
    <xf numFmtId="0" fontId="14" fillId="0" borderId="1" xfId="1" applyFont="1" applyFill="1" applyBorder="1" applyAlignment="1">
      <alignment horizontal="center" vertical="top"/>
    </xf>
    <xf numFmtId="0" fontId="14" fillId="0" borderId="77" xfId="1" applyFont="1" applyFill="1" applyBorder="1" applyAlignment="1">
      <alignment horizontal="center" vertical="top"/>
    </xf>
    <xf numFmtId="0" fontId="30" fillId="3" borderId="5" xfId="1" applyFont="1" applyFill="1" applyBorder="1" applyAlignment="1">
      <alignment horizontal="center" vertical="center" wrapText="1"/>
    </xf>
    <xf numFmtId="0" fontId="30" fillId="3" borderId="6" xfId="1" applyFont="1" applyFill="1" applyBorder="1" applyAlignment="1">
      <alignment horizontal="center" vertical="center" wrapText="1"/>
    </xf>
    <xf numFmtId="0" fontId="30" fillId="3" borderId="10" xfId="1" applyFont="1" applyFill="1" applyBorder="1" applyAlignment="1">
      <alignment horizontal="center" vertical="center" wrapText="1"/>
    </xf>
    <xf numFmtId="0" fontId="14" fillId="0" borderId="85" xfId="1" applyFont="1" applyFill="1" applyBorder="1" applyAlignment="1">
      <alignment horizontal="center" vertical="center"/>
    </xf>
    <xf numFmtId="0" fontId="14" fillId="0" borderId="86" xfId="1" applyFont="1" applyBorder="1" applyAlignment="1">
      <alignment horizontal="center" vertical="center"/>
    </xf>
    <xf numFmtId="0" fontId="14" fillId="0" borderId="87" xfId="1" applyFont="1" applyBorder="1" applyAlignment="1">
      <alignment horizontal="center" vertical="center"/>
    </xf>
    <xf numFmtId="0" fontId="14" fillId="0" borderId="88" xfId="1" applyFont="1" applyFill="1" applyBorder="1" applyAlignment="1">
      <alignment horizontal="center" vertical="center"/>
    </xf>
    <xf numFmtId="0" fontId="14" fillId="0" borderId="89" xfId="1" applyFont="1" applyBorder="1" applyAlignment="1">
      <alignment horizontal="center" vertical="center"/>
    </xf>
    <xf numFmtId="0" fontId="28" fillId="0" borderId="72" xfId="1" applyFont="1" applyFill="1" applyBorder="1" applyAlignment="1">
      <alignment horizontal="center" vertical="top" wrapText="1"/>
    </xf>
    <xf numFmtId="0" fontId="28" fillId="0" borderId="73" xfId="1" applyFont="1" applyFill="1" applyBorder="1" applyAlignment="1">
      <alignment horizontal="center" vertical="top"/>
    </xf>
    <xf numFmtId="0" fontId="28" fillId="0" borderId="74" xfId="1" applyFont="1" applyFill="1" applyBorder="1" applyAlignment="1">
      <alignment horizontal="center" vertical="top"/>
    </xf>
    <xf numFmtId="0" fontId="14" fillId="0" borderId="75" xfId="1" applyFont="1" applyFill="1" applyBorder="1" applyAlignment="1">
      <alignment horizontal="center" vertical="top"/>
    </xf>
    <xf numFmtId="0" fontId="14" fillId="0" borderId="73" xfId="1" applyFont="1" applyFill="1" applyBorder="1" applyAlignment="1">
      <alignment horizontal="center" vertical="top"/>
    </xf>
    <xf numFmtId="0" fontId="14" fillId="0" borderId="74" xfId="1" applyFont="1" applyFill="1" applyBorder="1" applyAlignment="1">
      <alignment horizontal="center" vertical="top"/>
    </xf>
    <xf numFmtId="0" fontId="14" fillId="0" borderId="96" xfId="1" applyFont="1" applyFill="1" applyBorder="1" applyAlignment="1">
      <alignment vertical="center"/>
    </xf>
    <xf numFmtId="0" fontId="14" fillId="0" borderId="35" xfId="1" applyFont="1" applyBorder="1" applyAlignment="1">
      <alignment vertical="center"/>
    </xf>
    <xf numFmtId="0" fontId="14" fillId="0" borderId="97" xfId="1" applyFont="1" applyFill="1" applyBorder="1" applyAlignment="1">
      <alignment vertical="center"/>
    </xf>
    <xf numFmtId="0" fontId="14" fillId="0" borderId="73" xfId="1" applyFont="1" applyBorder="1" applyAlignment="1">
      <alignment vertical="center"/>
    </xf>
    <xf numFmtId="0" fontId="21" fillId="2" borderId="18" xfId="1" applyFont="1" applyFill="1" applyBorder="1" applyAlignment="1">
      <alignment horizontal="center" vertical="center" textRotation="255" wrapText="1"/>
    </xf>
    <xf numFmtId="0" fontId="14" fillId="0" borderId="21" xfId="1" applyFont="1" applyBorder="1" applyAlignment="1">
      <alignment horizontal="center" vertical="center" textRotation="255" wrapText="1"/>
    </xf>
    <xf numFmtId="0" fontId="14" fillId="0" borderId="98" xfId="1" applyFont="1" applyFill="1" applyBorder="1" applyAlignment="1">
      <alignment vertical="center" wrapText="1"/>
    </xf>
    <xf numFmtId="0" fontId="14" fillId="0" borderId="68" xfId="1" applyFont="1" applyBorder="1" applyAlignment="1">
      <alignment vertical="center" wrapText="1"/>
    </xf>
    <xf numFmtId="0" fontId="14" fillId="0" borderId="69" xfId="1" applyFont="1" applyBorder="1" applyAlignment="1">
      <alignment vertical="center" wrapText="1"/>
    </xf>
    <xf numFmtId="0" fontId="14" fillId="0" borderId="99" xfId="1" applyFont="1" applyBorder="1" applyAlignment="1">
      <alignment horizontal="center" vertical="center"/>
    </xf>
    <xf numFmtId="0" fontId="14" fillId="0" borderId="68" xfId="1" applyFont="1" applyBorder="1" applyAlignment="1">
      <alignment horizontal="center" vertical="center"/>
    </xf>
    <xf numFmtId="0" fontId="14" fillId="0" borderId="98" xfId="1" applyFont="1" applyFill="1" applyBorder="1" applyAlignment="1">
      <alignment vertical="center"/>
    </xf>
    <xf numFmtId="0" fontId="14" fillId="0" borderId="68" xfId="1" applyFont="1" applyBorder="1" applyAlignment="1">
      <alignment vertical="center"/>
    </xf>
    <xf numFmtId="0" fontId="14" fillId="0" borderId="19" xfId="1" applyFont="1" applyBorder="1" applyAlignment="1">
      <alignment horizontal="left" vertical="center" wrapText="1"/>
    </xf>
    <xf numFmtId="0" fontId="14" fillId="0" borderId="20" xfId="1" applyFont="1" applyBorder="1" applyAlignment="1">
      <alignment horizontal="left" vertical="center" wrapText="1"/>
    </xf>
    <xf numFmtId="0" fontId="14" fillId="0" borderId="71" xfId="1" applyFont="1" applyBorder="1" applyAlignment="1">
      <alignment horizontal="left" vertical="center" wrapText="1"/>
    </xf>
    <xf numFmtId="0" fontId="14" fillId="0" borderId="0" xfId="1" applyFont="1" applyBorder="1" applyAlignment="1">
      <alignment horizontal="left" vertical="center" wrapText="1"/>
    </xf>
    <xf numFmtId="0" fontId="14" fillId="0" borderId="66" xfId="1" applyFont="1" applyBorder="1" applyAlignment="1">
      <alignment horizontal="left" vertical="center" wrapText="1"/>
    </xf>
    <xf numFmtId="0" fontId="14" fillId="0" borderId="45" xfId="1" applyFont="1" applyBorder="1" applyAlignment="1">
      <alignment horizontal="left" vertical="center" wrapText="1"/>
    </xf>
    <xf numFmtId="0" fontId="14" fillId="0" borderId="46" xfId="1" applyFont="1" applyBorder="1" applyAlignment="1">
      <alignment horizontal="left" vertical="center" wrapText="1"/>
    </xf>
    <xf numFmtId="0" fontId="14" fillId="0" borderId="65" xfId="1" applyFont="1" applyBorder="1" applyAlignment="1">
      <alignment horizontal="left" vertical="center" wrapText="1"/>
    </xf>
    <xf numFmtId="0" fontId="21" fillId="2" borderId="21" xfId="1" applyFont="1" applyFill="1" applyBorder="1" applyAlignment="1">
      <alignment horizontal="center" vertical="center" textRotation="255"/>
    </xf>
    <xf numFmtId="0" fontId="13" fillId="0" borderId="76" xfId="1" applyFont="1" applyBorder="1" applyAlignment="1">
      <alignment horizontal="center" vertical="center" textRotation="255"/>
    </xf>
    <xf numFmtId="0" fontId="13" fillId="0" borderId="118" xfId="1" applyFont="1" applyBorder="1" applyAlignment="1">
      <alignment horizontal="center" vertical="center" textRotation="255"/>
    </xf>
    <xf numFmtId="0" fontId="13" fillId="0" borderId="19" xfId="1" applyFont="1" applyFill="1" applyBorder="1" applyAlignment="1">
      <alignment horizontal="center" vertical="center"/>
    </xf>
    <xf numFmtId="0" fontId="13" fillId="0" borderId="27" xfId="1" applyFont="1" applyFill="1" applyBorder="1" applyAlignment="1">
      <alignment horizontal="center" vertical="center"/>
    </xf>
    <xf numFmtId="0" fontId="13" fillId="0" borderId="115" xfId="1" applyFont="1" applyFill="1" applyBorder="1" applyAlignment="1">
      <alignment vertical="center"/>
    </xf>
    <xf numFmtId="0" fontId="13" fillId="0" borderId="116" xfId="1" applyFont="1" applyFill="1" applyBorder="1" applyAlignment="1">
      <alignment vertical="center"/>
    </xf>
    <xf numFmtId="0" fontId="13" fillId="0" borderId="117" xfId="1" applyFont="1" applyFill="1" applyBorder="1" applyAlignment="1">
      <alignment vertical="center"/>
    </xf>
    <xf numFmtId="0" fontId="13" fillId="0" borderId="119" xfId="1" applyFont="1" applyFill="1" applyBorder="1" applyAlignment="1">
      <alignment horizontal="center" vertical="center" wrapText="1"/>
    </xf>
    <xf numFmtId="0" fontId="13" fillId="0" borderId="120" xfId="1" applyFont="1" applyFill="1" applyBorder="1" applyAlignment="1">
      <alignment horizontal="center" vertical="center"/>
    </xf>
    <xf numFmtId="0" fontId="13" fillId="0" borderId="121" xfId="1" applyFont="1" applyFill="1" applyBorder="1" applyAlignment="1">
      <alignment horizontal="center" vertical="center"/>
    </xf>
    <xf numFmtId="0" fontId="13" fillId="0" borderId="120" xfId="1" applyFont="1" applyFill="1" applyBorder="1" applyAlignment="1">
      <alignment vertical="center"/>
    </xf>
    <xf numFmtId="0" fontId="13" fillId="0" borderId="122" xfId="1" applyFont="1" applyFill="1" applyBorder="1" applyAlignment="1">
      <alignment vertical="center"/>
    </xf>
    <xf numFmtId="0" fontId="31" fillId="3" borderId="102" xfId="1" applyFont="1" applyFill="1" applyBorder="1" applyAlignment="1">
      <alignment horizontal="center" vertical="center" wrapText="1"/>
    </xf>
    <xf numFmtId="0" fontId="13" fillId="0" borderId="103" xfId="1" applyFont="1" applyBorder="1" applyAlignment="1">
      <alignment horizontal="center" vertical="center" wrapText="1"/>
    </xf>
    <xf numFmtId="0" fontId="13" fillId="0" borderId="104" xfId="1" applyFont="1" applyBorder="1" applyAlignment="1">
      <alignment horizontal="center" vertical="center" wrapText="1"/>
    </xf>
    <xf numFmtId="0" fontId="13" fillId="3" borderId="105" xfId="1" applyFont="1" applyFill="1" applyBorder="1" applyAlignment="1">
      <alignment horizontal="center" vertical="center" wrapText="1"/>
    </xf>
    <xf numFmtId="0" fontId="13" fillId="0" borderId="0" xfId="1" applyFont="1" applyBorder="1" applyAlignment="1">
      <alignment vertical="center"/>
    </xf>
    <xf numFmtId="0" fontId="31" fillId="0" borderId="106" xfId="1" applyFont="1" applyFill="1" applyBorder="1" applyAlignment="1">
      <alignment vertical="center"/>
    </xf>
    <xf numFmtId="0" fontId="13" fillId="0" borderId="107" xfId="1" applyFont="1" applyFill="1" applyBorder="1" applyAlignment="1">
      <alignment vertical="center"/>
    </xf>
    <xf numFmtId="0" fontId="31" fillId="0" borderId="108" xfId="1" applyFont="1" applyFill="1" applyBorder="1" applyAlignment="1">
      <alignment vertical="center"/>
    </xf>
    <xf numFmtId="0" fontId="13" fillId="0" borderId="34" xfId="1" applyFont="1" applyBorder="1" applyAlignment="1">
      <alignment vertical="center"/>
    </xf>
    <xf numFmtId="0" fontId="13" fillId="0" borderId="109" xfId="1" applyFont="1" applyBorder="1" applyAlignment="1">
      <alignment vertical="center"/>
    </xf>
    <xf numFmtId="0" fontId="13" fillId="0" borderId="108" xfId="1" applyFont="1" applyBorder="1" applyAlignment="1">
      <alignment vertical="center"/>
    </xf>
    <xf numFmtId="0" fontId="31" fillId="0" borderId="110" xfId="1" applyFont="1" applyFill="1" applyBorder="1" applyAlignment="1">
      <alignment vertical="center"/>
    </xf>
    <xf numFmtId="0" fontId="13" fillId="0" borderId="111" xfId="1" applyFont="1" applyFill="1" applyBorder="1" applyAlignment="1">
      <alignment vertical="center"/>
    </xf>
    <xf numFmtId="0" fontId="31" fillId="0" borderId="112" xfId="1" applyFont="1" applyFill="1" applyBorder="1" applyAlignment="1">
      <alignment vertical="center"/>
    </xf>
    <xf numFmtId="0" fontId="13" fillId="0" borderId="73" xfId="1" applyFont="1" applyBorder="1" applyAlignment="1">
      <alignment vertical="center"/>
    </xf>
    <xf numFmtId="0" fontId="13" fillId="0" borderId="113" xfId="1" applyFont="1" applyBorder="1" applyAlignment="1">
      <alignment vertical="center"/>
    </xf>
    <xf numFmtId="0" fontId="13" fillId="0" borderId="114" xfId="1" applyFont="1" applyBorder="1" applyAlignment="1">
      <alignment vertical="center"/>
    </xf>
    <xf numFmtId="0" fontId="13" fillId="0" borderId="46" xfId="1" applyFont="1" applyBorder="1" applyAlignment="1">
      <alignment vertical="center"/>
    </xf>
    <xf numFmtId="0" fontId="13" fillId="0" borderId="21" xfId="1" applyFont="1" applyBorder="1" applyAlignment="1">
      <alignment horizontal="center" vertical="center" textRotation="255" wrapText="1"/>
    </xf>
    <xf numFmtId="0" fontId="13" fillId="0" borderId="24" xfId="1" applyFont="1" applyBorder="1" applyAlignment="1">
      <alignment horizontal="center" vertical="center" textRotation="255" wrapText="1"/>
    </xf>
    <xf numFmtId="0" fontId="13" fillId="0" borderId="25" xfId="1" applyFont="1" applyBorder="1" applyAlignment="1">
      <alignment horizontal="center" vertical="center" textRotation="255" wrapText="1"/>
    </xf>
    <xf numFmtId="0" fontId="13" fillId="0" borderId="52" xfId="1" applyFont="1" applyBorder="1" applyAlignment="1">
      <alignment horizontal="center" vertical="center" textRotation="255" wrapText="1"/>
    </xf>
    <xf numFmtId="0" fontId="13" fillId="0" borderId="53" xfId="1" applyFont="1" applyBorder="1" applyAlignment="1">
      <alignment horizontal="center" vertical="center" textRotation="255" wrapText="1"/>
    </xf>
    <xf numFmtId="0" fontId="13" fillId="0" borderId="98" xfId="1" applyFont="1" applyFill="1" applyBorder="1" applyAlignment="1">
      <alignment horizontal="left" vertical="center" wrapText="1"/>
    </xf>
    <xf numFmtId="0" fontId="13" fillId="0" borderId="68" xfId="1" applyFont="1" applyBorder="1" applyAlignment="1">
      <alignment horizontal="left" vertical="center" wrapText="1"/>
    </xf>
    <xf numFmtId="0" fontId="13" fillId="0" borderId="68" xfId="1" applyFont="1" applyBorder="1" applyAlignment="1">
      <alignment vertical="center"/>
    </xf>
    <xf numFmtId="0" fontId="13" fillId="0" borderId="99" xfId="1" applyFont="1" applyBorder="1" applyAlignment="1">
      <alignment horizontal="center" vertical="center"/>
    </xf>
    <xf numFmtId="0" fontId="13" fillId="0" borderId="28" xfId="1" applyFont="1" applyFill="1" applyBorder="1" applyAlignment="1">
      <alignment horizontal="center" vertical="center"/>
    </xf>
    <xf numFmtId="0" fontId="13" fillId="0" borderId="20" xfId="1" applyFont="1" applyBorder="1" applyAlignment="1">
      <alignment horizontal="center" vertical="center"/>
    </xf>
    <xf numFmtId="0" fontId="13" fillId="0" borderId="71" xfId="1" applyFont="1" applyBorder="1" applyAlignment="1">
      <alignment horizontal="center" vertical="center"/>
    </xf>
    <xf numFmtId="0" fontId="13" fillId="0" borderId="66" xfId="1" applyFont="1" applyBorder="1" applyAlignment="1">
      <alignment horizontal="center" vertical="center"/>
    </xf>
    <xf numFmtId="0" fontId="13" fillId="0" borderId="45" xfId="1" applyFont="1" applyBorder="1" applyAlignment="1">
      <alignment horizontal="center" vertical="center"/>
    </xf>
    <xf numFmtId="0" fontId="13" fillId="0" borderId="65" xfId="1" applyFont="1" applyBorder="1" applyAlignment="1">
      <alignment horizontal="center" vertical="center"/>
    </xf>
    <xf numFmtId="0" fontId="31" fillId="3" borderId="100" xfId="1" applyFont="1" applyFill="1" applyBorder="1" applyAlignment="1">
      <alignment horizontal="center" vertical="center" wrapText="1"/>
    </xf>
    <xf numFmtId="0" fontId="13" fillId="3" borderId="101" xfId="1" applyFont="1" applyFill="1" applyBorder="1" applyAlignment="1">
      <alignment horizontal="center" vertical="center" wrapText="1"/>
    </xf>
    <xf numFmtId="0" fontId="18" fillId="0" borderId="128" xfId="2" applyFont="1" applyFill="1" applyBorder="1" applyAlignment="1" applyProtection="1">
      <alignment vertical="center" wrapText="1"/>
    </xf>
    <xf numFmtId="0" fontId="18" fillId="2" borderId="129" xfId="2" applyFont="1" applyFill="1" applyBorder="1" applyAlignment="1" applyProtection="1">
      <alignment horizontal="center" vertical="center" wrapText="1"/>
    </xf>
    <xf numFmtId="0" fontId="18" fillId="2" borderId="128" xfId="2" applyFont="1" applyFill="1" applyBorder="1" applyAlignment="1" applyProtection="1">
      <alignment horizontal="center" vertical="center" wrapText="1"/>
    </xf>
    <xf numFmtId="0" fontId="18" fillId="2" borderId="130" xfId="2" applyFont="1" applyFill="1" applyBorder="1" applyAlignment="1" applyProtection="1">
      <alignment horizontal="center" vertical="center" wrapText="1"/>
    </xf>
    <xf numFmtId="0" fontId="18" fillId="2" borderId="76"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8" fillId="2" borderId="118" xfId="2" applyFont="1" applyFill="1" applyBorder="1" applyAlignment="1" applyProtection="1">
      <alignment horizontal="center" vertical="center" wrapText="1"/>
    </xf>
    <xf numFmtId="0" fontId="22" fillId="0" borderId="0" xfId="3" applyFont="1" applyFill="1" applyBorder="1" applyAlignment="1" applyProtection="1">
      <alignment horizontal="left" vertical="top"/>
    </xf>
    <xf numFmtId="0" fontId="32" fillId="0" borderId="15" xfId="3" applyFont="1" applyFill="1" applyBorder="1" applyAlignment="1" applyProtection="1">
      <alignment horizontal="center" vertical="center" wrapText="1"/>
    </xf>
    <xf numFmtId="0" fontId="32" fillId="0" borderId="12" xfId="1" applyFont="1" applyBorder="1" applyAlignment="1">
      <alignment vertical="center" wrapText="1"/>
    </xf>
    <xf numFmtId="0" fontId="32" fillId="0" borderId="16" xfId="1" applyFont="1" applyBorder="1" applyAlignment="1">
      <alignment vertical="center" wrapText="1"/>
    </xf>
    <xf numFmtId="0" fontId="25" fillId="0" borderId="28" xfId="3" applyFont="1" applyFill="1" applyBorder="1" applyAlignment="1" applyProtection="1">
      <alignment horizontal="center" vertical="center" wrapText="1"/>
    </xf>
    <xf numFmtId="0" fontId="25" fillId="0" borderId="19" xfId="1" applyFont="1" applyBorder="1" applyAlignment="1">
      <alignment horizontal="center" vertical="center" wrapText="1"/>
    </xf>
    <xf numFmtId="0" fontId="25" fillId="0" borderId="27" xfId="1" applyFont="1" applyBorder="1" applyAlignment="1">
      <alignment horizontal="center" vertical="center" wrapText="1"/>
    </xf>
    <xf numFmtId="0" fontId="25" fillId="0" borderId="45" xfId="1" applyFont="1" applyBorder="1" applyAlignment="1">
      <alignment horizontal="center" vertical="center" wrapText="1"/>
    </xf>
    <xf numFmtId="0" fontId="25" fillId="0" borderId="46" xfId="1" applyFont="1" applyBorder="1" applyAlignment="1">
      <alignment horizontal="center" vertical="center" wrapText="1"/>
    </xf>
    <xf numFmtId="0" fontId="25" fillId="0" borderId="44" xfId="1" applyFont="1" applyBorder="1" applyAlignment="1">
      <alignment horizontal="center" vertical="center" wrapText="1"/>
    </xf>
    <xf numFmtId="0" fontId="30" fillId="3" borderId="5" xfId="1" applyFont="1" applyFill="1" applyBorder="1" applyAlignment="1">
      <alignment horizontal="center" vertical="center"/>
    </xf>
    <xf numFmtId="0" fontId="30" fillId="3" borderId="6" xfId="1" applyFont="1" applyFill="1" applyBorder="1" applyAlignment="1">
      <alignment horizontal="center" vertical="center"/>
    </xf>
    <xf numFmtId="0" fontId="30" fillId="3" borderId="10" xfId="1" applyFont="1" applyFill="1" applyBorder="1" applyAlignment="1">
      <alignment horizontal="center" vertical="center"/>
    </xf>
    <xf numFmtId="0" fontId="28" fillId="4" borderId="78" xfId="1" applyFont="1" applyFill="1" applyBorder="1" applyAlignment="1">
      <alignment horizontal="left" vertical="top" wrapText="1"/>
    </xf>
    <xf numFmtId="0" fontId="28" fillId="4" borderId="79" xfId="1" applyFont="1" applyFill="1" applyBorder="1" applyAlignment="1">
      <alignment horizontal="left" vertical="top"/>
    </xf>
    <xf numFmtId="0" fontId="28" fillId="4" borderId="123" xfId="1" applyFont="1" applyFill="1" applyBorder="1" applyAlignment="1">
      <alignment horizontal="left" vertical="top"/>
    </xf>
    <xf numFmtId="0" fontId="30" fillId="5" borderId="5" xfId="1" applyFont="1" applyFill="1" applyBorder="1" applyAlignment="1">
      <alignment horizontal="center" vertical="center"/>
    </xf>
    <xf numFmtId="0" fontId="23" fillId="5" borderId="6" xfId="1" applyFont="1" applyFill="1" applyBorder="1" applyAlignment="1">
      <alignment horizontal="center" vertical="center"/>
    </xf>
    <xf numFmtId="0" fontId="23" fillId="5" borderId="10" xfId="1" applyFont="1" applyFill="1" applyBorder="1" applyAlignment="1">
      <alignment horizontal="center" vertical="center"/>
    </xf>
    <xf numFmtId="0" fontId="13" fillId="0" borderId="126" xfId="1" applyFont="1" applyFill="1" applyBorder="1" applyAlignment="1">
      <alignment horizontal="left" vertical="center"/>
    </xf>
    <xf numFmtId="0" fontId="13" fillId="0" borderId="127" xfId="1" applyFont="1" applyFill="1" applyBorder="1" applyAlignment="1">
      <alignment horizontal="left" vertical="center"/>
    </xf>
    <xf numFmtId="0" fontId="14" fillId="3" borderId="81" xfId="1" applyFont="1" applyFill="1" applyBorder="1" applyAlignment="1">
      <alignment horizontal="center" vertical="center"/>
    </xf>
    <xf numFmtId="0" fontId="14" fillId="0" borderId="79" xfId="1" applyFont="1" applyBorder="1" applyAlignment="1">
      <alignment horizontal="center" vertical="center"/>
    </xf>
    <xf numFmtId="0" fontId="14" fillId="0" borderId="80" xfId="1" applyFont="1" applyBorder="1" applyAlignment="1">
      <alignment horizontal="center" vertical="center"/>
    </xf>
    <xf numFmtId="0" fontId="28" fillId="0" borderId="81" xfId="1" quotePrefix="1" applyFont="1" applyFill="1" applyBorder="1" applyAlignment="1">
      <alignment horizontal="left" vertical="center" wrapText="1"/>
    </xf>
    <xf numFmtId="0" fontId="28" fillId="0" borderId="79" xfId="1" applyFont="1" applyFill="1" applyBorder="1" applyAlignment="1">
      <alignment horizontal="left" vertical="center" wrapText="1"/>
    </xf>
    <xf numFmtId="0" fontId="28" fillId="0" borderId="80" xfId="1" applyFont="1" applyFill="1" applyBorder="1" applyAlignment="1">
      <alignment horizontal="left" vertical="center" wrapText="1"/>
    </xf>
    <xf numFmtId="0" fontId="14" fillId="3" borderId="79" xfId="1" applyFont="1" applyFill="1" applyBorder="1" applyAlignment="1">
      <alignment horizontal="center" vertical="center"/>
    </xf>
    <xf numFmtId="0" fontId="14" fillId="3" borderId="80" xfId="1" applyFont="1" applyFill="1" applyBorder="1" applyAlignment="1">
      <alignment horizontal="center" vertical="center"/>
    </xf>
    <xf numFmtId="0" fontId="28" fillId="0" borderId="81" xfId="1" quotePrefix="1" applyFont="1" applyBorder="1" applyAlignment="1">
      <alignment horizontal="left" vertical="center" wrapText="1"/>
    </xf>
    <xf numFmtId="0" fontId="28" fillId="0" borderId="79" xfId="1" applyFont="1" applyBorder="1" applyAlignment="1">
      <alignment horizontal="left" vertical="center" wrapText="1"/>
    </xf>
    <xf numFmtId="0" fontId="28" fillId="0" borderId="123" xfId="1" applyFont="1" applyBorder="1" applyAlignment="1">
      <alignment horizontal="left" vertical="center" wrapText="1"/>
    </xf>
    <xf numFmtId="0" fontId="13" fillId="3" borderId="81" xfId="1" applyFont="1" applyFill="1" applyBorder="1" applyAlignment="1">
      <alignment horizontal="center" vertical="center"/>
    </xf>
    <xf numFmtId="0" fontId="13" fillId="3" borderId="79" xfId="1" applyFont="1" applyFill="1" applyBorder="1" applyAlignment="1">
      <alignment horizontal="center" vertical="center"/>
    </xf>
    <xf numFmtId="0" fontId="13" fillId="3" borderId="80" xfId="1" applyFont="1" applyFill="1" applyBorder="1" applyAlignment="1">
      <alignment horizontal="center" vertical="center"/>
    </xf>
    <xf numFmtId="0" fontId="28" fillId="0" borderId="81" xfId="1" applyFont="1" applyBorder="1" applyAlignment="1">
      <alignment horizontal="left" vertical="center" wrapText="1"/>
    </xf>
    <xf numFmtId="0" fontId="21" fillId="0" borderId="78" xfId="1" applyFont="1" applyFill="1" applyBorder="1" applyAlignment="1">
      <alignment vertical="center" textRotation="255"/>
    </xf>
    <xf numFmtId="0" fontId="13" fillId="0" borderId="79" xfId="1" applyFont="1" applyFill="1" applyBorder="1" applyAlignment="1">
      <alignment vertical="center"/>
    </xf>
    <xf numFmtId="0" fontId="13" fillId="0" borderId="123" xfId="1" applyFont="1" applyFill="1" applyBorder="1" applyAlignment="1">
      <alignment vertical="center"/>
    </xf>
    <xf numFmtId="0" fontId="30" fillId="2" borderId="52" xfId="1" applyFont="1" applyFill="1" applyBorder="1" applyAlignment="1">
      <alignment horizontal="center" vertical="center" wrapText="1"/>
    </xf>
    <xf numFmtId="0" fontId="30" fillId="2" borderId="46" xfId="1" applyFont="1" applyFill="1" applyBorder="1" applyAlignment="1">
      <alignment horizontal="center" vertical="center" wrapText="1"/>
    </xf>
    <xf numFmtId="0" fontId="30" fillId="2" borderId="65" xfId="1" applyFont="1" applyFill="1" applyBorder="1" applyAlignment="1">
      <alignment horizontal="center" vertical="center" wrapText="1"/>
    </xf>
    <xf numFmtId="0" fontId="5"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4" xfId="1" applyFont="1" applyFill="1" applyBorder="1" applyAlignment="1">
      <alignment vertical="center"/>
    </xf>
    <xf numFmtId="0" fontId="5" fillId="0" borderId="125" xfId="1" applyFont="1" applyFill="1" applyBorder="1" applyAlignment="1">
      <alignment vertical="center" wrapText="1"/>
    </xf>
    <xf numFmtId="0" fontId="1" fillId="0" borderId="79" xfId="1" applyFont="1" applyFill="1" applyBorder="1" applyAlignment="1">
      <alignment vertical="center" wrapText="1"/>
    </xf>
    <xf numFmtId="0" fontId="1" fillId="0" borderId="123" xfId="1" applyFont="1" applyFill="1" applyBorder="1" applyAlignment="1">
      <alignment vertical="center" wrapText="1"/>
    </xf>
    <xf numFmtId="0" fontId="7" fillId="2" borderId="52"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22" fillId="0" borderId="0" xfId="3" applyFont="1" applyFill="1" applyBorder="1" applyAlignment="1" applyProtection="1">
      <alignment vertical="top" wrapText="1"/>
    </xf>
    <xf numFmtId="0" fontId="14" fillId="0" borderId="0" xfId="1" applyFont="1" applyBorder="1" applyAlignment="1">
      <alignment vertical="top"/>
    </xf>
    <xf numFmtId="0" fontId="14" fillId="0" borderId="24" xfId="3" applyFont="1" applyFill="1" applyBorder="1" applyAlignment="1" applyProtection="1">
      <alignment horizontal="center" vertical="top"/>
    </xf>
    <xf numFmtId="0" fontId="14" fillId="0" borderId="0" xfId="3" applyFont="1" applyFill="1" applyBorder="1" applyAlignment="1" applyProtection="1">
      <alignment horizontal="center" vertical="top"/>
    </xf>
    <xf numFmtId="0" fontId="14" fillId="0" borderId="66" xfId="3" applyFont="1" applyFill="1" applyBorder="1" applyAlignment="1" applyProtection="1">
      <alignment horizontal="center" vertical="top"/>
    </xf>
    <xf numFmtId="0" fontId="22" fillId="0" borderId="46" xfId="3" applyFont="1" applyFill="1" applyBorder="1" applyAlignment="1" applyProtection="1">
      <alignment horizontal="center" vertical="center"/>
    </xf>
    <xf numFmtId="0" fontId="22" fillId="0" borderId="15" xfId="3" applyFont="1" applyFill="1" applyBorder="1" applyAlignment="1" applyProtection="1">
      <alignment horizontal="center" vertical="center"/>
    </xf>
    <xf numFmtId="0" fontId="22" fillId="0" borderId="12" xfId="3" applyFont="1" applyFill="1" applyBorder="1" applyAlignment="1" applyProtection="1">
      <alignment horizontal="center" vertical="center"/>
    </xf>
    <xf numFmtId="0" fontId="22" fillId="0" borderId="16" xfId="3" applyFont="1" applyFill="1" applyBorder="1" applyAlignment="1" applyProtection="1">
      <alignment horizontal="center" vertical="center"/>
    </xf>
    <xf numFmtId="0" fontId="25" fillId="0" borderId="15" xfId="3" applyFont="1" applyFill="1" applyBorder="1" applyAlignment="1" applyProtection="1">
      <alignment horizontal="center" vertical="center" wrapText="1"/>
    </xf>
    <xf numFmtId="0" fontId="25" fillId="0" borderId="12" xfId="3" applyFont="1" applyFill="1" applyBorder="1" applyAlignment="1" applyProtection="1">
      <alignment horizontal="center" vertical="center" wrapText="1"/>
    </xf>
    <xf numFmtId="0" fontId="25" fillId="0" borderId="16" xfId="3" applyFont="1" applyFill="1" applyBorder="1" applyAlignment="1" applyProtection="1">
      <alignment horizontal="center" vertical="center" wrapText="1"/>
    </xf>
    <xf numFmtId="0" fontId="25" fillId="0" borderId="19" xfId="3" applyFont="1" applyFill="1" applyBorder="1" applyAlignment="1" applyProtection="1">
      <alignment horizontal="center" vertical="top" wrapText="1"/>
    </xf>
    <xf numFmtId="0" fontId="16" fillId="0" borderId="0" xfId="3" applyFont="1" applyFill="1" applyBorder="1" applyAlignment="1" applyProtection="1">
      <alignment horizontal="center" vertical="top" wrapText="1"/>
    </xf>
    <xf numFmtId="0" fontId="22" fillId="0" borderId="15" xfId="3" applyFont="1" applyFill="1" applyBorder="1" applyAlignment="1" applyProtection="1">
      <alignment horizontal="center" vertical="center" wrapText="1"/>
    </xf>
    <xf numFmtId="0" fontId="22" fillId="0" borderId="12" xfId="3" applyFont="1" applyFill="1" applyBorder="1" applyAlignment="1" applyProtection="1">
      <alignment horizontal="center" vertical="center" wrapText="1"/>
    </xf>
    <xf numFmtId="0" fontId="22" fillId="0" borderId="16" xfId="3" applyFont="1" applyFill="1" applyBorder="1" applyAlignment="1" applyProtection="1">
      <alignment horizontal="center" vertical="center" wrapText="1"/>
    </xf>
    <xf numFmtId="0" fontId="22" fillId="0" borderId="19" xfId="3" applyFont="1" applyFill="1" applyBorder="1" applyAlignment="1" applyProtection="1">
      <alignment horizontal="left" vertical="top" wrapText="1"/>
    </xf>
    <xf numFmtId="0" fontId="22" fillId="0" borderId="0" xfId="3" applyFont="1" applyFill="1" applyBorder="1" applyAlignment="1" applyProtection="1">
      <alignment horizontal="left" vertical="top" wrapText="1"/>
    </xf>
    <xf numFmtId="178" fontId="13" fillId="0" borderId="135" xfId="1" applyNumberFormat="1" applyFont="1" applyBorder="1" applyAlignment="1">
      <alignment horizontal="right" vertical="center"/>
    </xf>
    <xf numFmtId="0" fontId="22" fillId="0" borderId="19" xfId="3" applyFont="1" applyFill="1" applyBorder="1" applyAlignment="1" applyProtection="1">
      <alignment horizontal="center" vertical="top"/>
    </xf>
    <xf numFmtId="0" fontId="21" fillId="2" borderId="129" xfId="1" applyFont="1" applyFill="1" applyBorder="1" applyAlignment="1">
      <alignment horizontal="center" vertical="center" wrapText="1"/>
    </xf>
    <xf numFmtId="0" fontId="21" fillId="2" borderId="128" xfId="1" applyFont="1" applyFill="1" applyBorder="1" applyAlignment="1">
      <alignment horizontal="center" vertical="center" wrapText="1"/>
    </xf>
    <xf numFmtId="0" fontId="21" fillId="2" borderId="130" xfId="1" applyFont="1" applyFill="1" applyBorder="1" applyAlignment="1">
      <alignment horizontal="center" vertical="center" wrapText="1"/>
    </xf>
    <xf numFmtId="0" fontId="32" fillId="0" borderId="7" xfId="1" applyFont="1" applyFill="1" applyBorder="1" applyAlignment="1">
      <alignment horizontal="center" vertical="center"/>
    </xf>
    <xf numFmtId="0" fontId="32" fillId="0" borderId="6"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22" fillId="0" borderId="17" xfId="1" applyFont="1" applyBorder="1" applyAlignment="1">
      <alignment horizontal="center" vertical="center"/>
    </xf>
    <xf numFmtId="0" fontId="22" fillId="0" borderId="56" xfId="1" applyFont="1" applyBorder="1" applyAlignment="1">
      <alignment horizontal="center" vertical="center" wrapText="1"/>
    </xf>
    <xf numFmtId="0" fontId="13" fillId="0" borderId="57" xfId="1" applyFont="1" applyBorder="1" applyAlignment="1">
      <alignment horizontal="center" vertical="center"/>
    </xf>
    <xf numFmtId="0" fontId="13" fillId="0" borderId="58" xfId="1" applyFont="1" applyBorder="1" applyAlignment="1">
      <alignment horizontal="center" vertical="center"/>
    </xf>
    <xf numFmtId="178" fontId="13" fillId="0" borderId="15" xfId="1" applyNumberFormat="1" applyFont="1" applyBorder="1" applyAlignment="1">
      <alignment horizontal="right" vertical="center"/>
    </xf>
    <xf numFmtId="178" fontId="13" fillId="0" borderId="12" xfId="1" applyNumberFormat="1" applyFont="1" applyBorder="1" applyAlignment="1">
      <alignment horizontal="right" vertical="center"/>
    </xf>
    <xf numFmtId="178" fontId="13" fillId="0" borderId="16" xfId="1" applyNumberFormat="1" applyFont="1" applyBorder="1" applyAlignment="1">
      <alignment horizontal="right" vertical="center"/>
    </xf>
    <xf numFmtId="49" fontId="13" fillId="0" borderId="15" xfId="1" applyNumberFormat="1" applyFont="1" applyBorder="1" applyAlignment="1">
      <alignment horizontal="right" vertical="center"/>
    </xf>
    <xf numFmtId="49" fontId="13" fillId="0" borderId="12" xfId="1" applyNumberFormat="1" applyFont="1" applyBorder="1" applyAlignment="1">
      <alignment horizontal="right" vertical="center"/>
    </xf>
    <xf numFmtId="49" fontId="13" fillId="0" borderId="17" xfId="1" applyNumberFormat="1" applyFont="1" applyBorder="1" applyAlignment="1">
      <alignment horizontal="right" vertical="center"/>
    </xf>
    <xf numFmtId="0" fontId="22" fillId="0" borderId="33" xfId="1" applyFont="1" applyBorder="1" applyAlignment="1">
      <alignment horizontal="center" vertical="center" wrapText="1"/>
    </xf>
    <xf numFmtId="0" fontId="22" fillId="0" borderId="34" xfId="1" applyFont="1" applyBorder="1" applyAlignment="1">
      <alignment horizontal="center" vertical="center" wrapText="1"/>
    </xf>
    <xf numFmtId="0" fontId="22" fillId="0" borderId="35" xfId="1" applyFont="1" applyBorder="1" applyAlignment="1">
      <alignment horizontal="center" vertical="center" wrapText="1"/>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22" fillId="0" borderId="28" xfId="1" applyFont="1" applyBorder="1" applyAlignment="1">
      <alignment horizontal="left" vertical="center" wrapText="1"/>
    </xf>
    <xf numFmtId="0" fontId="13" fillId="0" borderId="19" xfId="1" applyFont="1" applyBorder="1" applyAlignment="1">
      <alignment horizontal="left" vertical="center"/>
    </xf>
    <xf numFmtId="0" fontId="13" fillId="0" borderId="27" xfId="1" applyFont="1" applyBorder="1" applyAlignment="1">
      <alignment horizontal="left" vertical="center"/>
    </xf>
    <xf numFmtId="178" fontId="13" fillId="0" borderId="28" xfId="1" applyNumberFormat="1" applyFont="1" applyBorder="1" applyAlignment="1">
      <alignment horizontal="right" vertical="center"/>
    </xf>
    <xf numFmtId="178" fontId="13" fillId="0" borderId="19" xfId="1" applyNumberFormat="1" applyFont="1" applyBorder="1" applyAlignment="1">
      <alignment horizontal="right" vertical="center"/>
    </xf>
    <xf numFmtId="178" fontId="13" fillId="0" borderId="27" xfId="1" applyNumberFormat="1" applyFont="1" applyBorder="1" applyAlignment="1">
      <alignment horizontal="right" vertical="center"/>
    </xf>
    <xf numFmtId="49" fontId="13" fillId="0" borderId="28" xfId="1" applyNumberFormat="1" applyFont="1" applyBorder="1" applyAlignment="1">
      <alignment horizontal="right" vertical="center"/>
    </xf>
    <xf numFmtId="49" fontId="13" fillId="0" borderId="19" xfId="1" applyNumberFormat="1" applyFont="1" applyBorder="1" applyAlignment="1">
      <alignment horizontal="right" vertical="center"/>
    </xf>
    <xf numFmtId="49" fontId="13" fillId="0" borderId="20" xfId="1" applyNumberFormat="1" applyFont="1" applyBorder="1" applyAlignment="1">
      <alignment horizontal="right" vertical="center"/>
    </xf>
    <xf numFmtId="0" fontId="32" fillId="0" borderId="12" xfId="1" applyFont="1" applyBorder="1" applyAlignment="1">
      <alignment horizontal="center" vertical="center"/>
    </xf>
    <xf numFmtId="0" fontId="32" fillId="0" borderId="16" xfId="1" applyFont="1" applyBorder="1" applyAlignment="1">
      <alignment horizontal="center" vertical="center"/>
    </xf>
    <xf numFmtId="0" fontId="32" fillId="0" borderId="17" xfId="1" applyFont="1" applyBorder="1" applyAlignment="1">
      <alignment horizontal="center" vertical="center"/>
    </xf>
    <xf numFmtId="0" fontId="22" fillId="0" borderId="152" xfId="1" applyFont="1" applyBorder="1" applyAlignment="1">
      <alignment horizontal="center" vertical="center" wrapText="1"/>
    </xf>
    <xf numFmtId="0" fontId="13" fillId="0" borderId="153" xfId="1" applyFont="1" applyBorder="1" applyAlignment="1">
      <alignment horizontal="center" vertical="center"/>
    </xf>
    <xf numFmtId="0" fontId="13" fillId="0" borderId="154" xfId="1" applyFont="1" applyBorder="1" applyAlignment="1">
      <alignment horizontal="center" vertical="center"/>
    </xf>
    <xf numFmtId="0" fontId="13" fillId="0" borderId="136" xfId="1" applyFont="1" applyBorder="1" applyAlignment="1">
      <alignment horizontal="center" vertical="center"/>
    </xf>
    <xf numFmtId="0" fontId="13" fillId="0" borderId="103" xfId="1" applyFont="1" applyBorder="1" applyAlignment="1">
      <alignment horizontal="center" vertical="center"/>
    </xf>
    <xf numFmtId="0" fontId="13" fillId="0" borderId="137" xfId="1" applyFont="1" applyBorder="1" applyAlignment="1">
      <alignment horizontal="center" vertical="center"/>
    </xf>
    <xf numFmtId="0" fontId="22" fillId="0" borderId="138" xfId="1" applyFont="1" applyBorder="1" applyAlignment="1">
      <alignment horizontal="left" vertical="center" wrapText="1"/>
    </xf>
    <xf numFmtId="0" fontId="13" fillId="0" borderId="103" xfId="1" applyFont="1" applyBorder="1" applyAlignment="1">
      <alignment horizontal="left" vertical="center"/>
    </xf>
    <xf numFmtId="0" fontId="13" fillId="0" borderId="137" xfId="1" applyFont="1" applyBorder="1" applyAlignment="1">
      <alignment horizontal="left" vertical="center"/>
    </xf>
    <xf numFmtId="178" fontId="13" fillId="0" borderId="138" xfId="1" applyNumberFormat="1" applyFont="1" applyBorder="1" applyAlignment="1">
      <alignment horizontal="right" vertical="center"/>
    </xf>
    <xf numFmtId="178" fontId="13" fillId="0" borderId="103" xfId="1" applyNumberFormat="1" applyFont="1" applyBorder="1" applyAlignment="1">
      <alignment horizontal="right" vertical="center"/>
    </xf>
    <xf numFmtId="178" fontId="13" fillId="0" borderId="137" xfId="1" applyNumberFormat="1" applyFont="1" applyBorder="1" applyAlignment="1">
      <alignment horizontal="right" vertical="center"/>
    </xf>
    <xf numFmtId="178" fontId="13" fillId="0" borderId="99" xfId="1" applyNumberFormat="1" applyFont="1" applyBorder="1" applyAlignment="1">
      <alignment horizontal="right" vertical="center"/>
    </xf>
    <xf numFmtId="178" fontId="13" fillId="0" borderId="68" xfId="1" applyNumberFormat="1" applyFont="1" applyBorder="1" applyAlignment="1">
      <alignment horizontal="right" vertical="center"/>
    </xf>
    <xf numFmtId="178" fontId="13" fillId="0" borderId="69" xfId="1" applyNumberFormat="1" applyFont="1" applyBorder="1" applyAlignment="1">
      <alignment horizontal="right" vertical="center"/>
    </xf>
    <xf numFmtId="0" fontId="13" fillId="0" borderId="28" xfId="1" applyNumberFormat="1" applyFont="1" applyBorder="1" applyAlignment="1">
      <alignment horizontal="right" vertical="center"/>
    </xf>
    <xf numFmtId="49" fontId="13" fillId="0" borderId="27" xfId="1" applyNumberFormat="1" applyFont="1" applyBorder="1" applyAlignment="1">
      <alignment horizontal="right" vertical="center"/>
    </xf>
    <xf numFmtId="178" fontId="13" fillId="0" borderId="17" xfId="1" applyNumberFormat="1" applyFont="1" applyBorder="1" applyAlignment="1">
      <alignment horizontal="right" vertical="center"/>
    </xf>
    <xf numFmtId="178" fontId="13" fillId="0" borderId="134" xfId="1" applyNumberFormat="1" applyFont="1" applyBorder="1" applyAlignment="1">
      <alignment horizontal="right" vertical="center"/>
    </xf>
    <xf numFmtId="0" fontId="13" fillId="0" borderId="15" xfId="1" applyNumberFormat="1" applyFont="1" applyBorder="1" applyAlignment="1">
      <alignment horizontal="right" vertical="center"/>
    </xf>
    <xf numFmtId="49" fontId="13" fillId="0" borderId="16" xfId="1" applyNumberFormat="1" applyFont="1" applyBorder="1" applyAlignment="1">
      <alignment horizontal="right" vertical="center"/>
    </xf>
    <xf numFmtId="0" fontId="13" fillId="0" borderId="12" xfId="1" applyNumberFormat="1" applyFont="1" applyBorder="1" applyAlignment="1">
      <alignment horizontal="right" vertical="center"/>
    </xf>
    <xf numFmtId="0" fontId="13" fillId="0" borderId="17" xfId="1" applyNumberFormat="1" applyFont="1" applyBorder="1" applyAlignment="1">
      <alignment horizontal="right" vertical="center"/>
    </xf>
    <xf numFmtId="0" fontId="22" fillId="0" borderId="68" xfId="1" applyFont="1" applyBorder="1" applyAlignment="1">
      <alignment horizontal="left" vertical="center"/>
    </xf>
    <xf numFmtId="0" fontId="22" fillId="0" borderId="69" xfId="1" applyFont="1" applyBorder="1" applyAlignment="1">
      <alignment horizontal="left" vertical="center"/>
    </xf>
    <xf numFmtId="0" fontId="13" fillId="0" borderId="68" xfId="1" applyNumberFormat="1" applyFont="1" applyBorder="1" applyAlignment="1">
      <alignment horizontal="right" vertical="center"/>
    </xf>
    <xf numFmtId="0" fontId="13" fillId="0" borderId="134" xfId="1" applyNumberFormat="1" applyFont="1" applyBorder="1" applyAlignment="1">
      <alignment horizontal="right" vertical="center"/>
    </xf>
    <xf numFmtId="0" fontId="14" fillId="0" borderId="99" xfId="1" applyNumberFormat="1" applyFont="1" applyBorder="1" applyAlignment="1">
      <alignment horizontal="right" vertical="center"/>
    </xf>
    <xf numFmtId="0" fontId="14" fillId="0" borderId="68" xfId="1" applyNumberFormat="1" applyFont="1" applyBorder="1" applyAlignment="1">
      <alignment horizontal="right" vertical="center"/>
    </xf>
    <xf numFmtId="0" fontId="14" fillId="0" borderId="134" xfId="1" applyNumberFormat="1" applyFont="1" applyBorder="1" applyAlignment="1">
      <alignment horizontal="right" vertical="center"/>
    </xf>
    <xf numFmtId="0" fontId="23" fillId="0" borderId="14" xfId="1" applyFont="1" applyBorder="1" applyAlignment="1">
      <alignment horizontal="center" vertical="center"/>
    </xf>
    <xf numFmtId="0" fontId="23" fillId="0" borderId="12" xfId="1" applyFont="1" applyBorder="1" applyAlignment="1">
      <alignment horizontal="center" vertical="center"/>
    </xf>
    <xf numFmtId="0" fontId="23" fillId="0" borderId="56" xfId="1" applyFont="1" applyBorder="1" applyAlignment="1">
      <alignment horizontal="center" vertical="center" wrapText="1"/>
    </xf>
    <xf numFmtId="0" fontId="23" fillId="0" borderId="57" xfId="1" applyFont="1" applyBorder="1" applyAlignment="1">
      <alignment horizontal="center" vertical="center"/>
    </xf>
    <xf numFmtId="0" fontId="23" fillId="0" borderId="58" xfId="1" applyFont="1" applyBorder="1" applyAlignment="1">
      <alignment horizontal="center" vertical="center"/>
    </xf>
    <xf numFmtId="0" fontId="14" fillId="0" borderId="15" xfId="1" applyNumberFormat="1" applyFont="1" applyBorder="1" applyAlignment="1">
      <alignment horizontal="right" vertical="center"/>
    </xf>
    <xf numFmtId="0" fontId="14" fillId="0" borderId="12" xfId="1" applyNumberFormat="1" applyFont="1" applyBorder="1" applyAlignment="1">
      <alignment horizontal="right" vertical="center"/>
    </xf>
    <xf numFmtId="0" fontId="14" fillId="0" borderId="17" xfId="1" applyNumberFormat="1" applyFont="1" applyBorder="1" applyAlignment="1">
      <alignment horizontal="right" vertical="center"/>
    </xf>
    <xf numFmtId="178" fontId="13" fillId="0" borderId="35" xfId="1" applyNumberFormat="1" applyFont="1" applyBorder="1" applyAlignment="1">
      <alignment horizontal="right" vertical="center"/>
    </xf>
    <xf numFmtId="0" fontId="23" fillId="0" borderId="26" xfId="1" applyFont="1" applyBorder="1" applyAlignment="1">
      <alignment horizontal="center" vertical="center"/>
    </xf>
    <xf numFmtId="0" fontId="23" fillId="0" borderId="19" xfId="1" applyFont="1" applyBorder="1" applyAlignment="1">
      <alignment horizontal="center" vertical="center"/>
    </xf>
    <xf numFmtId="0" fontId="23" fillId="0" borderId="152" xfId="1" applyFont="1" applyBorder="1" applyAlignment="1">
      <alignment horizontal="center" vertical="center" wrapText="1"/>
    </xf>
    <xf numFmtId="0" fontId="23" fillId="0" borderId="153" xfId="1" applyFont="1" applyBorder="1" applyAlignment="1">
      <alignment horizontal="center" vertical="center"/>
    </xf>
    <xf numFmtId="0" fontId="23" fillId="0" borderId="154" xfId="1" applyFont="1" applyBorder="1" applyAlignment="1">
      <alignment horizontal="center" vertical="center"/>
    </xf>
    <xf numFmtId="0" fontId="14" fillId="0" borderId="28" xfId="1" applyNumberFormat="1" applyFont="1" applyBorder="1" applyAlignment="1">
      <alignment horizontal="right" vertical="center"/>
    </xf>
    <xf numFmtId="0" fontId="14" fillId="0" borderId="19" xfId="1" applyNumberFormat="1" applyFont="1" applyBorder="1" applyAlignment="1">
      <alignment horizontal="right" vertical="center"/>
    </xf>
    <xf numFmtId="0" fontId="14" fillId="0" borderId="20" xfId="1" applyNumberFormat="1" applyFont="1" applyBorder="1" applyAlignment="1">
      <alignment horizontal="right" vertical="center"/>
    </xf>
    <xf numFmtId="0" fontId="32" fillId="0" borderId="13" xfId="1" applyFont="1" applyBorder="1" applyAlignment="1">
      <alignment horizontal="center" vertical="center"/>
    </xf>
    <xf numFmtId="0" fontId="23" fillId="0" borderId="14" xfId="1" applyFont="1" applyFill="1" applyBorder="1" applyAlignment="1">
      <alignment horizontal="center" vertical="center"/>
    </xf>
    <xf numFmtId="0" fontId="23" fillId="0" borderId="17" xfId="1" applyFont="1" applyBorder="1" applyAlignment="1">
      <alignment horizontal="center" vertical="center"/>
    </xf>
    <xf numFmtId="0" fontId="23" fillId="0" borderId="26"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6" xfId="1" applyFont="1" applyBorder="1" applyAlignment="1">
      <alignment horizontal="center" vertical="center"/>
    </xf>
    <xf numFmtId="0" fontId="23" fillId="0" borderId="15" xfId="1" applyFont="1" applyBorder="1" applyAlignment="1">
      <alignment horizontal="center" vertical="center" wrapText="1"/>
    </xf>
    <xf numFmtId="0" fontId="13" fillId="0" borderId="69" xfId="1" applyNumberFormat="1" applyFont="1" applyBorder="1" applyAlignment="1">
      <alignment horizontal="right" vertical="center"/>
    </xf>
    <xf numFmtId="0" fontId="13" fillId="0" borderId="16" xfId="1" applyNumberFormat="1" applyFont="1" applyBorder="1" applyAlignment="1">
      <alignment horizontal="right" vertical="center"/>
    </xf>
    <xf numFmtId="0" fontId="21" fillId="2" borderId="76"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118" xfId="1" applyFont="1" applyFill="1" applyBorder="1" applyAlignment="1">
      <alignment horizontal="center" vertical="center" wrapText="1"/>
    </xf>
    <xf numFmtId="0" fontId="13" fillId="0" borderId="14" xfId="1" applyFont="1" applyFill="1" applyBorder="1" applyAlignment="1">
      <alignment horizontal="center" vertical="center"/>
    </xf>
    <xf numFmtId="0" fontId="14" fillId="0" borderId="69" xfId="1" applyNumberFormat="1" applyFont="1" applyBorder="1" applyAlignment="1">
      <alignment horizontal="right" vertical="center"/>
    </xf>
    <xf numFmtId="49" fontId="14" fillId="0" borderId="68" xfId="1" applyNumberFormat="1" applyFont="1" applyBorder="1" applyAlignment="1">
      <alignment horizontal="right" vertical="center"/>
    </xf>
    <xf numFmtId="49" fontId="14" fillId="0" borderId="134" xfId="1" applyNumberFormat="1" applyFont="1" applyBorder="1" applyAlignment="1">
      <alignment horizontal="right" vertical="center"/>
    </xf>
    <xf numFmtId="0" fontId="14" fillId="0" borderId="98" xfId="1" applyFont="1" applyBorder="1" applyAlignment="1">
      <alignment horizontal="center" vertical="center"/>
    </xf>
    <xf numFmtId="0" fontId="14" fillId="0" borderId="69" xfId="1" applyFont="1" applyBorder="1" applyAlignment="1">
      <alignment horizontal="center" vertical="center"/>
    </xf>
    <xf numFmtId="0" fontId="14" fillId="0" borderId="68" xfId="1" applyFont="1" applyBorder="1" applyAlignment="1">
      <alignment horizontal="left" vertical="center"/>
    </xf>
    <xf numFmtId="0" fontId="14" fillId="0" borderId="69" xfId="1" applyFont="1" applyBorder="1" applyAlignment="1">
      <alignment horizontal="left" vertical="center"/>
    </xf>
    <xf numFmtId="49" fontId="14" fillId="0" borderId="69" xfId="1" applyNumberFormat="1" applyFont="1" applyBorder="1" applyAlignment="1">
      <alignment horizontal="right" vertical="center"/>
    </xf>
    <xf numFmtId="0" fontId="14" fillId="0" borderId="16" xfId="1" applyNumberFormat="1" applyFont="1" applyBorder="1" applyAlignment="1">
      <alignment horizontal="right" vertical="center"/>
    </xf>
    <xf numFmtId="0" fontId="32" fillId="0" borderId="13" xfId="1" applyFont="1" applyFill="1" applyBorder="1" applyAlignment="1">
      <alignment horizontal="center" vertical="center"/>
    </xf>
    <xf numFmtId="0" fontId="23" fillId="0" borderId="28" xfId="1" applyNumberFormat="1" applyFont="1" applyBorder="1" applyAlignment="1">
      <alignment horizontal="right" vertical="center"/>
    </xf>
    <xf numFmtId="0" fontId="23" fillId="0" borderId="19" xfId="1" applyNumberFormat="1" applyFont="1" applyBorder="1" applyAlignment="1">
      <alignment horizontal="right" vertical="center"/>
    </xf>
    <xf numFmtId="0" fontId="23" fillId="0" borderId="20" xfId="1" applyNumberFormat="1" applyFont="1" applyBorder="1" applyAlignment="1">
      <alignment horizontal="right" vertical="center"/>
    </xf>
    <xf numFmtId="0" fontId="13" fillId="0" borderId="56" xfId="1" applyFont="1" applyBorder="1" applyAlignment="1">
      <alignment horizontal="center" vertical="center" wrapText="1"/>
    </xf>
    <xf numFmtId="0" fontId="9" fillId="0" borderId="14" xfId="1" applyFont="1" applyFill="1" applyBorder="1" applyAlignment="1">
      <alignment horizontal="center" vertical="center"/>
    </xf>
    <xf numFmtId="0" fontId="10" fillId="0" borderId="16" xfId="1" applyFont="1" applyBorder="1" applyAlignment="1">
      <alignment horizontal="center" vertical="center"/>
    </xf>
    <xf numFmtId="0" fontId="32" fillId="0" borderId="6" xfId="1" applyFont="1" applyFill="1" applyBorder="1" applyAlignment="1">
      <alignment horizontal="center" vertical="center"/>
    </xf>
    <xf numFmtId="0" fontId="32" fillId="0" borderId="142" xfId="1" applyFont="1" applyFill="1" applyBorder="1" applyAlignment="1">
      <alignment horizontal="center" vertical="center"/>
    </xf>
    <xf numFmtId="0" fontId="32" fillId="0" borderId="10" xfId="1" applyFont="1" applyFill="1" applyBorder="1" applyAlignment="1">
      <alignment horizontal="center" vertical="center"/>
    </xf>
    <xf numFmtId="179" fontId="14" fillId="0" borderId="99" xfId="1" applyNumberFormat="1" applyFont="1" applyBorder="1" applyAlignment="1">
      <alignment horizontal="right" vertical="center"/>
    </xf>
    <xf numFmtId="179" fontId="14" fillId="0" borderId="68" xfId="1" applyNumberFormat="1" applyFont="1" applyBorder="1" applyAlignment="1">
      <alignment horizontal="right" vertical="center"/>
    </xf>
    <xf numFmtId="179" fontId="14" fillId="0" borderId="134" xfId="1" applyNumberFormat="1" applyFont="1" applyBorder="1" applyAlignment="1">
      <alignment horizontal="right" vertical="center"/>
    </xf>
    <xf numFmtId="0" fontId="13" fillId="0" borderId="139" xfId="1" applyFont="1" applyBorder="1" applyAlignment="1">
      <alignment horizontal="center" vertical="center"/>
    </xf>
    <xf numFmtId="0" fontId="13" fillId="0" borderId="79" xfId="1" applyFont="1" applyBorder="1" applyAlignment="1">
      <alignment horizontal="center" vertical="center"/>
    </xf>
    <xf numFmtId="0" fontId="22" fillId="0" borderId="140" xfId="1" applyFont="1" applyBorder="1" applyAlignment="1">
      <alignment horizontal="center" vertical="center" wrapText="1"/>
    </xf>
    <xf numFmtId="0" fontId="13" fillId="0" borderId="127" xfId="1" applyFont="1" applyBorder="1" applyAlignment="1">
      <alignment horizontal="center" vertical="center"/>
    </xf>
    <xf numFmtId="0" fontId="13" fillId="0" borderId="141" xfId="1" applyFont="1" applyBorder="1" applyAlignment="1">
      <alignment horizontal="center" vertical="center"/>
    </xf>
    <xf numFmtId="0" fontId="13" fillId="0" borderId="81" xfId="1" applyNumberFormat="1" applyFont="1" applyBorder="1" applyAlignment="1">
      <alignment horizontal="right" vertical="center"/>
    </xf>
    <xf numFmtId="0" fontId="13" fillId="0" borderId="79" xfId="1" applyNumberFormat="1" applyFont="1" applyBorder="1" applyAlignment="1">
      <alignment horizontal="right" vertical="center"/>
    </xf>
    <xf numFmtId="0" fontId="13" fillId="0" borderId="80" xfId="1" applyNumberFormat="1" applyFont="1" applyBorder="1" applyAlignment="1">
      <alignment horizontal="right" vertical="center"/>
    </xf>
    <xf numFmtId="49" fontId="13" fillId="0" borderId="81" xfId="1" applyNumberFormat="1" applyFont="1" applyBorder="1" applyAlignment="1">
      <alignment horizontal="right" vertical="center"/>
    </xf>
    <xf numFmtId="49" fontId="13" fillId="0" borderId="79" xfId="1" applyNumberFormat="1" applyFont="1" applyBorder="1" applyAlignment="1">
      <alignment horizontal="right" vertical="center"/>
    </xf>
    <xf numFmtId="49" fontId="13" fillId="0" borderId="123" xfId="1" applyNumberFormat="1" applyFont="1" applyBorder="1" applyAlignment="1">
      <alignment horizontal="right" vertical="center"/>
    </xf>
    <xf numFmtId="0" fontId="19" fillId="2" borderId="12" xfId="2" applyFont="1" applyFill="1" applyBorder="1" applyAlignment="1" applyProtection="1">
      <alignment horizontal="center" vertical="center" wrapText="1" shrinkToFit="1"/>
    </xf>
    <xf numFmtId="0" fontId="19" fillId="2" borderId="13" xfId="2" applyFont="1" applyFill="1" applyBorder="1" applyAlignment="1" applyProtection="1">
      <alignment horizontal="center" vertical="center" wrapText="1" shrinkToFit="1"/>
    </xf>
    <xf numFmtId="0" fontId="18" fillId="0" borderId="14" xfId="2" applyFont="1" applyFill="1" applyBorder="1" applyAlignment="1" applyProtection="1">
      <alignment horizontal="center" vertical="center"/>
    </xf>
    <xf numFmtId="0" fontId="18" fillId="0" borderId="12" xfId="2" applyFont="1" applyFill="1" applyBorder="1" applyAlignment="1" applyProtection="1">
      <alignment horizontal="center" vertical="center"/>
    </xf>
    <xf numFmtId="0" fontId="18" fillId="0" borderId="16" xfId="2" applyFont="1" applyFill="1" applyBorder="1" applyAlignment="1" applyProtection="1">
      <alignment horizontal="center" vertical="center"/>
    </xf>
    <xf numFmtId="0" fontId="18" fillId="2" borderId="12" xfId="3" applyFont="1" applyFill="1" applyBorder="1" applyAlignment="1" applyProtection="1">
      <alignment horizontal="center" vertical="center" shrinkToFit="1"/>
    </xf>
    <xf numFmtId="0" fontId="18" fillId="2" borderId="16" xfId="3" applyFont="1" applyFill="1" applyBorder="1" applyAlignment="1" applyProtection="1">
      <alignment horizontal="center" vertical="center" shrinkToFit="1"/>
    </xf>
    <xf numFmtId="0" fontId="13" fillId="0" borderId="15" xfId="1" applyFont="1" applyBorder="1" applyAlignment="1">
      <alignment horizontal="center" vertical="center" shrinkToFit="1"/>
    </xf>
    <xf numFmtId="0" fontId="20" fillId="0" borderId="15" xfId="4" applyFont="1" applyFill="1" applyBorder="1" applyAlignment="1" applyProtection="1">
      <alignment horizontal="center" vertical="center" shrinkToFit="1"/>
    </xf>
    <xf numFmtId="0" fontId="21" fillId="2" borderId="13" xfId="2" applyFont="1" applyFill="1" applyBorder="1" applyAlignment="1" applyProtection="1">
      <alignment horizontal="center" vertical="center"/>
    </xf>
    <xf numFmtId="0" fontId="18" fillId="0" borderId="14" xfId="3" applyFont="1" applyFill="1" applyBorder="1" applyAlignment="1" applyProtection="1">
      <alignment horizontal="center" vertical="center" wrapText="1" shrinkToFit="1"/>
    </xf>
    <xf numFmtId="0" fontId="18" fillId="0" borderId="12" xfId="3" applyFont="1" applyFill="1" applyBorder="1" applyAlignment="1" applyProtection="1">
      <alignment horizontal="center" vertical="center" wrapText="1" shrinkToFit="1"/>
    </xf>
    <xf numFmtId="0" fontId="18" fillId="0" borderId="16" xfId="3" applyFont="1" applyFill="1" applyBorder="1" applyAlignment="1" applyProtection="1">
      <alignment horizontal="center" vertical="center" wrapText="1" shrinkToFit="1"/>
    </xf>
    <xf numFmtId="0" fontId="20" fillId="0" borderId="12" xfId="4" applyFont="1" applyFill="1" applyBorder="1" applyAlignment="1" applyProtection="1">
      <alignment horizontal="center" vertical="center" wrapText="1"/>
    </xf>
    <xf numFmtId="0" fontId="20" fillId="0" borderId="17" xfId="4" applyFont="1" applyFill="1" applyBorder="1" applyAlignment="1" applyProtection="1">
      <alignment horizontal="center" vertical="center" wrapText="1"/>
    </xf>
    <xf numFmtId="0" fontId="13" fillId="0" borderId="1" xfId="1" applyFont="1" applyBorder="1" applyAlignment="1">
      <alignment horizontal="center" vertical="center"/>
    </xf>
    <xf numFmtId="0" fontId="18" fillId="2" borderId="142" xfId="2" applyFont="1" applyFill="1" applyBorder="1" applyAlignment="1" applyProtection="1">
      <alignment horizontal="center" vertical="center"/>
    </xf>
    <xf numFmtId="0" fontId="19" fillId="0" borderId="6" xfId="3" applyFont="1" applyFill="1" applyBorder="1" applyAlignment="1" applyProtection="1">
      <alignment horizontal="center" vertical="center" wrapText="1" shrinkToFit="1"/>
    </xf>
    <xf numFmtId="0" fontId="19" fillId="0" borderId="9" xfId="3" applyFont="1" applyFill="1" applyBorder="1" applyAlignment="1" applyProtection="1">
      <alignment horizontal="center" vertical="center" wrapText="1" shrinkToFit="1"/>
    </xf>
    <xf numFmtId="0" fontId="18" fillId="2" borderId="6" xfId="3" applyFont="1" applyFill="1" applyBorder="1" applyAlignment="1" applyProtection="1">
      <alignment horizontal="center" vertical="center" wrapText="1" shrinkToFit="1"/>
    </xf>
    <xf numFmtId="0" fontId="18" fillId="2" borderId="9" xfId="3" applyFont="1" applyFill="1" applyBorder="1" applyAlignment="1" applyProtection="1">
      <alignment horizontal="center" vertical="center" wrapText="1" shrinkToFit="1"/>
    </xf>
    <xf numFmtId="0" fontId="22" fillId="0" borderId="8" xfId="1" applyFont="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18" fillId="2" borderId="6" xfId="3" applyFont="1" applyFill="1" applyBorder="1" applyAlignment="1" applyProtection="1">
      <alignment horizontal="center" vertical="center"/>
    </xf>
    <xf numFmtId="0" fontId="18" fillId="2" borderId="10" xfId="3" applyFont="1" applyFill="1" applyBorder="1" applyAlignment="1" applyProtection="1">
      <alignment horizontal="center" vertical="center"/>
    </xf>
    <xf numFmtId="0" fontId="21" fillId="2" borderId="11" xfId="2" applyFont="1" applyFill="1" applyBorder="1" applyAlignment="1" applyProtection="1">
      <alignment horizontal="center" vertical="center" wrapText="1" shrinkToFit="1"/>
    </xf>
    <xf numFmtId="0" fontId="21" fillId="2" borderId="12" xfId="2" applyFont="1" applyFill="1" applyBorder="1" applyAlignment="1" applyProtection="1">
      <alignment horizontal="center" vertical="center" wrapText="1" shrinkToFit="1"/>
    </xf>
    <xf numFmtId="0" fontId="21" fillId="2" borderId="13" xfId="2" applyFont="1" applyFill="1" applyBorder="1" applyAlignment="1" applyProtection="1">
      <alignment horizontal="center" vertical="center" wrapText="1" shrinkToFit="1"/>
    </xf>
    <xf numFmtId="0" fontId="21" fillId="0" borderId="14" xfId="2" applyFont="1" applyFill="1" applyBorder="1" applyAlignment="1" applyProtection="1">
      <alignment horizontal="center" vertical="center" wrapText="1" shrinkToFit="1"/>
    </xf>
    <xf numFmtId="0" fontId="21" fillId="0" borderId="12" xfId="2" applyFont="1" applyFill="1" applyBorder="1" applyAlignment="1" applyProtection="1">
      <alignment horizontal="center" vertical="center" wrapText="1" shrinkToFit="1"/>
    </xf>
    <xf numFmtId="0" fontId="21" fillId="0" borderId="16" xfId="2" applyFont="1" applyFill="1" applyBorder="1" applyAlignment="1" applyProtection="1">
      <alignment horizontal="center" vertical="center" wrapText="1" shrinkToFit="1"/>
    </xf>
    <xf numFmtId="0" fontId="18" fillId="2" borderId="12" xfId="3" applyNumberFormat="1" applyFont="1" applyFill="1" applyBorder="1" applyAlignment="1" applyProtection="1">
      <alignment horizontal="center" vertical="center" wrapText="1"/>
    </xf>
    <xf numFmtId="0" fontId="18" fillId="2" borderId="16" xfId="3" applyNumberFormat="1" applyFont="1" applyFill="1" applyBorder="1" applyAlignment="1" applyProtection="1">
      <alignment horizontal="center" vertical="center" wrapText="1"/>
    </xf>
    <xf numFmtId="0" fontId="23" fillId="0" borderId="15" xfId="3" applyFont="1" applyFill="1" applyBorder="1" applyAlignment="1">
      <alignment horizontal="center" vertical="center" shrinkToFit="1"/>
    </xf>
    <xf numFmtId="0" fontId="23" fillId="0" borderId="12" xfId="3" applyFont="1" applyFill="1" applyBorder="1" applyAlignment="1">
      <alignment horizontal="center" vertical="center" shrinkToFit="1"/>
    </xf>
    <xf numFmtId="0" fontId="23" fillId="0" borderId="17" xfId="3" applyFont="1" applyFill="1" applyBorder="1" applyAlignment="1">
      <alignment horizontal="center" vertical="center" shrinkToFit="1"/>
    </xf>
    <xf numFmtId="0" fontId="20" fillId="2" borderId="31" xfId="2" applyFont="1" applyFill="1" applyBorder="1" applyAlignment="1" applyProtection="1">
      <alignment horizontal="center" vertical="center" wrapText="1"/>
    </xf>
    <xf numFmtId="0" fontId="20" fillId="2" borderId="32" xfId="2" applyFont="1" applyFill="1" applyBorder="1" applyAlignment="1" applyProtection="1">
      <alignment horizontal="center" vertical="center" wrapText="1"/>
    </xf>
    <xf numFmtId="0" fontId="20" fillId="2" borderId="43" xfId="2" applyFont="1" applyFill="1" applyBorder="1" applyAlignment="1" applyProtection="1">
      <alignment horizontal="center" vertical="center" wrapText="1"/>
    </xf>
    <xf numFmtId="0" fontId="20" fillId="2" borderId="99" xfId="2" applyFont="1" applyFill="1" applyBorder="1" applyAlignment="1" applyProtection="1">
      <alignment horizontal="center" vertical="center" wrapText="1"/>
    </xf>
    <xf numFmtId="0" fontId="20" fillId="2" borderId="68" xfId="2" applyFont="1" applyFill="1" applyBorder="1" applyAlignment="1" applyProtection="1">
      <alignment horizontal="center" vertical="center" wrapText="1"/>
    </xf>
    <xf numFmtId="0" fontId="20" fillId="2" borderId="69" xfId="2" applyFont="1" applyFill="1" applyBorder="1" applyAlignment="1" applyProtection="1">
      <alignment horizontal="center" vertical="center" wrapText="1"/>
    </xf>
    <xf numFmtId="0" fontId="13" fillId="0" borderId="99" xfId="1" applyFont="1" applyFill="1" applyBorder="1" applyAlignment="1">
      <alignment horizontal="center" vertical="center"/>
    </xf>
    <xf numFmtId="0" fontId="13" fillId="0" borderId="68" xfId="1" applyFont="1" applyFill="1" applyBorder="1" applyAlignment="1">
      <alignment horizontal="center" vertical="center"/>
    </xf>
    <xf numFmtId="0" fontId="13" fillId="0" borderId="69" xfId="1" applyFont="1" applyFill="1" applyBorder="1" applyAlignment="1">
      <alignment horizontal="center" vertical="center"/>
    </xf>
    <xf numFmtId="0" fontId="13" fillId="0" borderId="134" xfId="1" applyFont="1" applyFill="1" applyBorder="1" applyAlignment="1">
      <alignment horizontal="center" vertical="center"/>
    </xf>
    <xf numFmtId="0" fontId="18" fillId="0" borderId="143" xfId="2" applyFont="1" applyFill="1" applyBorder="1" applyAlignment="1" applyProtection="1">
      <alignment horizontal="center" vertical="center" wrapText="1"/>
    </xf>
    <xf numFmtId="0" fontId="18" fillId="0" borderId="57" xfId="2" applyFont="1" applyFill="1" applyBorder="1" applyAlignment="1" applyProtection="1">
      <alignment horizontal="center" vertical="center" wrapText="1"/>
    </xf>
    <xf numFmtId="0" fontId="18" fillId="0" borderId="58" xfId="2" applyFont="1" applyFill="1" applyBorder="1" applyAlignment="1" applyProtection="1">
      <alignment horizontal="center" vertical="center" wrapText="1"/>
    </xf>
    <xf numFmtId="0" fontId="20" fillId="2" borderId="14" xfId="2" applyFont="1" applyFill="1" applyBorder="1" applyAlignment="1" applyProtection="1">
      <alignment horizontal="center" vertical="center" wrapText="1"/>
    </xf>
    <xf numFmtId="0" fontId="20" fillId="2" borderId="12" xfId="2" applyFont="1" applyFill="1" applyBorder="1" applyAlignment="1" applyProtection="1">
      <alignment horizontal="center" vertical="center" wrapText="1"/>
    </xf>
    <xf numFmtId="0" fontId="20" fillId="2" borderId="16" xfId="2" applyFont="1" applyFill="1" applyBorder="1" applyAlignment="1" applyProtection="1">
      <alignment horizontal="center" vertical="center" wrapText="1"/>
    </xf>
    <xf numFmtId="0" fontId="13" fillId="0" borderId="56" xfId="1" applyFont="1" applyFill="1" applyBorder="1" applyAlignment="1">
      <alignment horizontal="center" vertical="center"/>
    </xf>
    <xf numFmtId="0" fontId="13" fillId="0" borderId="57" xfId="1" applyFont="1" applyFill="1" applyBorder="1" applyAlignment="1">
      <alignment horizontal="center" vertical="center"/>
    </xf>
    <xf numFmtId="0" fontId="13" fillId="0" borderId="58" xfId="1" applyFont="1" applyFill="1" applyBorder="1" applyAlignment="1">
      <alignment horizontal="center" vertical="center"/>
    </xf>
    <xf numFmtId="0" fontId="13" fillId="0" borderId="145" xfId="1" applyFont="1" applyFill="1" applyBorder="1" applyAlignment="1">
      <alignment horizontal="center" vertical="center"/>
    </xf>
    <xf numFmtId="0" fontId="20" fillId="2" borderId="75" xfId="2" applyFont="1" applyFill="1" applyBorder="1" applyAlignment="1" applyProtection="1">
      <alignment horizontal="center" vertical="center" wrapText="1"/>
    </xf>
    <xf numFmtId="0" fontId="20" fillId="2" borderId="73" xfId="2" applyFont="1" applyFill="1" applyBorder="1" applyAlignment="1" applyProtection="1">
      <alignment horizontal="center" vertical="center" wrapText="1"/>
    </xf>
    <xf numFmtId="0" fontId="20" fillId="2" borderId="74" xfId="2" applyFont="1" applyFill="1" applyBorder="1" applyAlignment="1" applyProtection="1">
      <alignment horizontal="center" vertical="center" wrapText="1"/>
    </xf>
    <xf numFmtId="0" fontId="13" fillId="0" borderId="75" xfId="1" applyFont="1" applyFill="1" applyBorder="1" applyAlignment="1">
      <alignment horizontal="center" vertical="center"/>
    </xf>
    <xf numFmtId="0" fontId="13" fillId="0" borderId="73" xfId="1" applyFont="1" applyFill="1" applyBorder="1" applyAlignment="1">
      <alignment horizontal="center" vertical="center"/>
    </xf>
    <xf numFmtId="0" fontId="13" fillId="0" borderId="74" xfId="1" applyFont="1" applyFill="1" applyBorder="1" applyAlignment="1">
      <alignment horizontal="center" vertical="center"/>
    </xf>
    <xf numFmtId="0" fontId="13" fillId="0" borderId="144"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16" xfId="1" applyFont="1" applyFill="1" applyBorder="1" applyAlignment="1">
      <alignment horizontal="center" vertical="center"/>
    </xf>
    <xf numFmtId="0" fontId="22" fillId="3" borderId="15" xfId="1" applyFont="1" applyFill="1" applyBorder="1" applyAlignment="1">
      <alignment horizontal="center" vertical="center"/>
    </xf>
    <xf numFmtId="0" fontId="22" fillId="3" borderId="12" xfId="1" applyFont="1" applyFill="1" applyBorder="1" applyAlignment="1">
      <alignment horizontal="center" vertical="center"/>
    </xf>
    <xf numFmtId="0" fontId="22" fillId="3" borderId="16" xfId="1" applyFont="1" applyFill="1" applyBorder="1" applyAlignment="1">
      <alignment horizontal="center" vertical="center"/>
    </xf>
    <xf numFmtId="0" fontId="13" fillId="0" borderId="67" xfId="1" applyFont="1" applyFill="1" applyBorder="1" applyAlignment="1">
      <alignment horizontal="center" vertical="top"/>
    </xf>
    <xf numFmtId="0" fontId="13" fillId="0" borderId="68" xfId="1" applyFont="1" applyFill="1" applyBorder="1" applyAlignment="1">
      <alignment horizontal="center" vertical="top"/>
    </xf>
    <xf numFmtId="0" fontId="13" fillId="0" borderId="69" xfId="1" applyFont="1" applyFill="1" applyBorder="1" applyAlignment="1">
      <alignment horizontal="center" vertical="top"/>
    </xf>
    <xf numFmtId="0" fontId="13" fillId="0" borderId="99" xfId="1" applyFont="1" applyFill="1" applyBorder="1" applyAlignment="1">
      <alignment horizontal="center" vertical="top"/>
    </xf>
    <xf numFmtId="0" fontId="13" fillId="0" borderId="3" xfId="1" applyFont="1" applyBorder="1" applyAlignment="1">
      <alignment horizontal="center" vertical="center"/>
    </xf>
    <xf numFmtId="0" fontId="13" fillId="0" borderId="72" xfId="1" applyFont="1" applyFill="1" applyBorder="1" applyAlignment="1">
      <alignment horizontal="center" vertical="top"/>
    </xf>
    <xf numFmtId="0" fontId="13" fillId="0" borderId="78" xfId="1" applyFont="1" applyFill="1" applyBorder="1" applyAlignment="1">
      <alignment horizontal="center" vertical="center"/>
    </xf>
    <xf numFmtId="0" fontId="13" fillId="0" borderId="79" xfId="1" applyFont="1" applyFill="1" applyBorder="1" applyAlignment="1">
      <alignment horizontal="center" vertical="center"/>
    </xf>
    <xf numFmtId="0" fontId="13" fillId="0" borderId="80" xfId="1" applyFont="1" applyFill="1" applyBorder="1" applyAlignment="1">
      <alignment horizontal="center" vertical="center"/>
    </xf>
    <xf numFmtId="0" fontId="13" fillId="0" borderId="27" xfId="1" applyFont="1" applyFill="1" applyBorder="1" applyAlignment="1">
      <alignment horizontal="center" vertical="top"/>
    </xf>
    <xf numFmtId="0" fontId="13" fillId="0" borderId="82" xfId="1" applyFont="1" applyFill="1" applyBorder="1" applyAlignment="1">
      <alignment horizontal="center" vertical="top"/>
    </xf>
    <xf numFmtId="0" fontId="13" fillId="0" borderId="1" xfId="1" applyFont="1" applyFill="1" applyBorder="1" applyAlignment="1">
      <alignment horizontal="center" vertical="top"/>
    </xf>
    <xf numFmtId="0" fontId="13" fillId="0" borderId="77" xfId="1" applyFont="1" applyFill="1" applyBorder="1" applyAlignment="1">
      <alignment horizontal="center" vertical="top"/>
    </xf>
    <xf numFmtId="0" fontId="25" fillId="0" borderId="14" xfId="3" applyFont="1" applyFill="1" applyBorder="1" applyAlignment="1" applyProtection="1">
      <alignment vertical="top" wrapText="1"/>
    </xf>
    <xf numFmtId="0" fontId="25" fillId="0" borderId="12" xfId="3" applyFont="1" applyFill="1" applyBorder="1" applyAlignment="1" applyProtection="1">
      <alignment vertical="top" wrapText="1"/>
    </xf>
    <xf numFmtId="0" fontId="25" fillId="0" borderId="17" xfId="3" applyFont="1" applyFill="1" applyBorder="1" applyAlignment="1" applyProtection="1">
      <alignment vertical="top" wrapText="1"/>
    </xf>
    <xf numFmtId="0" fontId="13" fillId="0" borderId="14"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wrapText="1"/>
    </xf>
    <xf numFmtId="0" fontId="13" fillId="0" borderId="26"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4" fillId="0" borderId="19" xfId="1" applyFont="1" applyBorder="1" applyAlignment="1">
      <alignment horizontal="center" vertical="center" wrapText="1"/>
    </xf>
    <xf numFmtId="0" fontId="13" fillId="0" borderId="19" xfId="3" applyFont="1" applyFill="1" applyBorder="1" applyAlignment="1">
      <alignment horizontal="center" vertical="center" shrinkToFit="1"/>
    </xf>
    <xf numFmtId="0" fontId="12" fillId="0" borderId="14" xfId="3" applyFont="1" applyFill="1" applyBorder="1" applyAlignment="1" applyProtection="1">
      <alignment horizontal="left" vertical="top" wrapText="1"/>
    </xf>
    <xf numFmtId="0" fontId="12" fillId="0" borderId="12" xfId="3" applyFont="1" applyFill="1" applyBorder="1" applyAlignment="1" applyProtection="1">
      <alignment horizontal="left" vertical="top" wrapText="1"/>
    </xf>
    <xf numFmtId="0" fontId="12" fillId="0" borderId="17" xfId="3" applyFont="1" applyFill="1" applyBorder="1" applyAlignment="1" applyProtection="1">
      <alignment horizontal="left" vertical="top" wrapText="1"/>
    </xf>
    <xf numFmtId="0" fontId="13" fillId="0" borderId="1" xfId="1" applyFont="1" applyFill="1" applyBorder="1" applyAlignment="1">
      <alignment horizontal="center" vertical="center"/>
    </xf>
    <xf numFmtId="0" fontId="18" fillId="0" borderId="7" xfId="3" applyFont="1" applyFill="1" applyBorder="1" applyAlignment="1" applyProtection="1">
      <alignment horizontal="center" vertical="center" wrapText="1" shrinkToFit="1"/>
    </xf>
    <xf numFmtId="0" fontId="33" fillId="2" borderId="8" xfId="3" applyFont="1" applyFill="1" applyBorder="1" applyAlignment="1" applyProtection="1">
      <alignment horizontal="center" vertical="center" wrapText="1" shrinkToFit="1"/>
    </xf>
    <xf numFmtId="0" fontId="33" fillId="2" borderId="6" xfId="3" applyFont="1" applyFill="1" applyBorder="1" applyAlignment="1" applyProtection="1">
      <alignment horizontal="center" vertical="center" wrapText="1" shrinkToFit="1"/>
    </xf>
    <xf numFmtId="0" fontId="33" fillId="2" borderId="9" xfId="3" applyFont="1" applyFill="1" applyBorder="1" applyAlignment="1" applyProtection="1">
      <alignment horizontal="center" vertical="center" wrapText="1" shrinkToFit="1"/>
    </xf>
    <xf numFmtId="0" fontId="34" fillId="0" borderId="14" xfId="3" applyFont="1" applyFill="1" applyBorder="1" applyAlignment="1" applyProtection="1">
      <alignment horizontal="left" vertical="top" wrapText="1"/>
    </xf>
    <xf numFmtId="0" fontId="34" fillId="0" borderId="12" xfId="3" applyFont="1" applyFill="1" applyBorder="1" applyAlignment="1" applyProtection="1">
      <alignment horizontal="left" vertical="top" wrapText="1"/>
    </xf>
    <xf numFmtId="0" fontId="34" fillId="0" borderId="17" xfId="3" applyFont="1" applyFill="1" applyBorder="1" applyAlignment="1" applyProtection="1">
      <alignment horizontal="left" vertical="top" wrapText="1"/>
    </xf>
    <xf numFmtId="176" fontId="14" fillId="0" borderId="33" xfId="1" applyNumberFormat="1" applyFont="1" applyFill="1" applyBorder="1" applyAlignment="1">
      <alignment horizontal="center" vertical="center"/>
    </xf>
    <xf numFmtId="176" fontId="14" fillId="0" borderId="34" xfId="1" applyNumberFormat="1" applyFont="1" applyFill="1" applyBorder="1" applyAlignment="1">
      <alignment horizontal="center" vertical="center"/>
    </xf>
    <xf numFmtId="176" fontId="14" fillId="0" borderId="35" xfId="1" applyNumberFormat="1" applyFont="1" applyFill="1" applyBorder="1" applyAlignment="1">
      <alignment horizontal="center" vertical="center"/>
    </xf>
    <xf numFmtId="176" fontId="14" fillId="0" borderId="146" xfId="1" applyNumberFormat="1" applyFont="1" applyFill="1" applyBorder="1" applyAlignment="1">
      <alignment horizontal="center" vertical="center"/>
    </xf>
    <xf numFmtId="0" fontId="14" fillId="0" borderId="33" xfId="1" applyNumberFormat="1" applyFont="1" applyFill="1" applyBorder="1" applyAlignment="1">
      <alignment horizontal="center" vertical="center"/>
    </xf>
    <xf numFmtId="0" fontId="14" fillId="0" borderId="34" xfId="1" applyNumberFormat="1" applyFont="1" applyFill="1" applyBorder="1" applyAlignment="1">
      <alignment horizontal="center" vertical="center"/>
    </xf>
    <xf numFmtId="0" fontId="14" fillId="0" borderId="35" xfId="1" applyNumberFormat="1" applyFont="1" applyFill="1" applyBorder="1" applyAlignment="1">
      <alignment horizontal="center" vertical="center"/>
    </xf>
    <xf numFmtId="176" fontId="14" fillId="0" borderId="147" xfId="1" applyNumberFormat="1" applyFont="1" applyFill="1" applyBorder="1" applyAlignment="1">
      <alignment horizontal="center" vertical="center"/>
    </xf>
    <xf numFmtId="176" fontId="14" fillId="0" borderId="75" xfId="1" applyNumberFormat="1" applyFont="1" applyFill="1" applyBorder="1" applyAlignment="1">
      <alignment horizontal="center" vertical="center"/>
    </xf>
    <xf numFmtId="176" fontId="14" fillId="0" borderId="73" xfId="1" applyNumberFormat="1" applyFont="1" applyFill="1" applyBorder="1" applyAlignment="1">
      <alignment horizontal="center" vertical="center"/>
    </xf>
    <xf numFmtId="176" fontId="14" fillId="0" borderId="74" xfId="1" applyNumberFormat="1" applyFont="1" applyFill="1" applyBorder="1" applyAlignment="1">
      <alignment horizontal="center" vertical="center"/>
    </xf>
    <xf numFmtId="176" fontId="14" fillId="0" borderId="99" xfId="1" applyNumberFormat="1" applyFont="1" applyFill="1" applyBorder="1" applyAlignment="1">
      <alignment horizontal="center" vertical="center"/>
    </xf>
    <xf numFmtId="176" fontId="14" fillId="0" borderId="68" xfId="1" applyNumberFormat="1" applyFont="1" applyFill="1" applyBorder="1" applyAlignment="1">
      <alignment horizontal="center" vertical="center"/>
    </xf>
    <xf numFmtId="176" fontId="14" fillId="0" borderId="69" xfId="1" applyNumberFormat="1" applyFont="1" applyFill="1" applyBorder="1" applyAlignment="1">
      <alignment horizontal="center" vertical="center"/>
    </xf>
    <xf numFmtId="0" fontId="13" fillId="0" borderId="3" xfId="1" applyFont="1" applyFill="1" applyBorder="1" applyAlignment="1">
      <alignment horizontal="center" vertical="center"/>
    </xf>
    <xf numFmtId="0" fontId="34" fillId="0" borderId="14" xfId="3" applyFont="1" applyFill="1" applyBorder="1" applyAlignment="1" applyProtection="1">
      <alignment vertical="top" wrapText="1"/>
    </xf>
    <xf numFmtId="0" fontId="34" fillId="0" borderId="12" xfId="3" applyFont="1" applyFill="1" applyBorder="1" applyAlignment="1" applyProtection="1">
      <alignment vertical="top" wrapText="1"/>
    </xf>
    <xf numFmtId="0" fontId="34" fillId="0" borderId="17" xfId="3" applyFont="1" applyFill="1" applyBorder="1" applyAlignment="1" applyProtection="1">
      <alignment vertical="top" wrapText="1"/>
    </xf>
    <xf numFmtId="0" fontId="14" fillId="0" borderId="19" xfId="1" applyFont="1" applyFill="1" applyBorder="1" applyAlignment="1">
      <alignment horizontal="center" vertical="center" shrinkToFit="1"/>
    </xf>
    <xf numFmtId="0" fontId="14" fillId="0" borderId="20" xfId="1" applyFont="1" applyFill="1" applyBorder="1" applyAlignment="1">
      <alignment horizontal="center" vertical="center" shrinkToFit="1"/>
    </xf>
    <xf numFmtId="0" fontId="20" fillId="0" borderId="14" xfId="2" applyFont="1" applyFill="1" applyBorder="1" applyAlignment="1" applyProtection="1">
      <alignment horizontal="center" vertical="center" wrapText="1"/>
    </xf>
    <xf numFmtId="0" fontId="20" fillId="0" borderId="12" xfId="3" applyFont="1" applyFill="1" applyBorder="1" applyAlignment="1" applyProtection="1">
      <alignment horizontal="center" vertical="center" wrapText="1" shrinkToFit="1"/>
    </xf>
    <xf numFmtId="0" fontId="20" fillId="0" borderId="16" xfId="3" applyFont="1" applyFill="1" applyBorder="1" applyAlignment="1" applyProtection="1">
      <alignment horizontal="center" vertical="center" wrapText="1" shrinkToFit="1"/>
    </xf>
    <xf numFmtId="0" fontId="20" fillId="0" borderId="16" xfId="2" applyFont="1" applyFill="1" applyBorder="1" applyAlignment="1" applyProtection="1">
      <alignment horizontal="center" vertical="center"/>
    </xf>
    <xf numFmtId="0" fontId="24" fillId="0" borderId="7" xfId="3" applyFont="1" applyFill="1" applyBorder="1" applyAlignment="1" applyProtection="1">
      <alignment horizontal="center" vertical="center" wrapText="1" shrinkToFit="1"/>
    </xf>
    <xf numFmtId="0" fontId="24" fillId="0" borderId="6" xfId="3" applyFont="1" applyFill="1" applyBorder="1" applyAlignment="1" applyProtection="1">
      <alignment horizontal="center" vertical="center" wrapText="1" shrinkToFit="1"/>
    </xf>
    <xf numFmtId="0" fontId="24" fillId="0" borderId="9" xfId="3" applyFont="1" applyFill="1" applyBorder="1" applyAlignment="1" applyProtection="1">
      <alignment horizontal="center" vertical="center" wrapText="1" shrinkToFit="1"/>
    </xf>
    <xf numFmtId="1" fontId="13" fillId="0" borderId="15" xfId="1" applyNumberFormat="1" applyFont="1" applyFill="1" applyBorder="1" applyAlignment="1">
      <alignment horizontal="center" vertical="center"/>
    </xf>
    <xf numFmtId="1" fontId="13" fillId="0" borderId="12" xfId="1" applyNumberFormat="1" applyFont="1" applyFill="1" applyBorder="1" applyAlignment="1">
      <alignment horizontal="center" vertical="center"/>
    </xf>
    <xf numFmtId="1" fontId="13" fillId="0" borderId="16" xfId="1" applyNumberFormat="1" applyFont="1" applyFill="1" applyBorder="1" applyAlignment="1">
      <alignment horizontal="center" vertical="center"/>
    </xf>
    <xf numFmtId="0" fontId="13" fillId="0" borderId="138" xfId="1" applyFont="1" applyFill="1" applyBorder="1" applyAlignment="1">
      <alignment horizontal="center" vertical="top"/>
    </xf>
    <xf numFmtId="0" fontId="13" fillId="0" borderId="103" xfId="1" applyFont="1" applyFill="1" applyBorder="1" applyAlignment="1">
      <alignment horizontal="center" vertical="top"/>
    </xf>
    <xf numFmtId="0" fontId="13" fillId="0" borderId="137" xfId="1" applyFont="1" applyFill="1" applyBorder="1" applyAlignment="1">
      <alignment horizontal="center" vertical="top"/>
    </xf>
    <xf numFmtId="0" fontId="13" fillId="0" borderId="70" xfId="1" applyFont="1" applyFill="1" applyBorder="1" applyAlignment="1">
      <alignment horizontal="left" vertical="top" wrapText="1"/>
    </xf>
    <xf numFmtId="0" fontId="13" fillId="0" borderId="34" xfId="1" applyFont="1" applyFill="1" applyBorder="1" applyAlignment="1">
      <alignment horizontal="left" vertical="top" wrapText="1"/>
    </xf>
    <xf numFmtId="0" fontId="13" fillId="0" borderId="35" xfId="1" applyFont="1" applyFill="1" applyBorder="1" applyAlignment="1">
      <alignment horizontal="left" vertical="top" wrapText="1"/>
    </xf>
    <xf numFmtId="0" fontId="13" fillId="0" borderId="67" xfId="1" applyFont="1" applyFill="1" applyBorder="1" applyAlignment="1">
      <alignment horizontal="left" vertical="top" wrapText="1"/>
    </xf>
    <xf numFmtId="0" fontId="13" fillId="0" borderId="68" xfId="1" applyFont="1" applyFill="1" applyBorder="1" applyAlignment="1">
      <alignment horizontal="left" vertical="top" wrapText="1"/>
    </xf>
    <xf numFmtId="0" fontId="13" fillId="0" borderId="69" xfId="1" applyFont="1" applyFill="1" applyBorder="1" applyAlignment="1">
      <alignment horizontal="left" vertical="top" wrapText="1"/>
    </xf>
    <xf numFmtId="0" fontId="30" fillId="0" borderId="26" xfId="2" applyFont="1" applyFill="1" applyBorder="1" applyAlignment="1" applyProtection="1">
      <alignment horizontal="center" vertical="center" wrapText="1" shrinkToFit="1"/>
    </xf>
    <xf numFmtId="0" fontId="30" fillId="0" borderId="19" xfId="2" applyFont="1" applyFill="1" applyBorder="1" applyAlignment="1" applyProtection="1">
      <alignment horizontal="center" vertical="center" wrapText="1" shrinkToFit="1"/>
    </xf>
    <xf numFmtId="0" fontId="30" fillId="0" borderId="19" xfId="1" applyFont="1" applyBorder="1" applyAlignment="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35" fillId="0" borderId="7" xfId="3" applyFont="1" applyFill="1" applyBorder="1" applyAlignment="1" applyProtection="1">
      <alignment horizontal="center" vertical="center" wrapText="1" shrinkToFit="1"/>
    </xf>
    <xf numFmtId="0" fontId="23" fillId="0" borderId="6" xfId="1" applyFont="1" applyFill="1" applyBorder="1" applyAlignment="1">
      <alignment horizontal="center" vertical="center"/>
    </xf>
    <xf numFmtId="0" fontId="13" fillId="0" borderId="6" xfId="1" applyFont="1" applyBorder="1" applyAlignment="1">
      <alignment horizontal="center" vertical="center"/>
    </xf>
    <xf numFmtId="0" fontId="13" fillId="0" borderId="10" xfId="1" applyFont="1" applyBorder="1" applyAlignment="1">
      <alignment horizontal="center" vertical="center"/>
    </xf>
    <xf numFmtId="0" fontId="25" fillId="4" borderId="14" xfId="3" applyFont="1" applyFill="1" applyBorder="1" applyAlignment="1" applyProtection="1">
      <alignment vertical="top" wrapText="1"/>
    </xf>
    <xf numFmtId="0" fontId="25" fillId="4" borderId="12" xfId="3" applyFont="1" applyFill="1" applyBorder="1" applyAlignment="1" applyProtection="1">
      <alignment vertical="top" wrapText="1"/>
    </xf>
    <xf numFmtId="0" fontId="25" fillId="4" borderId="17" xfId="3" applyFont="1" applyFill="1" applyBorder="1" applyAlignment="1" applyProtection="1">
      <alignment vertical="top" wrapText="1"/>
    </xf>
    <xf numFmtId="0" fontId="21" fillId="0" borderId="26" xfId="2" applyFont="1" applyFill="1" applyBorder="1" applyAlignment="1" applyProtection="1">
      <alignment horizontal="center" vertical="center" wrapText="1" shrinkToFit="1"/>
    </xf>
    <xf numFmtId="0" fontId="21" fillId="0" borderId="19" xfId="2" applyFont="1" applyFill="1" applyBorder="1" applyAlignment="1" applyProtection="1">
      <alignment horizontal="center" vertical="center" wrapText="1" shrinkToFit="1"/>
    </xf>
    <xf numFmtId="0" fontId="13" fillId="0" borderId="19" xfId="1" applyFont="1" applyBorder="1" applyAlignment="1">
      <alignment horizontal="center" vertical="center" wrapText="1"/>
    </xf>
    <xf numFmtId="0" fontId="13" fillId="0" borderId="19" xfId="1" applyFont="1" applyBorder="1" applyAlignment="1">
      <alignment horizontal="center" vertical="center" shrinkToFit="1"/>
    </xf>
    <xf numFmtId="0" fontId="13" fillId="0" borderId="20" xfId="1" applyFont="1" applyBorder="1" applyAlignment="1">
      <alignment horizontal="center" vertical="center" shrinkToFit="1"/>
    </xf>
    <xf numFmtId="181" fontId="14" fillId="0" borderId="99" xfId="1" applyNumberFormat="1" applyFont="1" applyFill="1" applyBorder="1" applyAlignment="1">
      <alignment horizontal="center" vertical="center"/>
    </xf>
    <xf numFmtId="181" fontId="14" fillId="0" borderId="68" xfId="1" applyNumberFormat="1" applyFont="1" applyFill="1" applyBorder="1" applyAlignment="1">
      <alignment horizontal="center" vertical="center"/>
    </xf>
    <xf numFmtId="181" fontId="14" fillId="0" borderId="69" xfId="1" applyNumberFormat="1" applyFont="1" applyFill="1" applyBorder="1" applyAlignment="1">
      <alignment horizontal="center" vertical="center"/>
    </xf>
    <xf numFmtId="181" fontId="14" fillId="0" borderId="29" xfId="1" applyNumberFormat="1" applyFont="1" applyFill="1" applyBorder="1" applyAlignment="1">
      <alignment horizontal="center" vertical="center"/>
    </xf>
    <xf numFmtId="176" fontId="14" fillId="0" borderId="47" xfId="1" applyNumberFormat="1" applyFont="1" applyFill="1" applyBorder="1" applyAlignment="1">
      <alignment horizontal="center" vertical="center"/>
    </xf>
    <xf numFmtId="181" fontId="14" fillId="0" borderId="75" xfId="1" applyNumberFormat="1" applyFont="1" applyFill="1" applyBorder="1" applyAlignment="1">
      <alignment horizontal="center" vertical="center"/>
    </xf>
    <xf numFmtId="181" fontId="14" fillId="0" borderId="73" xfId="1" applyNumberFormat="1" applyFont="1" applyFill="1" applyBorder="1" applyAlignment="1">
      <alignment horizontal="center" vertical="center"/>
    </xf>
    <xf numFmtId="181" fontId="14" fillId="0" borderId="74" xfId="1" applyNumberFormat="1" applyFont="1" applyFill="1" applyBorder="1" applyAlignment="1">
      <alignment horizontal="center" vertical="center"/>
    </xf>
    <xf numFmtId="181" fontId="14" fillId="0" borderId="47" xfId="1" applyNumberFormat="1" applyFont="1" applyFill="1" applyBorder="1" applyAlignment="1">
      <alignment horizontal="center" vertical="center"/>
    </xf>
    <xf numFmtId="176" fontId="14" fillId="0" borderId="50" xfId="1" applyNumberFormat="1" applyFont="1" applyFill="1" applyBorder="1" applyAlignment="1">
      <alignment horizontal="center" vertical="center"/>
    </xf>
    <xf numFmtId="176" fontId="14" fillId="0" borderId="15" xfId="1" applyNumberFormat="1" applyFont="1" applyFill="1" applyBorder="1" applyAlignment="1">
      <alignment horizontal="center" vertical="center"/>
    </xf>
    <xf numFmtId="176" fontId="14" fillId="0" borderId="12" xfId="1" applyNumberFormat="1" applyFont="1" applyFill="1" applyBorder="1" applyAlignment="1">
      <alignment horizontal="center" vertical="center"/>
    </xf>
    <xf numFmtId="176" fontId="14" fillId="0" borderId="16" xfId="1" applyNumberFormat="1" applyFont="1" applyFill="1" applyBorder="1" applyAlignment="1">
      <alignment horizontal="center" vertical="center"/>
    </xf>
    <xf numFmtId="182" fontId="14" fillId="0" borderId="50" xfId="1" applyNumberFormat="1" applyFont="1" applyFill="1" applyBorder="1" applyAlignment="1">
      <alignment horizontal="center" vertical="center"/>
    </xf>
    <xf numFmtId="181" fontId="14" fillId="0" borderId="15" xfId="1" applyNumberFormat="1" applyFont="1" applyFill="1" applyBorder="1" applyAlignment="1">
      <alignment horizontal="center" vertical="center"/>
    </xf>
    <xf numFmtId="181" fontId="14" fillId="0" borderId="12" xfId="1" applyNumberFormat="1" applyFont="1" applyFill="1" applyBorder="1" applyAlignment="1">
      <alignment horizontal="center" vertical="center"/>
    </xf>
    <xf numFmtId="181" fontId="14" fillId="0" borderId="16" xfId="1" applyNumberFormat="1" applyFont="1" applyFill="1" applyBorder="1" applyAlignment="1">
      <alignment horizontal="center" vertical="center"/>
    </xf>
    <xf numFmtId="0" fontId="11" fillId="0" borderId="14" xfId="3" applyFont="1" applyFill="1" applyBorder="1" applyAlignment="1" applyProtection="1">
      <alignment vertical="top" wrapText="1"/>
    </xf>
    <xf numFmtId="0" fontId="15" fillId="0" borderId="1" xfId="1" applyFont="1" applyFill="1" applyBorder="1" applyAlignment="1">
      <alignment horizontal="center" vertical="center"/>
    </xf>
    <xf numFmtId="0" fontId="14" fillId="0" borderId="29" xfId="1" applyNumberFormat="1" applyFont="1" applyFill="1" applyBorder="1" applyAlignment="1">
      <alignment horizontal="center" vertical="center"/>
    </xf>
    <xf numFmtId="0" fontId="14" fillId="0" borderId="99" xfId="1" applyNumberFormat="1" applyFont="1" applyFill="1" applyBorder="1" applyAlignment="1">
      <alignment horizontal="center" vertical="center"/>
    </xf>
    <xf numFmtId="0" fontId="14" fillId="0" borderId="68" xfId="1" applyNumberFormat="1" applyFont="1" applyFill="1" applyBorder="1" applyAlignment="1">
      <alignment horizontal="center" vertical="center"/>
    </xf>
    <xf numFmtId="0" fontId="14" fillId="0" borderId="69" xfId="1" applyNumberFormat="1" applyFont="1" applyFill="1" applyBorder="1" applyAlignment="1">
      <alignment horizontal="center" vertical="center"/>
    </xf>
    <xf numFmtId="0" fontId="13" fillId="0" borderId="29" xfId="1" applyNumberFormat="1" applyFont="1" applyFill="1" applyBorder="1" applyAlignment="1">
      <alignment horizontal="center" vertical="center"/>
    </xf>
    <xf numFmtId="0" fontId="13" fillId="0" borderId="36" xfId="1" applyNumberFormat="1" applyFont="1" applyFill="1" applyBorder="1" applyAlignment="1">
      <alignment horizontal="center" vertical="center"/>
    </xf>
    <xf numFmtId="0" fontId="22" fillId="4" borderId="14" xfId="3" applyFont="1" applyFill="1" applyBorder="1" applyAlignment="1" applyProtection="1">
      <alignment vertical="top" wrapText="1"/>
    </xf>
    <xf numFmtId="0" fontId="22" fillId="4" borderId="12" xfId="3" applyFont="1" applyFill="1" applyBorder="1" applyAlignment="1" applyProtection="1">
      <alignment vertical="top" wrapText="1"/>
    </xf>
    <xf numFmtId="0" fontId="22" fillId="4" borderId="17" xfId="3" applyFont="1" applyFill="1" applyBorder="1" applyAlignment="1" applyProtection="1">
      <alignment vertical="top" wrapText="1"/>
    </xf>
    <xf numFmtId="0" fontId="13" fillId="0" borderId="33" xfId="1" applyNumberFormat="1" applyFont="1" applyFill="1" applyBorder="1" applyAlignment="1">
      <alignment horizontal="center" vertical="center"/>
    </xf>
    <xf numFmtId="0" fontId="13" fillId="0" borderId="34" xfId="1" applyNumberFormat="1" applyFont="1" applyFill="1" applyBorder="1" applyAlignment="1">
      <alignment horizontal="center" vertical="center"/>
    </xf>
    <xf numFmtId="0" fontId="13" fillId="0" borderId="35" xfId="1" applyNumberFormat="1" applyFont="1" applyFill="1" applyBorder="1" applyAlignment="1">
      <alignment horizontal="center" vertical="center"/>
    </xf>
    <xf numFmtId="0" fontId="14" fillId="0" borderId="50" xfId="1" applyNumberFormat="1" applyFont="1" applyFill="1" applyBorder="1" applyAlignment="1">
      <alignment horizontal="center" vertical="center"/>
    </xf>
    <xf numFmtId="0" fontId="14" fillId="0" borderId="15" xfId="1" applyNumberFormat="1" applyFont="1" applyFill="1" applyBorder="1" applyAlignment="1">
      <alignment horizontal="center" vertical="center"/>
    </xf>
    <xf numFmtId="0" fontId="14" fillId="0" borderId="12" xfId="1" applyNumberFormat="1" applyFont="1" applyFill="1" applyBorder="1" applyAlignment="1">
      <alignment horizontal="center" vertical="center"/>
    </xf>
    <xf numFmtId="0" fontId="14" fillId="0" borderId="16" xfId="1" applyNumberFormat="1" applyFont="1" applyFill="1" applyBorder="1" applyAlignment="1">
      <alignment horizontal="center" vertical="center"/>
    </xf>
    <xf numFmtId="0" fontId="13" fillId="0" borderId="50" xfId="1" applyNumberFormat="1" applyFont="1" applyFill="1" applyBorder="1" applyAlignment="1">
      <alignment horizontal="center" vertical="center"/>
    </xf>
    <xf numFmtId="0" fontId="13" fillId="0" borderId="23" xfId="1" applyNumberFormat="1" applyFont="1" applyFill="1" applyBorder="1" applyAlignment="1">
      <alignment horizontal="center" vertical="center"/>
    </xf>
    <xf numFmtId="0" fontId="14" fillId="0" borderId="47" xfId="1" applyNumberFormat="1" applyFont="1" applyFill="1" applyBorder="1" applyAlignment="1">
      <alignment horizontal="center" vertical="center"/>
    </xf>
    <xf numFmtId="0" fontId="14" fillId="0" borderId="75" xfId="1" applyNumberFormat="1" applyFont="1" applyFill="1" applyBorder="1" applyAlignment="1">
      <alignment horizontal="center" vertical="center"/>
    </xf>
    <xf numFmtId="0" fontId="14" fillId="0" borderId="73" xfId="1" applyNumberFormat="1" applyFont="1" applyFill="1" applyBorder="1" applyAlignment="1">
      <alignment horizontal="center" vertical="center"/>
    </xf>
    <xf numFmtId="0" fontId="14" fillId="0" borderId="74" xfId="1" applyNumberFormat="1" applyFont="1" applyFill="1" applyBorder="1" applyAlignment="1">
      <alignment horizontal="center" vertical="center"/>
    </xf>
    <xf numFmtId="0" fontId="13" fillId="0" borderId="47" xfId="1" applyNumberFormat="1" applyFont="1" applyFill="1" applyBorder="1" applyAlignment="1">
      <alignment horizontal="center" vertical="center"/>
    </xf>
    <xf numFmtId="0" fontId="13" fillId="0" borderId="6" xfId="1" applyFont="1" applyFill="1" applyBorder="1" applyAlignment="1">
      <alignment horizontal="center" vertical="center"/>
    </xf>
    <xf numFmtId="0" fontId="13" fillId="0" borderId="9" xfId="1" applyFont="1" applyBorder="1" applyAlignment="1">
      <alignment horizontal="center" vertical="center"/>
    </xf>
    <xf numFmtId="0" fontId="13" fillId="0" borderId="19" xfId="1" applyFont="1" applyFill="1" applyBorder="1" applyAlignment="1">
      <alignment horizontal="center" vertical="center" shrinkToFit="1"/>
    </xf>
    <xf numFmtId="0" fontId="13" fillId="0" borderId="20" xfId="1" applyFont="1" applyFill="1" applyBorder="1" applyAlignment="1">
      <alignment horizontal="center" vertical="center" shrinkToFit="1"/>
    </xf>
    <xf numFmtId="0" fontId="13" fillId="2" borderId="2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3" borderId="50" xfId="1" applyFont="1" applyFill="1" applyBorder="1" applyAlignment="1">
      <alignment horizontal="center" vertical="center"/>
    </xf>
    <xf numFmtId="0" fontId="13" fillId="0" borderId="29" xfId="1" applyFont="1" applyFill="1" applyBorder="1" applyAlignment="1">
      <alignment horizontal="center" vertical="top"/>
    </xf>
    <xf numFmtId="0" fontId="13" fillId="0" borderId="17" xfId="1" applyFont="1" applyBorder="1" applyAlignment="1">
      <alignment horizontal="center" vertical="center"/>
    </xf>
    <xf numFmtId="38" fontId="13" fillId="0" borderId="99" xfId="5" applyFont="1" applyFill="1" applyBorder="1" applyAlignment="1">
      <alignment horizontal="center" vertical="center"/>
    </xf>
    <xf numFmtId="38" fontId="13" fillId="0" borderId="68" xfId="5" applyFont="1" applyFill="1" applyBorder="1" applyAlignment="1">
      <alignment horizontal="center" vertical="center"/>
    </xf>
    <xf numFmtId="38" fontId="13" fillId="0" borderId="69" xfId="5" applyFont="1" applyFill="1" applyBorder="1" applyAlignment="1">
      <alignment horizontal="center" vertical="center"/>
    </xf>
    <xf numFmtId="183" fontId="13" fillId="0" borderId="33" xfId="5" applyNumberFormat="1" applyFont="1" applyFill="1" applyBorder="1" applyAlignment="1">
      <alignment horizontal="center" vertical="center"/>
    </xf>
    <xf numFmtId="183" fontId="13" fillId="0" borderId="34" xfId="5" applyNumberFormat="1" applyFont="1" applyFill="1" applyBorder="1" applyAlignment="1">
      <alignment horizontal="center" vertical="center"/>
    </xf>
    <xf numFmtId="183" fontId="13" fillId="0" borderId="35" xfId="5" applyNumberFormat="1" applyFont="1" applyFill="1" applyBorder="1" applyAlignment="1">
      <alignment horizontal="center" vertical="center"/>
    </xf>
    <xf numFmtId="38" fontId="13" fillId="0" borderId="15" xfId="5" applyFont="1" applyFill="1" applyBorder="1" applyAlignment="1">
      <alignment horizontal="center" vertical="center"/>
    </xf>
    <xf numFmtId="38" fontId="13" fillId="0" borderId="12" xfId="5" applyFont="1" applyFill="1" applyBorder="1" applyAlignment="1">
      <alignment horizontal="center" vertical="center"/>
    </xf>
    <xf numFmtId="38" fontId="13" fillId="0" borderId="16" xfId="5" applyFont="1" applyFill="1" applyBorder="1" applyAlignment="1">
      <alignment horizontal="center" vertical="center"/>
    </xf>
    <xf numFmtId="38" fontId="13" fillId="0" borderId="50" xfId="5" applyFont="1" applyFill="1" applyBorder="1" applyAlignment="1">
      <alignment horizontal="center" vertical="center"/>
    </xf>
    <xf numFmtId="38" fontId="13" fillId="0" borderId="75" xfId="5" applyFont="1" applyFill="1" applyBorder="1" applyAlignment="1">
      <alignment horizontal="center" vertical="center"/>
    </xf>
    <xf numFmtId="38" fontId="13" fillId="0" borderId="73" xfId="5" applyFont="1" applyFill="1" applyBorder="1" applyAlignment="1">
      <alignment horizontal="center" vertical="center"/>
    </xf>
    <xf numFmtId="38" fontId="13" fillId="0" borderId="74" xfId="5" applyFont="1" applyFill="1" applyBorder="1" applyAlignment="1">
      <alignment horizontal="center" vertical="center"/>
    </xf>
    <xf numFmtId="184" fontId="13" fillId="0" borderId="29" xfId="5" applyNumberFormat="1" applyFont="1" applyFill="1" applyBorder="1" applyAlignment="1">
      <alignment horizontal="center" vertical="center"/>
    </xf>
    <xf numFmtId="184" fontId="13" fillId="0" borderId="15" xfId="5" applyNumberFormat="1" applyFont="1" applyFill="1" applyBorder="1" applyAlignment="1">
      <alignment horizontal="center" vertical="center"/>
    </xf>
    <xf numFmtId="184" fontId="13" fillId="0" borderId="12" xfId="5" applyNumberFormat="1" applyFont="1" applyFill="1" applyBorder="1" applyAlignment="1">
      <alignment horizontal="center" vertical="center"/>
    </xf>
    <xf numFmtId="184" fontId="13" fillId="0" borderId="16" xfId="5" applyNumberFormat="1" applyFont="1" applyFill="1" applyBorder="1" applyAlignment="1">
      <alignment horizontal="center" vertical="center"/>
    </xf>
    <xf numFmtId="185" fontId="13" fillId="0" borderId="15" xfId="1" applyNumberFormat="1" applyFont="1" applyFill="1" applyBorder="1" applyAlignment="1">
      <alignment horizontal="center" vertical="center"/>
    </xf>
    <xf numFmtId="185" fontId="13" fillId="0" borderId="12" xfId="1" applyNumberFormat="1" applyFont="1" applyFill="1" applyBorder="1" applyAlignment="1">
      <alignment horizontal="center" vertical="center"/>
    </xf>
    <xf numFmtId="185" fontId="13" fillId="0" borderId="16" xfId="1" applyNumberFormat="1" applyFont="1" applyFill="1" applyBorder="1" applyAlignment="1">
      <alignment horizontal="center" vertical="center"/>
    </xf>
    <xf numFmtId="185" fontId="13" fillId="0" borderId="75" xfId="1" applyNumberFormat="1" applyFont="1" applyFill="1" applyBorder="1" applyAlignment="1">
      <alignment horizontal="center" vertical="center"/>
    </xf>
    <xf numFmtId="185" fontId="13" fillId="0" borderId="73" xfId="1" applyNumberFormat="1" applyFont="1" applyFill="1" applyBorder="1" applyAlignment="1">
      <alignment horizontal="center" vertical="center"/>
    </xf>
    <xf numFmtId="185" fontId="13" fillId="0" borderId="74" xfId="1" applyNumberFormat="1" applyFont="1" applyFill="1" applyBorder="1" applyAlignment="1">
      <alignment horizontal="center" vertical="center"/>
    </xf>
    <xf numFmtId="184" fontId="13" fillId="0" borderId="36" xfId="5" applyNumberFormat="1" applyFont="1" applyFill="1" applyBorder="1" applyAlignment="1">
      <alignment horizontal="center" vertical="top"/>
    </xf>
    <xf numFmtId="184" fontId="13" fillId="0" borderId="28" xfId="5" applyNumberFormat="1" applyFont="1" applyFill="1" applyBorder="1" applyAlignment="1">
      <alignment horizontal="center" vertical="top"/>
    </xf>
    <xf numFmtId="184" fontId="13" fillId="0" borderId="19" xfId="5" applyNumberFormat="1" applyFont="1" applyFill="1" applyBorder="1" applyAlignment="1">
      <alignment horizontal="center" vertical="top"/>
    </xf>
    <xf numFmtId="184" fontId="13" fillId="0" borderId="27" xfId="5" applyNumberFormat="1" applyFont="1" applyFill="1" applyBorder="1" applyAlignment="1">
      <alignment horizontal="center" vertical="top"/>
    </xf>
    <xf numFmtId="0" fontId="13" fillId="0" borderId="32" xfId="1" applyFont="1" applyFill="1" applyBorder="1" applyAlignment="1">
      <alignment horizontal="center" vertical="top"/>
    </xf>
    <xf numFmtId="0" fontId="13" fillId="0" borderId="14" xfId="2" applyFont="1" applyFill="1" applyBorder="1" applyAlignment="1" applyProtection="1">
      <alignment horizontal="center" vertical="center" wrapText="1" shrinkToFit="1"/>
    </xf>
    <xf numFmtId="0" fontId="13" fillId="0" borderId="12" xfId="2" applyFont="1" applyFill="1" applyBorder="1" applyAlignment="1" applyProtection="1">
      <alignment horizontal="center" vertical="center" wrapText="1" shrinkToFit="1"/>
    </xf>
    <xf numFmtId="0" fontId="13" fillId="0" borderId="16" xfId="2" applyFont="1" applyFill="1" applyBorder="1" applyAlignment="1" applyProtection="1">
      <alignment horizontal="center" vertical="center" wrapText="1" shrinkToFit="1"/>
    </xf>
    <xf numFmtId="0" fontId="28" fillId="0" borderId="15" xfId="3" applyFont="1" applyFill="1" applyBorder="1" applyAlignment="1">
      <alignment horizontal="center" vertical="center" wrapText="1" shrinkToFit="1"/>
    </xf>
    <xf numFmtId="0" fontId="28" fillId="0" borderId="12" xfId="3" applyFont="1" applyFill="1" applyBorder="1" applyAlignment="1">
      <alignment horizontal="center" vertical="center" shrinkToFit="1"/>
    </xf>
    <xf numFmtId="0" fontId="28" fillId="0" borderId="17" xfId="3" applyFont="1" applyFill="1" applyBorder="1" applyAlignment="1">
      <alignment horizontal="center" vertical="center" shrinkToFit="1"/>
    </xf>
    <xf numFmtId="0" fontId="13" fillId="0" borderId="81" xfId="1" applyFont="1" applyFill="1" applyBorder="1" applyAlignment="1">
      <alignment horizontal="center" vertical="top"/>
    </xf>
    <xf numFmtId="0" fontId="13" fillId="0" borderId="79" xfId="1" applyFont="1" applyFill="1" applyBorder="1" applyAlignment="1">
      <alignment horizontal="center" vertical="top"/>
    </xf>
    <xf numFmtId="0" fontId="13" fillId="0" borderId="80" xfId="1" applyFont="1" applyFill="1" applyBorder="1" applyAlignment="1">
      <alignment horizontal="center" vertical="top"/>
    </xf>
    <xf numFmtId="180" fontId="14" fillId="0" borderId="36" xfId="1" applyNumberFormat="1" applyFont="1" applyFill="1" applyBorder="1" applyAlignment="1">
      <alignment horizontal="center" vertical="center"/>
    </xf>
    <xf numFmtId="180" fontId="14" fillId="0" borderId="29" xfId="1" applyNumberFormat="1" applyFont="1" applyFill="1" applyBorder="1" applyAlignment="1">
      <alignment horizontal="center" vertical="center"/>
    </xf>
    <xf numFmtId="0" fontId="13" fillId="0" borderId="33" xfId="1" quotePrefix="1" applyFont="1" applyFill="1" applyBorder="1" applyAlignment="1">
      <alignment horizontal="center" vertical="center"/>
    </xf>
    <xf numFmtId="0" fontId="22" fillId="0" borderId="14" xfId="3" applyFont="1" applyFill="1" applyBorder="1" applyAlignment="1" applyProtection="1">
      <alignment vertical="center" wrapText="1"/>
    </xf>
    <xf numFmtId="0" fontId="22" fillId="0" borderId="12" xfId="3" applyFont="1" applyFill="1" applyBorder="1" applyAlignment="1" applyProtection="1">
      <alignment vertical="center" wrapText="1"/>
    </xf>
    <xf numFmtId="0" fontId="22" fillId="0" borderId="17" xfId="3" applyFont="1" applyFill="1" applyBorder="1" applyAlignment="1" applyProtection="1">
      <alignment vertical="center" wrapText="1"/>
    </xf>
    <xf numFmtId="0" fontId="36" fillId="0" borderId="14" xfId="3" applyFont="1" applyFill="1" applyBorder="1" applyAlignment="1" applyProtection="1">
      <alignment horizontal="center" vertical="center" wrapText="1" shrinkToFit="1"/>
    </xf>
    <xf numFmtId="0" fontId="36" fillId="0" borderId="12" xfId="1" applyFont="1" applyBorder="1" applyAlignment="1">
      <alignment horizontal="center" vertical="center"/>
    </xf>
    <xf numFmtId="0" fontId="11" fillId="0" borderId="14" xfId="3" applyFont="1" applyFill="1" applyBorder="1" applyAlignment="1" applyProtection="1">
      <alignment vertical="center" wrapText="1"/>
    </xf>
    <xf numFmtId="0" fontId="12" fillId="0" borderId="12" xfId="3" applyFont="1" applyFill="1" applyBorder="1" applyAlignment="1" applyProtection="1">
      <alignment vertical="center" wrapText="1"/>
    </xf>
    <xf numFmtId="0" fontId="12" fillId="0" borderId="17" xfId="3" applyFont="1" applyFill="1" applyBorder="1" applyAlignment="1" applyProtection="1">
      <alignment vertical="center" wrapText="1"/>
    </xf>
    <xf numFmtId="182" fontId="14" fillId="0" borderId="99" xfId="1" applyNumberFormat="1" applyFont="1" applyFill="1" applyBorder="1" applyAlignment="1">
      <alignment horizontal="center" vertical="center"/>
    </xf>
    <xf numFmtId="182" fontId="14" fillId="0" borderId="68" xfId="1" applyNumberFormat="1" applyFont="1" applyFill="1" applyBorder="1" applyAlignment="1">
      <alignment horizontal="center" vertical="center"/>
    </xf>
    <xf numFmtId="182" fontId="14" fillId="0" borderId="69" xfId="1" applyNumberFormat="1" applyFont="1" applyFill="1" applyBorder="1" applyAlignment="1">
      <alignment horizontal="center" vertical="center"/>
    </xf>
    <xf numFmtId="182" fontId="14" fillId="0" borderId="15" xfId="1" applyNumberFormat="1" applyFont="1" applyFill="1" applyBorder="1" applyAlignment="1">
      <alignment horizontal="center" vertical="center"/>
    </xf>
    <xf numFmtId="182" fontId="14" fillId="0" borderId="12" xfId="1" applyNumberFormat="1" applyFont="1" applyFill="1" applyBorder="1" applyAlignment="1">
      <alignment horizontal="center" vertical="center"/>
    </xf>
    <xf numFmtId="182" fontId="14" fillId="0" borderId="16" xfId="1" applyNumberFormat="1" applyFont="1" applyFill="1" applyBorder="1" applyAlignment="1">
      <alignment horizontal="center"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70756</xdr:colOff>
      <xdr:row>72</xdr:row>
      <xdr:rowOff>19050</xdr:rowOff>
    </xdr:from>
    <xdr:to>
      <xdr:col>19</xdr:col>
      <xdr:colOff>171450</xdr:colOff>
      <xdr:row>73</xdr:row>
      <xdr:rowOff>38100</xdr:rowOff>
    </xdr:to>
    <xdr:sp macro="" textlink="">
      <xdr:nvSpPr>
        <xdr:cNvPr id="2" name="テキスト ボックス 1"/>
        <xdr:cNvSpPr txBox="1"/>
      </xdr:nvSpPr>
      <xdr:spPr>
        <a:xfrm>
          <a:off x="2071006" y="30594300"/>
          <a:ext cx="1900919" cy="685800"/>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１８百万円</a:t>
          </a:r>
        </a:p>
      </xdr:txBody>
    </xdr:sp>
    <xdr:clientData/>
  </xdr:twoCellAnchor>
  <xdr:twoCellAnchor>
    <xdr:from>
      <xdr:col>10</xdr:col>
      <xdr:colOff>68035</xdr:colOff>
      <xdr:row>74</xdr:row>
      <xdr:rowOff>190499</xdr:rowOff>
    </xdr:from>
    <xdr:to>
      <xdr:col>19</xdr:col>
      <xdr:colOff>163285</xdr:colOff>
      <xdr:row>75</xdr:row>
      <xdr:rowOff>435428</xdr:rowOff>
    </xdr:to>
    <xdr:sp macro="" textlink="">
      <xdr:nvSpPr>
        <xdr:cNvPr id="3" name="テキスト ボックス 2"/>
        <xdr:cNvSpPr txBox="1"/>
      </xdr:nvSpPr>
      <xdr:spPr>
        <a:xfrm>
          <a:off x="2068285" y="32099249"/>
          <a:ext cx="1895475" cy="911679"/>
        </a:xfrm>
        <a:prstGeom prst="rect">
          <a:avLst/>
        </a:prstGeom>
        <a:solidFill>
          <a:schemeClr val="bg1"/>
        </a:solidFill>
        <a:ln w="28575" cmpd="sng">
          <a:solidFill>
            <a:srgbClr val="4F81BD"/>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１８百万円</a:t>
          </a:r>
        </a:p>
      </xdr:txBody>
    </xdr:sp>
    <xdr:clientData/>
  </xdr:twoCellAnchor>
  <xdr:twoCellAnchor>
    <xdr:from>
      <xdr:col>29</xdr:col>
      <xdr:colOff>27215</xdr:colOff>
      <xdr:row>73</xdr:row>
      <xdr:rowOff>612319</xdr:rowOff>
    </xdr:from>
    <xdr:to>
      <xdr:col>38</xdr:col>
      <xdr:colOff>40823</xdr:colOff>
      <xdr:row>74</xdr:row>
      <xdr:rowOff>517071</xdr:rowOff>
    </xdr:to>
    <xdr:sp macro="" textlink="">
      <xdr:nvSpPr>
        <xdr:cNvPr id="4" name="テキスト ボックス 3"/>
        <xdr:cNvSpPr txBox="1"/>
      </xdr:nvSpPr>
      <xdr:spPr>
        <a:xfrm>
          <a:off x="5827940" y="31854319"/>
          <a:ext cx="1813833" cy="571502"/>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．リンガバンク</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１百万円</a:t>
          </a:r>
        </a:p>
      </xdr:txBody>
    </xdr:sp>
    <xdr:clientData/>
  </xdr:twoCellAnchor>
  <xdr:twoCellAnchor>
    <xdr:from>
      <xdr:col>29</xdr:col>
      <xdr:colOff>13609</xdr:colOff>
      <xdr:row>76</xdr:row>
      <xdr:rowOff>27214</xdr:rowOff>
    </xdr:from>
    <xdr:to>
      <xdr:col>38</xdr:col>
      <xdr:colOff>1</xdr:colOff>
      <xdr:row>77</xdr:row>
      <xdr:rowOff>13607</xdr:rowOff>
    </xdr:to>
    <xdr:sp macro="" textlink="">
      <xdr:nvSpPr>
        <xdr:cNvPr id="5" name="テキスト ボックス 4"/>
        <xdr:cNvSpPr txBox="1"/>
      </xdr:nvSpPr>
      <xdr:spPr>
        <a:xfrm>
          <a:off x="5814334" y="33069439"/>
          <a:ext cx="1786617" cy="653143"/>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．専門家謝金等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０．９百万円</a:t>
          </a:r>
        </a:p>
      </xdr:txBody>
    </xdr:sp>
    <xdr:clientData/>
  </xdr:twoCellAnchor>
  <xdr:twoCellAnchor>
    <xdr:from>
      <xdr:col>29</xdr:col>
      <xdr:colOff>1</xdr:colOff>
      <xdr:row>78</xdr:row>
      <xdr:rowOff>27214</xdr:rowOff>
    </xdr:from>
    <xdr:to>
      <xdr:col>38</xdr:col>
      <xdr:colOff>13609</xdr:colOff>
      <xdr:row>79</xdr:row>
      <xdr:rowOff>0</xdr:rowOff>
    </xdr:to>
    <xdr:sp macro="" textlink="">
      <xdr:nvSpPr>
        <xdr:cNvPr id="6" name="テキスト ボックス 5"/>
        <xdr:cNvSpPr txBox="1"/>
      </xdr:nvSpPr>
      <xdr:spPr>
        <a:xfrm>
          <a:off x="5800726" y="34021939"/>
          <a:ext cx="1813833" cy="639536"/>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．日立キャピタル</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０．８百万円</a:t>
          </a:r>
        </a:p>
      </xdr:txBody>
    </xdr:sp>
    <xdr:clientData/>
  </xdr:twoCellAnchor>
  <xdr:twoCellAnchor>
    <xdr:from>
      <xdr:col>29</xdr:col>
      <xdr:colOff>1</xdr:colOff>
      <xdr:row>82</xdr:row>
      <xdr:rowOff>27214</xdr:rowOff>
    </xdr:from>
    <xdr:to>
      <xdr:col>37</xdr:col>
      <xdr:colOff>190500</xdr:colOff>
      <xdr:row>82</xdr:row>
      <xdr:rowOff>653143</xdr:rowOff>
    </xdr:to>
    <xdr:sp macro="" textlink="">
      <xdr:nvSpPr>
        <xdr:cNvPr id="7" name="テキスト ボックス 6"/>
        <xdr:cNvSpPr txBox="1"/>
      </xdr:nvSpPr>
      <xdr:spPr>
        <a:xfrm>
          <a:off x="5800726" y="35679289"/>
          <a:ext cx="1790699" cy="625929"/>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G</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．日本旅行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０．３百万円</a:t>
          </a:r>
        </a:p>
      </xdr:txBody>
    </xdr:sp>
    <xdr:clientData/>
  </xdr:twoCellAnchor>
  <xdr:twoCellAnchor>
    <xdr:from>
      <xdr:col>29</xdr:col>
      <xdr:colOff>13607</xdr:colOff>
      <xdr:row>80</xdr:row>
      <xdr:rowOff>27213</xdr:rowOff>
    </xdr:from>
    <xdr:to>
      <xdr:col>38</xdr:col>
      <xdr:colOff>13608</xdr:colOff>
      <xdr:row>81</xdr:row>
      <xdr:rowOff>27214</xdr:rowOff>
    </xdr:to>
    <xdr:sp macro="" textlink="">
      <xdr:nvSpPr>
        <xdr:cNvPr id="8" name="テキスト ボックス 7"/>
        <xdr:cNvSpPr txBox="1"/>
      </xdr:nvSpPr>
      <xdr:spPr>
        <a:xfrm>
          <a:off x="5814332" y="34860138"/>
          <a:ext cx="1800226" cy="666751"/>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．富士ゼロックス</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０．４百万円</a:t>
          </a:r>
        </a:p>
      </xdr:txBody>
    </xdr:sp>
    <xdr:clientData/>
  </xdr:twoCellAnchor>
  <xdr:twoCellAnchor>
    <xdr:from>
      <xdr:col>29</xdr:col>
      <xdr:colOff>1</xdr:colOff>
      <xdr:row>84</xdr:row>
      <xdr:rowOff>13607</xdr:rowOff>
    </xdr:from>
    <xdr:to>
      <xdr:col>37</xdr:col>
      <xdr:colOff>190500</xdr:colOff>
      <xdr:row>85</xdr:row>
      <xdr:rowOff>13608</xdr:rowOff>
    </xdr:to>
    <xdr:sp macro="" textlink="">
      <xdr:nvSpPr>
        <xdr:cNvPr id="9" name="テキスト ボックス 8"/>
        <xdr:cNvSpPr txBox="1"/>
      </xdr:nvSpPr>
      <xdr:spPr>
        <a:xfrm>
          <a:off x="5800726" y="36522932"/>
          <a:ext cx="1790699" cy="666751"/>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．アルバイト</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０．１百万円</a:t>
          </a:r>
        </a:p>
      </xdr:txBody>
    </xdr:sp>
    <xdr:clientData/>
  </xdr:twoCellAnchor>
  <xdr:twoCellAnchor>
    <xdr:from>
      <xdr:col>29</xdr:col>
      <xdr:colOff>1</xdr:colOff>
      <xdr:row>86</xdr:row>
      <xdr:rowOff>40820</xdr:rowOff>
    </xdr:from>
    <xdr:to>
      <xdr:col>38</xdr:col>
      <xdr:colOff>13609</xdr:colOff>
      <xdr:row>87</xdr:row>
      <xdr:rowOff>126604</xdr:rowOff>
    </xdr:to>
    <xdr:sp macro="" textlink="">
      <xdr:nvSpPr>
        <xdr:cNvPr id="10" name="テキスト ボックス 9"/>
        <xdr:cNvSpPr txBox="1"/>
      </xdr:nvSpPr>
      <xdr:spPr>
        <a:xfrm>
          <a:off x="5800726" y="37350245"/>
          <a:ext cx="1813833" cy="590609"/>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I</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．ほっこり霞ヶ関店</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０．１百万円</a:t>
          </a:r>
        </a:p>
      </xdr:txBody>
    </xdr:sp>
    <xdr:clientData/>
  </xdr:twoCellAnchor>
  <xdr:twoCellAnchor>
    <xdr:from>
      <xdr:col>10</xdr:col>
      <xdr:colOff>81643</xdr:colOff>
      <xdr:row>76</xdr:row>
      <xdr:rowOff>27217</xdr:rowOff>
    </xdr:from>
    <xdr:to>
      <xdr:col>19</xdr:col>
      <xdr:colOff>40821</xdr:colOff>
      <xdr:row>77</xdr:row>
      <xdr:rowOff>68036</xdr:rowOff>
    </xdr:to>
    <xdr:sp macro="" textlink="">
      <xdr:nvSpPr>
        <xdr:cNvPr id="11" name="大かっこ 10"/>
        <xdr:cNvSpPr/>
      </xdr:nvSpPr>
      <xdr:spPr>
        <a:xfrm>
          <a:off x="2081893" y="33069442"/>
          <a:ext cx="1759403" cy="70756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108857</xdr:colOff>
      <xdr:row>76</xdr:row>
      <xdr:rowOff>95250</xdr:rowOff>
    </xdr:from>
    <xdr:to>
      <xdr:col>18</xdr:col>
      <xdr:colOff>190501</xdr:colOff>
      <xdr:row>77</xdr:row>
      <xdr:rowOff>163285</xdr:rowOff>
    </xdr:to>
    <xdr:sp macro="" textlink="">
      <xdr:nvSpPr>
        <xdr:cNvPr id="12" name="テキスト ボックス 11"/>
        <xdr:cNvSpPr txBox="1"/>
      </xdr:nvSpPr>
      <xdr:spPr>
        <a:xfrm>
          <a:off x="2309132" y="33137475"/>
          <a:ext cx="1481819" cy="7347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歴史共同研究事務局として運営</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xdr:colOff>
      <xdr:row>81</xdr:row>
      <xdr:rowOff>612322</xdr:rowOff>
    </xdr:from>
    <xdr:to>
      <xdr:col>48</xdr:col>
      <xdr:colOff>163285</xdr:colOff>
      <xdr:row>82</xdr:row>
      <xdr:rowOff>653141</xdr:rowOff>
    </xdr:to>
    <xdr:sp macro="" textlink="">
      <xdr:nvSpPr>
        <xdr:cNvPr id="13" name="大かっこ 12"/>
        <xdr:cNvSpPr/>
      </xdr:nvSpPr>
      <xdr:spPr>
        <a:xfrm>
          <a:off x="8000999" y="35654797"/>
          <a:ext cx="1763486" cy="6504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0</xdr:colOff>
      <xdr:row>73</xdr:row>
      <xdr:rowOff>544285</xdr:rowOff>
    </xdr:from>
    <xdr:to>
      <xdr:col>48</xdr:col>
      <xdr:colOff>163285</xdr:colOff>
      <xdr:row>75</xdr:row>
      <xdr:rowOff>68033</xdr:rowOff>
    </xdr:to>
    <xdr:sp macro="" textlink="">
      <xdr:nvSpPr>
        <xdr:cNvPr id="14" name="大かっこ 13"/>
        <xdr:cNvSpPr/>
      </xdr:nvSpPr>
      <xdr:spPr>
        <a:xfrm>
          <a:off x="8001000" y="31786285"/>
          <a:ext cx="1763485" cy="8572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xdr:colOff>
      <xdr:row>76</xdr:row>
      <xdr:rowOff>13607</xdr:rowOff>
    </xdr:from>
    <xdr:to>
      <xdr:col>48</xdr:col>
      <xdr:colOff>163285</xdr:colOff>
      <xdr:row>77</xdr:row>
      <xdr:rowOff>6801</xdr:rowOff>
    </xdr:to>
    <xdr:sp macro="" textlink="">
      <xdr:nvSpPr>
        <xdr:cNvPr id="15" name="大かっこ 14"/>
        <xdr:cNvSpPr/>
      </xdr:nvSpPr>
      <xdr:spPr>
        <a:xfrm>
          <a:off x="8000999" y="33055832"/>
          <a:ext cx="1763486" cy="6599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190500</xdr:colOff>
      <xdr:row>77</xdr:row>
      <xdr:rowOff>653143</xdr:rowOff>
    </xdr:from>
    <xdr:to>
      <xdr:col>48</xdr:col>
      <xdr:colOff>149678</xdr:colOff>
      <xdr:row>79</xdr:row>
      <xdr:rowOff>27212</xdr:rowOff>
    </xdr:to>
    <xdr:sp macro="" textlink="">
      <xdr:nvSpPr>
        <xdr:cNvPr id="16" name="大かっこ 15"/>
        <xdr:cNvSpPr/>
      </xdr:nvSpPr>
      <xdr:spPr>
        <a:xfrm>
          <a:off x="7991475" y="33990643"/>
          <a:ext cx="1759403" cy="6980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190500</xdr:colOff>
      <xdr:row>79</xdr:row>
      <xdr:rowOff>653143</xdr:rowOff>
    </xdr:from>
    <xdr:to>
      <xdr:col>48</xdr:col>
      <xdr:colOff>149678</xdr:colOff>
      <xdr:row>81</xdr:row>
      <xdr:rowOff>27212</xdr:rowOff>
    </xdr:to>
    <xdr:sp macro="" textlink="">
      <xdr:nvSpPr>
        <xdr:cNvPr id="17" name="大かっこ 16"/>
        <xdr:cNvSpPr/>
      </xdr:nvSpPr>
      <xdr:spPr>
        <a:xfrm>
          <a:off x="7991475" y="34828843"/>
          <a:ext cx="1759403" cy="6980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13608</xdr:colOff>
      <xdr:row>83</xdr:row>
      <xdr:rowOff>639537</xdr:rowOff>
    </xdr:from>
    <xdr:to>
      <xdr:col>48</xdr:col>
      <xdr:colOff>176893</xdr:colOff>
      <xdr:row>85</xdr:row>
      <xdr:rowOff>149677</xdr:rowOff>
    </xdr:to>
    <xdr:sp macro="" textlink="">
      <xdr:nvSpPr>
        <xdr:cNvPr id="18" name="大かっこ 17"/>
        <xdr:cNvSpPr/>
      </xdr:nvSpPr>
      <xdr:spPr>
        <a:xfrm>
          <a:off x="8014608" y="36510687"/>
          <a:ext cx="1763485" cy="7960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13607</xdr:colOff>
      <xdr:row>86</xdr:row>
      <xdr:rowOff>95248</xdr:rowOff>
    </xdr:from>
    <xdr:to>
      <xdr:col>48</xdr:col>
      <xdr:colOff>176892</xdr:colOff>
      <xdr:row>87</xdr:row>
      <xdr:rowOff>59867</xdr:rowOff>
    </xdr:to>
    <xdr:sp macro="" textlink="">
      <xdr:nvSpPr>
        <xdr:cNvPr id="19" name="大かっこ 18"/>
        <xdr:cNvSpPr/>
      </xdr:nvSpPr>
      <xdr:spPr>
        <a:xfrm>
          <a:off x="8014607" y="37404673"/>
          <a:ext cx="1763485" cy="4694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190502</xdr:colOff>
      <xdr:row>82</xdr:row>
      <xdr:rowOff>108856</xdr:rowOff>
    </xdr:from>
    <xdr:to>
      <xdr:col>48</xdr:col>
      <xdr:colOff>68038</xdr:colOff>
      <xdr:row>83</xdr:row>
      <xdr:rowOff>176891</xdr:rowOff>
    </xdr:to>
    <xdr:sp macro="" textlink="">
      <xdr:nvSpPr>
        <xdr:cNvPr id="20" name="テキスト ボックス 19"/>
        <xdr:cNvSpPr txBox="1"/>
      </xdr:nvSpPr>
      <xdr:spPr>
        <a:xfrm>
          <a:off x="8191502" y="35760931"/>
          <a:ext cx="1477736" cy="7347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中国での会議出席アレンジ</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27215</xdr:colOff>
      <xdr:row>73</xdr:row>
      <xdr:rowOff>625928</xdr:rowOff>
    </xdr:from>
    <xdr:to>
      <xdr:col>48</xdr:col>
      <xdr:colOff>108859</xdr:colOff>
      <xdr:row>75</xdr:row>
      <xdr:rowOff>176892</xdr:rowOff>
    </xdr:to>
    <xdr:sp macro="" textlink="">
      <xdr:nvSpPr>
        <xdr:cNvPr id="21" name="テキスト ボックス 20"/>
        <xdr:cNvSpPr txBox="1"/>
      </xdr:nvSpPr>
      <xdr:spPr>
        <a:xfrm>
          <a:off x="8228240" y="31867928"/>
          <a:ext cx="1481819" cy="884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会議通訳等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日本語－中国語</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163286</xdr:colOff>
      <xdr:row>76</xdr:row>
      <xdr:rowOff>95250</xdr:rowOff>
    </xdr:from>
    <xdr:to>
      <xdr:col>48</xdr:col>
      <xdr:colOff>40823</xdr:colOff>
      <xdr:row>77</xdr:row>
      <xdr:rowOff>27214</xdr:rowOff>
    </xdr:to>
    <xdr:sp macro="" textlink="">
      <xdr:nvSpPr>
        <xdr:cNvPr id="22" name="テキスト ボックス 21"/>
        <xdr:cNvSpPr txBox="1"/>
      </xdr:nvSpPr>
      <xdr:spPr>
        <a:xfrm>
          <a:off x="8164286" y="33137475"/>
          <a:ext cx="1477737" cy="59871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会議出席等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136072</xdr:colOff>
      <xdr:row>78</xdr:row>
      <xdr:rowOff>122464</xdr:rowOff>
    </xdr:from>
    <xdr:to>
      <xdr:col>48</xdr:col>
      <xdr:colOff>13608</xdr:colOff>
      <xdr:row>79</xdr:row>
      <xdr:rowOff>190499</xdr:rowOff>
    </xdr:to>
    <xdr:sp macro="" textlink="">
      <xdr:nvSpPr>
        <xdr:cNvPr id="23" name="テキスト ボックス 22"/>
        <xdr:cNvSpPr txBox="1"/>
      </xdr:nvSpPr>
      <xdr:spPr>
        <a:xfrm>
          <a:off x="8137072" y="34117189"/>
          <a:ext cx="1477736" cy="7157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コピー機リース代</a:t>
          </a:r>
        </a:p>
      </xdr:txBody>
    </xdr:sp>
    <xdr:clientData/>
  </xdr:twoCellAnchor>
  <xdr:twoCellAnchor>
    <xdr:from>
      <xdr:col>40</xdr:col>
      <xdr:colOff>163288</xdr:colOff>
      <xdr:row>80</xdr:row>
      <xdr:rowOff>108858</xdr:rowOff>
    </xdr:from>
    <xdr:to>
      <xdr:col>48</xdr:col>
      <xdr:colOff>40824</xdr:colOff>
      <xdr:row>81</xdr:row>
      <xdr:rowOff>176893</xdr:rowOff>
    </xdr:to>
    <xdr:sp macro="" textlink="">
      <xdr:nvSpPr>
        <xdr:cNvPr id="24" name="テキスト ボックス 23"/>
        <xdr:cNvSpPr txBox="1"/>
      </xdr:nvSpPr>
      <xdr:spPr>
        <a:xfrm>
          <a:off x="8164288" y="34941783"/>
          <a:ext cx="1477736" cy="70621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コピーサービス料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40821</xdr:colOff>
      <xdr:row>84</xdr:row>
      <xdr:rowOff>81643</xdr:rowOff>
    </xdr:from>
    <xdr:to>
      <xdr:col>48</xdr:col>
      <xdr:colOff>122465</xdr:colOff>
      <xdr:row>85</xdr:row>
      <xdr:rowOff>285749</xdr:rowOff>
    </xdr:to>
    <xdr:sp macro="" textlink="">
      <xdr:nvSpPr>
        <xdr:cNvPr id="25" name="テキスト ボックス 24"/>
        <xdr:cNvSpPr txBox="1"/>
      </xdr:nvSpPr>
      <xdr:spPr>
        <a:xfrm>
          <a:off x="8241846" y="36590968"/>
          <a:ext cx="1481819" cy="71845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会議補助等</a:t>
          </a:r>
        </a:p>
      </xdr:txBody>
    </xdr:sp>
    <xdr:clientData/>
  </xdr:twoCellAnchor>
  <xdr:twoCellAnchor>
    <xdr:from>
      <xdr:col>40</xdr:col>
      <xdr:colOff>176894</xdr:colOff>
      <xdr:row>86</xdr:row>
      <xdr:rowOff>204106</xdr:rowOff>
    </xdr:from>
    <xdr:to>
      <xdr:col>48</xdr:col>
      <xdr:colOff>54430</xdr:colOff>
      <xdr:row>87</xdr:row>
      <xdr:rowOff>53066</xdr:rowOff>
    </xdr:to>
    <xdr:sp macro="" textlink="">
      <xdr:nvSpPr>
        <xdr:cNvPr id="26" name="テキスト ボックス 25"/>
        <xdr:cNvSpPr txBox="1"/>
      </xdr:nvSpPr>
      <xdr:spPr>
        <a:xfrm>
          <a:off x="8177894" y="37513531"/>
          <a:ext cx="1477736" cy="3537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14</xdr:col>
      <xdr:colOff>108857</xdr:colOff>
      <xdr:row>73</xdr:row>
      <xdr:rowOff>38100</xdr:rowOff>
    </xdr:from>
    <xdr:to>
      <xdr:col>15</xdr:col>
      <xdr:colOff>16328</xdr:colOff>
      <xdr:row>74</xdr:row>
      <xdr:rowOff>136071</xdr:rowOff>
    </xdr:to>
    <xdr:cxnSp macro="">
      <xdr:nvCxnSpPr>
        <xdr:cNvPr id="27" name="直線矢印コネクタ 26"/>
        <xdr:cNvCxnSpPr>
          <a:stCxn id="2" idx="2"/>
        </xdr:cNvCxnSpPr>
      </xdr:nvCxnSpPr>
      <xdr:spPr>
        <a:xfrm flipH="1">
          <a:off x="2909207" y="31280100"/>
          <a:ext cx="107496" cy="76472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163285</xdr:colOff>
      <xdr:row>75</xdr:row>
      <xdr:rowOff>40822</xdr:rowOff>
    </xdr:from>
    <xdr:to>
      <xdr:col>24</xdr:col>
      <xdr:colOff>0</xdr:colOff>
      <xdr:row>75</xdr:row>
      <xdr:rowOff>47625</xdr:rowOff>
    </xdr:to>
    <xdr:cxnSp macro="">
      <xdr:nvCxnSpPr>
        <xdr:cNvPr id="28" name="直線コネクタ 27"/>
        <xdr:cNvCxnSpPr>
          <a:stCxn id="3" idx="3"/>
        </xdr:cNvCxnSpPr>
      </xdr:nvCxnSpPr>
      <xdr:spPr>
        <a:xfrm flipV="1">
          <a:off x="3963760" y="32616322"/>
          <a:ext cx="836840" cy="680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0</xdr:colOff>
      <xdr:row>76</xdr:row>
      <xdr:rowOff>353786</xdr:rowOff>
    </xdr:from>
    <xdr:to>
      <xdr:col>28</xdr:col>
      <xdr:colOff>163287</xdr:colOff>
      <xdr:row>76</xdr:row>
      <xdr:rowOff>353786</xdr:rowOff>
    </xdr:to>
    <xdr:cxnSp macro="">
      <xdr:nvCxnSpPr>
        <xdr:cNvPr id="29" name="直線矢印コネクタ 28"/>
        <xdr:cNvCxnSpPr/>
      </xdr:nvCxnSpPr>
      <xdr:spPr>
        <a:xfrm>
          <a:off x="4800600" y="33396011"/>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13</xdr:col>
      <xdr:colOff>108856</xdr:colOff>
      <xdr:row>73</xdr:row>
      <xdr:rowOff>421821</xdr:rowOff>
    </xdr:from>
    <xdr:to>
      <xdr:col>20</xdr:col>
      <xdr:colOff>39006</xdr:colOff>
      <xdr:row>74</xdr:row>
      <xdr:rowOff>40821</xdr:rowOff>
    </xdr:to>
    <xdr:sp macro="" textlink="">
      <xdr:nvSpPr>
        <xdr:cNvPr id="30" name="テキスト ボックス 29"/>
        <xdr:cNvSpPr txBox="1"/>
      </xdr:nvSpPr>
      <xdr:spPr>
        <a:xfrm>
          <a:off x="2709181" y="31663821"/>
          <a:ext cx="1330325" cy="28575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xdr:colOff>
      <xdr:row>72</xdr:row>
      <xdr:rowOff>27214</xdr:rowOff>
    </xdr:from>
    <xdr:to>
      <xdr:col>38</xdr:col>
      <xdr:colOff>1</xdr:colOff>
      <xdr:row>72</xdr:row>
      <xdr:rowOff>639536</xdr:rowOff>
    </xdr:to>
    <xdr:sp macro="" textlink="">
      <xdr:nvSpPr>
        <xdr:cNvPr id="31" name="テキスト ボックス 30"/>
        <xdr:cNvSpPr txBox="1"/>
      </xdr:nvSpPr>
      <xdr:spPr>
        <a:xfrm>
          <a:off x="5800726" y="30602464"/>
          <a:ext cx="1800225" cy="612322"/>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．日通旅行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６百万円</a:t>
          </a:r>
        </a:p>
      </xdr:txBody>
    </xdr:sp>
    <xdr:clientData/>
  </xdr:twoCellAnchor>
  <xdr:twoCellAnchor>
    <xdr:from>
      <xdr:col>39</xdr:col>
      <xdr:colOff>190501</xdr:colOff>
      <xdr:row>72</xdr:row>
      <xdr:rowOff>0</xdr:rowOff>
    </xdr:from>
    <xdr:to>
      <xdr:col>48</xdr:col>
      <xdr:colOff>149679</xdr:colOff>
      <xdr:row>73</xdr:row>
      <xdr:rowOff>27212</xdr:rowOff>
    </xdr:to>
    <xdr:sp macro="" textlink="">
      <xdr:nvSpPr>
        <xdr:cNvPr id="32" name="大かっこ 31"/>
        <xdr:cNvSpPr/>
      </xdr:nvSpPr>
      <xdr:spPr>
        <a:xfrm>
          <a:off x="7991476" y="30575250"/>
          <a:ext cx="1759403" cy="69396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163285</xdr:colOff>
      <xdr:row>72</xdr:row>
      <xdr:rowOff>68036</xdr:rowOff>
    </xdr:from>
    <xdr:to>
      <xdr:col>48</xdr:col>
      <xdr:colOff>40821</xdr:colOff>
      <xdr:row>73</xdr:row>
      <xdr:rowOff>149678</xdr:rowOff>
    </xdr:to>
    <xdr:sp macro="" textlink="">
      <xdr:nvSpPr>
        <xdr:cNvPr id="33" name="テキスト ボックス 32"/>
        <xdr:cNvSpPr txBox="1"/>
      </xdr:nvSpPr>
      <xdr:spPr>
        <a:xfrm>
          <a:off x="8164285" y="30643286"/>
          <a:ext cx="1477736" cy="74839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会議出席者の滞在アレンジ</a:t>
          </a:r>
        </a:p>
      </xdr:txBody>
    </xdr:sp>
    <xdr:clientData/>
  </xdr:twoCellAnchor>
  <xdr:twoCellAnchor>
    <xdr:from>
      <xdr:col>24</xdr:col>
      <xdr:colOff>13608</xdr:colOff>
      <xdr:row>72</xdr:row>
      <xdr:rowOff>360590</xdr:rowOff>
    </xdr:from>
    <xdr:to>
      <xdr:col>28</xdr:col>
      <xdr:colOff>190501</xdr:colOff>
      <xdr:row>72</xdr:row>
      <xdr:rowOff>367393</xdr:rowOff>
    </xdr:to>
    <xdr:cxnSp macro="">
      <xdr:nvCxnSpPr>
        <xdr:cNvPr id="34" name="直線矢印コネクタ 33"/>
        <xdr:cNvCxnSpPr/>
      </xdr:nvCxnSpPr>
      <xdr:spPr>
        <a:xfrm flipV="1">
          <a:off x="4814208" y="30935840"/>
          <a:ext cx="976993" cy="680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72</xdr:row>
      <xdr:rowOff>353785</xdr:rowOff>
    </xdr:from>
    <xdr:to>
      <xdr:col>24</xdr:col>
      <xdr:colOff>13610</xdr:colOff>
      <xdr:row>90</xdr:row>
      <xdr:rowOff>476250</xdr:rowOff>
    </xdr:to>
    <xdr:cxnSp macro="">
      <xdr:nvCxnSpPr>
        <xdr:cNvPr id="35" name="直線コネクタ 34"/>
        <xdr:cNvCxnSpPr/>
      </xdr:nvCxnSpPr>
      <xdr:spPr>
        <a:xfrm flipH="1">
          <a:off x="4791075" y="30929035"/>
          <a:ext cx="23135" cy="827586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29</xdr:col>
      <xdr:colOff>0</xdr:colOff>
      <xdr:row>88</xdr:row>
      <xdr:rowOff>142872</xdr:rowOff>
    </xdr:from>
    <xdr:to>
      <xdr:col>38</xdr:col>
      <xdr:colOff>13608</xdr:colOff>
      <xdr:row>89</xdr:row>
      <xdr:rowOff>40819</xdr:rowOff>
    </xdr:to>
    <xdr:sp macro="" textlink="">
      <xdr:nvSpPr>
        <xdr:cNvPr id="36" name="テキスト ボックス 35"/>
        <xdr:cNvSpPr txBox="1"/>
      </xdr:nvSpPr>
      <xdr:spPr>
        <a:xfrm>
          <a:off x="5800725" y="38109522"/>
          <a:ext cx="1813833" cy="564697"/>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J</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．江川</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０．０９百万円</a:t>
          </a:r>
        </a:p>
      </xdr:txBody>
    </xdr:sp>
    <xdr:clientData/>
  </xdr:twoCellAnchor>
  <xdr:twoCellAnchor>
    <xdr:from>
      <xdr:col>29</xdr:col>
      <xdr:colOff>13608</xdr:colOff>
      <xdr:row>90</xdr:row>
      <xdr:rowOff>133348</xdr:rowOff>
    </xdr:from>
    <xdr:to>
      <xdr:col>38</xdr:col>
      <xdr:colOff>27216</xdr:colOff>
      <xdr:row>90</xdr:row>
      <xdr:rowOff>680355</xdr:rowOff>
    </xdr:to>
    <xdr:sp macro="" textlink="">
      <xdr:nvSpPr>
        <xdr:cNvPr id="37" name="テキスト ボックス 36"/>
        <xdr:cNvSpPr txBox="1"/>
      </xdr:nvSpPr>
      <xdr:spPr>
        <a:xfrm>
          <a:off x="5814333" y="38861998"/>
          <a:ext cx="1813833" cy="547007"/>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K</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．霞ヶ関東海倶楽部</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０．０８百万円</a:t>
          </a:r>
        </a:p>
      </xdr:txBody>
    </xdr:sp>
    <xdr:clientData/>
  </xdr:twoCellAnchor>
  <xdr:twoCellAnchor>
    <xdr:from>
      <xdr:col>39</xdr:col>
      <xdr:colOff>190499</xdr:colOff>
      <xdr:row>88</xdr:row>
      <xdr:rowOff>194580</xdr:rowOff>
    </xdr:from>
    <xdr:to>
      <xdr:col>48</xdr:col>
      <xdr:colOff>149677</xdr:colOff>
      <xdr:row>88</xdr:row>
      <xdr:rowOff>659942</xdr:rowOff>
    </xdr:to>
    <xdr:sp macro="" textlink="">
      <xdr:nvSpPr>
        <xdr:cNvPr id="38" name="大かっこ 37"/>
        <xdr:cNvSpPr/>
      </xdr:nvSpPr>
      <xdr:spPr>
        <a:xfrm>
          <a:off x="7991474" y="38161230"/>
          <a:ext cx="1759403" cy="46536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0</xdr:colOff>
      <xdr:row>88</xdr:row>
      <xdr:rowOff>190498</xdr:rowOff>
    </xdr:from>
    <xdr:to>
      <xdr:col>48</xdr:col>
      <xdr:colOff>81643</xdr:colOff>
      <xdr:row>88</xdr:row>
      <xdr:rowOff>647697</xdr:rowOff>
    </xdr:to>
    <xdr:sp macro="" textlink="">
      <xdr:nvSpPr>
        <xdr:cNvPr id="39" name="テキスト ボックス 38"/>
        <xdr:cNvSpPr txBox="1"/>
      </xdr:nvSpPr>
      <xdr:spPr>
        <a:xfrm>
          <a:off x="8201025" y="38157148"/>
          <a:ext cx="1481818" cy="4571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40</xdr:col>
      <xdr:colOff>0</xdr:colOff>
      <xdr:row>90</xdr:row>
      <xdr:rowOff>246287</xdr:rowOff>
    </xdr:from>
    <xdr:to>
      <xdr:col>48</xdr:col>
      <xdr:colOff>163285</xdr:colOff>
      <xdr:row>90</xdr:row>
      <xdr:rowOff>523870</xdr:rowOff>
    </xdr:to>
    <xdr:sp macro="" textlink="">
      <xdr:nvSpPr>
        <xdr:cNvPr id="40" name="大かっこ 39"/>
        <xdr:cNvSpPr/>
      </xdr:nvSpPr>
      <xdr:spPr>
        <a:xfrm>
          <a:off x="8001000" y="38974937"/>
          <a:ext cx="1763485" cy="27758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27215</xdr:colOff>
      <xdr:row>90</xdr:row>
      <xdr:rowOff>242204</xdr:rowOff>
    </xdr:from>
    <xdr:to>
      <xdr:col>48</xdr:col>
      <xdr:colOff>108858</xdr:colOff>
      <xdr:row>90</xdr:row>
      <xdr:rowOff>470803</xdr:rowOff>
    </xdr:to>
    <xdr:sp macro="" textlink="">
      <xdr:nvSpPr>
        <xdr:cNvPr id="41" name="テキスト ボックス 40"/>
        <xdr:cNvSpPr txBox="1"/>
      </xdr:nvSpPr>
      <xdr:spPr>
        <a:xfrm>
          <a:off x="8228240" y="38970854"/>
          <a:ext cx="1481818" cy="2285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24</xdr:col>
      <xdr:colOff>13607</xdr:colOff>
      <xdr:row>74</xdr:row>
      <xdr:rowOff>272143</xdr:rowOff>
    </xdr:from>
    <xdr:to>
      <xdr:col>28</xdr:col>
      <xdr:colOff>190500</xdr:colOff>
      <xdr:row>74</xdr:row>
      <xdr:rowOff>278946</xdr:rowOff>
    </xdr:to>
    <xdr:cxnSp macro="">
      <xdr:nvCxnSpPr>
        <xdr:cNvPr id="42" name="直線矢印コネクタ 41"/>
        <xdr:cNvCxnSpPr/>
      </xdr:nvCxnSpPr>
      <xdr:spPr>
        <a:xfrm flipV="1">
          <a:off x="4814207" y="32180893"/>
          <a:ext cx="976993" cy="680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13608</xdr:colOff>
      <xdr:row>78</xdr:row>
      <xdr:rowOff>340179</xdr:rowOff>
    </xdr:from>
    <xdr:to>
      <xdr:col>28</xdr:col>
      <xdr:colOff>190501</xdr:colOff>
      <xdr:row>78</xdr:row>
      <xdr:rowOff>346982</xdr:rowOff>
    </xdr:to>
    <xdr:cxnSp macro="">
      <xdr:nvCxnSpPr>
        <xdr:cNvPr id="43" name="直線矢印コネクタ 42"/>
        <xdr:cNvCxnSpPr/>
      </xdr:nvCxnSpPr>
      <xdr:spPr>
        <a:xfrm flipV="1">
          <a:off x="4814208" y="34334904"/>
          <a:ext cx="976993" cy="680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80</xdr:row>
      <xdr:rowOff>367393</xdr:rowOff>
    </xdr:from>
    <xdr:to>
      <xdr:col>28</xdr:col>
      <xdr:colOff>163287</xdr:colOff>
      <xdr:row>80</xdr:row>
      <xdr:rowOff>367393</xdr:rowOff>
    </xdr:to>
    <xdr:cxnSp macro="">
      <xdr:nvCxnSpPr>
        <xdr:cNvPr id="44" name="直線矢印コネクタ 43"/>
        <xdr:cNvCxnSpPr/>
      </xdr:nvCxnSpPr>
      <xdr:spPr>
        <a:xfrm>
          <a:off x="4800600" y="35200318"/>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82</xdr:row>
      <xdr:rowOff>367393</xdr:rowOff>
    </xdr:from>
    <xdr:to>
      <xdr:col>28</xdr:col>
      <xdr:colOff>149680</xdr:colOff>
      <xdr:row>82</xdr:row>
      <xdr:rowOff>367393</xdr:rowOff>
    </xdr:to>
    <xdr:cxnSp macro="">
      <xdr:nvCxnSpPr>
        <xdr:cNvPr id="45" name="直線矢印コネクタ 44"/>
        <xdr:cNvCxnSpPr/>
      </xdr:nvCxnSpPr>
      <xdr:spPr>
        <a:xfrm>
          <a:off x="4791075" y="36019468"/>
          <a:ext cx="959305"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72</xdr:row>
      <xdr:rowOff>353785</xdr:rowOff>
    </xdr:from>
    <xdr:to>
      <xdr:col>28</xdr:col>
      <xdr:colOff>163287</xdr:colOff>
      <xdr:row>72</xdr:row>
      <xdr:rowOff>353785</xdr:rowOff>
    </xdr:to>
    <xdr:cxnSp macro="">
      <xdr:nvCxnSpPr>
        <xdr:cNvPr id="46" name="直線矢印コネクタ 45"/>
        <xdr:cNvCxnSpPr/>
      </xdr:nvCxnSpPr>
      <xdr:spPr>
        <a:xfrm>
          <a:off x="4800600" y="30929035"/>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1</xdr:colOff>
      <xdr:row>84</xdr:row>
      <xdr:rowOff>258536</xdr:rowOff>
    </xdr:from>
    <xdr:to>
      <xdr:col>28</xdr:col>
      <xdr:colOff>163288</xdr:colOff>
      <xdr:row>84</xdr:row>
      <xdr:rowOff>258536</xdr:rowOff>
    </xdr:to>
    <xdr:cxnSp macro="">
      <xdr:nvCxnSpPr>
        <xdr:cNvPr id="47" name="直線矢印コネクタ 46"/>
        <xdr:cNvCxnSpPr/>
      </xdr:nvCxnSpPr>
      <xdr:spPr>
        <a:xfrm>
          <a:off x="4800601" y="36767861"/>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86</xdr:row>
      <xdr:rowOff>340178</xdr:rowOff>
    </xdr:from>
    <xdr:to>
      <xdr:col>28</xdr:col>
      <xdr:colOff>163287</xdr:colOff>
      <xdr:row>86</xdr:row>
      <xdr:rowOff>340178</xdr:rowOff>
    </xdr:to>
    <xdr:cxnSp macro="">
      <xdr:nvCxnSpPr>
        <xdr:cNvPr id="48" name="直線矢印コネクタ 47"/>
        <xdr:cNvCxnSpPr/>
      </xdr:nvCxnSpPr>
      <xdr:spPr>
        <a:xfrm>
          <a:off x="4800600" y="37649603"/>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88</xdr:row>
      <xdr:rowOff>449033</xdr:rowOff>
    </xdr:from>
    <xdr:to>
      <xdr:col>28</xdr:col>
      <xdr:colOff>149680</xdr:colOff>
      <xdr:row>88</xdr:row>
      <xdr:rowOff>449033</xdr:rowOff>
    </xdr:to>
    <xdr:cxnSp macro="">
      <xdr:nvCxnSpPr>
        <xdr:cNvPr id="49" name="直線矢印コネクタ 48"/>
        <xdr:cNvCxnSpPr/>
      </xdr:nvCxnSpPr>
      <xdr:spPr>
        <a:xfrm>
          <a:off x="4791075" y="38415683"/>
          <a:ext cx="959305"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90</xdr:row>
      <xdr:rowOff>450391</xdr:rowOff>
    </xdr:from>
    <xdr:to>
      <xdr:col>28</xdr:col>
      <xdr:colOff>149680</xdr:colOff>
      <xdr:row>90</xdr:row>
      <xdr:rowOff>450391</xdr:rowOff>
    </xdr:to>
    <xdr:cxnSp macro="">
      <xdr:nvCxnSpPr>
        <xdr:cNvPr id="50" name="直線矢印コネクタ 49"/>
        <xdr:cNvCxnSpPr/>
      </xdr:nvCxnSpPr>
      <xdr:spPr>
        <a:xfrm>
          <a:off x="4791075" y="39179041"/>
          <a:ext cx="959305"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29</xdr:col>
      <xdr:colOff>122465</xdr:colOff>
      <xdr:row>111</xdr:row>
      <xdr:rowOff>108855</xdr:rowOff>
    </xdr:from>
    <xdr:to>
      <xdr:col>41</xdr:col>
      <xdr:colOff>190501</xdr:colOff>
      <xdr:row>111</xdr:row>
      <xdr:rowOff>394605</xdr:rowOff>
    </xdr:to>
    <xdr:sp macro="" textlink="">
      <xdr:nvSpPr>
        <xdr:cNvPr id="51" name="テキスト ボックス 50"/>
        <xdr:cNvSpPr txBox="1"/>
      </xdr:nvSpPr>
      <xdr:spPr>
        <a:xfrm>
          <a:off x="5923190" y="48343455"/>
          <a:ext cx="2468336"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合見積もりによる調達</a:t>
          </a:r>
          <a:r>
            <a:rPr kumimoji="1" lang="en-US" altLang="ja-JP" sz="1200"/>
            <a:t>】</a:t>
          </a:r>
          <a:endParaRPr kumimoji="1" lang="ja-JP" altLang="en-US" sz="1200"/>
        </a:p>
      </xdr:txBody>
    </xdr:sp>
    <xdr:clientData/>
  </xdr:twoCellAnchor>
  <xdr:twoCellAnchor>
    <xdr:from>
      <xdr:col>21</xdr:col>
      <xdr:colOff>190501</xdr:colOff>
      <xdr:row>113</xdr:row>
      <xdr:rowOff>0</xdr:rowOff>
    </xdr:from>
    <xdr:to>
      <xdr:col>37</xdr:col>
      <xdr:colOff>40824</xdr:colOff>
      <xdr:row>113</xdr:row>
      <xdr:rowOff>272143</xdr:rowOff>
    </xdr:to>
    <xdr:sp macro="" textlink="">
      <xdr:nvSpPr>
        <xdr:cNvPr id="52" name="テキスト ボックス 51"/>
        <xdr:cNvSpPr txBox="1"/>
      </xdr:nvSpPr>
      <xdr:spPr>
        <a:xfrm>
          <a:off x="4391026" y="49539525"/>
          <a:ext cx="305072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ネットモニタリング等の委託業務</a:t>
          </a:r>
        </a:p>
      </xdr:txBody>
    </xdr:sp>
    <xdr:clientData/>
  </xdr:twoCellAnchor>
  <xdr:twoCellAnchor>
    <xdr:from>
      <xdr:col>29</xdr:col>
      <xdr:colOff>68038</xdr:colOff>
      <xdr:row>110</xdr:row>
      <xdr:rowOff>68036</xdr:rowOff>
    </xdr:from>
    <xdr:to>
      <xdr:col>29</xdr:col>
      <xdr:colOff>81645</xdr:colOff>
      <xdr:row>111</xdr:row>
      <xdr:rowOff>408215</xdr:rowOff>
    </xdr:to>
    <xdr:cxnSp macro="">
      <xdr:nvCxnSpPr>
        <xdr:cNvPr id="53" name="直線矢印コネクタ 52"/>
        <xdr:cNvCxnSpPr/>
      </xdr:nvCxnSpPr>
      <xdr:spPr>
        <a:xfrm rot="5400000">
          <a:off x="5467352" y="48227797"/>
          <a:ext cx="816429" cy="13607"/>
        </a:xfrm>
        <a:prstGeom prst="straightConnector1">
          <a:avLst/>
        </a:prstGeom>
        <a:ln w="19050">
          <a:solidFill>
            <a:schemeClr val="tx2"/>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112</xdr:row>
      <xdr:rowOff>544286</xdr:rowOff>
    </xdr:from>
    <xdr:to>
      <xdr:col>35</xdr:col>
      <xdr:colOff>136071</xdr:colOff>
      <xdr:row>113</xdr:row>
      <xdr:rowOff>190500</xdr:rowOff>
    </xdr:to>
    <xdr:sp macro="" textlink="">
      <xdr:nvSpPr>
        <xdr:cNvPr id="54" name="大かっこ 53"/>
        <xdr:cNvSpPr/>
      </xdr:nvSpPr>
      <xdr:spPr>
        <a:xfrm>
          <a:off x="4495800" y="49426586"/>
          <a:ext cx="2641146" cy="3034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900"/>
        </a:p>
      </xdr:txBody>
    </xdr:sp>
    <xdr:clientData/>
  </xdr:twoCellAnchor>
  <xdr:twoCellAnchor>
    <xdr:from>
      <xdr:col>22</xdr:col>
      <xdr:colOff>95250</xdr:colOff>
      <xdr:row>109</xdr:row>
      <xdr:rowOff>163287</xdr:rowOff>
    </xdr:from>
    <xdr:to>
      <xdr:col>36</xdr:col>
      <xdr:colOff>81643</xdr:colOff>
      <xdr:row>110</xdr:row>
      <xdr:rowOff>449036</xdr:rowOff>
    </xdr:to>
    <xdr:sp macro="" textlink="">
      <xdr:nvSpPr>
        <xdr:cNvPr id="55" name="テキスト ボックス 54"/>
        <xdr:cNvSpPr txBox="1"/>
      </xdr:nvSpPr>
      <xdr:spPr>
        <a:xfrm>
          <a:off x="4495800" y="47502537"/>
          <a:ext cx="2786743" cy="704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dr:col>22</xdr:col>
      <xdr:colOff>176893</xdr:colOff>
      <xdr:row>109</xdr:row>
      <xdr:rowOff>394607</xdr:rowOff>
    </xdr:from>
    <xdr:to>
      <xdr:col>35</xdr:col>
      <xdr:colOff>190500</xdr:colOff>
      <xdr:row>110</xdr:row>
      <xdr:rowOff>449036</xdr:rowOff>
    </xdr:to>
    <xdr:sp macro="" textlink="">
      <xdr:nvSpPr>
        <xdr:cNvPr id="56" name="テキスト ボックス 55"/>
        <xdr:cNvSpPr txBox="1"/>
      </xdr:nvSpPr>
      <xdr:spPr>
        <a:xfrm>
          <a:off x="4577443" y="47733857"/>
          <a:ext cx="2613932" cy="473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外務省</a:t>
          </a:r>
          <a:endParaRPr kumimoji="1" lang="en-US" altLang="ja-JP" sz="1000">
            <a:latin typeface="+mn-ea"/>
            <a:ea typeface="+mn-ea"/>
          </a:endParaRPr>
        </a:p>
        <a:p>
          <a:pPr algn="ctr"/>
          <a:r>
            <a:rPr kumimoji="1" lang="ja-JP" altLang="en-US" sz="1000">
              <a:latin typeface="+mn-ea"/>
              <a:ea typeface="+mn-ea"/>
            </a:rPr>
            <a:t>１．９百万円</a:t>
          </a:r>
        </a:p>
      </xdr:txBody>
    </xdr:sp>
    <xdr:clientData/>
  </xdr:twoCellAnchor>
  <xdr:twoCellAnchor>
    <xdr:from>
      <xdr:col>22</xdr:col>
      <xdr:colOff>81643</xdr:colOff>
      <xdr:row>111</xdr:row>
      <xdr:rowOff>408214</xdr:rowOff>
    </xdr:from>
    <xdr:to>
      <xdr:col>36</xdr:col>
      <xdr:colOff>81643</xdr:colOff>
      <xdr:row>112</xdr:row>
      <xdr:rowOff>449036</xdr:rowOff>
    </xdr:to>
    <xdr:sp macro="" textlink="">
      <xdr:nvSpPr>
        <xdr:cNvPr id="57" name="テキスト ボックス 56"/>
        <xdr:cNvSpPr txBox="1"/>
      </xdr:nvSpPr>
      <xdr:spPr>
        <a:xfrm>
          <a:off x="4482193" y="48642814"/>
          <a:ext cx="2800350" cy="68852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23</xdr:col>
      <xdr:colOff>54430</xdr:colOff>
      <xdr:row>111</xdr:row>
      <xdr:rowOff>435429</xdr:rowOff>
    </xdr:from>
    <xdr:to>
      <xdr:col>36</xdr:col>
      <xdr:colOff>1</xdr:colOff>
      <xdr:row>112</xdr:row>
      <xdr:rowOff>394607</xdr:rowOff>
    </xdr:to>
    <xdr:sp macro="" textlink="">
      <xdr:nvSpPr>
        <xdr:cNvPr id="58" name="テキスト ボックス 57"/>
        <xdr:cNvSpPr txBox="1"/>
      </xdr:nvSpPr>
      <xdr:spPr>
        <a:xfrm>
          <a:off x="4655005" y="48670029"/>
          <a:ext cx="2545896" cy="606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S.</a:t>
          </a:r>
          <a:r>
            <a:rPr kumimoji="1" lang="ja-JP" altLang="en-US" sz="1000">
              <a:latin typeface="+mn-ea"/>
              <a:ea typeface="+mn-ea"/>
            </a:rPr>
            <a:t>環球四維市場調査</a:t>
          </a:r>
          <a:endParaRPr kumimoji="1" lang="en-US" altLang="ja-JP" sz="1000">
            <a:latin typeface="+mn-ea"/>
            <a:ea typeface="+mn-ea"/>
          </a:endParaRPr>
        </a:p>
        <a:p>
          <a:pPr algn="ctr"/>
          <a:r>
            <a:rPr kumimoji="1" lang="ja-JP" altLang="en-US" sz="1000">
              <a:latin typeface="+mn-ea"/>
              <a:ea typeface="+mn-ea"/>
            </a:rPr>
            <a:t>（北京）有限公司</a:t>
          </a:r>
          <a:endParaRPr kumimoji="1" lang="en-US" altLang="ja-JP" sz="1000">
            <a:latin typeface="+mn-ea"/>
            <a:ea typeface="+mn-ea"/>
          </a:endParaRPr>
        </a:p>
        <a:p>
          <a:pPr algn="ctr"/>
          <a:r>
            <a:rPr kumimoji="1" lang="ja-JP" altLang="en-US" sz="1000">
              <a:latin typeface="+mn-ea"/>
              <a:ea typeface="+mn-ea"/>
            </a:rPr>
            <a:t>（１．９百万円）</a:t>
          </a:r>
        </a:p>
      </xdr:txBody>
    </xdr:sp>
    <xdr:clientData/>
  </xdr:twoCellAnchor>
  <xdr:twoCellAnchor>
    <xdr:from>
      <xdr:col>28</xdr:col>
      <xdr:colOff>68036</xdr:colOff>
      <xdr:row>117</xdr:row>
      <xdr:rowOff>40821</xdr:rowOff>
    </xdr:from>
    <xdr:to>
      <xdr:col>28</xdr:col>
      <xdr:colOff>81643</xdr:colOff>
      <xdr:row>117</xdr:row>
      <xdr:rowOff>311602</xdr:rowOff>
    </xdr:to>
    <xdr:cxnSp macro="">
      <xdr:nvCxnSpPr>
        <xdr:cNvPr id="59" name="直線矢印コネクタ 58"/>
        <xdr:cNvCxnSpPr/>
      </xdr:nvCxnSpPr>
      <xdr:spPr>
        <a:xfrm flipH="1">
          <a:off x="5668736" y="50818596"/>
          <a:ext cx="13607" cy="27078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122464</xdr:colOff>
      <xdr:row>116</xdr:row>
      <xdr:rowOff>81643</xdr:rowOff>
    </xdr:from>
    <xdr:to>
      <xdr:col>34</xdr:col>
      <xdr:colOff>81642</xdr:colOff>
      <xdr:row>116</xdr:row>
      <xdr:rowOff>625929</xdr:rowOff>
    </xdr:to>
    <xdr:sp macro="" textlink="">
      <xdr:nvSpPr>
        <xdr:cNvPr id="60" name="大かっこ 59"/>
        <xdr:cNvSpPr/>
      </xdr:nvSpPr>
      <xdr:spPr>
        <a:xfrm>
          <a:off x="4523014" y="50649868"/>
          <a:ext cx="2359478" cy="125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149678</xdr:colOff>
      <xdr:row>120</xdr:row>
      <xdr:rowOff>68036</xdr:rowOff>
    </xdr:from>
    <xdr:to>
      <xdr:col>38</xdr:col>
      <xdr:colOff>149678</xdr:colOff>
      <xdr:row>120</xdr:row>
      <xdr:rowOff>612321</xdr:rowOff>
    </xdr:to>
    <xdr:sp macro="" textlink="">
      <xdr:nvSpPr>
        <xdr:cNvPr id="61" name="大かっこ 60"/>
        <xdr:cNvSpPr/>
      </xdr:nvSpPr>
      <xdr:spPr>
        <a:xfrm>
          <a:off x="3750128" y="51626861"/>
          <a:ext cx="4000500" cy="3918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94</xdr:row>
      <xdr:rowOff>0</xdr:rowOff>
    </xdr:from>
    <xdr:to>
      <xdr:col>18</xdr:col>
      <xdr:colOff>0</xdr:colOff>
      <xdr:row>94</xdr:row>
      <xdr:rowOff>625928</xdr:rowOff>
    </xdr:to>
    <xdr:cxnSp macro="">
      <xdr:nvCxnSpPr>
        <xdr:cNvPr id="62" name="直線矢印コネクタ 61"/>
        <xdr:cNvCxnSpPr/>
      </xdr:nvCxnSpPr>
      <xdr:spPr>
        <a:xfrm>
          <a:off x="3600450" y="40757475"/>
          <a:ext cx="0" cy="2449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204085</xdr:colOff>
      <xdr:row>94</xdr:row>
      <xdr:rowOff>0</xdr:rowOff>
    </xdr:from>
    <xdr:to>
      <xdr:col>33</xdr:col>
      <xdr:colOff>204085</xdr:colOff>
      <xdr:row>94</xdr:row>
      <xdr:rowOff>625928</xdr:rowOff>
    </xdr:to>
    <xdr:cxnSp macro="">
      <xdr:nvCxnSpPr>
        <xdr:cNvPr id="63" name="直線矢印コネクタ 62"/>
        <xdr:cNvCxnSpPr/>
      </xdr:nvCxnSpPr>
      <xdr:spPr>
        <a:xfrm>
          <a:off x="6804910" y="40757475"/>
          <a:ext cx="0" cy="2449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33538</xdr:colOff>
      <xdr:row>135</xdr:row>
      <xdr:rowOff>468727</xdr:rowOff>
    </xdr:from>
    <xdr:to>
      <xdr:col>23</xdr:col>
      <xdr:colOff>60833</xdr:colOff>
      <xdr:row>136</xdr:row>
      <xdr:rowOff>510698</xdr:rowOff>
    </xdr:to>
    <xdr:sp macro="" textlink="">
      <xdr:nvSpPr>
        <xdr:cNvPr id="65" name="正方形/長方形 64"/>
        <xdr:cNvSpPr/>
      </xdr:nvSpPr>
      <xdr:spPr>
        <a:xfrm>
          <a:off x="3033913" y="57390127"/>
          <a:ext cx="1627495" cy="699196"/>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Y</a:t>
          </a:r>
          <a:r>
            <a:rPr kumimoji="1" lang="ja-JP" altLang="en-US" sz="1100"/>
            <a:t>．個人（Ａ）</a:t>
          </a:r>
          <a:endParaRPr kumimoji="1" lang="en-US" altLang="ja-JP" sz="1100"/>
        </a:p>
        <a:p>
          <a:pPr algn="ctr"/>
          <a:r>
            <a:rPr kumimoji="1" lang="ja-JP" altLang="en-US" sz="1100"/>
            <a:t>０．０２百万円</a:t>
          </a:r>
        </a:p>
      </xdr:txBody>
    </xdr:sp>
    <xdr:clientData/>
  </xdr:twoCellAnchor>
  <xdr:twoCellAnchor>
    <xdr:from>
      <xdr:col>20</xdr:col>
      <xdr:colOff>168889</xdr:colOff>
      <xdr:row>133</xdr:row>
      <xdr:rowOff>516350</xdr:rowOff>
    </xdr:from>
    <xdr:to>
      <xdr:col>28</xdr:col>
      <xdr:colOff>82444</xdr:colOff>
      <xdr:row>135</xdr:row>
      <xdr:rowOff>258615</xdr:rowOff>
    </xdr:to>
    <xdr:cxnSp macro="">
      <xdr:nvCxnSpPr>
        <xdr:cNvPr id="66" name="直線矢印コネクタ 65"/>
        <xdr:cNvCxnSpPr/>
      </xdr:nvCxnSpPr>
      <xdr:spPr>
        <a:xfrm rot="10800000" flipV="1">
          <a:off x="4169389" y="56123300"/>
          <a:ext cx="1513755" cy="10567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136</xdr:row>
      <xdr:rowOff>524196</xdr:rowOff>
    </xdr:from>
    <xdr:to>
      <xdr:col>23</xdr:col>
      <xdr:colOff>94450</xdr:colOff>
      <xdr:row>137</xdr:row>
      <xdr:rowOff>435428</xdr:rowOff>
    </xdr:to>
    <xdr:sp macro="" textlink="">
      <xdr:nvSpPr>
        <xdr:cNvPr id="67" name="大かっこ 66"/>
        <xdr:cNvSpPr/>
      </xdr:nvSpPr>
      <xdr:spPr>
        <a:xfrm>
          <a:off x="2950029" y="58102821"/>
          <a:ext cx="1744996" cy="4351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中国経済に関する講演会，勉強会講師謝金</a:t>
          </a:r>
          <a:endParaRPr kumimoji="1" lang="en-US" altLang="ja-JP" sz="1100"/>
        </a:p>
      </xdr:txBody>
    </xdr:sp>
    <xdr:clientData/>
  </xdr:twoCellAnchor>
  <xdr:twoCellAnchor>
    <xdr:from>
      <xdr:col>34</xdr:col>
      <xdr:colOff>45624</xdr:colOff>
      <xdr:row>135</xdr:row>
      <xdr:rowOff>437910</xdr:rowOff>
    </xdr:from>
    <xdr:to>
      <xdr:col>42</xdr:col>
      <xdr:colOff>104855</xdr:colOff>
      <xdr:row>136</xdr:row>
      <xdr:rowOff>469213</xdr:rowOff>
    </xdr:to>
    <xdr:sp macro="" textlink="">
      <xdr:nvSpPr>
        <xdr:cNvPr id="68" name="正方形/長方形 67"/>
        <xdr:cNvSpPr/>
      </xdr:nvSpPr>
      <xdr:spPr>
        <a:xfrm>
          <a:off x="6846474" y="57359310"/>
          <a:ext cx="1659431" cy="688528"/>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Z</a:t>
          </a:r>
          <a:r>
            <a:rPr kumimoji="1" lang="ja-JP" altLang="en-US" sz="1100"/>
            <a:t>．（株）ＣＥＩＣ</a:t>
          </a:r>
          <a:endParaRPr kumimoji="1" lang="en-US" altLang="ja-JP" sz="1100"/>
        </a:p>
        <a:p>
          <a:pPr algn="ctr"/>
          <a:r>
            <a:rPr kumimoji="1" lang="ja-JP" altLang="en-US" sz="1100"/>
            <a:t>０．４百万円</a:t>
          </a:r>
        </a:p>
      </xdr:txBody>
    </xdr:sp>
    <xdr:clientData/>
  </xdr:twoCellAnchor>
  <xdr:twoCellAnchor>
    <xdr:from>
      <xdr:col>33</xdr:col>
      <xdr:colOff>182497</xdr:colOff>
      <xdr:row>136</xdr:row>
      <xdr:rowOff>525317</xdr:rowOff>
    </xdr:from>
    <xdr:to>
      <xdr:col>42</xdr:col>
      <xdr:colOff>127268</xdr:colOff>
      <xdr:row>137</xdr:row>
      <xdr:rowOff>489858</xdr:rowOff>
    </xdr:to>
    <xdr:sp macro="" textlink="">
      <xdr:nvSpPr>
        <xdr:cNvPr id="69" name="大かっこ 68"/>
        <xdr:cNvSpPr/>
      </xdr:nvSpPr>
      <xdr:spPr>
        <a:xfrm>
          <a:off x="6783322" y="58103942"/>
          <a:ext cx="1744996" cy="4884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中国経済社会統計データベース閲覧経費</a:t>
          </a:r>
          <a:endParaRPr kumimoji="1" lang="en-US" altLang="ja-JP" sz="1100"/>
        </a:p>
      </xdr:txBody>
    </xdr:sp>
    <xdr:clientData/>
  </xdr:twoCellAnchor>
  <xdr:twoCellAnchor>
    <xdr:from>
      <xdr:col>15</xdr:col>
      <xdr:colOff>40262</xdr:colOff>
      <xdr:row>135</xdr:row>
      <xdr:rowOff>221637</xdr:rowOff>
    </xdr:from>
    <xdr:to>
      <xdr:col>23</xdr:col>
      <xdr:colOff>21612</xdr:colOff>
      <xdr:row>135</xdr:row>
      <xdr:rowOff>436330</xdr:rowOff>
    </xdr:to>
    <xdr:sp macro="" textlink="">
      <xdr:nvSpPr>
        <xdr:cNvPr id="70" name="テキスト ボックス 69"/>
        <xdr:cNvSpPr txBox="1"/>
      </xdr:nvSpPr>
      <xdr:spPr>
        <a:xfrm>
          <a:off x="3040637" y="57143037"/>
          <a:ext cx="1581550" cy="21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86179</xdr:colOff>
      <xdr:row>133</xdr:row>
      <xdr:rowOff>528864</xdr:rowOff>
    </xdr:from>
    <xdr:to>
      <xdr:col>35</xdr:col>
      <xdr:colOff>46958</xdr:colOff>
      <xdr:row>135</xdr:row>
      <xdr:rowOff>235852</xdr:rowOff>
    </xdr:to>
    <xdr:cxnSp macro="">
      <xdr:nvCxnSpPr>
        <xdr:cNvPr id="71" name="直線矢印コネクタ 70"/>
        <xdr:cNvCxnSpPr/>
      </xdr:nvCxnSpPr>
      <xdr:spPr>
        <a:xfrm>
          <a:off x="5686879" y="56135814"/>
          <a:ext cx="1360954" cy="10214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170</xdr:row>
      <xdr:rowOff>0</xdr:rowOff>
    </xdr:from>
    <xdr:to>
      <xdr:col>14</xdr:col>
      <xdr:colOff>163286</xdr:colOff>
      <xdr:row>171</xdr:row>
      <xdr:rowOff>340177</xdr:rowOff>
    </xdr:to>
    <xdr:cxnSp macro="">
      <xdr:nvCxnSpPr>
        <xdr:cNvPr id="72" name="直線矢印コネクタ 71"/>
        <xdr:cNvCxnSpPr/>
      </xdr:nvCxnSpPr>
      <xdr:spPr>
        <a:xfrm>
          <a:off x="2963636" y="70332600"/>
          <a:ext cx="0" cy="82595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94690</xdr:colOff>
      <xdr:row>173</xdr:row>
      <xdr:rowOff>3923</xdr:rowOff>
    </xdr:from>
    <xdr:to>
      <xdr:col>37</xdr:col>
      <xdr:colOff>76041</xdr:colOff>
      <xdr:row>174</xdr:row>
      <xdr:rowOff>41724</xdr:rowOff>
    </xdr:to>
    <xdr:sp macro="" textlink="">
      <xdr:nvSpPr>
        <xdr:cNvPr id="73" name="テキスト ボックス 72"/>
        <xdr:cNvSpPr txBox="1"/>
      </xdr:nvSpPr>
      <xdr:spPr>
        <a:xfrm>
          <a:off x="5895415" y="71336648"/>
          <a:ext cx="1581551" cy="20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176891</xdr:colOff>
      <xdr:row>166</xdr:row>
      <xdr:rowOff>54429</xdr:rowOff>
    </xdr:from>
    <xdr:to>
      <xdr:col>37</xdr:col>
      <xdr:colOff>70116</xdr:colOff>
      <xdr:row>169</xdr:row>
      <xdr:rowOff>13651</xdr:rowOff>
    </xdr:to>
    <xdr:sp macro="" textlink="">
      <xdr:nvSpPr>
        <xdr:cNvPr id="74" name="正方形/長方形 73"/>
        <xdr:cNvSpPr/>
      </xdr:nvSpPr>
      <xdr:spPr>
        <a:xfrm>
          <a:off x="5777591" y="69710754"/>
          <a:ext cx="1693450" cy="464047"/>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０．９百万円</a:t>
          </a:r>
        </a:p>
      </xdr:txBody>
    </xdr:sp>
    <xdr:clientData/>
  </xdr:twoCellAnchor>
  <xdr:twoCellAnchor>
    <xdr:from>
      <xdr:col>28</xdr:col>
      <xdr:colOff>166913</xdr:colOff>
      <xdr:row>170</xdr:row>
      <xdr:rowOff>651784</xdr:rowOff>
    </xdr:from>
    <xdr:to>
      <xdr:col>37</xdr:col>
      <xdr:colOff>146050</xdr:colOff>
      <xdr:row>173</xdr:row>
      <xdr:rowOff>81644</xdr:rowOff>
    </xdr:to>
    <xdr:sp macro="" textlink="">
      <xdr:nvSpPr>
        <xdr:cNvPr id="75" name="正方形/長方形 74"/>
        <xdr:cNvSpPr/>
      </xdr:nvSpPr>
      <xdr:spPr>
        <a:xfrm>
          <a:off x="5767613" y="70984384"/>
          <a:ext cx="1779362" cy="429985"/>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AL</a:t>
          </a:r>
          <a:r>
            <a:rPr kumimoji="1" lang="ja-JP" altLang="en-US" sz="900"/>
            <a:t>．ＣＥＩＣデータベース</a:t>
          </a:r>
          <a:endParaRPr kumimoji="1" lang="en-US" altLang="ja-JP" sz="900">
            <a:solidFill>
              <a:sysClr val="windowText" lastClr="000000"/>
            </a:solidFill>
          </a:endParaRPr>
        </a:p>
        <a:p>
          <a:pPr algn="ctr"/>
          <a:r>
            <a:rPr kumimoji="1" lang="ja-JP" altLang="en-US" sz="900"/>
            <a:t>０．９百万円</a:t>
          </a:r>
        </a:p>
      </xdr:txBody>
    </xdr:sp>
    <xdr:clientData/>
  </xdr:twoCellAnchor>
  <xdr:twoCellAnchor>
    <xdr:from>
      <xdr:col>27</xdr:col>
      <xdr:colOff>68036</xdr:colOff>
      <xdr:row>174</xdr:row>
      <xdr:rowOff>62594</xdr:rowOff>
    </xdr:from>
    <xdr:to>
      <xdr:col>39</xdr:col>
      <xdr:colOff>190500</xdr:colOff>
      <xdr:row>176</xdr:row>
      <xdr:rowOff>0</xdr:rowOff>
    </xdr:to>
    <xdr:sp macro="" textlink="">
      <xdr:nvSpPr>
        <xdr:cNvPr id="76" name="大かっこ 75"/>
        <xdr:cNvSpPr/>
      </xdr:nvSpPr>
      <xdr:spPr>
        <a:xfrm>
          <a:off x="5468711" y="71566769"/>
          <a:ext cx="2522764" cy="2707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中国経済データベース等の閲覧経費</a:t>
          </a:r>
          <a:endParaRPr kumimoji="1" lang="en-US" altLang="ja-JP" sz="1100"/>
        </a:p>
      </xdr:txBody>
    </xdr:sp>
    <xdr:clientData/>
  </xdr:twoCellAnchor>
  <xdr:twoCellAnchor>
    <xdr:from>
      <xdr:col>32</xdr:col>
      <xdr:colOff>195035</xdr:colOff>
      <xdr:row>169</xdr:row>
      <xdr:rowOff>102960</xdr:rowOff>
    </xdr:from>
    <xdr:to>
      <xdr:col>33</xdr:col>
      <xdr:colOff>12264</xdr:colOff>
      <xdr:row>170</xdr:row>
      <xdr:rowOff>639535</xdr:rowOff>
    </xdr:to>
    <xdr:cxnSp macro="">
      <xdr:nvCxnSpPr>
        <xdr:cNvPr id="77" name="直線矢印コネクタ 76"/>
        <xdr:cNvCxnSpPr/>
      </xdr:nvCxnSpPr>
      <xdr:spPr>
        <a:xfrm rot="16200000" flipH="1">
          <a:off x="6250449" y="70609496"/>
          <a:ext cx="708025" cy="17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163285</xdr:colOff>
      <xdr:row>170</xdr:row>
      <xdr:rowOff>217715</xdr:rowOff>
    </xdr:from>
    <xdr:to>
      <xdr:col>41</xdr:col>
      <xdr:colOff>93435</xdr:colOff>
      <xdr:row>170</xdr:row>
      <xdr:rowOff>489858</xdr:rowOff>
    </xdr:to>
    <xdr:sp macro="" textlink="">
      <xdr:nvSpPr>
        <xdr:cNvPr id="78" name="テキスト ボックス 77"/>
        <xdr:cNvSpPr txBox="1"/>
      </xdr:nvSpPr>
      <xdr:spPr>
        <a:xfrm>
          <a:off x="6964135" y="70550315"/>
          <a:ext cx="1330325"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0</xdr:colOff>
      <xdr:row>102</xdr:row>
      <xdr:rowOff>122464</xdr:rowOff>
    </xdr:from>
    <xdr:to>
      <xdr:col>34</xdr:col>
      <xdr:colOff>11204</xdr:colOff>
      <xdr:row>103</xdr:row>
      <xdr:rowOff>40865</xdr:rowOff>
    </xdr:to>
    <xdr:sp macro="" textlink="">
      <xdr:nvSpPr>
        <xdr:cNvPr id="79" name="正方形/長方形 78"/>
        <xdr:cNvSpPr/>
      </xdr:nvSpPr>
      <xdr:spPr>
        <a:xfrm>
          <a:off x="4800600" y="45070939"/>
          <a:ext cx="2011454" cy="585151"/>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l"/>
          <a:r>
            <a:rPr kumimoji="1" lang="ja-JP" altLang="en-US" sz="1100"/>
            <a:t>　　　　　　５．７百万円</a:t>
          </a:r>
        </a:p>
      </xdr:txBody>
    </xdr:sp>
    <xdr:clientData/>
  </xdr:twoCellAnchor>
  <xdr:twoCellAnchor>
    <xdr:from>
      <xdr:col>17</xdr:col>
      <xdr:colOff>0</xdr:colOff>
      <xdr:row>105</xdr:row>
      <xdr:rowOff>40823</xdr:rowOff>
    </xdr:from>
    <xdr:to>
      <xdr:col>23</xdr:col>
      <xdr:colOff>158723</xdr:colOff>
      <xdr:row>105</xdr:row>
      <xdr:rowOff>585107</xdr:rowOff>
    </xdr:to>
    <xdr:sp macro="" textlink="">
      <xdr:nvSpPr>
        <xdr:cNvPr id="80" name="正方形/長方形 79"/>
        <xdr:cNvSpPr/>
      </xdr:nvSpPr>
      <xdr:spPr>
        <a:xfrm>
          <a:off x="3400425" y="46198973"/>
          <a:ext cx="1358873" cy="544284"/>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800"/>
            <a:t>Q.</a:t>
          </a:r>
        </a:p>
        <a:p>
          <a:pPr algn="ctr"/>
          <a:r>
            <a:rPr kumimoji="1" lang="ja-JP" altLang="en-US" sz="800"/>
            <a:t>　職員　９名</a:t>
          </a:r>
          <a:endParaRPr kumimoji="1" lang="en-US" altLang="ja-JP" sz="800"/>
        </a:p>
        <a:p>
          <a:pPr algn="ctr"/>
          <a:r>
            <a:rPr kumimoji="1" lang="ja-JP" altLang="en-US" sz="800"/>
            <a:t>５．４百万円</a:t>
          </a:r>
        </a:p>
      </xdr:txBody>
    </xdr:sp>
    <xdr:clientData/>
  </xdr:twoCellAnchor>
  <xdr:twoCellAnchor>
    <xdr:from>
      <xdr:col>32</xdr:col>
      <xdr:colOff>95249</xdr:colOff>
      <xdr:row>105</xdr:row>
      <xdr:rowOff>13608</xdr:rowOff>
    </xdr:from>
    <xdr:to>
      <xdr:col>38</xdr:col>
      <xdr:colOff>154266</xdr:colOff>
      <xdr:row>105</xdr:row>
      <xdr:rowOff>585108</xdr:rowOff>
    </xdr:to>
    <xdr:sp macro="" textlink="">
      <xdr:nvSpPr>
        <xdr:cNvPr id="81" name="正方形/長方形 80"/>
        <xdr:cNvSpPr/>
      </xdr:nvSpPr>
      <xdr:spPr>
        <a:xfrm>
          <a:off x="6496049" y="46171758"/>
          <a:ext cx="1259167" cy="571500"/>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800"/>
            <a:t>R.</a:t>
          </a:r>
        </a:p>
        <a:p>
          <a:pPr algn="ctr"/>
          <a:r>
            <a:rPr kumimoji="1" lang="ja-JP" altLang="en-US" sz="800"/>
            <a:t>民間会社２社</a:t>
          </a:r>
          <a:endParaRPr kumimoji="1" lang="en-US" altLang="ja-JP" sz="800"/>
        </a:p>
        <a:p>
          <a:pPr algn="ctr"/>
          <a:r>
            <a:rPr kumimoji="1" lang="ja-JP" altLang="en-US" sz="800"/>
            <a:t>０．２８百万円</a:t>
          </a:r>
        </a:p>
      </xdr:txBody>
    </xdr:sp>
    <xdr:clientData/>
  </xdr:twoCellAnchor>
  <xdr:twoCellAnchor>
    <xdr:from>
      <xdr:col>20</xdr:col>
      <xdr:colOff>26419</xdr:colOff>
      <xdr:row>104</xdr:row>
      <xdr:rowOff>150473</xdr:rowOff>
    </xdr:from>
    <xdr:to>
      <xdr:col>20</xdr:col>
      <xdr:colOff>28007</xdr:colOff>
      <xdr:row>105</xdr:row>
      <xdr:rowOff>795</xdr:rowOff>
    </xdr:to>
    <xdr:cxnSp macro="">
      <xdr:nvCxnSpPr>
        <xdr:cNvPr id="82" name="直線矢印コネクタ 81"/>
        <xdr:cNvCxnSpPr/>
      </xdr:nvCxnSpPr>
      <xdr:spPr>
        <a:xfrm rot="5400000">
          <a:off x="3945389" y="46075828"/>
          <a:ext cx="164647"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104</xdr:row>
      <xdr:rowOff>136072</xdr:rowOff>
    </xdr:from>
    <xdr:to>
      <xdr:col>35</xdr:col>
      <xdr:colOff>96838</xdr:colOff>
      <xdr:row>104</xdr:row>
      <xdr:rowOff>653144</xdr:rowOff>
    </xdr:to>
    <xdr:cxnSp macro="">
      <xdr:nvCxnSpPr>
        <xdr:cNvPr id="83" name="直線矢印コネクタ 82"/>
        <xdr:cNvCxnSpPr/>
      </xdr:nvCxnSpPr>
      <xdr:spPr>
        <a:xfrm rot="5400000">
          <a:off x="7009833" y="46066189"/>
          <a:ext cx="174172"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27215</xdr:colOff>
      <xdr:row>104</xdr:row>
      <xdr:rowOff>149678</xdr:rowOff>
    </xdr:from>
    <xdr:to>
      <xdr:col>35</xdr:col>
      <xdr:colOff>122465</xdr:colOff>
      <xdr:row>104</xdr:row>
      <xdr:rowOff>163285</xdr:rowOff>
    </xdr:to>
    <xdr:cxnSp macro="">
      <xdr:nvCxnSpPr>
        <xdr:cNvPr id="84" name="直線コネクタ 83"/>
        <xdr:cNvCxnSpPr/>
      </xdr:nvCxnSpPr>
      <xdr:spPr>
        <a:xfrm flipV="1">
          <a:off x="4027715" y="45993503"/>
          <a:ext cx="3095625"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5602</xdr:colOff>
      <xdr:row>103</xdr:row>
      <xdr:rowOff>40865</xdr:rowOff>
    </xdr:from>
    <xdr:to>
      <xdr:col>29</xdr:col>
      <xdr:colOff>13607</xdr:colOff>
      <xdr:row>103</xdr:row>
      <xdr:rowOff>299357</xdr:rowOff>
    </xdr:to>
    <xdr:cxnSp macro="">
      <xdr:nvCxnSpPr>
        <xdr:cNvPr id="85" name="直線コネクタ 84"/>
        <xdr:cNvCxnSpPr>
          <a:stCxn id="79" idx="2"/>
        </xdr:cNvCxnSpPr>
      </xdr:nvCxnSpPr>
      <xdr:spPr>
        <a:xfrm>
          <a:off x="5806327" y="45656090"/>
          <a:ext cx="8005" cy="19181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113369</xdr:colOff>
      <xdr:row>162</xdr:row>
      <xdr:rowOff>163285</xdr:rowOff>
    </xdr:from>
    <xdr:to>
      <xdr:col>33</xdr:col>
      <xdr:colOff>99403</xdr:colOff>
      <xdr:row>162</xdr:row>
      <xdr:rowOff>578457</xdr:rowOff>
    </xdr:to>
    <xdr:sp macro="" textlink="">
      <xdr:nvSpPr>
        <xdr:cNvPr id="86" name="フリーフォーム 85"/>
        <xdr:cNvSpPr/>
      </xdr:nvSpPr>
      <xdr:spPr>
        <a:xfrm>
          <a:off x="4513919" y="67638385"/>
          <a:ext cx="2186309" cy="415172"/>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ja-JP" altLang="en-US" sz="1050" kern="1200"/>
            <a:t>外務省</a:t>
          </a:r>
          <a:endParaRPr lang="en-US" altLang="ja-JP" sz="1050" kern="1200"/>
        </a:p>
        <a:p>
          <a:pPr lvl="0" algn="ctr" defTabSz="1244600">
            <a:lnSpc>
              <a:spcPct val="90000"/>
            </a:lnSpc>
            <a:spcBef>
              <a:spcPct val="0"/>
            </a:spcBef>
            <a:spcAft>
              <a:spcPct val="35000"/>
            </a:spcAft>
          </a:pPr>
          <a:r>
            <a:rPr lang="ja-JP" altLang="en-US" sz="1050" kern="1200"/>
            <a:t>０．４百万円</a:t>
          </a:r>
        </a:p>
      </xdr:txBody>
    </xdr:sp>
    <xdr:clientData/>
  </xdr:twoCellAnchor>
  <xdr:twoCellAnchor>
    <xdr:from>
      <xdr:col>10</xdr:col>
      <xdr:colOff>16591</xdr:colOff>
      <xdr:row>163</xdr:row>
      <xdr:rowOff>410599</xdr:rowOff>
    </xdr:from>
    <xdr:to>
      <xdr:col>21</xdr:col>
      <xdr:colOff>2625</xdr:colOff>
      <xdr:row>164</xdr:row>
      <xdr:rowOff>231323</xdr:rowOff>
    </xdr:to>
    <xdr:sp macro="" textlink="">
      <xdr:nvSpPr>
        <xdr:cNvPr id="87" name="フリーフォーム 86"/>
        <xdr:cNvSpPr/>
      </xdr:nvSpPr>
      <xdr:spPr>
        <a:xfrm>
          <a:off x="2016841" y="68552449"/>
          <a:ext cx="2186309" cy="487474"/>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AH.</a:t>
          </a:r>
          <a:r>
            <a:rPr lang="ja-JP" altLang="en-US" sz="1050" kern="1200"/>
            <a:t>職員</a:t>
          </a:r>
          <a:r>
            <a:rPr lang="en-US" altLang="ja-JP" sz="1050" kern="1200"/>
            <a:t>3</a:t>
          </a:r>
          <a:r>
            <a:rPr lang="ja-JP" altLang="en-US" sz="1050" kern="1200"/>
            <a:t>名</a:t>
          </a:r>
          <a:endParaRPr lang="en-US" altLang="ja-JP" sz="1050" kern="1200"/>
        </a:p>
        <a:p>
          <a:pPr lvl="0" algn="ctr" defTabSz="1244600">
            <a:lnSpc>
              <a:spcPct val="90000"/>
            </a:lnSpc>
            <a:spcBef>
              <a:spcPct val="0"/>
            </a:spcBef>
            <a:spcAft>
              <a:spcPct val="35000"/>
            </a:spcAft>
          </a:pPr>
          <a:r>
            <a:rPr lang="ja-JP" altLang="en-US" sz="1050" kern="1200"/>
            <a:t>０．３７百万円</a:t>
          </a:r>
        </a:p>
      </xdr:txBody>
    </xdr:sp>
    <xdr:clientData/>
  </xdr:twoCellAnchor>
  <xdr:twoCellAnchor>
    <xdr:from>
      <xdr:col>23</xdr:col>
      <xdr:colOff>90237</xdr:colOff>
      <xdr:row>163</xdr:row>
      <xdr:rowOff>410599</xdr:rowOff>
    </xdr:from>
    <xdr:to>
      <xdr:col>34</xdr:col>
      <xdr:colOff>76271</xdr:colOff>
      <xdr:row>164</xdr:row>
      <xdr:rowOff>231323</xdr:rowOff>
    </xdr:to>
    <xdr:sp macro="" textlink="">
      <xdr:nvSpPr>
        <xdr:cNvPr id="88" name="フリーフォーム 87"/>
        <xdr:cNvSpPr/>
      </xdr:nvSpPr>
      <xdr:spPr>
        <a:xfrm>
          <a:off x="4690812" y="68552449"/>
          <a:ext cx="2186309" cy="487474"/>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AI.</a:t>
          </a:r>
          <a:r>
            <a:rPr lang="ja-JP" altLang="en-US" sz="1050" kern="1200"/>
            <a:t>民間会社</a:t>
          </a:r>
          <a:r>
            <a:rPr lang="en-US" altLang="ja-JP" sz="1050" kern="1200"/>
            <a:t>2</a:t>
          </a:r>
          <a:r>
            <a:rPr lang="ja-JP" altLang="en-US" sz="1050" kern="1200"/>
            <a:t>社</a:t>
          </a:r>
          <a:endParaRPr lang="en-US" altLang="ja-JP" sz="1050" kern="1200"/>
        </a:p>
        <a:p>
          <a:pPr lvl="0" algn="ctr" defTabSz="1244600">
            <a:lnSpc>
              <a:spcPct val="90000"/>
            </a:lnSpc>
            <a:spcBef>
              <a:spcPct val="0"/>
            </a:spcBef>
            <a:spcAft>
              <a:spcPct val="35000"/>
            </a:spcAft>
          </a:pPr>
          <a:r>
            <a:rPr lang="ja-JP" altLang="en-US" sz="1050" kern="1200"/>
            <a:t>０．０１百万円</a:t>
          </a:r>
        </a:p>
      </xdr:txBody>
    </xdr:sp>
    <xdr:clientData/>
  </xdr:twoCellAnchor>
  <xdr:twoCellAnchor>
    <xdr:from>
      <xdr:col>36</xdr:col>
      <xdr:colOff>163883</xdr:colOff>
      <xdr:row>163</xdr:row>
      <xdr:rowOff>410599</xdr:rowOff>
    </xdr:from>
    <xdr:to>
      <xdr:col>47</xdr:col>
      <xdr:colOff>149917</xdr:colOff>
      <xdr:row>164</xdr:row>
      <xdr:rowOff>231323</xdr:rowOff>
    </xdr:to>
    <xdr:sp macro="" textlink="">
      <xdr:nvSpPr>
        <xdr:cNvPr id="89" name="フリーフォーム 88"/>
        <xdr:cNvSpPr/>
      </xdr:nvSpPr>
      <xdr:spPr>
        <a:xfrm>
          <a:off x="7364783" y="68552449"/>
          <a:ext cx="2186309" cy="487474"/>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AJ.</a:t>
          </a:r>
          <a:r>
            <a:rPr lang="ja-JP" altLang="en-US" sz="1050" kern="1200"/>
            <a:t>民間会社他</a:t>
          </a:r>
          <a:r>
            <a:rPr lang="en-US" altLang="ja-JP" sz="1050" kern="1200"/>
            <a:t>1</a:t>
          </a:r>
          <a:r>
            <a:rPr lang="ja-JP" altLang="en-US" sz="1050" kern="1200"/>
            <a:t>社</a:t>
          </a:r>
          <a:endParaRPr lang="en-US" altLang="ja-JP" sz="1050" kern="1200"/>
        </a:p>
        <a:p>
          <a:pPr lvl="0" algn="ctr" defTabSz="1244600">
            <a:lnSpc>
              <a:spcPct val="90000"/>
            </a:lnSpc>
            <a:spcBef>
              <a:spcPct val="0"/>
            </a:spcBef>
            <a:spcAft>
              <a:spcPct val="35000"/>
            </a:spcAft>
          </a:pPr>
          <a:r>
            <a:rPr lang="ja-JP" altLang="en-US" sz="1050" kern="1200"/>
            <a:t>０．０２百万円</a:t>
          </a:r>
        </a:p>
      </xdr:txBody>
    </xdr:sp>
    <xdr:clientData/>
  </xdr:twoCellAnchor>
  <xdr:twoCellAnchor>
    <xdr:from>
      <xdr:col>18</xdr:col>
      <xdr:colOff>13606</xdr:colOff>
      <xdr:row>126</xdr:row>
      <xdr:rowOff>462642</xdr:rowOff>
    </xdr:from>
    <xdr:to>
      <xdr:col>26</xdr:col>
      <xdr:colOff>204106</xdr:colOff>
      <xdr:row>127</xdr:row>
      <xdr:rowOff>435428</xdr:rowOff>
    </xdr:to>
    <xdr:sp macro="" textlink="">
      <xdr:nvSpPr>
        <xdr:cNvPr id="90" name="正方形/長方形 89"/>
        <xdr:cNvSpPr/>
      </xdr:nvSpPr>
      <xdr:spPr>
        <a:xfrm>
          <a:off x="3614056" y="53516892"/>
          <a:ext cx="1790700" cy="4680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a:p>
          <a:pPr algn="ctr"/>
          <a:r>
            <a:rPr lang="ja-JP" altLang="en-US" sz="1100" b="1"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kumimoji="1" lang="ja-JP" altLang="en-US" sz="1100">
            <a:solidFill>
              <a:sysClr val="windowText" lastClr="000000"/>
            </a:solidFill>
          </a:endParaRPr>
        </a:p>
      </xdr:txBody>
    </xdr:sp>
    <xdr:clientData/>
  </xdr:twoCellAnchor>
  <xdr:twoCellAnchor>
    <xdr:from>
      <xdr:col>9</xdr:col>
      <xdr:colOff>176894</xdr:colOff>
      <xdr:row>129</xdr:row>
      <xdr:rowOff>108857</xdr:rowOff>
    </xdr:from>
    <xdr:to>
      <xdr:col>16</xdr:col>
      <xdr:colOff>107044</xdr:colOff>
      <xdr:row>130</xdr:row>
      <xdr:rowOff>285750</xdr:rowOff>
    </xdr:to>
    <xdr:sp macro="" textlink="">
      <xdr:nvSpPr>
        <xdr:cNvPr id="91" name="正方形/長方形 90"/>
        <xdr:cNvSpPr/>
      </xdr:nvSpPr>
      <xdr:spPr>
        <a:xfrm>
          <a:off x="1977119" y="54477557"/>
          <a:ext cx="1330325" cy="5102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U.</a:t>
          </a:r>
          <a:r>
            <a:rPr kumimoji="1" lang="ja-JP" altLang="en-US" sz="1000">
              <a:solidFill>
                <a:sysClr val="windowText" lastClr="000000"/>
              </a:solidFill>
            </a:rPr>
            <a:t>個人</a:t>
          </a:r>
          <a:endParaRPr kumimoji="1" lang="en-US" altLang="ja-JP" sz="1000">
            <a:solidFill>
              <a:sysClr val="windowText" lastClr="000000"/>
            </a:solidFill>
          </a:endParaRPr>
        </a:p>
        <a:p>
          <a:pPr algn="ctr"/>
          <a:r>
            <a:rPr kumimoji="1" lang="ja-JP" altLang="en-US" sz="1000">
              <a:solidFill>
                <a:sysClr val="windowText" lastClr="000000"/>
              </a:solidFill>
            </a:rPr>
            <a:t>１．１百万円</a:t>
          </a:r>
        </a:p>
      </xdr:txBody>
    </xdr:sp>
    <xdr:clientData/>
  </xdr:twoCellAnchor>
  <xdr:twoCellAnchor>
    <xdr:from>
      <xdr:col>19</xdr:col>
      <xdr:colOff>122464</xdr:colOff>
      <xdr:row>129</xdr:row>
      <xdr:rowOff>95249</xdr:rowOff>
    </xdr:from>
    <xdr:to>
      <xdr:col>26</xdr:col>
      <xdr:colOff>190500</xdr:colOff>
      <xdr:row>130</xdr:row>
      <xdr:rowOff>285750</xdr:rowOff>
    </xdr:to>
    <xdr:sp macro="" textlink="">
      <xdr:nvSpPr>
        <xdr:cNvPr id="92" name="正方形/長方形 91"/>
        <xdr:cNvSpPr/>
      </xdr:nvSpPr>
      <xdr:spPr>
        <a:xfrm>
          <a:off x="3922939" y="54463949"/>
          <a:ext cx="1468211" cy="52387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V</a:t>
          </a:r>
          <a:r>
            <a:rPr kumimoji="1" lang="ja-JP" altLang="en-US" sz="1000">
              <a:solidFill>
                <a:sysClr val="windowText" lastClr="000000"/>
              </a:solidFill>
            </a:rPr>
            <a:t>．民間会社</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０．０６百万円</a:t>
          </a:r>
        </a:p>
      </xdr:txBody>
    </xdr:sp>
    <xdr:clientData/>
  </xdr:twoCellAnchor>
  <xdr:twoCellAnchor>
    <xdr:from>
      <xdr:col>12</xdr:col>
      <xdr:colOff>13607</xdr:colOff>
      <xdr:row>128</xdr:row>
      <xdr:rowOff>0</xdr:rowOff>
    </xdr:from>
    <xdr:to>
      <xdr:col>12</xdr:col>
      <xdr:colOff>13608</xdr:colOff>
      <xdr:row>129</xdr:row>
      <xdr:rowOff>122465</xdr:rowOff>
    </xdr:to>
    <xdr:cxnSp macro="">
      <xdr:nvCxnSpPr>
        <xdr:cNvPr id="93" name="直線矢印コネクタ 92"/>
        <xdr:cNvCxnSpPr/>
      </xdr:nvCxnSpPr>
      <xdr:spPr>
        <a:xfrm flipH="1">
          <a:off x="2413907" y="54035325"/>
          <a:ext cx="1" cy="4558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128</xdr:row>
      <xdr:rowOff>0</xdr:rowOff>
    </xdr:from>
    <xdr:to>
      <xdr:col>21</xdr:col>
      <xdr:colOff>191409</xdr:colOff>
      <xdr:row>129</xdr:row>
      <xdr:rowOff>95253</xdr:rowOff>
    </xdr:to>
    <xdr:cxnSp macro="">
      <xdr:nvCxnSpPr>
        <xdr:cNvPr id="94" name="直線矢印コネクタ 93"/>
        <xdr:cNvCxnSpPr/>
      </xdr:nvCxnSpPr>
      <xdr:spPr>
        <a:xfrm flipH="1">
          <a:off x="4391025" y="54035325"/>
          <a:ext cx="909" cy="4286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128</xdr:row>
      <xdr:rowOff>108857</xdr:rowOff>
    </xdr:from>
    <xdr:to>
      <xdr:col>42</xdr:col>
      <xdr:colOff>190500</xdr:colOff>
      <xdr:row>128</xdr:row>
      <xdr:rowOff>122464</xdr:rowOff>
    </xdr:to>
    <xdr:cxnSp macro="">
      <xdr:nvCxnSpPr>
        <xdr:cNvPr id="95" name="直線コネクタ 94"/>
        <xdr:cNvCxnSpPr/>
      </xdr:nvCxnSpPr>
      <xdr:spPr>
        <a:xfrm flipV="1">
          <a:off x="2400300" y="54144182"/>
          <a:ext cx="6191250"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189592</xdr:colOff>
      <xdr:row>128</xdr:row>
      <xdr:rowOff>0</xdr:rowOff>
    </xdr:from>
    <xdr:to>
      <xdr:col>33</xdr:col>
      <xdr:colOff>1</xdr:colOff>
      <xdr:row>129</xdr:row>
      <xdr:rowOff>108858</xdr:rowOff>
    </xdr:to>
    <xdr:cxnSp macro="">
      <xdr:nvCxnSpPr>
        <xdr:cNvPr id="96" name="直線矢印コネクタ 95"/>
        <xdr:cNvCxnSpPr>
          <a:endCxn id="98" idx="0"/>
        </xdr:cNvCxnSpPr>
      </xdr:nvCxnSpPr>
      <xdr:spPr>
        <a:xfrm flipH="1">
          <a:off x="6590392" y="54035325"/>
          <a:ext cx="10434" cy="4422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128</xdr:row>
      <xdr:rowOff>0</xdr:rowOff>
    </xdr:from>
    <xdr:to>
      <xdr:col>43</xdr:col>
      <xdr:colOff>13607</xdr:colOff>
      <xdr:row>129</xdr:row>
      <xdr:rowOff>136072</xdr:rowOff>
    </xdr:to>
    <xdr:cxnSp macro="">
      <xdr:nvCxnSpPr>
        <xdr:cNvPr id="97" name="直線矢印コネクタ 96"/>
        <xdr:cNvCxnSpPr/>
      </xdr:nvCxnSpPr>
      <xdr:spPr>
        <a:xfrm>
          <a:off x="8601075" y="54035325"/>
          <a:ext cx="13607" cy="4694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122464</xdr:colOff>
      <xdr:row>129</xdr:row>
      <xdr:rowOff>108858</xdr:rowOff>
    </xdr:from>
    <xdr:to>
      <xdr:col>36</xdr:col>
      <xdr:colOff>52614</xdr:colOff>
      <xdr:row>130</xdr:row>
      <xdr:rowOff>285750</xdr:rowOff>
    </xdr:to>
    <xdr:sp macro="" textlink="">
      <xdr:nvSpPr>
        <xdr:cNvPr id="98" name="正方形/長方形 97"/>
        <xdr:cNvSpPr/>
      </xdr:nvSpPr>
      <xdr:spPr>
        <a:xfrm>
          <a:off x="5923189" y="54477558"/>
          <a:ext cx="1330325" cy="5102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W</a:t>
          </a:r>
          <a:r>
            <a:rPr kumimoji="1" lang="ja-JP" altLang="en-US" sz="1000">
              <a:solidFill>
                <a:sysClr val="windowText" lastClr="000000"/>
              </a:solidFill>
            </a:rPr>
            <a:t>．民間会社</a:t>
          </a:r>
          <a:endParaRPr kumimoji="1" lang="en-US" altLang="ja-JP" sz="1000">
            <a:solidFill>
              <a:sysClr val="windowText" lastClr="000000"/>
            </a:solidFill>
          </a:endParaRPr>
        </a:p>
        <a:p>
          <a:pPr algn="ctr"/>
          <a:r>
            <a:rPr kumimoji="1" lang="ja-JP" altLang="en-US" sz="1000">
              <a:solidFill>
                <a:sysClr val="windowText" lastClr="000000"/>
              </a:solidFill>
            </a:rPr>
            <a:t>０．４百万円</a:t>
          </a:r>
        </a:p>
      </xdr:txBody>
    </xdr:sp>
    <xdr:clientData/>
  </xdr:twoCellAnchor>
  <xdr:twoCellAnchor>
    <xdr:from>
      <xdr:col>39</xdr:col>
      <xdr:colOff>27214</xdr:colOff>
      <xdr:row>129</xdr:row>
      <xdr:rowOff>136074</xdr:rowOff>
    </xdr:from>
    <xdr:to>
      <xdr:col>45</xdr:col>
      <xdr:colOff>161472</xdr:colOff>
      <xdr:row>130</xdr:row>
      <xdr:rowOff>285751</xdr:rowOff>
    </xdr:to>
    <xdr:sp macro="" textlink="">
      <xdr:nvSpPr>
        <xdr:cNvPr id="99" name="正方形/長方形 98"/>
        <xdr:cNvSpPr/>
      </xdr:nvSpPr>
      <xdr:spPr>
        <a:xfrm>
          <a:off x="7828189" y="54504774"/>
          <a:ext cx="1334408" cy="48305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X</a:t>
          </a:r>
          <a:r>
            <a:rPr kumimoji="1" lang="ja-JP" altLang="en-US" sz="1000">
              <a:solidFill>
                <a:sysClr val="windowText" lastClr="000000"/>
              </a:solidFill>
            </a:rPr>
            <a:t>．民間会社</a:t>
          </a:r>
          <a:endParaRPr kumimoji="1" lang="en-US" altLang="ja-JP" sz="1000">
            <a:solidFill>
              <a:sysClr val="windowText" lastClr="000000"/>
            </a:solidFill>
          </a:endParaRPr>
        </a:p>
        <a:p>
          <a:pPr algn="ctr"/>
          <a:r>
            <a:rPr kumimoji="1" lang="ja-JP" altLang="en-US" sz="1000">
              <a:solidFill>
                <a:sysClr val="windowText" lastClr="000000"/>
              </a:solidFill>
            </a:rPr>
            <a:t>０．０２百万円</a:t>
          </a:r>
        </a:p>
      </xdr:txBody>
    </xdr:sp>
    <xdr:clientData/>
  </xdr:twoCellAnchor>
  <xdr:twoCellAnchor>
    <xdr:from>
      <xdr:col>13</xdr:col>
      <xdr:colOff>68056</xdr:colOff>
      <xdr:row>140</xdr:row>
      <xdr:rowOff>517071</xdr:rowOff>
    </xdr:from>
    <xdr:to>
      <xdr:col>19</xdr:col>
      <xdr:colOff>202313</xdr:colOff>
      <xdr:row>142</xdr:row>
      <xdr:rowOff>0</xdr:rowOff>
    </xdr:to>
    <xdr:sp macro="" textlink="">
      <xdr:nvSpPr>
        <xdr:cNvPr id="100" name="正方形/長方形 99"/>
        <xdr:cNvSpPr/>
      </xdr:nvSpPr>
      <xdr:spPr>
        <a:xfrm>
          <a:off x="2668381" y="60610296"/>
          <a:ext cx="1334407" cy="5306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7</xdr:col>
      <xdr:colOff>21</xdr:colOff>
      <xdr:row>145</xdr:row>
      <xdr:rowOff>149679</xdr:rowOff>
    </xdr:from>
    <xdr:to>
      <xdr:col>13</xdr:col>
      <xdr:colOff>134278</xdr:colOff>
      <xdr:row>147</xdr:row>
      <xdr:rowOff>81643</xdr:rowOff>
    </xdr:to>
    <xdr:sp macro="" textlink="">
      <xdr:nvSpPr>
        <xdr:cNvPr id="101" name="正方形/長方形 100"/>
        <xdr:cNvSpPr/>
      </xdr:nvSpPr>
      <xdr:spPr>
        <a:xfrm>
          <a:off x="1400196" y="62290779"/>
          <a:ext cx="1334407" cy="5987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20</xdr:col>
      <xdr:colOff>108878</xdr:colOff>
      <xdr:row>145</xdr:row>
      <xdr:rowOff>163285</xdr:rowOff>
    </xdr:from>
    <xdr:to>
      <xdr:col>27</xdr:col>
      <xdr:colOff>39028</xdr:colOff>
      <xdr:row>147</xdr:row>
      <xdr:rowOff>95249</xdr:rowOff>
    </xdr:to>
    <xdr:sp macro="" textlink="">
      <xdr:nvSpPr>
        <xdr:cNvPr id="102" name="正方形/長方形 101"/>
        <xdr:cNvSpPr/>
      </xdr:nvSpPr>
      <xdr:spPr>
        <a:xfrm>
          <a:off x="4109378" y="62304385"/>
          <a:ext cx="1330325" cy="5987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AB</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０．００４百万円</a:t>
          </a:r>
        </a:p>
      </xdr:txBody>
    </xdr:sp>
    <xdr:clientData/>
  </xdr:twoCellAnchor>
  <xdr:twoCellAnchor>
    <xdr:from>
      <xdr:col>16</xdr:col>
      <xdr:colOff>135185</xdr:colOff>
      <xdr:row>142</xdr:row>
      <xdr:rowOff>0</xdr:rowOff>
    </xdr:from>
    <xdr:to>
      <xdr:col>16</xdr:col>
      <xdr:colOff>149700</xdr:colOff>
      <xdr:row>143</xdr:row>
      <xdr:rowOff>326572</xdr:rowOff>
    </xdr:to>
    <xdr:cxnSp macro="">
      <xdr:nvCxnSpPr>
        <xdr:cNvPr id="103" name="直線コネクタ 102"/>
        <xdr:cNvCxnSpPr>
          <a:stCxn id="100" idx="2"/>
        </xdr:cNvCxnSpPr>
      </xdr:nvCxnSpPr>
      <xdr:spPr>
        <a:xfrm>
          <a:off x="3335585" y="61140975"/>
          <a:ext cx="14515" cy="65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27236</xdr:colOff>
      <xdr:row>144</xdr:row>
      <xdr:rowOff>13607</xdr:rowOff>
    </xdr:from>
    <xdr:to>
      <xdr:col>23</xdr:col>
      <xdr:colOff>163307</xdr:colOff>
      <xdr:row>144</xdr:row>
      <xdr:rowOff>27214</xdr:rowOff>
    </xdr:to>
    <xdr:cxnSp macro="">
      <xdr:nvCxnSpPr>
        <xdr:cNvPr id="104" name="直線コネクタ 103"/>
        <xdr:cNvCxnSpPr/>
      </xdr:nvCxnSpPr>
      <xdr:spPr>
        <a:xfrm>
          <a:off x="2027486" y="61821332"/>
          <a:ext cx="2736396"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59893</xdr:colOff>
      <xdr:row>143</xdr:row>
      <xdr:rowOff>323850</xdr:rowOff>
    </xdr:from>
    <xdr:to>
      <xdr:col>10</xdr:col>
      <xdr:colOff>69192</xdr:colOff>
      <xdr:row>145</xdr:row>
      <xdr:rowOff>149679</xdr:rowOff>
    </xdr:to>
    <xdr:cxnSp macro="">
      <xdr:nvCxnSpPr>
        <xdr:cNvPr id="105" name="直線矢印コネクタ 104"/>
        <xdr:cNvCxnSpPr>
          <a:endCxn id="101" idx="0"/>
        </xdr:cNvCxnSpPr>
      </xdr:nvCxnSpPr>
      <xdr:spPr>
        <a:xfrm>
          <a:off x="2060143" y="61798200"/>
          <a:ext cx="9299" cy="4925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176007</xdr:colOff>
      <xdr:row>144</xdr:row>
      <xdr:rowOff>13607</xdr:rowOff>
    </xdr:from>
    <xdr:to>
      <xdr:col>23</xdr:col>
      <xdr:colOff>176914</xdr:colOff>
      <xdr:row>145</xdr:row>
      <xdr:rowOff>163285</xdr:rowOff>
    </xdr:to>
    <xdr:cxnSp macro="">
      <xdr:nvCxnSpPr>
        <xdr:cNvPr id="106" name="直線矢印コネクタ 105"/>
        <xdr:cNvCxnSpPr>
          <a:endCxn id="102" idx="0"/>
        </xdr:cNvCxnSpPr>
      </xdr:nvCxnSpPr>
      <xdr:spPr>
        <a:xfrm flipH="1">
          <a:off x="4776582" y="61821332"/>
          <a:ext cx="907" cy="4830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40822</xdr:colOff>
      <xdr:row>154</xdr:row>
      <xdr:rowOff>122465</xdr:rowOff>
    </xdr:from>
    <xdr:to>
      <xdr:col>31</xdr:col>
      <xdr:colOff>175080</xdr:colOff>
      <xdr:row>155</xdr:row>
      <xdr:rowOff>44904</xdr:rowOff>
    </xdr:to>
    <xdr:sp macro="" textlink="">
      <xdr:nvSpPr>
        <xdr:cNvPr id="107" name="正方形/長方形 106"/>
        <xdr:cNvSpPr/>
      </xdr:nvSpPr>
      <xdr:spPr>
        <a:xfrm>
          <a:off x="5041447" y="64644815"/>
          <a:ext cx="1334408" cy="59871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５．３百万円</a:t>
          </a:r>
          <a:endParaRPr kumimoji="1" lang="en-US" altLang="ja-JP" sz="1100">
            <a:solidFill>
              <a:sysClr val="windowText" lastClr="000000"/>
            </a:solidFill>
          </a:endParaRPr>
        </a:p>
      </xdr:txBody>
    </xdr:sp>
    <xdr:clientData/>
  </xdr:twoCellAnchor>
  <xdr:twoCellAnchor>
    <xdr:from>
      <xdr:col>18</xdr:col>
      <xdr:colOff>54428</xdr:colOff>
      <xdr:row>157</xdr:row>
      <xdr:rowOff>122464</xdr:rowOff>
    </xdr:from>
    <xdr:to>
      <xdr:col>23</xdr:col>
      <xdr:colOff>104775</xdr:colOff>
      <xdr:row>158</xdr:row>
      <xdr:rowOff>149679</xdr:rowOff>
    </xdr:to>
    <xdr:sp macro="" textlink="">
      <xdr:nvSpPr>
        <xdr:cNvPr id="108" name="テキスト ボックス 107"/>
        <xdr:cNvSpPr txBox="1"/>
      </xdr:nvSpPr>
      <xdr:spPr>
        <a:xfrm>
          <a:off x="3654878" y="66206914"/>
          <a:ext cx="1050472" cy="703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AE.</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職員旅費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４．０百万円</a:t>
          </a:r>
          <a:endParaRPr lang="ja-JP"/>
        </a:p>
      </xdr:txBody>
    </xdr:sp>
    <xdr:clientData/>
  </xdr:twoCellAnchor>
  <xdr:twoCellAnchor>
    <xdr:from>
      <xdr:col>25</xdr:col>
      <xdr:colOff>163285</xdr:colOff>
      <xdr:row>157</xdr:row>
      <xdr:rowOff>122465</xdr:rowOff>
    </xdr:from>
    <xdr:to>
      <xdr:col>30</xdr:col>
      <xdr:colOff>176893</xdr:colOff>
      <xdr:row>158</xdr:row>
      <xdr:rowOff>136071</xdr:rowOff>
    </xdr:to>
    <xdr:sp macro="" textlink="">
      <xdr:nvSpPr>
        <xdr:cNvPr id="109" name="テキスト ボックス 108"/>
        <xdr:cNvSpPr txBox="1"/>
      </xdr:nvSpPr>
      <xdr:spPr>
        <a:xfrm>
          <a:off x="5163910" y="66206915"/>
          <a:ext cx="1013733" cy="689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AF.</a:t>
          </a:r>
        </a:p>
        <a:p>
          <a:pPr algn="ctr"/>
          <a:r>
            <a:rPr kumimoji="1" lang="ja-JP" altLang="en-US" sz="1100"/>
            <a:t>会議費</a:t>
          </a:r>
          <a:endParaRPr kumimoji="1" lang="en-US" altLang="ja-JP" sz="1100"/>
        </a:p>
        <a:p>
          <a:pPr algn="ctr"/>
          <a:r>
            <a:rPr kumimoji="1" lang="ja-JP" altLang="en-US" sz="1100"/>
            <a:t>１．０百万円</a:t>
          </a:r>
          <a:endParaRPr kumimoji="1" lang="en-US" altLang="ja-JP" sz="1100"/>
        </a:p>
      </xdr:txBody>
    </xdr:sp>
    <xdr:clientData/>
  </xdr:twoCellAnchor>
  <xdr:twoCellAnchor>
    <xdr:from>
      <xdr:col>33</xdr:col>
      <xdr:colOff>81642</xdr:colOff>
      <xdr:row>157</xdr:row>
      <xdr:rowOff>122463</xdr:rowOff>
    </xdr:from>
    <xdr:to>
      <xdr:col>45</xdr:col>
      <xdr:colOff>149678</xdr:colOff>
      <xdr:row>158</xdr:row>
      <xdr:rowOff>81643</xdr:rowOff>
    </xdr:to>
    <xdr:sp macro="" textlink="">
      <xdr:nvSpPr>
        <xdr:cNvPr id="110" name="テキスト ボックス 109"/>
        <xdr:cNvSpPr txBox="1"/>
      </xdr:nvSpPr>
      <xdr:spPr>
        <a:xfrm>
          <a:off x="6682467" y="66206913"/>
          <a:ext cx="2468336" cy="635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AG.</a:t>
          </a:r>
        </a:p>
        <a:p>
          <a:pPr algn="ctr"/>
          <a:r>
            <a:rPr kumimoji="1" lang="ja-JP" altLang="ja-JP" sz="1100">
              <a:solidFill>
                <a:schemeClr val="dk1"/>
              </a:solidFill>
              <a:effectLst/>
              <a:latin typeface="+mn-lt"/>
              <a:ea typeface="+mn-ea"/>
              <a:cs typeface="+mn-cs"/>
            </a:rPr>
            <a:t>自動車、携帯電話、コピー機等賃料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sz="1100">
            <a:solidFill>
              <a:schemeClr val="dk1"/>
            </a:solidFill>
            <a:latin typeface="+mn-lt"/>
            <a:ea typeface="+mn-ea"/>
            <a:cs typeface="+mn-cs"/>
          </a:endParaRPr>
        </a:p>
      </xdr:txBody>
    </xdr:sp>
    <xdr:clientData/>
  </xdr:twoCellAnchor>
  <xdr:twoCellAnchor>
    <xdr:from>
      <xdr:col>28</xdr:col>
      <xdr:colOff>68036</xdr:colOff>
      <xdr:row>155</xdr:row>
      <xdr:rowOff>44904</xdr:rowOff>
    </xdr:from>
    <xdr:to>
      <xdr:col>28</xdr:col>
      <xdr:colOff>107951</xdr:colOff>
      <xdr:row>157</xdr:row>
      <xdr:rowOff>122465</xdr:rowOff>
    </xdr:to>
    <xdr:cxnSp macro="">
      <xdr:nvCxnSpPr>
        <xdr:cNvPr id="111" name="直線矢印コネクタ 110"/>
        <xdr:cNvCxnSpPr>
          <a:stCxn id="107" idx="2"/>
          <a:endCxn id="109" idx="0"/>
        </xdr:cNvCxnSpPr>
      </xdr:nvCxnSpPr>
      <xdr:spPr>
        <a:xfrm flipH="1">
          <a:off x="5668736" y="65243529"/>
          <a:ext cx="39915" cy="96338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155</xdr:row>
      <xdr:rowOff>149678</xdr:rowOff>
    </xdr:from>
    <xdr:to>
      <xdr:col>36</xdr:col>
      <xdr:colOff>2</xdr:colOff>
      <xdr:row>156</xdr:row>
      <xdr:rowOff>200024</xdr:rowOff>
    </xdr:to>
    <xdr:cxnSp macro="">
      <xdr:nvCxnSpPr>
        <xdr:cNvPr id="112" name="直線矢印コネクタ 111"/>
        <xdr:cNvCxnSpPr/>
      </xdr:nvCxnSpPr>
      <xdr:spPr>
        <a:xfrm rot="16200000" flipH="1">
          <a:off x="6832828" y="65706850"/>
          <a:ext cx="726621" cy="95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163287</xdr:colOff>
      <xdr:row>155</xdr:row>
      <xdr:rowOff>149678</xdr:rowOff>
    </xdr:from>
    <xdr:to>
      <xdr:col>20</xdr:col>
      <xdr:colOff>175987</xdr:colOff>
      <xdr:row>156</xdr:row>
      <xdr:rowOff>163286</xdr:rowOff>
    </xdr:to>
    <xdr:cxnSp macro="">
      <xdr:nvCxnSpPr>
        <xdr:cNvPr id="113" name="直線矢印コネクタ 112"/>
        <xdr:cNvCxnSpPr/>
      </xdr:nvCxnSpPr>
      <xdr:spPr>
        <a:xfrm rot="16200000" flipH="1">
          <a:off x="3825195" y="65686895"/>
          <a:ext cx="689883" cy="12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155</xdr:row>
      <xdr:rowOff>161925</xdr:rowOff>
    </xdr:from>
    <xdr:to>
      <xdr:col>36</xdr:col>
      <xdr:colOff>0</xdr:colOff>
      <xdr:row>155</xdr:row>
      <xdr:rowOff>163513</xdr:rowOff>
    </xdr:to>
    <xdr:cxnSp macro="">
      <xdr:nvCxnSpPr>
        <xdr:cNvPr id="114" name="直線コネクタ 113"/>
        <xdr:cNvCxnSpPr/>
      </xdr:nvCxnSpPr>
      <xdr:spPr>
        <a:xfrm>
          <a:off x="4171950" y="65360550"/>
          <a:ext cx="30289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149679</xdr:colOff>
      <xdr:row>99</xdr:row>
      <xdr:rowOff>60673</xdr:rowOff>
    </xdr:from>
    <xdr:to>
      <xdr:col>31</xdr:col>
      <xdr:colOff>160885</xdr:colOff>
      <xdr:row>99</xdr:row>
      <xdr:rowOff>530679</xdr:rowOff>
    </xdr:to>
    <xdr:sp macro="" textlink="">
      <xdr:nvSpPr>
        <xdr:cNvPr id="115" name="正方形/長方形 114"/>
        <xdr:cNvSpPr/>
      </xdr:nvSpPr>
      <xdr:spPr>
        <a:xfrm>
          <a:off x="4350204" y="42084973"/>
          <a:ext cx="2011456" cy="470006"/>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４．５百万円</a:t>
          </a:r>
        </a:p>
      </xdr:txBody>
    </xdr:sp>
    <xdr:clientData/>
  </xdr:twoCellAnchor>
  <xdr:twoCellAnchor>
    <xdr:from>
      <xdr:col>21</xdr:col>
      <xdr:colOff>52828</xdr:colOff>
      <xdr:row>99</xdr:row>
      <xdr:rowOff>612321</xdr:rowOff>
    </xdr:from>
    <xdr:to>
      <xdr:col>31</xdr:col>
      <xdr:colOff>189700</xdr:colOff>
      <xdr:row>99</xdr:row>
      <xdr:rowOff>950566</xdr:rowOff>
    </xdr:to>
    <xdr:sp macro="" textlink="">
      <xdr:nvSpPr>
        <xdr:cNvPr id="116" name="大かっこ 115"/>
        <xdr:cNvSpPr/>
      </xdr:nvSpPr>
      <xdr:spPr>
        <a:xfrm>
          <a:off x="4253353" y="42636621"/>
          <a:ext cx="2137122" cy="338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事業総括（サブ、サブロジ、ロジ）</a:t>
          </a:r>
        </a:p>
      </xdr:txBody>
    </xdr:sp>
    <xdr:clientData/>
  </xdr:twoCellAnchor>
  <xdr:twoCellAnchor>
    <xdr:from>
      <xdr:col>21</xdr:col>
      <xdr:colOff>40821</xdr:colOff>
      <xdr:row>99</xdr:row>
      <xdr:rowOff>4884964</xdr:rowOff>
    </xdr:from>
    <xdr:to>
      <xdr:col>32</xdr:col>
      <xdr:colOff>40821</xdr:colOff>
      <xdr:row>100</xdr:row>
      <xdr:rowOff>598714</xdr:rowOff>
    </xdr:to>
    <xdr:sp macro="" textlink="">
      <xdr:nvSpPr>
        <xdr:cNvPr id="117" name="正方形/長方形 116"/>
        <xdr:cNvSpPr/>
      </xdr:nvSpPr>
      <xdr:spPr>
        <a:xfrm>
          <a:off x="4241346" y="43527889"/>
          <a:ext cx="2200275" cy="600075"/>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O.</a:t>
          </a:r>
          <a:r>
            <a:rPr kumimoji="1" lang="ja-JP" altLang="en-US" sz="900"/>
            <a:t>　</a:t>
          </a:r>
          <a:endParaRPr kumimoji="1" lang="en-US" altLang="ja-JP" sz="900"/>
        </a:p>
        <a:p>
          <a:pPr algn="ctr"/>
          <a:r>
            <a:rPr kumimoji="1" lang="ja-JP" altLang="en-US" sz="900"/>
            <a:t>日本コンベンションサービス（株）他　　　　　　　　　　　</a:t>
          </a:r>
          <a:endParaRPr kumimoji="1" lang="en-US" altLang="ja-JP" sz="900"/>
        </a:p>
        <a:p>
          <a:pPr algn="ctr"/>
          <a:r>
            <a:rPr kumimoji="1" lang="ja-JP" altLang="en-US" sz="900"/>
            <a:t>１．１百万円</a:t>
          </a:r>
        </a:p>
      </xdr:txBody>
    </xdr:sp>
    <xdr:clientData/>
  </xdr:twoCellAnchor>
  <xdr:twoCellAnchor>
    <xdr:from>
      <xdr:col>33</xdr:col>
      <xdr:colOff>149680</xdr:colOff>
      <xdr:row>100</xdr:row>
      <xdr:rowOff>13606</xdr:rowOff>
    </xdr:from>
    <xdr:to>
      <xdr:col>42</xdr:col>
      <xdr:colOff>68035</xdr:colOff>
      <xdr:row>100</xdr:row>
      <xdr:rowOff>571499</xdr:rowOff>
    </xdr:to>
    <xdr:sp macro="" textlink="">
      <xdr:nvSpPr>
        <xdr:cNvPr id="118" name="正方形/長方形 117"/>
        <xdr:cNvSpPr/>
      </xdr:nvSpPr>
      <xdr:spPr>
        <a:xfrm>
          <a:off x="6750505" y="43542856"/>
          <a:ext cx="1718580" cy="557893"/>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P.</a:t>
          </a:r>
        </a:p>
        <a:p>
          <a:pPr algn="ctr"/>
          <a:r>
            <a:rPr kumimoji="1" lang="ja-JP" altLang="en-US" sz="900"/>
            <a:t>個人１０名</a:t>
          </a:r>
          <a:endParaRPr kumimoji="1" lang="en-US" altLang="ja-JP" sz="900"/>
        </a:p>
        <a:p>
          <a:pPr algn="ctr"/>
          <a:r>
            <a:rPr kumimoji="1" lang="ja-JP" altLang="en-US" sz="900"/>
            <a:t>２．２百万円</a:t>
          </a:r>
        </a:p>
      </xdr:txBody>
    </xdr:sp>
    <xdr:clientData/>
  </xdr:twoCellAnchor>
  <xdr:twoCellAnchor>
    <xdr:from>
      <xdr:col>34</xdr:col>
      <xdr:colOff>128814</xdr:colOff>
      <xdr:row>100</xdr:row>
      <xdr:rowOff>609492</xdr:rowOff>
    </xdr:from>
    <xdr:to>
      <xdr:col>42</xdr:col>
      <xdr:colOff>13607</xdr:colOff>
      <xdr:row>100</xdr:row>
      <xdr:rowOff>1177514</xdr:rowOff>
    </xdr:to>
    <xdr:sp macro="" textlink="">
      <xdr:nvSpPr>
        <xdr:cNvPr id="119" name="大かっこ 118"/>
        <xdr:cNvSpPr/>
      </xdr:nvSpPr>
      <xdr:spPr>
        <a:xfrm>
          <a:off x="6929664" y="44138742"/>
          <a:ext cx="1484993" cy="5680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文化人，委員等旅費</a:t>
          </a:r>
          <a:endParaRPr kumimoji="1" lang="en-US" altLang="ja-JP" sz="1100"/>
        </a:p>
      </xdr:txBody>
    </xdr:sp>
    <xdr:clientData/>
  </xdr:twoCellAnchor>
  <xdr:twoCellAnchor>
    <xdr:from>
      <xdr:col>26</xdr:col>
      <xdr:colOff>100694</xdr:colOff>
      <xdr:row>99</xdr:row>
      <xdr:rowOff>864563</xdr:rowOff>
    </xdr:from>
    <xdr:to>
      <xdr:col>26</xdr:col>
      <xdr:colOff>102375</xdr:colOff>
      <xdr:row>99</xdr:row>
      <xdr:rowOff>1469826</xdr:rowOff>
    </xdr:to>
    <xdr:cxnSp macro="">
      <xdr:nvCxnSpPr>
        <xdr:cNvPr id="120" name="直線矢印コネクタ 119"/>
        <xdr:cNvCxnSpPr/>
      </xdr:nvCxnSpPr>
      <xdr:spPr>
        <a:xfrm rot="5400000">
          <a:off x="4999553" y="43190654"/>
          <a:ext cx="605263" cy="16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109658</xdr:colOff>
      <xdr:row>99</xdr:row>
      <xdr:rowOff>1189347</xdr:rowOff>
    </xdr:from>
    <xdr:to>
      <xdr:col>16</xdr:col>
      <xdr:colOff>120865</xdr:colOff>
      <xdr:row>99</xdr:row>
      <xdr:rowOff>1491904</xdr:rowOff>
    </xdr:to>
    <xdr:cxnSp macro="">
      <xdr:nvCxnSpPr>
        <xdr:cNvPr id="121" name="直線矢印コネクタ 120"/>
        <xdr:cNvCxnSpPr/>
      </xdr:nvCxnSpPr>
      <xdr:spPr>
        <a:xfrm rot="5400000">
          <a:off x="3164383" y="43359322"/>
          <a:ext cx="302557" cy="112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80521</xdr:colOff>
      <xdr:row>99</xdr:row>
      <xdr:rowOff>1165443</xdr:rowOff>
    </xdr:from>
    <xdr:to>
      <xdr:col>36</xdr:col>
      <xdr:colOff>80522</xdr:colOff>
      <xdr:row>99</xdr:row>
      <xdr:rowOff>1525753</xdr:rowOff>
    </xdr:to>
    <xdr:cxnSp macro="">
      <xdr:nvCxnSpPr>
        <xdr:cNvPr id="122" name="直線矢印コネクタ 121"/>
        <xdr:cNvCxnSpPr/>
      </xdr:nvCxnSpPr>
      <xdr:spPr>
        <a:xfrm rot="5400000">
          <a:off x="7110792" y="43360372"/>
          <a:ext cx="34126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119743</xdr:colOff>
      <xdr:row>99</xdr:row>
      <xdr:rowOff>1186542</xdr:rowOff>
    </xdr:from>
    <xdr:to>
      <xdr:col>36</xdr:col>
      <xdr:colOff>75293</xdr:colOff>
      <xdr:row>99</xdr:row>
      <xdr:rowOff>1186542</xdr:rowOff>
    </xdr:to>
    <xdr:cxnSp macro="">
      <xdr:nvCxnSpPr>
        <xdr:cNvPr id="123" name="直線コネクタ 122"/>
        <xdr:cNvCxnSpPr/>
      </xdr:nvCxnSpPr>
      <xdr:spPr>
        <a:xfrm>
          <a:off x="3320143" y="43210842"/>
          <a:ext cx="395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81644</xdr:colOff>
      <xdr:row>100</xdr:row>
      <xdr:rowOff>621393</xdr:rowOff>
    </xdr:from>
    <xdr:to>
      <xdr:col>30</xdr:col>
      <xdr:colOff>163287</xdr:colOff>
      <xdr:row>100</xdr:row>
      <xdr:rowOff>1208512</xdr:rowOff>
    </xdr:to>
    <xdr:sp macro="" textlink="">
      <xdr:nvSpPr>
        <xdr:cNvPr id="124" name="大かっこ 123"/>
        <xdr:cNvSpPr/>
      </xdr:nvSpPr>
      <xdr:spPr>
        <a:xfrm>
          <a:off x="4482194" y="44150643"/>
          <a:ext cx="1681843" cy="587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謝金，会合経費等</a:t>
          </a:r>
          <a:endParaRPr kumimoji="1" lang="en-US" altLang="ja-JP" sz="1100"/>
        </a:p>
      </xdr:txBody>
    </xdr:sp>
    <xdr:clientData/>
  </xdr:twoCellAnchor>
  <xdr:twoCellAnchor>
    <xdr:from>
      <xdr:col>12</xdr:col>
      <xdr:colOff>95250</xdr:colOff>
      <xdr:row>100</xdr:row>
      <xdr:rowOff>0</xdr:rowOff>
    </xdr:from>
    <xdr:to>
      <xdr:col>20</xdr:col>
      <xdr:colOff>49866</xdr:colOff>
      <xdr:row>100</xdr:row>
      <xdr:rowOff>625930</xdr:rowOff>
    </xdr:to>
    <xdr:sp macro="" textlink="">
      <xdr:nvSpPr>
        <xdr:cNvPr id="125" name="正方形/長方形 124"/>
        <xdr:cNvSpPr/>
      </xdr:nvSpPr>
      <xdr:spPr>
        <a:xfrm>
          <a:off x="2495550" y="43529250"/>
          <a:ext cx="1554816" cy="625930"/>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N.</a:t>
          </a:r>
          <a:r>
            <a:rPr kumimoji="1" lang="ja-JP" altLang="en-US" sz="900"/>
            <a:t>　</a:t>
          </a:r>
          <a:endParaRPr kumimoji="1" lang="en-US" altLang="ja-JP" sz="900"/>
        </a:p>
        <a:p>
          <a:pPr algn="ctr"/>
          <a:r>
            <a:rPr kumimoji="1" lang="ja-JP" altLang="en-US" sz="900"/>
            <a:t>職員　３名</a:t>
          </a:r>
          <a:endParaRPr kumimoji="1" lang="en-US" altLang="ja-JP" sz="900"/>
        </a:p>
        <a:p>
          <a:pPr algn="ctr"/>
          <a:r>
            <a:rPr kumimoji="1" lang="ja-JP" altLang="en-US" sz="900"/>
            <a:t>１．２百万円</a:t>
          </a:r>
        </a:p>
      </xdr:txBody>
    </xdr:sp>
    <xdr:clientData/>
  </xdr:twoCellAnchor>
  <xdr:twoCellAnchor>
    <xdr:from>
      <xdr:col>12</xdr:col>
      <xdr:colOff>176891</xdr:colOff>
      <xdr:row>100</xdr:row>
      <xdr:rowOff>639536</xdr:rowOff>
    </xdr:from>
    <xdr:to>
      <xdr:col>20</xdr:col>
      <xdr:colOff>5654</xdr:colOff>
      <xdr:row>100</xdr:row>
      <xdr:rowOff>1178837</xdr:rowOff>
    </xdr:to>
    <xdr:sp macro="" textlink="">
      <xdr:nvSpPr>
        <xdr:cNvPr id="126" name="大かっこ 125"/>
        <xdr:cNvSpPr/>
      </xdr:nvSpPr>
      <xdr:spPr>
        <a:xfrm>
          <a:off x="2577191" y="44168786"/>
          <a:ext cx="1428963" cy="539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職員の旅費、日当、宿泊費</a:t>
          </a:r>
          <a:endParaRPr kumimoji="1" lang="en-US" altLang="ja-JP" sz="1100"/>
        </a:p>
      </xdr:txBody>
    </xdr:sp>
    <xdr:clientData/>
  </xdr:twoCellAnchor>
  <xdr:twoCellAnchor>
    <xdr:from>
      <xdr:col>34</xdr:col>
      <xdr:colOff>122439</xdr:colOff>
      <xdr:row>141</xdr:row>
      <xdr:rowOff>9557</xdr:rowOff>
    </xdr:from>
    <xdr:to>
      <xdr:col>41</xdr:col>
      <xdr:colOff>52589</xdr:colOff>
      <xdr:row>143</xdr:row>
      <xdr:rowOff>27247</xdr:rowOff>
    </xdr:to>
    <xdr:sp macro="" textlink="">
      <xdr:nvSpPr>
        <xdr:cNvPr id="127" name="正方形/長方形 126"/>
        <xdr:cNvSpPr/>
      </xdr:nvSpPr>
      <xdr:spPr>
        <a:xfrm>
          <a:off x="6923289" y="60769532"/>
          <a:ext cx="1330325" cy="7320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28</xdr:col>
      <xdr:colOff>54404</xdr:colOff>
      <xdr:row>145</xdr:row>
      <xdr:rowOff>163319</xdr:rowOff>
    </xdr:from>
    <xdr:to>
      <xdr:col>34</xdr:col>
      <xdr:colOff>188661</xdr:colOff>
      <xdr:row>147</xdr:row>
      <xdr:rowOff>95282</xdr:rowOff>
    </xdr:to>
    <xdr:sp macro="" textlink="">
      <xdr:nvSpPr>
        <xdr:cNvPr id="128" name="正方形/長方形 127"/>
        <xdr:cNvSpPr/>
      </xdr:nvSpPr>
      <xdr:spPr>
        <a:xfrm>
          <a:off x="5655104" y="62304419"/>
          <a:ext cx="1334407" cy="5987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AC</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41</xdr:col>
      <xdr:colOff>163261</xdr:colOff>
      <xdr:row>145</xdr:row>
      <xdr:rowOff>176925</xdr:rowOff>
    </xdr:from>
    <xdr:to>
      <xdr:col>48</xdr:col>
      <xdr:colOff>93411</xdr:colOff>
      <xdr:row>147</xdr:row>
      <xdr:rowOff>108888</xdr:rowOff>
    </xdr:to>
    <xdr:sp macro="" textlink="">
      <xdr:nvSpPr>
        <xdr:cNvPr id="129" name="正方形/長方形 128"/>
        <xdr:cNvSpPr/>
      </xdr:nvSpPr>
      <xdr:spPr>
        <a:xfrm>
          <a:off x="8364286" y="62318025"/>
          <a:ext cx="1330325" cy="5987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AD</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０．０７３百万円</a:t>
          </a:r>
        </a:p>
      </xdr:txBody>
    </xdr:sp>
    <xdr:clientData/>
  </xdr:twoCellAnchor>
  <xdr:twoCellAnchor>
    <xdr:from>
      <xdr:col>37</xdr:col>
      <xdr:colOff>189568</xdr:colOff>
      <xdr:row>143</xdr:row>
      <xdr:rowOff>27247</xdr:rowOff>
    </xdr:from>
    <xdr:to>
      <xdr:col>37</xdr:col>
      <xdr:colOff>204083</xdr:colOff>
      <xdr:row>144</xdr:row>
      <xdr:rowOff>33</xdr:rowOff>
    </xdr:to>
    <xdr:cxnSp macro="">
      <xdr:nvCxnSpPr>
        <xdr:cNvPr id="130" name="直線コネクタ 129"/>
        <xdr:cNvCxnSpPr>
          <a:stCxn id="127" idx="2"/>
        </xdr:cNvCxnSpPr>
      </xdr:nvCxnSpPr>
      <xdr:spPr>
        <a:xfrm>
          <a:off x="7590493" y="61501597"/>
          <a:ext cx="14515" cy="3061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81619</xdr:colOff>
      <xdr:row>144</xdr:row>
      <xdr:rowOff>27246</xdr:rowOff>
    </xdr:from>
    <xdr:to>
      <xdr:col>45</xdr:col>
      <xdr:colOff>13583</xdr:colOff>
      <xdr:row>144</xdr:row>
      <xdr:rowOff>40853</xdr:rowOff>
    </xdr:to>
    <xdr:cxnSp macro="">
      <xdr:nvCxnSpPr>
        <xdr:cNvPr id="131" name="直線コネクタ 130"/>
        <xdr:cNvCxnSpPr/>
      </xdr:nvCxnSpPr>
      <xdr:spPr>
        <a:xfrm>
          <a:off x="6282394" y="61834971"/>
          <a:ext cx="2732314"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95226</xdr:colOff>
      <xdr:row>144</xdr:row>
      <xdr:rowOff>40853</xdr:rowOff>
    </xdr:from>
    <xdr:to>
      <xdr:col>31</xdr:col>
      <xdr:colOff>121533</xdr:colOff>
      <xdr:row>145</xdr:row>
      <xdr:rowOff>163319</xdr:rowOff>
    </xdr:to>
    <xdr:cxnSp macro="">
      <xdr:nvCxnSpPr>
        <xdr:cNvPr id="132" name="直線矢印コネクタ 131"/>
        <xdr:cNvCxnSpPr>
          <a:endCxn id="128" idx="0"/>
        </xdr:cNvCxnSpPr>
      </xdr:nvCxnSpPr>
      <xdr:spPr>
        <a:xfrm>
          <a:off x="6296001" y="61848578"/>
          <a:ext cx="26307" cy="4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26283</xdr:colOff>
      <xdr:row>144</xdr:row>
      <xdr:rowOff>27246</xdr:rowOff>
    </xdr:from>
    <xdr:to>
      <xdr:col>45</xdr:col>
      <xdr:colOff>27190</xdr:colOff>
      <xdr:row>145</xdr:row>
      <xdr:rowOff>176925</xdr:rowOff>
    </xdr:to>
    <xdr:cxnSp macro="">
      <xdr:nvCxnSpPr>
        <xdr:cNvPr id="133" name="直線矢印コネクタ 132"/>
        <xdr:cNvCxnSpPr>
          <a:endCxn id="129" idx="0"/>
        </xdr:cNvCxnSpPr>
      </xdr:nvCxnSpPr>
      <xdr:spPr>
        <a:xfrm flipH="1">
          <a:off x="9027408" y="61834971"/>
          <a:ext cx="907" cy="4830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162</xdr:row>
      <xdr:rowOff>571500</xdr:rowOff>
    </xdr:from>
    <xdr:to>
      <xdr:col>28</xdr:col>
      <xdr:colOff>13607</xdr:colOff>
      <xdr:row>163</xdr:row>
      <xdr:rowOff>428625</xdr:rowOff>
    </xdr:to>
    <xdr:cxnSp macro="">
      <xdr:nvCxnSpPr>
        <xdr:cNvPr id="134" name="直線コネクタ 133"/>
        <xdr:cNvCxnSpPr/>
      </xdr:nvCxnSpPr>
      <xdr:spPr>
        <a:xfrm flipH="1">
          <a:off x="5610225" y="68046600"/>
          <a:ext cx="4082" cy="523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163</xdr:row>
      <xdr:rowOff>0</xdr:rowOff>
    </xdr:from>
    <xdr:to>
      <xdr:col>42</xdr:col>
      <xdr:colOff>9525</xdr:colOff>
      <xdr:row>163</xdr:row>
      <xdr:rowOff>0</xdr:rowOff>
    </xdr:to>
    <xdr:cxnSp macro="">
      <xdr:nvCxnSpPr>
        <xdr:cNvPr id="135" name="直線コネクタ 134"/>
        <xdr:cNvCxnSpPr/>
      </xdr:nvCxnSpPr>
      <xdr:spPr>
        <a:xfrm>
          <a:off x="2990850" y="68141850"/>
          <a:ext cx="54197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163</xdr:row>
      <xdr:rowOff>9525</xdr:rowOff>
    </xdr:from>
    <xdr:to>
      <xdr:col>15</xdr:col>
      <xdr:colOff>0</xdr:colOff>
      <xdr:row>163</xdr:row>
      <xdr:rowOff>409575</xdr:rowOff>
    </xdr:to>
    <xdr:cxnSp macro="">
      <xdr:nvCxnSpPr>
        <xdr:cNvPr id="136" name="直線コネクタ 135"/>
        <xdr:cNvCxnSpPr/>
      </xdr:nvCxnSpPr>
      <xdr:spPr>
        <a:xfrm>
          <a:off x="3000375" y="68151375"/>
          <a:ext cx="0" cy="4000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180975</xdr:colOff>
      <xdr:row>163</xdr:row>
      <xdr:rowOff>0</xdr:rowOff>
    </xdr:from>
    <xdr:ext cx="24386" cy="402371"/>
    <xdr:pic>
      <xdr:nvPicPr>
        <xdr:cNvPr id="137" name="図 136"/>
        <xdr:cNvPicPr>
          <a:picLocks noChangeAspect="1"/>
        </xdr:cNvPicPr>
      </xdr:nvPicPr>
      <xdr:blipFill>
        <a:blip xmlns:r="http://schemas.openxmlformats.org/officeDocument/2006/relationships" r:embed="rId1"/>
        <a:stretch>
          <a:fillRect/>
        </a:stretch>
      </xdr:blipFill>
      <xdr:spPr>
        <a:xfrm>
          <a:off x="8382000" y="68141850"/>
          <a:ext cx="24386" cy="402371"/>
        </a:xfrm>
        <a:prstGeom prst="rect">
          <a:avLst/>
        </a:prstGeom>
      </xdr:spPr>
    </xdr:pic>
    <xdr:clientData/>
  </xdr:oneCellAnchor>
  <xdr:twoCellAnchor>
    <xdr:from>
      <xdr:col>24</xdr:col>
      <xdr:colOff>2403</xdr:colOff>
      <xdr:row>133</xdr:row>
      <xdr:rowOff>13606</xdr:rowOff>
    </xdr:from>
    <xdr:to>
      <xdr:col>32</xdr:col>
      <xdr:colOff>61634</xdr:colOff>
      <xdr:row>134</xdr:row>
      <xdr:rowOff>40820</xdr:rowOff>
    </xdr:to>
    <xdr:sp macro="" textlink="">
      <xdr:nvSpPr>
        <xdr:cNvPr id="64" name="正方形/長方形 63"/>
        <xdr:cNvSpPr/>
      </xdr:nvSpPr>
      <xdr:spPr>
        <a:xfrm>
          <a:off x="4803003" y="55620556"/>
          <a:ext cx="1659431" cy="684439"/>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Y2138"/>
  <sheetViews>
    <sheetView tabSelected="1" showWhiteSpace="0" view="pageBreakPreview" zoomScale="85" zoomScaleNormal="75" zoomScaleSheetLayoutView="85" zoomScalePageLayoutView="70" workbookViewId="0"/>
  </sheetViews>
  <sheetFormatPr defaultColWidth="9" defaultRowHeight="13.5" x14ac:dyDescent="0.15"/>
  <cols>
    <col min="1" max="50" width="2.625" style="1" customWidth="1"/>
    <col min="51" max="57" width="2.25" style="1" customWidth="1"/>
    <col min="58" max="16384" width="9" style="1"/>
  </cols>
  <sheetData>
    <row r="2" spans="1:53" ht="22.7" customHeight="1" thickBot="1" x14ac:dyDescent="0.2">
      <c r="AJ2" s="281" t="s">
        <v>0</v>
      </c>
      <c r="AK2" s="281"/>
      <c r="AL2" s="281"/>
      <c r="AM2" s="281"/>
      <c r="AN2" s="281"/>
      <c r="AO2" s="281"/>
      <c r="AP2" s="281"/>
      <c r="AQ2" s="282" t="str">
        <f ca="1">RIGHT(CELL("filename",AQ2),LEN(CELL("filename",AQ2))-FIND("]",CELL("filename",AQ2)))</f>
        <v>008</v>
      </c>
      <c r="AR2" s="282"/>
      <c r="AS2" s="282"/>
      <c r="AT2" s="282"/>
      <c r="AU2" s="282"/>
      <c r="AV2" s="282"/>
      <c r="AW2" s="282"/>
      <c r="AX2" s="282"/>
      <c r="AZ2" s="2"/>
      <c r="BA2" s="3"/>
    </row>
    <row r="3" spans="1:53" ht="21.75" customHeight="1" thickBot="1" x14ac:dyDescent="0.2">
      <c r="A3" s="283" t="s">
        <v>1</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5" t="s">
        <v>2</v>
      </c>
      <c r="AP3" s="284"/>
      <c r="AQ3" s="284"/>
      <c r="AR3" s="284"/>
      <c r="AS3" s="284"/>
      <c r="AT3" s="284"/>
      <c r="AU3" s="284"/>
      <c r="AV3" s="284"/>
      <c r="AW3" s="284"/>
      <c r="AX3" s="286"/>
    </row>
    <row r="4" spans="1:53" ht="24" customHeight="1" x14ac:dyDescent="0.15">
      <c r="A4" s="287" t="s">
        <v>3</v>
      </c>
      <c r="B4" s="288"/>
      <c r="C4" s="288"/>
      <c r="D4" s="288"/>
      <c r="E4" s="288"/>
      <c r="F4" s="288"/>
      <c r="G4" s="289" t="s">
        <v>4</v>
      </c>
      <c r="H4" s="290" t="s">
        <v>4</v>
      </c>
      <c r="I4" s="290" t="s">
        <v>4</v>
      </c>
      <c r="J4" s="290" t="s">
        <v>4</v>
      </c>
      <c r="K4" s="290" t="s">
        <v>4</v>
      </c>
      <c r="L4" s="290" t="s">
        <v>4</v>
      </c>
      <c r="M4" s="290" t="s">
        <v>4</v>
      </c>
      <c r="N4" s="290" t="s">
        <v>4</v>
      </c>
      <c r="O4" s="290" t="s">
        <v>4</v>
      </c>
      <c r="P4" s="290" t="s">
        <v>4</v>
      </c>
      <c r="Q4" s="290" t="s">
        <v>4</v>
      </c>
      <c r="R4" s="290" t="s">
        <v>4</v>
      </c>
      <c r="S4" s="290" t="s">
        <v>4</v>
      </c>
      <c r="T4" s="290" t="s">
        <v>4</v>
      </c>
      <c r="U4" s="290" t="s">
        <v>4</v>
      </c>
      <c r="V4" s="290" t="s">
        <v>4</v>
      </c>
      <c r="W4" s="290" t="s">
        <v>4</v>
      </c>
      <c r="X4" s="290" t="s">
        <v>4</v>
      </c>
      <c r="Y4" s="291" t="s">
        <v>5</v>
      </c>
      <c r="Z4" s="292"/>
      <c r="AA4" s="292"/>
      <c r="AB4" s="292"/>
      <c r="AC4" s="292"/>
      <c r="AD4" s="293"/>
      <c r="AE4" s="292" t="s">
        <v>6</v>
      </c>
      <c r="AF4" s="292"/>
      <c r="AG4" s="292"/>
      <c r="AH4" s="292"/>
      <c r="AI4" s="292"/>
      <c r="AJ4" s="292"/>
      <c r="AK4" s="292"/>
      <c r="AL4" s="292"/>
      <c r="AM4" s="292"/>
      <c r="AN4" s="292"/>
      <c r="AO4" s="292"/>
      <c r="AP4" s="293"/>
      <c r="AQ4" s="294" t="s">
        <v>7</v>
      </c>
      <c r="AR4" s="292"/>
      <c r="AS4" s="292"/>
      <c r="AT4" s="292"/>
      <c r="AU4" s="292"/>
      <c r="AV4" s="292"/>
      <c r="AW4" s="292"/>
      <c r="AX4" s="295"/>
    </row>
    <row r="5" spans="1:53" ht="29.25" customHeight="1" x14ac:dyDescent="0.15">
      <c r="A5" s="307" t="s">
        <v>8</v>
      </c>
      <c r="B5" s="308"/>
      <c r="C5" s="308"/>
      <c r="D5" s="308"/>
      <c r="E5" s="308"/>
      <c r="F5" s="309"/>
      <c r="G5" s="301" t="s">
        <v>9</v>
      </c>
      <c r="H5" s="302"/>
      <c r="I5" s="302"/>
      <c r="J5" s="302"/>
      <c r="K5" s="302"/>
      <c r="L5" s="302"/>
      <c r="M5" s="302"/>
      <c r="N5" s="302"/>
      <c r="O5" s="302"/>
      <c r="P5" s="302"/>
      <c r="Q5" s="302"/>
      <c r="R5" s="302"/>
      <c r="S5" s="302"/>
      <c r="T5" s="302"/>
      <c r="U5" s="302"/>
      <c r="V5" s="247"/>
      <c r="W5" s="247"/>
      <c r="X5" s="247"/>
      <c r="Y5" s="310" t="s">
        <v>10</v>
      </c>
      <c r="Z5" s="311"/>
      <c r="AA5" s="311"/>
      <c r="AB5" s="311"/>
      <c r="AC5" s="311"/>
      <c r="AD5" s="312"/>
      <c r="AE5" s="313" t="s">
        <v>11</v>
      </c>
      <c r="AF5" s="311"/>
      <c r="AG5" s="311"/>
      <c r="AH5" s="311"/>
      <c r="AI5" s="311"/>
      <c r="AJ5" s="311"/>
      <c r="AK5" s="311"/>
      <c r="AL5" s="311"/>
      <c r="AM5" s="311"/>
      <c r="AN5" s="311"/>
      <c r="AO5" s="311"/>
      <c r="AP5" s="312"/>
      <c r="AQ5" s="314" t="s">
        <v>12</v>
      </c>
      <c r="AR5" s="315"/>
      <c r="AS5" s="315"/>
      <c r="AT5" s="315"/>
      <c r="AU5" s="315"/>
      <c r="AV5" s="315"/>
      <c r="AW5" s="315"/>
      <c r="AX5" s="316"/>
    </row>
    <row r="6" spans="1:53" ht="29.25" customHeight="1" x14ac:dyDescent="0.15">
      <c r="A6" s="317" t="s">
        <v>13</v>
      </c>
      <c r="B6" s="318"/>
      <c r="C6" s="318"/>
      <c r="D6" s="318"/>
      <c r="E6" s="318"/>
      <c r="F6" s="318"/>
      <c r="G6" s="319" t="s">
        <v>14</v>
      </c>
      <c r="H6" s="247"/>
      <c r="I6" s="247"/>
      <c r="J6" s="247"/>
      <c r="K6" s="247"/>
      <c r="L6" s="247"/>
      <c r="M6" s="247"/>
      <c r="N6" s="247"/>
      <c r="O6" s="247"/>
      <c r="P6" s="247"/>
      <c r="Q6" s="247"/>
      <c r="R6" s="247"/>
      <c r="S6" s="247"/>
      <c r="T6" s="247"/>
      <c r="U6" s="247"/>
      <c r="V6" s="247"/>
      <c r="W6" s="247"/>
      <c r="X6" s="247"/>
      <c r="Y6" s="320" t="s">
        <v>15</v>
      </c>
      <c r="Z6" s="321"/>
      <c r="AA6" s="321"/>
      <c r="AB6" s="321"/>
      <c r="AC6" s="321"/>
      <c r="AD6" s="322"/>
      <c r="AE6" s="323" t="s">
        <v>16</v>
      </c>
      <c r="AF6" s="324"/>
      <c r="AG6" s="324"/>
      <c r="AH6" s="324"/>
      <c r="AI6" s="324"/>
      <c r="AJ6" s="324"/>
      <c r="AK6" s="324"/>
      <c r="AL6" s="324"/>
      <c r="AM6" s="324"/>
      <c r="AN6" s="324"/>
      <c r="AO6" s="324"/>
      <c r="AP6" s="324"/>
      <c r="AQ6" s="324"/>
      <c r="AR6" s="324"/>
      <c r="AS6" s="324"/>
      <c r="AT6" s="324"/>
      <c r="AU6" s="324"/>
      <c r="AV6" s="324"/>
      <c r="AW6" s="324"/>
      <c r="AX6" s="325"/>
    </row>
    <row r="7" spans="1:53" ht="39.75" customHeight="1" x14ac:dyDescent="0.15">
      <c r="A7" s="299" t="s">
        <v>592</v>
      </c>
      <c r="B7" s="300"/>
      <c r="C7" s="300"/>
      <c r="D7" s="300"/>
      <c r="E7" s="300"/>
      <c r="F7" s="300"/>
      <c r="G7" s="301" t="s">
        <v>9</v>
      </c>
      <c r="H7" s="302"/>
      <c r="I7" s="302"/>
      <c r="J7" s="302"/>
      <c r="K7" s="302"/>
      <c r="L7" s="302"/>
      <c r="M7" s="302"/>
      <c r="N7" s="302"/>
      <c r="O7" s="302"/>
      <c r="P7" s="302"/>
      <c r="Q7" s="302"/>
      <c r="R7" s="302"/>
      <c r="S7" s="302"/>
      <c r="T7" s="302"/>
      <c r="U7" s="302"/>
      <c r="V7" s="247"/>
      <c r="W7" s="247"/>
      <c r="X7" s="247"/>
      <c r="Y7" s="303" t="s">
        <v>17</v>
      </c>
      <c r="Z7" s="247"/>
      <c r="AA7" s="247"/>
      <c r="AB7" s="247"/>
      <c r="AC7" s="247"/>
      <c r="AD7" s="248"/>
      <c r="AE7" s="304" t="s">
        <v>9</v>
      </c>
      <c r="AF7" s="305"/>
      <c r="AG7" s="305"/>
      <c r="AH7" s="305"/>
      <c r="AI7" s="305"/>
      <c r="AJ7" s="305"/>
      <c r="AK7" s="305"/>
      <c r="AL7" s="305"/>
      <c r="AM7" s="305"/>
      <c r="AN7" s="305"/>
      <c r="AO7" s="305"/>
      <c r="AP7" s="305"/>
      <c r="AQ7" s="305"/>
      <c r="AR7" s="305"/>
      <c r="AS7" s="305"/>
      <c r="AT7" s="305"/>
      <c r="AU7" s="305"/>
      <c r="AV7" s="305"/>
      <c r="AW7" s="305"/>
      <c r="AX7" s="306"/>
    </row>
    <row r="8" spans="1:53" ht="102.75" customHeight="1" x14ac:dyDescent="0.15">
      <c r="A8" s="182" t="s">
        <v>593</v>
      </c>
      <c r="B8" s="183"/>
      <c r="C8" s="183"/>
      <c r="D8" s="183"/>
      <c r="E8" s="183"/>
      <c r="F8" s="183"/>
      <c r="G8" s="184" t="s">
        <v>594</v>
      </c>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6"/>
      <c r="AZ8" s="3"/>
    </row>
    <row r="9" spans="1:53" ht="136.5" customHeight="1" x14ac:dyDescent="0.15">
      <c r="A9" s="182" t="s">
        <v>595</v>
      </c>
      <c r="B9" s="183"/>
      <c r="C9" s="183"/>
      <c r="D9" s="183"/>
      <c r="E9" s="183"/>
      <c r="F9" s="183"/>
      <c r="G9" s="184" t="s">
        <v>18</v>
      </c>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6"/>
      <c r="AZ9" s="3"/>
    </row>
    <row r="10" spans="1:53" ht="29.25" customHeight="1" x14ac:dyDescent="0.15">
      <c r="A10" s="182" t="s">
        <v>19</v>
      </c>
      <c r="B10" s="183"/>
      <c r="C10" s="183"/>
      <c r="D10" s="183"/>
      <c r="E10" s="183"/>
      <c r="F10" s="187"/>
      <c r="G10" s="188" t="s">
        <v>20</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3" ht="21" customHeight="1" x14ac:dyDescent="0.15">
      <c r="A11" s="191" t="s">
        <v>596</v>
      </c>
      <c r="B11" s="192"/>
      <c r="C11" s="192"/>
      <c r="D11" s="192"/>
      <c r="E11" s="192"/>
      <c r="F11" s="193"/>
      <c r="G11" s="200"/>
      <c r="H11" s="201"/>
      <c r="I11" s="201"/>
      <c r="J11" s="201"/>
      <c r="K11" s="201"/>
      <c r="L11" s="201"/>
      <c r="M11" s="201"/>
      <c r="N11" s="201"/>
      <c r="O11" s="201"/>
      <c r="P11" s="115" t="s">
        <v>346</v>
      </c>
      <c r="Q11" s="137"/>
      <c r="R11" s="137"/>
      <c r="S11" s="137"/>
      <c r="T11" s="137"/>
      <c r="U11" s="137"/>
      <c r="V11" s="116"/>
      <c r="W11" s="115" t="s">
        <v>347</v>
      </c>
      <c r="X11" s="137"/>
      <c r="Y11" s="137"/>
      <c r="Z11" s="137"/>
      <c r="AA11" s="137"/>
      <c r="AB11" s="137"/>
      <c r="AC11" s="116"/>
      <c r="AD11" s="115" t="s">
        <v>348</v>
      </c>
      <c r="AE11" s="137"/>
      <c r="AF11" s="137"/>
      <c r="AG11" s="137"/>
      <c r="AH11" s="137"/>
      <c r="AI11" s="137"/>
      <c r="AJ11" s="116"/>
      <c r="AK11" s="115" t="s">
        <v>349</v>
      </c>
      <c r="AL11" s="137"/>
      <c r="AM11" s="137"/>
      <c r="AN11" s="137"/>
      <c r="AO11" s="137"/>
      <c r="AP11" s="137"/>
      <c r="AQ11" s="116"/>
      <c r="AR11" s="115" t="s">
        <v>350</v>
      </c>
      <c r="AS11" s="137"/>
      <c r="AT11" s="137"/>
      <c r="AU11" s="137"/>
      <c r="AV11" s="137"/>
      <c r="AW11" s="137"/>
      <c r="AX11" s="175"/>
    </row>
    <row r="12" spans="1:53" ht="21" customHeight="1" x14ac:dyDescent="0.15">
      <c r="A12" s="194"/>
      <c r="B12" s="195"/>
      <c r="C12" s="195"/>
      <c r="D12" s="195"/>
      <c r="E12" s="195"/>
      <c r="F12" s="196"/>
      <c r="G12" s="333" t="s">
        <v>21</v>
      </c>
      <c r="H12" s="334"/>
      <c r="I12" s="339" t="s">
        <v>22</v>
      </c>
      <c r="J12" s="340"/>
      <c r="K12" s="340"/>
      <c r="L12" s="340"/>
      <c r="M12" s="340"/>
      <c r="N12" s="340"/>
      <c r="O12" s="341"/>
      <c r="P12" s="342">
        <v>96</v>
      </c>
      <c r="Q12" s="342"/>
      <c r="R12" s="342"/>
      <c r="S12" s="342"/>
      <c r="T12" s="342"/>
      <c r="U12" s="342"/>
      <c r="V12" s="342"/>
      <c r="W12" s="343">
        <v>263</v>
      </c>
      <c r="X12" s="343"/>
      <c r="Y12" s="343"/>
      <c r="Z12" s="343"/>
      <c r="AA12" s="343"/>
      <c r="AB12" s="343"/>
      <c r="AC12" s="343"/>
      <c r="AD12" s="342">
        <v>403</v>
      </c>
      <c r="AE12" s="342"/>
      <c r="AF12" s="342"/>
      <c r="AG12" s="342"/>
      <c r="AH12" s="342"/>
      <c r="AI12" s="342"/>
      <c r="AJ12" s="342"/>
      <c r="AK12" s="342">
        <v>500</v>
      </c>
      <c r="AL12" s="342"/>
      <c r="AM12" s="342"/>
      <c r="AN12" s="342"/>
      <c r="AO12" s="342"/>
      <c r="AP12" s="342"/>
      <c r="AQ12" s="342"/>
      <c r="AR12" s="344">
        <v>530</v>
      </c>
      <c r="AS12" s="344"/>
      <c r="AT12" s="344"/>
      <c r="AU12" s="344"/>
      <c r="AV12" s="344"/>
      <c r="AW12" s="344"/>
      <c r="AX12" s="345"/>
    </row>
    <row r="13" spans="1:53" ht="21" customHeight="1" x14ac:dyDescent="0.15">
      <c r="A13" s="194"/>
      <c r="B13" s="195"/>
      <c r="C13" s="195"/>
      <c r="D13" s="195"/>
      <c r="E13" s="195"/>
      <c r="F13" s="196"/>
      <c r="G13" s="335"/>
      <c r="H13" s="336"/>
      <c r="I13" s="329" t="s">
        <v>23</v>
      </c>
      <c r="J13" s="346"/>
      <c r="K13" s="346"/>
      <c r="L13" s="346"/>
      <c r="M13" s="346"/>
      <c r="N13" s="346"/>
      <c r="O13" s="347"/>
      <c r="P13" s="326" t="s">
        <v>24</v>
      </c>
      <c r="Q13" s="326"/>
      <c r="R13" s="326"/>
      <c r="S13" s="326"/>
      <c r="T13" s="326"/>
      <c r="U13" s="326"/>
      <c r="V13" s="326"/>
      <c r="W13" s="326" t="s">
        <v>24</v>
      </c>
      <c r="X13" s="326"/>
      <c r="Y13" s="326"/>
      <c r="Z13" s="326"/>
      <c r="AA13" s="326"/>
      <c r="AB13" s="326"/>
      <c r="AC13" s="326"/>
      <c r="AD13" s="326" t="s">
        <v>24</v>
      </c>
      <c r="AE13" s="326"/>
      <c r="AF13" s="326"/>
      <c r="AG13" s="326"/>
      <c r="AH13" s="326"/>
      <c r="AI13" s="326"/>
      <c r="AJ13" s="326"/>
      <c r="AK13" s="326" t="s">
        <v>24</v>
      </c>
      <c r="AL13" s="326"/>
      <c r="AM13" s="326"/>
      <c r="AN13" s="326"/>
      <c r="AO13" s="326"/>
      <c r="AP13" s="326"/>
      <c r="AQ13" s="326"/>
      <c r="AR13" s="327"/>
      <c r="AS13" s="327"/>
      <c r="AT13" s="327"/>
      <c r="AU13" s="327"/>
      <c r="AV13" s="327"/>
      <c r="AW13" s="327"/>
      <c r="AX13" s="328"/>
    </row>
    <row r="14" spans="1:53" ht="24" customHeight="1" x14ac:dyDescent="0.15">
      <c r="A14" s="194"/>
      <c r="B14" s="195"/>
      <c r="C14" s="195"/>
      <c r="D14" s="195"/>
      <c r="E14" s="195"/>
      <c r="F14" s="196"/>
      <c r="G14" s="335"/>
      <c r="H14" s="336"/>
      <c r="I14" s="329" t="s">
        <v>25</v>
      </c>
      <c r="J14" s="330"/>
      <c r="K14" s="330"/>
      <c r="L14" s="330"/>
      <c r="M14" s="330"/>
      <c r="N14" s="330"/>
      <c r="O14" s="331"/>
      <c r="P14" s="169" t="s">
        <v>26</v>
      </c>
      <c r="Q14" s="170"/>
      <c r="R14" s="170"/>
      <c r="S14" s="170"/>
      <c r="T14" s="170"/>
      <c r="U14" s="170"/>
      <c r="V14" s="171"/>
      <c r="W14" s="169" t="s">
        <v>26</v>
      </c>
      <c r="X14" s="170"/>
      <c r="Y14" s="170"/>
      <c r="Z14" s="170"/>
      <c r="AA14" s="170"/>
      <c r="AB14" s="170"/>
      <c r="AC14" s="171"/>
      <c r="AD14" s="169" t="s">
        <v>26</v>
      </c>
      <c r="AE14" s="170"/>
      <c r="AF14" s="170"/>
      <c r="AG14" s="170"/>
      <c r="AH14" s="170"/>
      <c r="AI14" s="170"/>
      <c r="AJ14" s="171"/>
      <c r="AK14" s="169" t="s">
        <v>26</v>
      </c>
      <c r="AL14" s="170"/>
      <c r="AM14" s="170"/>
      <c r="AN14" s="170"/>
      <c r="AO14" s="170"/>
      <c r="AP14" s="170"/>
      <c r="AQ14" s="171"/>
      <c r="AR14" s="169" t="s">
        <v>569</v>
      </c>
      <c r="AS14" s="170"/>
      <c r="AT14" s="170"/>
      <c r="AU14" s="170"/>
      <c r="AV14" s="170"/>
      <c r="AW14" s="170"/>
      <c r="AX14" s="332"/>
    </row>
    <row r="15" spans="1:53" ht="24" customHeight="1" x14ac:dyDescent="0.15">
      <c r="A15" s="194"/>
      <c r="B15" s="195"/>
      <c r="C15" s="195"/>
      <c r="D15" s="195"/>
      <c r="E15" s="195"/>
      <c r="F15" s="196"/>
      <c r="G15" s="335"/>
      <c r="H15" s="336"/>
      <c r="I15" s="329" t="s">
        <v>27</v>
      </c>
      <c r="J15" s="330"/>
      <c r="K15" s="330"/>
      <c r="L15" s="330"/>
      <c r="M15" s="330"/>
      <c r="N15" s="330"/>
      <c r="O15" s="331"/>
      <c r="P15" s="169" t="s">
        <v>26</v>
      </c>
      <c r="Q15" s="170"/>
      <c r="R15" s="170"/>
      <c r="S15" s="170"/>
      <c r="T15" s="170"/>
      <c r="U15" s="170"/>
      <c r="V15" s="171"/>
      <c r="W15" s="169" t="s">
        <v>26</v>
      </c>
      <c r="X15" s="170"/>
      <c r="Y15" s="170"/>
      <c r="Z15" s="170"/>
      <c r="AA15" s="170"/>
      <c r="AB15" s="170"/>
      <c r="AC15" s="171"/>
      <c r="AD15" s="169" t="s">
        <v>26</v>
      </c>
      <c r="AE15" s="170"/>
      <c r="AF15" s="170"/>
      <c r="AG15" s="170"/>
      <c r="AH15" s="170"/>
      <c r="AI15" s="170"/>
      <c r="AJ15" s="171"/>
      <c r="AK15" s="169" t="s">
        <v>26</v>
      </c>
      <c r="AL15" s="170"/>
      <c r="AM15" s="170"/>
      <c r="AN15" s="170"/>
      <c r="AO15" s="170"/>
      <c r="AP15" s="170"/>
      <c r="AQ15" s="171"/>
      <c r="AR15" s="172"/>
      <c r="AS15" s="173"/>
      <c r="AT15" s="173"/>
      <c r="AU15" s="173"/>
      <c r="AV15" s="173"/>
      <c r="AW15" s="173"/>
      <c r="AX15" s="174"/>
    </row>
    <row r="16" spans="1:53" ht="24" customHeight="1" x14ac:dyDescent="0.15">
      <c r="A16" s="194"/>
      <c r="B16" s="195"/>
      <c r="C16" s="195"/>
      <c r="D16" s="195"/>
      <c r="E16" s="195"/>
      <c r="F16" s="196"/>
      <c r="G16" s="335"/>
      <c r="H16" s="336"/>
      <c r="I16" s="329" t="s">
        <v>28</v>
      </c>
      <c r="J16" s="346"/>
      <c r="K16" s="346"/>
      <c r="L16" s="346"/>
      <c r="M16" s="346"/>
      <c r="N16" s="346"/>
      <c r="O16" s="347"/>
      <c r="P16" s="169" t="s">
        <v>26</v>
      </c>
      <c r="Q16" s="170"/>
      <c r="R16" s="170"/>
      <c r="S16" s="170"/>
      <c r="T16" s="170"/>
      <c r="U16" s="170"/>
      <c r="V16" s="171"/>
      <c r="W16" s="169" t="s">
        <v>26</v>
      </c>
      <c r="X16" s="170"/>
      <c r="Y16" s="170"/>
      <c r="Z16" s="170"/>
      <c r="AA16" s="170"/>
      <c r="AB16" s="170"/>
      <c r="AC16" s="171"/>
      <c r="AD16" s="354" t="s">
        <v>26</v>
      </c>
      <c r="AE16" s="354"/>
      <c r="AF16" s="354"/>
      <c r="AG16" s="354"/>
      <c r="AH16" s="354"/>
      <c r="AI16" s="354"/>
      <c r="AJ16" s="354"/>
      <c r="AK16" s="354" t="s">
        <v>26</v>
      </c>
      <c r="AL16" s="354"/>
      <c r="AM16" s="354"/>
      <c r="AN16" s="354"/>
      <c r="AO16" s="354"/>
      <c r="AP16" s="354"/>
      <c r="AQ16" s="354"/>
      <c r="AR16" s="327"/>
      <c r="AS16" s="327"/>
      <c r="AT16" s="327"/>
      <c r="AU16" s="327"/>
      <c r="AV16" s="327"/>
      <c r="AW16" s="327"/>
      <c r="AX16" s="328"/>
    </row>
    <row r="17" spans="1:55" ht="24" customHeight="1" x14ac:dyDescent="0.15">
      <c r="A17" s="194"/>
      <c r="B17" s="195"/>
      <c r="C17" s="195"/>
      <c r="D17" s="195"/>
      <c r="E17" s="195"/>
      <c r="F17" s="196"/>
      <c r="G17" s="337"/>
      <c r="H17" s="338"/>
      <c r="I17" s="348" t="s">
        <v>29</v>
      </c>
      <c r="J17" s="349"/>
      <c r="K17" s="349"/>
      <c r="L17" s="349"/>
      <c r="M17" s="349"/>
      <c r="N17" s="349"/>
      <c r="O17" s="350"/>
      <c r="P17" s="351">
        <v>96</v>
      </c>
      <c r="Q17" s="351"/>
      <c r="R17" s="351"/>
      <c r="S17" s="351"/>
      <c r="T17" s="351"/>
      <c r="U17" s="351"/>
      <c r="V17" s="351"/>
      <c r="W17" s="351">
        <v>263</v>
      </c>
      <c r="X17" s="351"/>
      <c r="Y17" s="351"/>
      <c r="Z17" s="351"/>
      <c r="AA17" s="351"/>
      <c r="AB17" s="351"/>
      <c r="AC17" s="351"/>
      <c r="AD17" s="351">
        <v>403</v>
      </c>
      <c r="AE17" s="351"/>
      <c r="AF17" s="351"/>
      <c r="AG17" s="351"/>
      <c r="AH17" s="351"/>
      <c r="AI17" s="351"/>
      <c r="AJ17" s="351"/>
      <c r="AK17" s="351">
        <v>500</v>
      </c>
      <c r="AL17" s="351"/>
      <c r="AM17" s="351"/>
      <c r="AN17" s="351"/>
      <c r="AO17" s="351"/>
      <c r="AP17" s="351"/>
      <c r="AQ17" s="351"/>
      <c r="AR17" s="352">
        <v>530</v>
      </c>
      <c r="AS17" s="352"/>
      <c r="AT17" s="352"/>
      <c r="AU17" s="352"/>
      <c r="AV17" s="352"/>
      <c r="AW17" s="352"/>
      <c r="AX17" s="353"/>
    </row>
    <row r="18" spans="1:55" ht="24" customHeight="1" x14ac:dyDescent="0.15">
      <c r="A18" s="194"/>
      <c r="B18" s="195"/>
      <c r="C18" s="195"/>
      <c r="D18" s="195"/>
      <c r="E18" s="195"/>
      <c r="F18" s="196"/>
      <c r="G18" s="367" t="s">
        <v>30</v>
      </c>
      <c r="H18" s="368"/>
      <c r="I18" s="368"/>
      <c r="J18" s="368"/>
      <c r="K18" s="368"/>
      <c r="L18" s="368"/>
      <c r="M18" s="368"/>
      <c r="N18" s="368"/>
      <c r="O18" s="368"/>
      <c r="P18" s="369">
        <v>63</v>
      </c>
      <c r="Q18" s="369"/>
      <c r="R18" s="369"/>
      <c r="S18" s="369"/>
      <c r="T18" s="369"/>
      <c r="U18" s="369"/>
      <c r="V18" s="369"/>
      <c r="W18" s="369">
        <v>85</v>
      </c>
      <c r="X18" s="369"/>
      <c r="Y18" s="369"/>
      <c r="Z18" s="369"/>
      <c r="AA18" s="369"/>
      <c r="AB18" s="369"/>
      <c r="AC18" s="369"/>
      <c r="AD18" s="369">
        <v>235</v>
      </c>
      <c r="AE18" s="369"/>
      <c r="AF18" s="369"/>
      <c r="AG18" s="369"/>
      <c r="AH18" s="369"/>
      <c r="AI18" s="369"/>
      <c r="AJ18" s="369"/>
      <c r="AK18" s="370"/>
      <c r="AL18" s="370"/>
      <c r="AM18" s="370"/>
      <c r="AN18" s="370"/>
      <c r="AO18" s="370"/>
      <c r="AP18" s="370"/>
      <c r="AQ18" s="370"/>
      <c r="AR18" s="371"/>
      <c r="AS18" s="371"/>
      <c r="AT18" s="371"/>
      <c r="AU18" s="371"/>
      <c r="AV18" s="371"/>
      <c r="AW18" s="371"/>
      <c r="AX18" s="372"/>
    </row>
    <row r="19" spans="1:55" ht="24" customHeight="1" x14ac:dyDescent="0.15">
      <c r="A19" s="197"/>
      <c r="B19" s="198"/>
      <c r="C19" s="198"/>
      <c r="D19" s="198"/>
      <c r="E19" s="198"/>
      <c r="F19" s="199"/>
      <c r="G19" s="367" t="s">
        <v>31</v>
      </c>
      <c r="H19" s="368"/>
      <c r="I19" s="368"/>
      <c r="J19" s="368"/>
      <c r="K19" s="368"/>
      <c r="L19" s="368"/>
      <c r="M19" s="368"/>
      <c r="N19" s="368"/>
      <c r="O19" s="368"/>
      <c r="P19" s="369">
        <v>66</v>
      </c>
      <c r="Q19" s="369"/>
      <c r="R19" s="369"/>
      <c r="S19" s="369"/>
      <c r="T19" s="369"/>
      <c r="U19" s="369"/>
      <c r="V19" s="369"/>
      <c r="W19" s="369">
        <v>32</v>
      </c>
      <c r="X19" s="369"/>
      <c r="Y19" s="369"/>
      <c r="Z19" s="369"/>
      <c r="AA19" s="369"/>
      <c r="AB19" s="369"/>
      <c r="AC19" s="369"/>
      <c r="AD19" s="369">
        <v>58</v>
      </c>
      <c r="AE19" s="369"/>
      <c r="AF19" s="369"/>
      <c r="AG19" s="369"/>
      <c r="AH19" s="369"/>
      <c r="AI19" s="369"/>
      <c r="AJ19" s="369"/>
      <c r="AK19" s="370"/>
      <c r="AL19" s="370"/>
      <c r="AM19" s="370"/>
      <c r="AN19" s="370"/>
      <c r="AO19" s="370"/>
      <c r="AP19" s="370"/>
      <c r="AQ19" s="370"/>
      <c r="AR19" s="371"/>
      <c r="AS19" s="371"/>
      <c r="AT19" s="371"/>
      <c r="AU19" s="371"/>
      <c r="AV19" s="371"/>
      <c r="AW19" s="371"/>
      <c r="AX19" s="372"/>
    </row>
    <row r="20" spans="1:55" ht="31.7" customHeight="1" x14ac:dyDescent="0.15">
      <c r="A20" s="355" t="s">
        <v>32</v>
      </c>
      <c r="B20" s="356"/>
      <c r="C20" s="356"/>
      <c r="D20" s="356"/>
      <c r="E20" s="356"/>
      <c r="F20" s="357"/>
      <c r="G20" s="362" t="s">
        <v>33</v>
      </c>
      <c r="H20" s="146"/>
      <c r="I20" s="146"/>
      <c r="J20" s="146"/>
      <c r="K20" s="146"/>
      <c r="L20" s="146"/>
      <c r="M20" s="146"/>
      <c r="N20" s="146"/>
      <c r="O20" s="146"/>
      <c r="P20" s="146"/>
      <c r="Q20" s="146"/>
      <c r="R20" s="146"/>
      <c r="S20" s="146"/>
      <c r="T20" s="146"/>
      <c r="U20" s="146"/>
      <c r="V20" s="146"/>
      <c r="W20" s="146"/>
      <c r="X20" s="147"/>
      <c r="Y20" s="363"/>
      <c r="Z20" s="364"/>
      <c r="AA20" s="365"/>
      <c r="AB20" s="145" t="s">
        <v>34</v>
      </c>
      <c r="AC20" s="146"/>
      <c r="AD20" s="147"/>
      <c r="AE20" s="141" t="s">
        <v>597</v>
      </c>
      <c r="AF20" s="141"/>
      <c r="AG20" s="141"/>
      <c r="AH20" s="141"/>
      <c r="AI20" s="141"/>
      <c r="AJ20" s="141" t="s">
        <v>598</v>
      </c>
      <c r="AK20" s="141"/>
      <c r="AL20" s="141"/>
      <c r="AM20" s="141"/>
      <c r="AN20" s="141"/>
      <c r="AO20" s="141" t="s">
        <v>599</v>
      </c>
      <c r="AP20" s="141"/>
      <c r="AQ20" s="141"/>
      <c r="AR20" s="141"/>
      <c r="AS20" s="141"/>
      <c r="AT20" s="148" t="s">
        <v>35</v>
      </c>
      <c r="AU20" s="141"/>
      <c r="AV20" s="141"/>
      <c r="AW20" s="141"/>
      <c r="AX20" s="379"/>
    </row>
    <row r="21" spans="1:55" ht="39" customHeight="1" x14ac:dyDescent="0.15">
      <c r="A21" s="358"/>
      <c r="B21" s="356"/>
      <c r="C21" s="356"/>
      <c r="D21" s="356"/>
      <c r="E21" s="356"/>
      <c r="F21" s="357"/>
      <c r="G21" s="380" t="s">
        <v>588</v>
      </c>
      <c r="H21" s="381"/>
      <c r="I21" s="381"/>
      <c r="J21" s="381"/>
      <c r="K21" s="381"/>
      <c r="L21" s="381"/>
      <c r="M21" s="381"/>
      <c r="N21" s="381"/>
      <c r="O21" s="381"/>
      <c r="P21" s="381"/>
      <c r="Q21" s="381"/>
      <c r="R21" s="381"/>
      <c r="S21" s="381"/>
      <c r="T21" s="381"/>
      <c r="U21" s="381"/>
      <c r="V21" s="381"/>
      <c r="W21" s="381"/>
      <c r="X21" s="382"/>
      <c r="Y21" s="389" t="s">
        <v>36</v>
      </c>
      <c r="Z21" s="390"/>
      <c r="AA21" s="391"/>
      <c r="AB21" s="392" t="s">
        <v>37</v>
      </c>
      <c r="AC21" s="392"/>
      <c r="AD21" s="392"/>
      <c r="AE21" s="393">
        <v>10</v>
      </c>
      <c r="AF21" s="369"/>
      <c r="AG21" s="369"/>
      <c r="AH21" s="369"/>
      <c r="AI21" s="369"/>
      <c r="AJ21" s="393">
        <v>9</v>
      </c>
      <c r="AK21" s="369"/>
      <c r="AL21" s="369"/>
      <c r="AM21" s="369"/>
      <c r="AN21" s="369"/>
      <c r="AO21" s="369">
        <v>3</v>
      </c>
      <c r="AP21" s="369"/>
      <c r="AQ21" s="369"/>
      <c r="AR21" s="369"/>
      <c r="AS21" s="369"/>
      <c r="AT21" s="370"/>
      <c r="AU21" s="370"/>
      <c r="AV21" s="370"/>
      <c r="AW21" s="370"/>
      <c r="AX21" s="394"/>
    </row>
    <row r="22" spans="1:55" s="4" customFormat="1" ht="23.85" customHeight="1" x14ac:dyDescent="0.15">
      <c r="A22" s="359"/>
      <c r="B22" s="360"/>
      <c r="C22" s="360"/>
      <c r="D22" s="360"/>
      <c r="E22" s="360"/>
      <c r="F22" s="361"/>
      <c r="G22" s="383"/>
      <c r="H22" s="384"/>
      <c r="I22" s="384"/>
      <c r="J22" s="384"/>
      <c r="K22" s="384"/>
      <c r="L22" s="384"/>
      <c r="M22" s="384"/>
      <c r="N22" s="384"/>
      <c r="O22" s="384"/>
      <c r="P22" s="384"/>
      <c r="Q22" s="384"/>
      <c r="R22" s="384"/>
      <c r="S22" s="384"/>
      <c r="T22" s="384"/>
      <c r="U22" s="384"/>
      <c r="V22" s="384"/>
      <c r="W22" s="384"/>
      <c r="X22" s="385"/>
      <c r="Y22" s="115" t="s">
        <v>38</v>
      </c>
      <c r="Z22" s="137"/>
      <c r="AA22" s="116"/>
      <c r="AB22" s="366" t="s">
        <v>37</v>
      </c>
      <c r="AC22" s="366"/>
      <c r="AD22" s="366"/>
      <c r="AE22" s="366">
        <v>10</v>
      </c>
      <c r="AF22" s="366"/>
      <c r="AG22" s="366"/>
      <c r="AH22" s="366"/>
      <c r="AI22" s="366"/>
      <c r="AJ22" s="366">
        <v>10</v>
      </c>
      <c r="AK22" s="366"/>
      <c r="AL22" s="366"/>
      <c r="AM22" s="366"/>
      <c r="AN22" s="366"/>
      <c r="AO22" s="366">
        <v>6</v>
      </c>
      <c r="AP22" s="366"/>
      <c r="AQ22" s="366"/>
      <c r="AR22" s="366"/>
      <c r="AS22" s="366"/>
      <c r="AT22" s="373">
        <v>6</v>
      </c>
      <c r="AU22" s="373"/>
      <c r="AV22" s="373"/>
      <c r="AW22" s="373"/>
      <c r="AX22" s="374"/>
      <c r="BA22" s="3"/>
    </row>
    <row r="23" spans="1:55" ht="31.7" customHeight="1" x14ac:dyDescent="0.15">
      <c r="A23" s="359"/>
      <c r="B23" s="360"/>
      <c r="C23" s="360"/>
      <c r="D23" s="360"/>
      <c r="E23" s="360"/>
      <c r="F23" s="361"/>
      <c r="G23" s="386"/>
      <c r="H23" s="387"/>
      <c r="I23" s="387"/>
      <c r="J23" s="387"/>
      <c r="K23" s="387"/>
      <c r="L23" s="387"/>
      <c r="M23" s="387"/>
      <c r="N23" s="387"/>
      <c r="O23" s="387"/>
      <c r="P23" s="387"/>
      <c r="Q23" s="387"/>
      <c r="R23" s="387"/>
      <c r="S23" s="387"/>
      <c r="T23" s="387"/>
      <c r="U23" s="387"/>
      <c r="V23" s="387"/>
      <c r="W23" s="387"/>
      <c r="X23" s="388"/>
      <c r="Y23" s="145" t="s">
        <v>39</v>
      </c>
      <c r="Z23" s="146"/>
      <c r="AA23" s="147"/>
      <c r="AB23" s="375" t="s">
        <v>40</v>
      </c>
      <c r="AC23" s="375"/>
      <c r="AD23" s="375"/>
      <c r="AE23" s="376">
        <v>100</v>
      </c>
      <c r="AF23" s="375"/>
      <c r="AG23" s="375"/>
      <c r="AH23" s="375"/>
      <c r="AI23" s="375"/>
      <c r="AJ23" s="376">
        <v>90</v>
      </c>
      <c r="AK23" s="375"/>
      <c r="AL23" s="375"/>
      <c r="AM23" s="375"/>
      <c r="AN23" s="375"/>
      <c r="AO23" s="375">
        <v>50</v>
      </c>
      <c r="AP23" s="375"/>
      <c r="AQ23" s="375"/>
      <c r="AR23" s="375"/>
      <c r="AS23" s="375"/>
      <c r="AT23" s="377"/>
      <c r="AU23" s="377"/>
      <c r="AV23" s="377"/>
      <c r="AW23" s="377"/>
      <c r="AX23" s="378"/>
    </row>
    <row r="24" spans="1:55" ht="31.7" customHeight="1" x14ac:dyDescent="0.15">
      <c r="A24" s="423" t="s">
        <v>41</v>
      </c>
      <c r="B24" s="424"/>
      <c r="C24" s="424"/>
      <c r="D24" s="424"/>
      <c r="E24" s="424"/>
      <c r="F24" s="425"/>
      <c r="G24" s="362" t="s">
        <v>42</v>
      </c>
      <c r="H24" s="146"/>
      <c r="I24" s="146"/>
      <c r="J24" s="146"/>
      <c r="K24" s="146"/>
      <c r="L24" s="146"/>
      <c r="M24" s="146"/>
      <c r="N24" s="146"/>
      <c r="O24" s="146"/>
      <c r="P24" s="146"/>
      <c r="Q24" s="146"/>
      <c r="R24" s="146"/>
      <c r="S24" s="146"/>
      <c r="T24" s="146"/>
      <c r="U24" s="146"/>
      <c r="V24" s="146"/>
      <c r="W24" s="146"/>
      <c r="X24" s="147"/>
      <c r="Y24" s="363"/>
      <c r="Z24" s="364"/>
      <c r="AA24" s="365"/>
      <c r="AB24" s="145" t="s">
        <v>34</v>
      </c>
      <c r="AC24" s="146"/>
      <c r="AD24" s="147"/>
      <c r="AE24" s="141" t="s">
        <v>597</v>
      </c>
      <c r="AF24" s="141"/>
      <c r="AG24" s="141"/>
      <c r="AH24" s="141"/>
      <c r="AI24" s="141"/>
      <c r="AJ24" s="141" t="s">
        <v>598</v>
      </c>
      <c r="AK24" s="141"/>
      <c r="AL24" s="141"/>
      <c r="AM24" s="141"/>
      <c r="AN24" s="141"/>
      <c r="AO24" s="141" t="s">
        <v>599</v>
      </c>
      <c r="AP24" s="141"/>
      <c r="AQ24" s="141"/>
      <c r="AR24" s="141"/>
      <c r="AS24" s="141"/>
      <c r="AT24" s="395" t="s">
        <v>43</v>
      </c>
      <c r="AU24" s="396"/>
      <c r="AV24" s="396"/>
      <c r="AW24" s="396"/>
      <c r="AX24" s="397"/>
    </row>
    <row r="25" spans="1:55" ht="39" customHeight="1" x14ac:dyDescent="0.15">
      <c r="A25" s="426"/>
      <c r="B25" s="427"/>
      <c r="C25" s="427"/>
      <c r="D25" s="427"/>
      <c r="E25" s="427"/>
      <c r="F25" s="428"/>
      <c r="G25" s="398" t="s">
        <v>587</v>
      </c>
      <c r="H25" s="399"/>
      <c r="I25" s="399"/>
      <c r="J25" s="399"/>
      <c r="K25" s="399"/>
      <c r="L25" s="399"/>
      <c r="M25" s="399"/>
      <c r="N25" s="399"/>
      <c r="O25" s="399"/>
      <c r="P25" s="399"/>
      <c r="Q25" s="399"/>
      <c r="R25" s="399"/>
      <c r="S25" s="399"/>
      <c r="T25" s="399"/>
      <c r="U25" s="399"/>
      <c r="V25" s="399"/>
      <c r="W25" s="399"/>
      <c r="X25" s="400"/>
      <c r="Y25" s="404" t="s">
        <v>44</v>
      </c>
      <c r="Z25" s="405"/>
      <c r="AA25" s="406"/>
      <c r="AB25" s="410" t="s">
        <v>37</v>
      </c>
      <c r="AC25" s="305"/>
      <c r="AD25" s="411"/>
      <c r="AE25" s="415">
        <v>9</v>
      </c>
      <c r="AF25" s="416"/>
      <c r="AG25" s="416"/>
      <c r="AH25" s="416"/>
      <c r="AI25" s="416"/>
      <c r="AJ25" s="415">
        <v>11</v>
      </c>
      <c r="AK25" s="416"/>
      <c r="AL25" s="416"/>
      <c r="AM25" s="416"/>
      <c r="AN25" s="416"/>
      <c r="AO25" s="415">
        <v>12</v>
      </c>
      <c r="AP25" s="416"/>
      <c r="AQ25" s="416"/>
      <c r="AR25" s="416"/>
      <c r="AS25" s="416"/>
      <c r="AT25" s="417" t="s">
        <v>45</v>
      </c>
      <c r="AU25" s="418"/>
      <c r="AV25" s="418"/>
      <c r="AW25" s="418"/>
      <c r="AX25" s="419"/>
      <c r="BA25" s="3"/>
    </row>
    <row r="26" spans="1:55" ht="31.7" customHeight="1" x14ac:dyDescent="0.15">
      <c r="A26" s="429"/>
      <c r="B26" s="430"/>
      <c r="C26" s="430"/>
      <c r="D26" s="430"/>
      <c r="E26" s="430"/>
      <c r="F26" s="431"/>
      <c r="G26" s="401"/>
      <c r="H26" s="402"/>
      <c r="I26" s="402"/>
      <c r="J26" s="402"/>
      <c r="K26" s="402"/>
      <c r="L26" s="402"/>
      <c r="M26" s="402"/>
      <c r="N26" s="402"/>
      <c r="O26" s="402"/>
      <c r="P26" s="402"/>
      <c r="Q26" s="402"/>
      <c r="R26" s="402"/>
      <c r="S26" s="402"/>
      <c r="T26" s="402"/>
      <c r="U26" s="402"/>
      <c r="V26" s="402"/>
      <c r="W26" s="402"/>
      <c r="X26" s="403"/>
      <c r="Y26" s="407"/>
      <c r="Z26" s="408"/>
      <c r="AA26" s="409"/>
      <c r="AB26" s="412"/>
      <c r="AC26" s="413"/>
      <c r="AD26" s="414"/>
      <c r="AE26" s="420" t="s">
        <v>46</v>
      </c>
      <c r="AF26" s="421"/>
      <c r="AG26" s="421"/>
      <c r="AH26" s="421"/>
      <c r="AI26" s="422"/>
      <c r="AJ26" s="420" t="s">
        <v>47</v>
      </c>
      <c r="AK26" s="421"/>
      <c r="AL26" s="421"/>
      <c r="AM26" s="421"/>
      <c r="AN26" s="422"/>
      <c r="AO26" s="455" t="s">
        <v>48</v>
      </c>
      <c r="AP26" s="421"/>
      <c r="AQ26" s="421"/>
      <c r="AR26" s="421"/>
      <c r="AS26" s="421"/>
      <c r="AT26" s="455" t="s">
        <v>49</v>
      </c>
      <c r="AU26" s="421"/>
      <c r="AV26" s="421"/>
      <c r="AW26" s="421"/>
      <c r="AX26" s="456"/>
    </row>
    <row r="27" spans="1:55" s="4" customFormat="1" ht="32.25" customHeight="1" x14ac:dyDescent="0.15">
      <c r="A27" s="423" t="s">
        <v>50</v>
      </c>
      <c r="B27" s="277"/>
      <c r="C27" s="277"/>
      <c r="D27" s="277"/>
      <c r="E27" s="277"/>
      <c r="F27" s="457"/>
      <c r="G27" s="464" t="s">
        <v>51</v>
      </c>
      <c r="H27" s="465"/>
      <c r="I27" s="465"/>
      <c r="J27" s="465"/>
      <c r="K27" s="465"/>
      <c r="L27" s="465"/>
      <c r="M27" s="465"/>
      <c r="N27" s="465"/>
      <c r="O27" s="465"/>
      <c r="P27" s="465"/>
      <c r="Q27" s="465"/>
      <c r="R27" s="465"/>
      <c r="S27" s="465"/>
      <c r="T27" s="465"/>
      <c r="U27" s="465"/>
      <c r="V27" s="465"/>
      <c r="W27" s="465"/>
      <c r="X27" s="466"/>
      <c r="Y27" s="467"/>
      <c r="Z27" s="468"/>
      <c r="AA27" s="469"/>
      <c r="AB27" s="115" t="s">
        <v>34</v>
      </c>
      <c r="AC27" s="137"/>
      <c r="AD27" s="116"/>
      <c r="AE27" s="115" t="s">
        <v>346</v>
      </c>
      <c r="AF27" s="137"/>
      <c r="AG27" s="137"/>
      <c r="AH27" s="137"/>
      <c r="AI27" s="116"/>
      <c r="AJ27" s="115" t="s">
        <v>347</v>
      </c>
      <c r="AK27" s="137"/>
      <c r="AL27" s="137"/>
      <c r="AM27" s="137"/>
      <c r="AN27" s="116"/>
      <c r="AO27" s="115" t="s">
        <v>348</v>
      </c>
      <c r="AP27" s="137"/>
      <c r="AQ27" s="137"/>
      <c r="AR27" s="137"/>
      <c r="AS27" s="116"/>
      <c r="AT27" s="395" t="s">
        <v>52</v>
      </c>
      <c r="AU27" s="396"/>
      <c r="AV27" s="396"/>
      <c r="AW27" s="396"/>
      <c r="AX27" s="397"/>
      <c r="AY27" s="5"/>
      <c r="AZ27" s="6"/>
      <c r="BA27" s="6"/>
      <c r="BB27" s="6"/>
      <c r="BC27" s="6"/>
    </row>
    <row r="28" spans="1:55" s="4" customFormat="1" ht="46.5" customHeight="1" x14ac:dyDescent="0.15">
      <c r="A28" s="458"/>
      <c r="B28" s="459"/>
      <c r="C28" s="459"/>
      <c r="D28" s="459"/>
      <c r="E28" s="459"/>
      <c r="F28" s="460"/>
      <c r="G28" s="380" t="s">
        <v>572</v>
      </c>
      <c r="H28" s="381"/>
      <c r="I28" s="381"/>
      <c r="J28" s="381"/>
      <c r="K28" s="381"/>
      <c r="L28" s="381"/>
      <c r="M28" s="381"/>
      <c r="N28" s="381"/>
      <c r="O28" s="381"/>
      <c r="P28" s="381"/>
      <c r="Q28" s="381"/>
      <c r="R28" s="381"/>
      <c r="S28" s="381"/>
      <c r="T28" s="381"/>
      <c r="U28" s="381"/>
      <c r="V28" s="381"/>
      <c r="W28" s="381"/>
      <c r="X28" s="382"/>
      <c r="Y28" s="446" t="s">
        <v>571</v>
      </c>
      <c r="Z28" s="447"/>
      <c r="AA28" s="448"/>
      <c r="AB28" s="449" t="s">
        <v>53</v>
      </c>
      <c r="AC28" s="450"/>
      <c r="AD28" s="451"/>
      <c r="AE28" s="452">
        <v>7</v>
      </c>
      <c r="AF28" s="453"/>
      <c r="AG28" s="453"/>
      <c r="AH28" s="453"/>
      <c r="AI28" s="454"/>
      <c r="AJ28" s="452">
        <v>7.73</v>
      </c>
      <c r="AK28" s="453"/>
      <c r="AL28" s="453"/>
      <c r="AM28" s="453"/>
      <c r="AN28" s="454"/>
      <c r="AO28" s="452">
        <v>19.579999999999998</v>
      </c>
      <c r="AP28" s="453"/>
      <c r="AQ28" s="453"/>
      <c r="AR28" s="453"/>
      <c r="AS28" s="454"/>
      <c r="AT28" s="432">
        <v>20.83</v>
      </c>
      <c r="AU28" s="433"/>
      <c r="AV28" s="433"/>
      <c r="AW28" s="433"/>
      <c r="AX28" s="434"/>
      <c r="BA28" s="3"/>
    </row>
    <row r="29" spans="1:55" s="4" customFormat="1" ht="47.1" customHeight="1" x14ac:dyDescent="0.15">
      <c r="A29" s="461"/>
      <c r="B29" s="462"/>
      <c r="C29" s="462"/>
      <c r="D29" s="462"/>
      <c r="E29" s="462"/>
      <c r="F29" s="463"/>
      <c r="G29" s="386"/>
      <c r="H29" s="387"/>
      <c r="I29" s="387"/>
      <c r="J29" s="387"/>
      <c r="K29" s="387"/>
      <c r="L29" s="387"/>
      <c r="M29" s="387"/>
      <c r="N29" s="387"/>
      <c r="O29" s="387"/>
      <c r="P29" s="387"/>
      <c r="Q29" s="387"/>
      <c r="R29" s="387"/>
      <c r="S29" s="387"/>
      <c r="T29" s="387"/>
      <c r="U29" s="387"/>
      <c r="V29" s="387"/>
      <c r="W29" s="387"/>
      <c r="X29" s="388"/>
      <c r="Y29" s="435" t="s">
        <v>54</v>
      </c>
      <c r="Z29" s="436"/>
      <c r="AA29" s="437"/>
      <c r="AB29" s="438" t="s">
        <v>55</v>
      </c>
      <c r="AC29" s="439"/>
      <c r="AD29" s="440"/>
      <c r="AE29" s="278" t="s">
        <v>56</v>
      </c>
      <c r="AF29" s="441"/>
      <c r="AG29" s="441"/>
      <c r="AH29" s="441"/>
      <c r="AI29" s="442"/>
      <c r="AJ29" s="278" t="s">
        <v>57</v>
      </c>
      <c r="AK29" s="441"/>
      <c r="AL29" s="441"/>
      <c r="AM29" s="441"/>
      <c r="AN29" s="442"/>
      <c r="AO29" s="278" t="s">
        <v>58</v>
      </c>
      <c r="AP29" s="441"/>
      <c r="AQ29" s="441"/>
      <c r="AR29" s="441"/>
      <c r="AS29" s="442"/>
      <c r="AT29" s="443" t="s">
        <v>615</v>
      </c>
      <c r="AU29" s="444"/>
      <c r="AV29" s="444"/>
      <c r="AW29" s="444"/>
      <c r="AX29" s="445"/>
    </row>
    <row r="30" spans="1:55" ht="22.7" customHeight="1" x14ac:dyDescent="0.15">
      <c r="A30" s="483" t="s">
        <v>59</v>
      </c>
      <c r="B30" s="484"/>
      <c r="C30" s="489" t="s">
        <v>60</v>
      </c>
      <c r="D30" s="490"/>
      <c r="E30" s="490"/>
      <c r="F30" s="490"/>
      <c r="G30" s="490"/>
      <c r="H30" s="490"/>
      <c r="I30" s="490"/>
      <c r="J30" s="490"/>
      <c r="K30" s="491"/>
      <c r="L30" s="492" t="s">
        <v>61</v>
      </c>
      <c r="M30" s="492"/>
      <c r="N30" s="492"/>
      <c r="O30" s="492"/>
      <c r="P30" s="492"/>
      <c r="Q30" s="492"/>
      <c r="R30" s="493" t="s">
        <v>600</v>
      </c>
      <c r="S30" s="493"/>
      <c r="T30" s="493"/>
      <c r="U30" s="493"/>
      <c r="V30" s="493"/>
      <c r="W30" s="493"/>
      <c r="X30" s="494" t="s">
        <v>62</v>
      </c>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5"/>
    </row>
    <row r="31" spans="1:55" ht="22.7" customHeight="1" x14ac:dyDescent="0.15">
      <c r="A31" s="485"/>
      <c r="B31" s="486"/>
      <c r="C31" s="496" t="s">
        <v>63</v>
      </c>
      <c r="D31" s="497"/>
      <c r="E31" s="497"/>
      <c r="F31" s="497"/>
      <c r="G31" s="497"/>
      <c r="H31" s="497"/>
      <c r="I31" s="497"/>
      <c r="J31" s="497"/>
      <c r="K31" s="498"/>
      <c r="L31" s="499">
        <v>21</v>
      </c>
      <c r="M31" s="499"/>
      <c r="N31" s="499"/>
      <c r="O31" s="499"/>
      <c r="P31" s="499"/>
      <c r="Q31" s="499"/>
      <c r="R31" s="499">
        <v>19</v>
      </c>
      <c r="S31" s="499"/>
      <c r="T31" s="499"/>
      <c r="U31" s="499"/>
      <c r="V31" s="499"/>
      <c r="W31" s="499"/>
      <c r="X31" s="500"/>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2"/>
    </row>
    <row r="32" spans="1:55" ht="22.7" customHeight="1" x14ac:dyDescent="0.15">
      <c r="A32" s="485"/>
      <c r="B32" s="486"/>
      <c r="C32" s="503" t="s">
        <v>64</v>
      </c>
      <c r="D32" s="504"/>
      <c r="E32" s="504"/>
      <c r="F32" s="504"/>
      <c r="G32" s="504"/>
      <c r="H32" s="504"/>
      <c r="I32" s="504"/>
      <c r="J32" s="504"/>
      <c r="K32" s="505"/>
      <c r="L32" s="473">
        <v>6</v>
      </c>
      <c r="M32" s="473"/>
      <c r="N32" s="473"/>
      <c r="O32" s="473"/>
      <c r="P32" s="473"/>
      <c r="Q32" s="473"/>
      <c r="R32" s="473">
        <v>6</v>
      </c>
      <c r="S32" s="473"/>
      <c r="T32" s="473"/>
      <c r="U32" s="473"/>
      <c r="V32" s="473"/>
      <c r="W32" s="473"/>
      <c r="X32" s="474" t="s">
        <v>619</v>
      </c>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6"/>
    </row>
    <row r="33" spans="1:52" ht="22.7" customHeight="1" x14ac:dyDescent="0.15">
      <c r="A33" s="485"/>
      <c r="B33" s="486"/>
      <c r="C33" s="482" t="s">
        <v>65</v>
      </c>
      <c r="D33" s="477"/>
      <c r="E33" s="477"/>
      <c r="F33" s="477"/>
      <c r="G33" s="477"/>
      <c r="H33" s="477"/>
      <c r="I33" s="477"/>
      <c r="J33" s="477"/>
      <c r="K33" s="478"/>
      <c r="L33" s="473">
        <v>9</v>
      </c>
      <c r="M33" s="473"/>
      <c r="N33" s="473"/>
      <c r="O33" s="473"/>
      <c r="P33" s="473"/>
      <c r="Q33" s="473"/>
      <c r="R33" s="473">
        <v>9</v>
      </c>
      <c r="S33" s="473"/>
      <c r="T33" s="473"/>
      <c r="U33" s="473"/>
      <c r="V33" s="473"/>
      <c r="W33" s="473"/>
      <c r="X33" s="474"/>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6"/>
    </row>
    <row r="34" spans="1:52" ht="22.7" customHeight="1" x14ac:dyDescent="0.15">
      <c r="A34" s="485"/>
      <c r="B34" s="486"/>
      <c r="C34" s="470" t="s">
        <v>66</v>
      </c>
      <c r="D34" s="471"/>
      <c r="E34" s="471"/>
      <c r="F34" s="471"/>
      <c r="G34" s="471"/>
      <c r="H34" s="471"/>
      <c r="I34" s="471"/>
      <c r="J34" s="471"/>
      <c r="K34" s="472"/>
      <c r="L34" s="473">
        <v>3</v>
      </c>
      <c r="M34" s="473"/>
      <c r="N34" s="473"/>
      <c r="O34" s="473"/>
      <c r="P34" s="473"/>
      <c r="Q34" s="473"/>
      <c r="R34" s="473">
        <v>3</v>
      </c>
      <c r="S34" s="473"/>
      <c r="T34" s="473"/>
      <c r="U34" s="473"/>
      <c r="V34" s="473"/>
      <c r="W34" s="473"/>
      <c r="X34" s="474"/>
      <c r="Y34" s="475"/>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5"/>
      <c r="AW34" s="475"/>
      <c r="AX34" s="476"/>
    </row>
    <row r="35" spans="1:52" ht="22.7" customHeight="1" x14ac:dyDescent="0.15">
      <c r="A35" s="485"/>
      <c r="B35" s="486"/>
      <c r="C35" s="470" t="s">
        <v>67</v>
      </c>
      <c r="D35" s="477"/>
      <c r="E35" s="477"/>
      <c r="F35" s="477"/>
      <c r="G35" s="477"/>
      <c r="H35" s="477"/>
      <c r="I35" s="477"/>
      <c r="J35" s="477"/>
      <c r="K35" s="478"/>
      <c r="L35" s="473">
        <v>2</v>
      </c>
      <c r="M35" s="473"/>
      <c r="N35" s="473"/>
      <c r="O35" s="473"/>
      <c r="P35" s="473"/>
      <c r="Q35" s="473"/>
      <c r="R35" s="473">
        <v>2</v>
      </c>
      <c r="S35" s="473"/>
      <c r="T35" s="473"/>
      <c r="U35" s="473"/>
      <c r="V35" s="473"/>
      <c r="W35" s="473"/>
      <c r="X35" s="479"/>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1"/>
    </row>
    <row r="36" spans="1:52" ht="22.7" customHeight="1" x14ac:dyDescent="0.15">
      <c r="A36" s="485"/>
      <c r="B36" s="486"/>
      <c r="C36" s="470" t="s">
        <v>68</v>
      </c>
      <c r="D36" s="477"/>
      <c r="E36" s="477"/>
      <c r="F36" s="477"/>
      <c r="G36" s="477"/>
      <c r="H36" s="477"/>
      <c r="I36" s="477"/>
      <c r="J36" s="477"/>
      <c r="K36" s="478"/>
      <c r="L36" s="473">
        <v>2</v>
      </c>
      <c r="M36" s="473"/>
      <c r="N36" s="473"/>
      <c r="O36" s="473"/>
      <c r="P36" s="473"/>
      <c r="Q36" s="473"/>
      <c r="R36" s="473">
        <v>1</v>
      </c>
      <c r="S36" s="473"/>
      <c r="T36" s="473"/>
      <c r="U36" s="473"/>
      <c r="V36" s="473"/>
      <c r="W36" s="473"/>
      <c r="X36" s="474"/>
      <c r="Y36" s="475"/>
      <c r="Z36" s="475"/>
      <c r="AA36" s="475"/>
      <c r="AB36" s="475"/>
      <c r="AC36" s="475"/>
      <c r="AD36" s="475"/>
      <c r="AE36" s="475"/>
      <c r="AF36" s="475"/>
      <c r="AG36" s="475"/>
      <c r="AH36" s="475"/>
      <c r="AI36" s="475"/>
      <c r="AJ36" s="475"/>
      <c r="AK36" s="475"/>
      <c r="AL36" s="475"/>
      <c r="AM36" s="475"/>
      <c r="AN36" s="475"/>
      <c r="AO36" s="475"/>
      <c r="AP36" s="475"/>
      <c r="AQ36" s="475"/>
      <c r="AR36" s="475"/>
      <c r="AS36" s="475"/>
      <c r="AT36" s="475"/>
      <c r="AU36" s="475"/>
      <c r="AV36" s="475"/>
      <c r="AW36" s="475"/>
      <c r="AX36" s="476"/>
    </row>
    <row r="37" spans="1:52" ht="22.7" customHeight="1" x14ac:dyDescent="0.15">
      <c r="A37" s="485"/>
      <c r="B37" s="486"/>
      <c r="C37" s="555" t="s">
        <v>69</v>
      </c>
      <c r="D37" s="556"/>
      <c r="E37" s="556"/>
      <c r="F37" s="556"/>
      <c r="G37" s="556"/>
      <c r="H37" s="556"/>
      <c r="I37" s="556"/>
      <c r="J37" s="556"/>
      <c r="K37" s="557"/>
      <c r="L37" s="558">
        <v>457</v>
      </c>
      <c r="M37" s="559"/>
      <c r="N37" s="559"/>
      <c r="O37" s="559"/>
      <c r="P37" s="559"/>
      <c r="Q37" s="560"/>
      <c r="R37" s="558">
        <v>490</v>
      </c>
      <c r="S37" s="559"/>
      <c r="T37" s="559"/>
      <c r="U37" s="559"/>
      <c r="V37" s="559"/>
      <c r="W37" s="560"/>
      <c r="X37" s="474"/>
      <c r="Y37" s="475"/>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5"/>
      <c r="AW37" s="475"/>
      <c r="AX37" s="476"/>
    </row>
    <row r="38" spans="1:52" ht="21.75" customHeight="1" thickBot="1" x14ac:dyDescent="0.2">
      <c r="A38" s="487"/>
      <c r="B38" s="488"/>
      <c r="C38" s="538" t="s">
        <v>29</v>
      </c>
      <c r="D38" s="539"/>
      <c r="E38" s="539"/>
      <c r="F38" s="539"/>
      <c r="G38" s="539"/>
      <c r="H38" s="539"/>
      <c r="I38" s="539"/>
      <c r="J38" s="539"/>
      <c r="K38" s="540"/>
      <c r="L38" s="541">
        <v>500</v>
      </c>
      <c r="M38" s="542"/>
      <c r="N38" s="542"/>
      <c r="O38" s="542"/>
      <c r="P38" s="542"/>
      <c r="Q38" s="543"/>
      <c r="R38" s="541">
        <v>530</v>
      </c>
      <c r="S38" s="542"/>
      <c r="T38" s="542"/>
      <c r="U38" s="542"/>
      <c r="V38" s="542"/>
      <c r="W38" s="543"/>
      <c r="X38" s="544"/>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6"/>
    </row>
    <row r="39" spans="1:52" ht="21.75" customHeight="1" x14ac:dyDescent="0.15">
      <c r="A39" s="547" t="s">
        <v>70</v>
      </c>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548"/>
      <c r="AV39" s="548"/>
      <c r="AW39" s="548"/>
      <c r="AX39" s="549"/>
    </row>
    <row r="40" spans="1:52" ht="21" customHeight="1" x14ac:dyDescent="0.15">
      <c r="A40" s="7"/>
      <c r="B40" s="8"/>
      <c r="C40" s="550" t="s">
        <v>71</v>
      </c>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2"/>
      <c r="AD40" s="551" t="s">
        <v>72</v>
      </c>
      <c r="AE40" s="551"/>
      <c r="AF40" s="551"/>
      <c r="AG40" s="553" t="s">
        <v>73</v>
      </c>
      <c r="AH40" s="551"/>
      <c r="AI40" s="551"/>
      <c r="AJ40" s="551"/>
      <c r="AK40" s="551"/>
      <c r="AL40" s="551"/>
      <c r="AM40" s="551"/>
      <c r="AN40" s="551"/>
      <c r="AO40" s="551"/>
      <c r="AP40" s="551"/>
      <c r="AQ40" s="551"/>
      <c r="AR40" s="551"/>
      <c r="AS40" s="551"/>
      <c r="AT40" s="551"/>
      <c r="AU40" s="551"/>
      <c r="AV40" s="551"/>
      <c r="AW40" s="551"/>
      <c r="AX40" s="554"/>
    </row>
    <row r="41" spans="1:52" ht="26.25" customHeight="1" x14ac:dyDescent="0.15">
      <c r="A41" s="506" t="s">
        <v>74</v>
      </c>
      <c r="B41" s="507"/>
      <c r="C41" s="512" t="s">
        <v>75</v>
      </c>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4"/>
      <c r="AD41" s="515" t="s">
        <v>76</v>
      </c>
      <c r="AE41" s="516"/>
      <c r="AF41" s="517"/>
      <c r="AG41" s="518" t="s">
        <v>77</v>
      </c>
      <c r="AH41" s="519"/>
      <c r="AI41" s="519"/>
      <c r="AJ41" s="519"/>
      <c r="AK41" s="519"/>
      <c r="AL41" s="519"/>
      <c r="AM41" s="519"/>
      <c r="AN41" s="519"/>
      <c r="AO41" s="519"/>
      <c r="AP41" s="519"/>
      <c r="AQ41" s="519"/>
      <c r="AR41" s="519"/>
      <c r="AS41" s="519"/>
      <c r="AT41" s="519"/>
      <c r="AU41" s="519"/>
      <c r="AV41" s="519"/>
      <c r="AW41" s="519"/>
      <c r="AX41" s="520"/>
    </row>
    <row r="42" spans="1:52" ht="26.25" customHeight="1" x14ac:dyDescent="0.15">
      <c r="A42" s="508"/>
      <c r="B42" s="509"/>
      <c r="C42" s="527" t="s">
        <v>78</v>
      </c>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9"/>
      <c r="AD42" s="530" t="s">
        <v>79</v>
      </c>
      <c r="AE42" s="531"/>
      <c r="AF42" s="532"/>
      <c r="AG42" s="521"/>
      <c r="AH42" s="522"/>
      <c r="AI42" s="522"/>
      <c r="AJ42" s="522"/>
      <c r="AK42" s="522"/>
      <c r="AL42" s="522"/>
      <c r="AM42" s="522"/>
      <c r="AN42" s="522"/>
      <c r="AO42" s="522"/>
      <c r="AP42" s="522"/>
      <c r="AQ42" s="522"/>
      <c r="AR42" s="522"/>
      <c r="AS42" s="522"/>
      <c r="AT42" s="522"/>
      <c r="AU42" s="522"/>
      <c r="AV42" s="522"/>
      <c r="AW42" s="522"/>
      <c r="AX42" s="523"/>
      <c r="AZ42" s="3"/>
    </row>
    <row r="43" spans="1:52" ht="29.25" customHeight="1" x14ac:dyDescent="0.15">
      <c r="A43" s="510"/>
      <c r="B43" s="511"/>
      <c r="C43" s="533" t="s">
        <v>80</v>
      </c>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5"/>
      <c r="AD43" s="536" t="s">
        <v>76</v>
      </c>
      <c r="AE43" s="537"/>
      <c r="AF43" s="537"/>
      <c r="AG43" s="524"/>
      <c r="AH43" s="525"/>
      <c r="AI43" s="525"/>
      <c r="AJ43" s="525"/>
      <c r="AK43" s="525"/>
      <c r="AL43" s="525"/>
      <c r="AM43" s="525"/>
      <c r="AN43" s="525"/>
      <c r="AO43" s="525"/>
      <c r="AP43" s="525"/>
      <c r="AQ43" s="525"/>
      <c r="AR43" s="525"/>
      <c r="AS43" s="525"/>
      <c r="AT43" s="525"/>
      <c r="AU43" s="525"/>
      <c r="AV43" s="525"/>
      <c r="AW43" s="525"/>
      <c r="AX43" s="526"/>
    </row>
    <row r="44" spans="1:52" ht="26.25" customHeight="1" x14ac:dyDescent="0.15">
      <c r="A44" s="565" t="s">
        <v>81</v>
      </c>
      <c r="B44" s="566"/>
      <c r="C44" s="572" t="s">
        <v>82</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30" t="s">
        <v>76</v>
      </c>
      <c r="AE44" s="531"/>
      <c r="AF44" s="532"/>
      <c r="AG44" s="518" t="s">
        <v>83</v>
      </c>
      <c r="AH44" s="574"/>
      <c r="AI44" s="574"/>
      <c r="AJ44" s="574"/>
      <c r="AK44" s="574"/>
      <c r="AL44" s="574"/>
      <c r="AM44" s="574"/>
      <c r="AN44" s="574"/>
      <c r="AO44" s="574"/>
      <c r="AP44" s="574"/>
      <c r="AQ44" s="574"/>
      <c r="AR44" s="574"/>
      <c r="AS44" s="574"/>
      <c r="AT44" s="574"/>
      <c r="AU44" s="574"/>
      <c r="AV44" s="574"/>
      <c r="AW44" s="574"/>
      <c r="AX44" s="575"/>
    </row>
    <row r="45" spans="1:52" ht="26.25" customHeight="1" x14ac:dyDescent="0.15">
      <c r="A45" s="508"/>
      <c r="B45" s="509"/>
      <c r="C45" s="561" t="s">
        <v>84</v>
      </c>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30" t="s">
        <v>24</v>
      </c>
      <c r="AE45" s="531"/>
      <c r="AF45" s="531"/>
      <c r="AG45" s="576"/>
      <c r="AH45" s="577"/>
      <c r="AI45" s="577"/>
      <c r="AJ45" s="577"/>
      <c r="AK45" s="577"/>
      <c r="AL45" s="577"/>
      <c r="AM45" s="577"/>
      <c r="AN45" s="577"/>
      <c r="AO45" s="577"/>
      <c r="AP45" s="577"/>
      <c r="AQ45" s="577"/>
      <c r="AR45" s="577"/>
      <c r="AS45" s="577"/>
      <c r="AT45" s="577"/>
      <c r="AU45" s="577"/>
      <c r="AV45" s="577"/>
      <c r="AW45" s="577"/>
      <c r="AX45" s="578"/>
    </row>
    <row r="46" spans="1:52" ht="26.25" customHeight="1" x14ac:dyDescent="0.15">
      <c r="A46" s="508"/>
      <c r="B46" s="509"/>
      <c r="C46" s="561" t="s">
        <v>85</v>
      </c>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30" t="s">
        <v>76</v>
      </c>
      <c r="AE46" s="531"/>
      <c r="AF46" s="532"/>
      <c r="AG46" s="576"/>
      <c r="AH46" s="577"/>
      <c r="AI46" s="577"/>
      <c r="AJ46" s="577"/>
      <c r="AK46" s="577"/>
      <c r="AL46" s="577"/>
      <c r="AM46" s="577"/>
      <c r="AN46" s="577"/>
      <c r="AO46" s="577"/>
      <c r="AP46" s="577"/>
      <c r="AQ46" s="577"/>
      <c r="AR46" s="577"/>
      <c r="AS46" s="577"/>
      <c r="AT46" s="577"/>
      <c r="AU46" s="577"/>
      <c r="AV46" s="577"/>
      <c r="AW46" s="577"/>
      <c r="AX46" s="578"/>
      <c r="AZ46" s="3"/>
    </row>
    <row r="47" spans="1:52" ht="26.25" customHeight="1" x14ac:dyDescent="0.15">
      <c r="A47" s="508"/>
      <c r="B47" s="509"/>
      <c r="C47" s="561" t="s">
        <v>86</v>
      </c>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30" t="s">
        <v>76</v>
      </c>
      <c r="AE47" s="531"/>
      <c r="AF47" s="531"/>
      <c r="AG47" s="576"/>
      <c r="AH47" s="577"/>
      <c r="AI47" s="577"/>
      <c r="AJ47" s="577"/>
      <c r="AK47" s="577"/>
      <c r="AL47" s="577"/>
      <c r="AM47" s="577"/>
      <c r="AN47" s="577"/>
      <c r="AO47" s="577"/>
      <c r="AP47" s="577"/>
      <c r="AQ47" s="577"/>
      <c r="AR47" s="577"/>
      <c r="AS47" s="577"/>
      <c r="AT47" s="577"/>
      <c r="AU47" s="577"/>
      <c r="AV47" s="577"/>
      <c r="AW47" s="577"/>
      <c r="AX47" s="578"/>
    </row>
    <row r="48" spans="1:52" ht="26.25" customHeight="1" x14ac:dyDescent="0.15">
      <c r="A48" s="508"/>
      <c r="B48" s="509"/>
      <c r="C48" s="561" t="s">
        <v>87</v>
      </c>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62"/>
      <c r="AD48" s="530" t="s">
        <v>76</v>
      </c>
      <c r="AE48" s="531"/>
      <c r="AF48" s="532"/>
      <c r="AG48" s="576"/>
      <c r="AH48" s="577"/>
      <c r="AI48" s="577"/>
      <c r="AJ48" s="577"/>
      <c r="AK48" s="577"/>
      <c r="AL48" s="577"/>
      <c r="AM48" s="577"/>
      <c r="AN48" s="577"/>
      <c r="AO48" s="577"/>
      <c r="AP48" s="577"/>
      <c r="AQ48" s="577"/>
      <c r="AR48" s="577"/>
      <c r="AS48" s="577"/>
      <c r="AT48" s="577"/>
      <c r="AU48" s="577"/>
      <c r="AV48" s="577"/>
      <c r="AW48" s="577"/>
      <c r="AX48" s="578"/>
    </row>
    <row r="49" spans="1:53" ht="26.25" customHeight="1" x14ac:dyDescent="0.15">
      <c r="A49" s="508"/>
      <c r="B49" s="509"/>
      <c r="C49" s="563" t="s">
        <v>88</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36" t="s">
        <v>76</v>
      </c>
      <c r="AE49" s="537"/>
      <c r="AF49" s="537"/>
      <c r="AG49" s="579"/>
      <c r="AH49" s="580"/>
      <c r="AI49" s="580"/>
      <c r="AJ49" s="580"/>
      <c r="AK49" s="580"/>
      <c r="AL49" s="580"/>
      <c r="AM49" s="580"/>
      <c r="AN49" s="580"/>
      <c r="AO49" s="580"/>
      <c r="AP49" s="580"/>
      <c r="AQ49" s="580"/>
      <c r="AR49" s="580"/>
      <c r="AS49" s="580"/>
      <c r="AT49" s="580"/>
      <c r="AU49" s="580"/>
      <c r="AV49" s="580"/>
      <c r="AW49" s="580"/>
      <c r="AX49" s="581"/>
    </row>
    <row r="50" spans="1:53" ht="29.25" customHeight="1" x14ac:dyDescent="0.15">
      <c r="A50" s="565" t="s">
        <v>89</v>
      </c>
      <c r="B50" s="566"/>
      <c r="C50" s="567" t="s">
        <v>90</v>
      </c>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9"/>
      <c r="AD50" s="570" t="s">
        <v>76</v>
      </c>
      <c r="AE50" s="571"/>
      <c r="AF50" s="571"/>
      <c r="AG50" s="518" t="s">
        <v>91</v>
      </c>
      <c r="AH50" s="574"/>
      <c r="AI50" s="574"/>
      <c r="AJ50" s="574"/>
      <c r="AK50" s="574"/>
      <c r="AL50" s="574"/>
      <c r="AM50" s="574"/>
      <c r="AN50" s="574"/>
      <c r="AO50" s="574"/>
      <c r="AP50" s="574"/>
      <c r="AQ50" s="574"/>
      <c r="AR50" s="574"/>
      <c r="AS50" s="574"/>
      <c r="AT50" s="574"/>
      <c r="AU50" s="574"/>
      <c r="AV50" s="574"/>
      <c r="AW50" s="574"/>
      <c r="AX50" s="575"/>
    </row>
    <row r="51" spans="1:53" ht="26.25" customHeight="1" x14ac:dyDescent="0.15">
      <c r="A51" s="508"/>
      <c r="B51" s="509"/>
      <c r="C51" s="561" t="s">
        <v>92</v>
      </c>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c r="AD51" s="530" t="s">
        <v>76</v>
      </c>
      <c r="AE51" s="531"/>
      <c r="AF51" s="531"/>
      <c r="AG51" s="576"/>
      <c r="AH51" s="577"/>
      <c r="AI51" s="577"/>
      <c r="AJ51" s="577"/>
      <c r="AK51" s="577"/>
      <c r="AL51" s="577"/>
      <c r="AM51" s="577"/>
      <c r="AN51" s="577"/>
      <c r="AO51" s="577"/>
      <c r="AP51" s="577"/>
      <c r="AQ51" s="577"/>
      <c r="AR51" s="577"/>
      <c r="AS51" s="577"/>
      <c r="AT51" s="577"/>
      <c r="AU51" s="577"/>
      <c r="AV51" s="577"/>
      <c r="AW51" s="577"/>
      <c r="AX51" s="578"/>
      <c r="AZ51" s="3"/>
    </row>
    <row r="52" spans="1:53" ht="26.25" customHeight="1" x14ac:dyDescent="0.15">
      <c r="A52" s="508"/>
      <c r="B52" s="509"/>
      <c r="C52" s="561" t="s">
        <v>93</v>
      </c>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c r="AD52" s="530" t="s">
        <v>76</v>
      </c>
      <c r="AE52" s="531"/>
      <c r="AF52" s="531"/>
      <c r="AG52" s="579"/>
      <c r="AH52" s="580"/>
      <c r="AI52" s="580"/>
      <c r="AJ52" s="580"/>
      <c r="AK52" s="580"/>
      <c r="AL52" s="580"/>
      <c r="AM52" s="580"/>
      <c r="AN52" s="580"/>
      <c r="AO52" s="580"/>
      <c r="AP52" s="580"/>
      <c r="AQ52" s="580"/>
      <c r="AR52" s="580"/>
      <c r="AS52" s="580"/>
      <c r="AT52" s="580"/>
      <c r="AU52" s="580"/>
      <c r="AV52" s="580"/>
      <c r="AW52" s="580"/>
      <c r="AX52" s="581"/>
    </row>
    <row r="53" spans="1:53" s="4" customFormat="1" ht="33.6" customHeight="1" x14ac:dyDescent="0.15">
      <c r="A53" s="565" t="s">
        <v>94</v>
      </c>
      <c r="B53" s="613"/>
      <c r="C53" s="618" t="s">
        <v>95</v>
      </c>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20"/>
      <c r="AD53" s="621" t="s">
        <v>24</v>
      </c>
      <c r="AE53" s="253"/>
      <c r="AF53" s="254"/>
      <c r="AG53" s="622"/>
      <c r="AH53" s="277"/>
      <c r="AI53" s="277"/>
      <c r="AJ53" s="277"/>
      <c r="AK53" s="277"/>
      <c r="AL53" s="277"/>
      <c r="AM53" s="277"/>
      <c r="AN53" s="277"/>
      <c r="AO53" s="277"/>
      <c r="AP53" s="277"/>
      <c r="AQ53" s="277"/>
      <c r="AR53" s="277"/>
      <c r="AS53" s="277"/>
      <c r="AT53" s="277"/>
      <c r="AU53" s="277"/>
      <c r="AV53" s="277"/>
      <c r="AW53" s="277"/>
      <c r="AX53" s="623"/>
    </row>
    <row r="54" spans="1:53" s="4" customFormat="1" ht="15.75" customHeight="1" x14ac:dyDescent="0.15">
      <c r="A54" s="614"/>
      <c r="B54" s="615"/>
      <c r="C54" s="628" t="s">
        <v>0</v>
      </c>
      <c r="D54" s="629"/>
      <c r="E54" s="629"/>
      <c r="F54" s="629"/>
      <c r="G54" s="595" t="s">
        <v>96</v>
      </c>
      <c r="H54" s="596"/>
      <c r="I54" s="596"/>
      <c r="J54" s="596"/>
      <c r="K54" s="596"/>
      <c r="L54" s="596"/>
      <c r="M54" s="596"/>
      <c r="N54" s="596"/>
      <c r="O54" s="596"/>
      <c r="P54" s="596"/>
      <c r="Q54" s="596"/>
      <c r="R54" s="596"/>
      <c r="S54" s="597"/>
      <c r="T54" s="598" t="s">
        <v>97</v>
      </c>
      <c r="U54" s="599"/>
      <c r="V54" s="599"/>
      <c r="W54" s="599"/>
      <c r="X54" s="599"/>
      <c r="Y54" s="599"/>
      <c r="Z54" s="599"/>
      <c r="AA54" s="599"/>
      <c r="AB54" s="599"/>
      <c r="AC54" s="599"/>
      <c r="AD54" s="599"/>
      <c r="AE54" s="599"/>
      <c r="AF54" s="599"/>
      <c r="AG54" s="624"/>
      <c r="AH54" s="459"/>
      <c r="AI54" s="459"/>
      <c r="AJ54" s="459"/>
      <c r="AK54" s="459"/>
      <c r="AL54" s="459"/>
      <c r="AM54" s="459"/>
      <c r="AN54" s="459"/>
      <c r="AO54" s="459"/>
      <c r="AP54" s="459"/>
      <c r="AQ54" s="459"/>
      <c r="AR54" s="459"/>
      <c r="AS54" s="459"/>
      <c r="AT54" s="459"/>
      <c r="AU54" s="459"/>
      <c r="AV54" s="459"/>
      <c r="AW54" s="459"/>
      <c r="AX54" s="625"/>
      <c r="AZ54" s="3"/>
    </row>
    <row r="55" spans="1:53" s="4" customFormat="1" ht="26.25" customHeight="1" x14ac:dyDescent="0.15">
      <c r="A55" s="614"/>
      <c r="B55" s="615"/>
      <c r="C55" s="600"/>
      <c r="D55" s="601"/>
      <c r="E55" s="601"/>
      <c r="F55" s="601"/>
      <c r="G55" s="602"/>
      <c r="H55" s="603"/>
      <c r="I55" s="603"/>
      <c r="J55" s="603"/>
      <c r="K55" s="603"/>
      <c r="L55" s="603"/>
      <c r="M55" s="603"/>
      <c r="N55" s="603"/>
      <c r="O55" s="603"/>
      <c r="P55" s="603"/>
      <c r="Q55" s="603"/>
      <c r="R55" s="603"/>
      <c r="S55" s="604"/>
      <c r="T55" s="605"/>
      <c r="U55" s="603"/>
      <c r="V55" s="603"/>
      <c r="W55" s="603"/>
      <c r="X55" s="603"/>
      <c r="Y55" s="603"/>
      <c r="Z55" s="603"/>
      <c r="AA55" s="603"/>
      <c r="AB55" s="603"/>
      <c r="AC55" s="603"/>
      <c r="AD55" s="603"/>
      <c r="AE55" s="603"/>
      <c r="AF55" s="603"/>
      <c r="AG55" s="624"/>
      <c r="AH55" s="459"/>
      <c r="AI55" s="459"/>
      <c r="AJ55" s="459"/>
      <c r="AK55" s="459"/>
      <c r="AL55" s="459"/>
      <c r="AM55" s="459"/>
      <c r="AN55" s="459"/>
      <c r="AO55" s="459"/>
      <c r="AP55" s="459"/>
      <c r="AQ55" s="459"/>
      <c r="AR55" s="459"/>
      <c r="AS55" s="459"/>
      <c r="AT55" s="459"/>
      <c r="AU55" s="459"/>
      <c r="AV55" s="459"/>
      <c r="AW55" s="459"/>
      <c r="AX55" s="625"/>
    </row>
    <row r="56" spans="1:53" s="4" customFormat="1" ht="26.25" customHeight="1" x14ac:dyDescent="0.15">
      <c r="A56" s="616"/>
      <c r="B56" s="617"/>
      <c r="C56" s="606"/>
      <c r="D56" s="607"/>
      <c r="E56" s="607"/>
      <c r="F56" s="607"/>
      <c r="G56" s="608"/>
      <c r="H56" s="609"/>
      <c r="I56" s="609"/>
      <c r="J56" s="609"/>
      <c r="K56" s="609"/>
      <c r="L56" s="609"/>
      <c r="M56" s="609"/>
      <c r="N56" s="609"/>
      <c r="O56" s="609"/>
      <c r="P56" s="609"/>
      <c r="Q56" s="609"/>
      <c r="R56" s="609"/>
      <c r="S56" s="610"/>
      <c r="T56" s="611"/>
      <c r="U56" s="612"/>
      <c r="V56" s="612"/>
      <c r="W56" s="612"/>
      <c r="X56" s="612"/>
      <c r="Y56" s="612"/>
      <c r="Z56" s="612"/>
      <c r="AA56" s="612"/>
      <c r="AB56" s="612"/>
      <c r="AC56" s="612"/>
      <c r="AD56" s="612"/>
      <c r="AE56" s="612"/>
      <c r="AF56" s="612"/>
      <c r="AG56" s="626"/>
      <c r="AH56" s="462"/>
      <c r="AI56" s="462"/>
      <c r="AJ56" s="462"/>
      <c r="AK56" s="462"/>
      <c r="AL56" s="462"/>
      <c r="AM56" s="462"/>
      <c r="AN56" s="462"/>
      <c r="AO56" s="462"/>
      <c r="AP56" s="462"/>
      <c r="AQ56" s="462"/>
      <c r="AR56" s="462"/>
      <c r="AS56" s="462"/>
      <c r="AT56" s="462"/>
      <c r="AU56" s="462"/>
      <c r="AV56" s="462"/>
      <c r="AW56" s="462"/>
      <c r="AX56" s="627"/>
    </row>
    <row r="57" spans="1:53" s="4" customFormat="1" ht="42" customHeight="1" x14ac:dyDescent="0.15">
      <c r="A57" s="565" t="s">
        <v>98</v>
      </c>
      <c r="B57" s="582"/>
      <c r="C57" s="276" t="s">
        <v>99</v>
      </c>
      <c r="D57" s="585"/>
      <c r="E57" s="585"/>
      <c r="F57" s="586"/>
      <c r="G57" s="587" t="s">
        <v>100</v>
      </c>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8"/>
      <c r="AL57" s="588"/>
      <c r="AM57" s="588"/>
      <c r="AN57" s="588"/>
      <c r="AO57" s="588"/>
      <c r="AP57" s="588"/>
      <c r="AQ57" s="588"/>
      <c r="AR57" s="588"/>
      <c r="AS57" s="588"/>
      <c r="AT57" s="588"/>
      <c r="AU57" s="588"/>
      <c r="AV57" s="588"/>
      <c r="AW57" s="588"/>
      <c r="AX57" s="589"/>
      <c r="AZ57" s="3"/>
      <c r="BA57" s="3"/>
    </row>
    <row r="58" spans="1:53" s="4" customFormat="1" ht="42" customHeight="1" thickBot="1" x14ac:dyDescent="0.2">
      <c r="A58" s="583"/>
      <c r="B58" s="584"/>
      <c r="C58" s="590" t="s">
        <v>101</v>
      </c>
      <c r="D58" s="591"/>
      <c r="E58" s="591"/>
      <c r="F58" s="592"/>
      <c r="G58" s="593" t="s">
        <v>102</v>
      </c>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4"/>
      <c r="AZ58" s="3"/>
      <c r="BA58" s="3"/>
    </row>
    <row r="59" spans="1:53" s="4" customFormat="1" ht="21" customHeight="1" x14ac:dyDescent="0.15">
      <c r="A59" s="547" t="s">
        <v>103</v>
      </c>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8"/>
      <c r="AS59" s="548"/>
      <c r="AT59" s="548"/>
      <c r="AU59" s="548"/>
      <c r="AV59" s="548"/>
      <c r="AW59" s="548"/>
      <c r="AX59" s="549"/>
    </row>
    <row r="60" spans="1:53" s="4" customFormat="1" ht="59.25" customHeight="1" thickBot="1" x14ac:dyDescent="0.2">
      <c r="A60" s="673"/>
      <c r="B60" s="674"/>
      <c r="C60" s="674"/>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4"/>
      <c r="AM60" s="674"/>
      <c r="AN60" s="674"/>
      <c r="AO60" s="674"/>
      <c r="AP60" s="674"/>
      <c r="AQ60" s="674"/>
      <c r="AR60" s="674"/>
      <c r="AS60" s="674"/>
      <c r="AT60" s="674"/>
      <c r="AU60" s="674"/>
      <c r="AV60" s="674"/>
      <c r="AW60" s="674"/>
      <c r="AX60" s="675"/>
    </row>
    <row r="61" spans="1:53" s="4" customFormat="1" ht="21" customHeight="1" x14ac:dyDescent="0.15">
      <c r="A61" s="676" t="s">
        <v>104</v>
      </c>
      <c r="B61" s="677"/>
      <c r="C61" s="677"/>
      <c r="D61" s="677"/>
      <c r="E61" s="677"/>
      <c r="F61" s="677"/>
      <c r="G61" s="677"/>
      <c r="H61" s="677"/>
      <c r="I61" s="677"/>
      <c r="J61" s="677"/>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677"/>
      <c r="AT61" s="677"/>
      <c r="AU61" s="677"/>
      <c r="AV61" s="677"/>
      <c r="AW61" s="677"/>
      <c r="AX61" s="678"/>
    </row>
    <row r="62" spans="1:53" s="4" customFormat="1" ht="89.25" customHeight="1" thickBot="1" x14ac:dyDescent="0.2">
      <c r="A62" s="679" t="s">
        <v>616</v>
      </c>
      <c r="B62" s="680"/>
      <c r="C62" s="680"/>
      <c r="D62" s="680"/>
      <c r="E62" s="681"/>
      <c r="F62" s="682" t="s">
        <v>617</v>
      </c>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4"/>
    </row>
    <row r="63" spans="1:53" s="4" customFormat="1" ht="21" customHeight="1" x14ac:dyDescent="0.15">
      <c r="A63" s="685" t="s">
        <v>105</v>
      </c>
      <c r="B63" s="686"/>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c r="AW63" s="686"/>
      <c r="AX63" s="687"/>
    </row>
    <row r="64" spans="1:53" s="4" customFormat="1" ht="89.25" customHeight="1" thickBot="1" x14ac:dyDescent="0.2">
      <c r="A64" s="679" t="s">
        <v>616</v>
      </c>
      <c r="B64" s="680"/>
      <c r="C64" s="680"/>
      <c r="D64" s="680"/>
      <c r="E64" s="681"/>
      <c r="F64" s="688" t="s">
        <v>618</v>
      </c>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row>
    <row r="65" spans="1:51" s="4" customFormat="1" ht="21" customHeight="1" x14ac:dyDescent="0.15">
      <c r="A65" s="647" t="s">
        <v>106</v>
      </c>
      <c r="B65" s="648"/>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8"/>
      <c r="AW65" s="648"/>
      <c r="AX65" s="649"/>
    </row>
    <row r="66" spans="1:51" s="4" customFormat="1" ht="222" customHeight="1" thickBot="1" x14ac:dyDescent="0.2">
      <c r="A66" s="650" t="s">
        <v>564</v>
      </c>
      <c r="B66" s="651"/>
      <c r="C66" s="651"/>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1"/>
      <c r="AO66" s="651"/>
      <c r="AP66" s="651"/>
      <c r="AQ66" s="651"/>
      <c r="AR66" s="651"/>
      <c r="AS66" s="651"/>
      <c r="AT66" s="651"/>
      <c r="AU66" s="651"/>
      <c r="AV66" s="651"/>
      <c r="AW66" s="651"/>
      <c r="AX66" s="652"/>
    </row>
    <row r="67" spans="1:51" s="4" customFormat="1" ht="19.7" customHeight="1" x14ac:dyDescent="0.15">
      <c r="A67" s="653" t="s">
        <v>107</v>
      </c>
      <c r="B67" s="654"/>
      <c r="C67" s="654"/>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row>
    <row r="68" spans="1:51" s="4" customFormat="1" ht="40.700000000000003" customHeight="1" thickBot="1" x14ac:dyDescent="0.2">
      <c r="A68" s="656"/>
      <c r="B68" s="657"/>
      <c r="C68" s="658" t="s">
        <v>108</v>
      </c>
      <c r="D68" s="659"/>
      <c r="E68" s="659"/>
      <c r="F68" s="659"/>
      <c r="G68" s="659"/>
      <c r="H68" s="659"/>
      <c r="I68" s="659"/>
      <c r="J68" s="660"/>
      <c r="K68" s="661" t="s">
        <v>109</v>
      </c>
      <c r="L68" s="662"/>
      <c r="M68" s="662"/>
      <c r="N68" s="662"/>
      <c r="O68" s="662"/>
      <c r="P68" s="662"/>
      <c r="Q68" s="662"/>
      <c r="R68" s="663"/>
      <c r="S68" s="658" t="s">
        <v>110</v>
      </c>
      <c r="T68" s="664"/>
      <c r="U68" s="664"/>
      <c r="V68" s="664"/>
      <c r="W68" s="664"/>
      <c r="X68" s="664"/>
      <c r="Y68" s="664"/>
      <c r="Z68" s="665"/>
      <c r="AA68" s="666" t="s">
        <v>111</v>
      </c>
      <c r="AB68" s="667"/>
      <c r="AC68" s="667"/>
      <c r="AD68" s="667"/>
      <c r="AE68" s="667"/>
      <c r="AF68" s="667"/>
      <c r="AG68" s="667"/>
      <c r="AH68" s="668"/>
      <c r="AI68" s="669" t="s">
        <v>601</v>
      </c>
      <c r="AJ68" s="670"/>
      <c r="AK68" s="670"/>
      <c r="AL68" s="670"/>
      <c r="AM68" s="670"/>
      <c r="AN68" s="670"/>
      <c r="AO68" s="670"/>
      <c r="AP68" s="671"/>
      <c r="AQ68" s="672" t="s">
        <v>112</v>
      </c>
      <c r="AR68" s="667"/>
      <c r="AS68" s="667"/>
      <c r="AT68" s="667"/>
      <c r="AU68" s="667"/>
      <c r="AV68" s="667"/>
      <c r="AW68" s="667"/>
      <c r="AX68" s="668"/>
    </row>
    <row r="69" spans="1:51" x14ac:dyDescent="0.15">
      <c r="A69" s="9"/>
      <c r="B69" s="10"/>
      <c r="C69" s="10"/>
      <c r="D69" s="10"/>
      <c r="E69" s="1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630"/>
      <c r="AM69" s="630"/>
      <c r="AN69" s="630"/>
      <c r="AO69" s="630"/>
      <c r="AP69" s="630"/>
      <c r="AQ69" s="630"/>
      <c r="AR69" s="630"/>
      <c r="AS69" s="630"/>
      <c r="AT69" s="630"/>
      <c r="AU69" s="630"/>
      <c r="AV69" s="630"/>
      <c r="AW69" s="630"/>
      <c r="AX69" s="11"/>
    </row>
    <row r="70" spans="1:51" ht="14.25" thickBot="1" x14ac:dyDescent="0.2">
      <c r="A70" s="12"/>
      <c r="B70" s="13"/>
      <c r="C70" s="13"/>
      <c r="D70" s="13"/>
      <c r="E70" s="13"/>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1" ht="18.95" customHeight="1" x14ac:dyDescent="0.15">
      <c r="A71" s="631" t="s">
        <v>602</v>
      </c>
      <c r="B71" s="632"/>
      <c r="C71" s="632"/>
      <c r="D71" s="632"/>
      <c r="E71" s="632"/>
      <c r="F71" s="633"/>
      <c r="G71" s="16" t="s">
        <v>113</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1" x14ac:dyDescent="0.15">
      <c r="A72" s="194"/>
      <c r="B72" s="195"/>
      <c r="C72" s="195"/>
      <c r="D72" s="195"/>
      <c r="E72" s="195"/>
      <c r="F72" s="196"/>
      <c r="G72" s="19"/>
      <c r="H72" s="20"/>
      <c r="I72" s="20"/>
      <c r="J72" s="20"/>
      <c r="K72" s="20" t="s">
        <v>499</v>
      </c>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1" ht="52.5" customHeight="1" x14ac:dyDescent="0.15">
      <c r="A73" s="194"/>
      <c r="B73" s="195"/>
      <c r="C73" s="195"/>
      <c r="D73" s="195"/>
      <c r="E73" s="195"/>
      <c r="F73" s="196"/>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c r="AY73" s="4"/>
    </row>
    <row r="74" spans="1:51" ht="52.5" customHeight="1" x14ac:dyDescent="0.15">
      <c r="A74" s="194"/>
      <c r="B74" s="195"/>
      <c r="C74" s="195"/>
      <c r="D74" s="195"/>
      <c r="E74" s="195"/>
      <c r="F74" s="196"/>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c r="AY74" s="4"/>
    </row>
    <row r="75" spans="1:51" ht="52.5" customHeight="1" x14ac:dyDescent="0.15">
      <c r="A75" s="194"/>
      <c r="B75" s="195"/>
      <c r="C75" s="195"/>
      <c r="D75" s="195"/>
      <c r="E75" s="195"/>
      <c r="F75" s="196"/>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c r="AY75" s="4"/>
    </row>
    <row r="76" spans="1:51" ht="36.950000000000003" customHeight="1" x14ac:dyDescent="0.15">
      <c r="A76" s="194"/>
      <c r="B76" s="195"/>
      <c r="C76" s="195"/>
      <c r="D76" s="195"/>
      <c r="E76" s="195"/>
      <c r="F76" s="196"/>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c r="AY76" s="4"/>
    </row>
    <row r="77" spans="1:51" ht="52.5" customHeight="1" x14ac:dyDescent="0.15">
      <c r="A77" s="194"/>
      <c r="B77" s="195"/>
      <c r="C77" s="195"/>
      <c r="D77" s="195"/>
      <c r="E77" s="195"/>
      <c r="F77" s="196"/>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c r="AY77" s="4"/>
    </row>
    <row r="78" spans="1:51" ht="22.7" customHeight="1" x14ac:dyDescent="0.15">
      <c r="A78" s="194"/>
      <c r="B78" s="195"/>
      <c r="C78" s="195"/>
      <c r="D78" s="195"/>
      <c r="E78" s="195"/>
      <c r="F78" s="196"/>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c r="AY78" s="4"/>
    </row>
    <row r="79" spans="1:51" ht="52.5" customHeight="1" x14ac:dyDescent="0.15">
      <c r="A79" s="194"/>
      <c r="B79" s="195"/>
      <c r="C79" s="195"/>
      <c r="D79" s="195"/>
      <c r="E79" s="195"/>
      <c r="F79" s="196"/>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c r="AY79" s="4"/>
    </row>
    <row r="80" spans="1:51" ht="13.7" customHeight="1" x14ac:dyDescent="0.15">
      <c r="A80" s="194"/>
      <c r="B80" s="195"/>
      <c r="C80" s="195"/>
      <c r="D80" s="195"/>
      <c r="E80" s="195"/>
      <c r="F80" s="196"/>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c r="AY80" s="4"/>
    </row>
    <row r="81" spans="1:51" ht="52.5" customHeight="1" x14ac:dyDescent="0.15">
      <c r="A81" s="194"/>
      <c r="B81" s="195"/>
      <c r="C81" s="195"/>
      <c r="D81" s="195"/>
      <c r="E81" s="195"/>
      <c r="F81" s="196"/>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c r="AY81" s="4"/>
    </row>
    <row r="82" spans="1:51" ht="12" customHeight="1" x14ac:dyDescent="0.15">
      <c r="A82" s="194"/>
      <c r="B82" s="195"/>
      <c r="C82" s="195"/>
      <c r="D82" s="195"/>
      <c r="E82" s="195"/>
      <c r="F82" s="196"/>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c r="AY82" s="4"/>
    </row>
    <row r="83" spans="1:51" ht="52.5" customHeight="1" x14ac:dyDescent="0.15">
      <c r="A83" s="194"/>
      <c r="B83" s="195"/>
      <c r="C83" s="195"/>
      <c r="D83" s="195"/>
      <c r="E83" s="195"/>
      <c r="F83" s="196"/>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c r="AY83" s="4"/>
    </row>
    <row r="84" spans="1:51" ht="15" customHeight="1" x14ac:dyDescent="0.15">
      <c r="A84" s="194"/>
      <c r="B84" s="195"/>
      <c r="C84" s="195"/>
      <c r="D84" s="195"/>
      <c r="E84" s="195"/>
      <c r="F84" s="196"/>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c r="AY84" s="4"/>
    </row>
    <row r="85" spans="1:51" ht="52.5" customHeight="1" x14ac:dyDescent="0.15">
      <c r="A85" s="194"/>
      <c r="B85" s="195"/>
      <c r="C85" s="195"/>
      <c r="D85" s="195"/>
      <c r="E85" s="195"/>
      <c r="F85" s="196"/>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c r="AY85" s="4"/>
    </row>
    <row r="86" spans="1:51" ht="10.5" customHeight="1" x14ac:dyDescent="0.15">
      <c r="A86" s="194"/>
      <c r="B86" s="195"/>
      <c r="C86" s="195"/>
      <c r="D86" s="195"/>
      <c r="E86" s="195"/>
      <c r="F86" s="196"/>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c r="AY86" s="4"/>
    </row>
    <row r="87" spans="1:51" ht="39.75" customHeight="1" x14ac:dyDescent="0.15">
      <c r="A87" s="194"/>
      <c r="B87" s="195"/>
      <c r="C87" s="195"/>
      <c r="D87" s="195"/>
      <c r="E87" s="195"/>
      <c r="F87" s="196"/>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c r="AY87" s="4"/>
    </row>
    <row r="88" spans="1:51" ht="12" customHeight="1" x14ac:dyDescent="0.15">
      <c r="A88" s="194"/>
      <c r="B88" s="195"/>
      <c r="C88" s="195"/>
      <c r="D88" s="195"/>
      <c r="E88" s="195"/>
      <c r="F88" s="196"/>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c r="AY88" s="4"/>
    </row>
    <row r="89" spans="1:51" ht="52.5" customHeight="1" x14ac:dyDescent="0.15">
      <c r="A89" s="194"/>
      <c r="B89" s="195"/>
      <c r="C89" s="195"/>
      <c r="D89" s="195"/>
      <c r="E89" s="195"/>
      <c r="F89" s="196"/>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c r="AY89" s="4"/>
    </row>
    <row r="90" spans="1:51" ht="7.5" customHeight="1" x14ac:dyDescent="0.15">
      <c r="A90" s="194"/>
      <c r="B90" s="195"/>
      <c r="C90" s="195"/>
      <c r="D90" s="195"/>
      <c r="E90" s="195"/>
      <c r="F90" s="196"/>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c r="AY90" s="4"/>
    </row>
    <row r="91" spans="1:51" ht="76.7" customHeight="1" x14ac:dyDescent="0.15">
      <c r="A91" s="194"/>
      <c r="B91" s="195"/>
      <c r="C91" s="195"/>
      <c r="D91" s="195"/>
      <c r="E91" s="195"/>
      <c r="F91" s="196"/>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c r="AY91" s="4"/>
    </row>
    <row r="92" spans="1:51" x14ac:dyDescent="0.15">
      <c r="A92" s="194"/>
      <c r="B92" s="195"/>
      <c r="C92" s="195"/>
      <c r="D92" s="195"/>
      <c r="E92" s="195"/>
      <c r="F92" s="196"/>
      <c r="G92" s="19"/>
      <c r="H92" s="20"/>
      <c r="I92" s="20"/>
      <c r="J92" s="20"/>
      <c r="K92" s="20"/>
      <c r="L92" s="637" t="s">
        <v>500</v>
      </c>
      <c r="M92" s="637"/>
      <c r="N92" s="637"/>
      <c r="O92" s="637"/>
      <c r="P92" s="637"/>
      <c r="Q92" s="637"/>
      <c r="R92" s="637"/>
      <c r="S92" s="637"/>
      <c r="T92" s="637"/>
      <c r="U92" s="637"/>
      <c r="V92" s="637"/>
      <c r="W92" s="637"/>
      <c r="X92" s="637"/>
      <c r="Y92" s="637"/>
      <c r="Z92" s="637"/>
      <c r="AA92" s="637"/>
      <c r="AB92" s="637"/>
      <c r="AC92" s="20"/>
      <c r="AD92" s="20"/>
      <c r="AE92" s="20"/>
      <c r="AF92" s="20"/>
      <c r="AG92" s="20"/>
      <c r="AH92" s="20"/>
      <c r="AI92" s="20"/>
      <c r="AJ92" s="20"/>
      <c r="AK92" s="20"/>
      <c r="AL92" s="20"/>
      <c r="AM92" s="20"/>
      <c r="AN92" s="20"/>
      <c r="AO92" s="20"/>
      <c r="AP92" s="20"/>
      <c r="AQ92" s="20"/>
      <c r="AR92" s="20"/>
      <c r="AS92" s="20"/>
      <c r="AT92" s="20"/>
      <c r="AU92" s="20"/>
      <c r="AV92" s="20"/>
      <c r="AW92" s="20"/>
      <c r="AX92" s="21"/>
      <c r="AY92" s="4"/>
    </row>
    <row r="93" spans="1:51" s="4" customFormat="1" ht="41.25" customHeight="1" x14ac:dyDescent="0.15">
      <c r="A93" s="194"/>
      <c r="B93" s="195"/>
      <c r="C93" s="195"/>
      <c r="D93" s="195"/>
      <c r="E93" s="195"/>
      <c r="F93" s="196"/>
      <c r="G93" s="19"/>
      <c r="H93" s="20"/>
      <c r="I93" s="20"/>
      <c r="J93" s="20"/>
      <c r="K93" s="22"/>
      <c r="L93" s="22"/>
      <c r="M93" s="22"/>
      <c r="N93" s="22"/>
      <c r="O93" s="22"/>
      <c r="P93" s="22"/>
      <c r="Q93" s="22"/>
      <c r="R93" s="22"/>
      <c r="S93" s="22"/>
      <c r="T93" s="22"/>
      <c r="U93" s="22"/>
      <c r="V93" s="22"/>
      <c r="W93" s="638" t="s">
        <v>114</v>
      </c>
      <c r="X93" s="639"/>
      <c r="Y93" s="639"/>
      <c r="Z93" s="639"/>
      <c r="AA93" s="639"/>
      <c r="AB93" s="639"/>
      <c r="AC93" s="639"/>
      <c r="AD93" s="640"/>
      <c r="AE93" s="22"/>
      <c r="AF93" s="22"/>
      <c r="AG93" s="22"/>
      <c r="AH93" s="22"/>
      <c r="AI93" s="22"/>
      <c r="AJ93" s="22"/>
      <c r="AK93" s="22"/>
      <c r="AL93" s="22"/>
      <c r="AM93" s="22"/>
      <c r="AN93" s="22"/>
      <c r="AO93" s="22"/>
      <c r="AP93" s="22"/>
      <c r="AQ93" s="20"/>
      <c r="AR93" s="20"/>
      <c r="AS93" s="20"/>
      <c r="AT93" s="20"/>
      <c r="AU93" s="20"/>
      <c r="AV93" s="20"/>
      <c r="AW93" s="20"/>
      <c r="AX93" s="21"/>
    </row>
    <row r="94" spans="1:51" s="4" customFormat="1" ht="28.5" customHeight="1" x14ac:dyDescent="0.15">
      <c r="A94" s="194"/>
      <c r="B94" s="195"/>
      <c r="C94" s="195"/>
      <c r="D94" s="195"/>
      <c r="E94" s="195"/>
      <c r="F94" s="196"/>
      <c r="G94" s="19"/>
      <c r="H94" s="20"/>
      <c r="I94" s="20"/>
      <c r="J94" s="20"/>
      <c r="K94" s="22"/>
      <c r="L94" s="22"/>
      <c r="M94" s="22"/>
      <c r="N94" s="22"/>
      <c r="O94" s="22"/>
      <c r="P94" s="22"/>
      <c r="Q94" s="22"/>
      <c r="R94" s="22"/>
      <c r="S94" s="22"/>
      <c r="T94" s="22"/>
      <c r="U94" s="22"/>
      <c r="V94" s="22"/>
      <c r="W94" s="22"/>
      <c r="X94" s="22"/>
      <c r="Y94" s="22"/>
      <c r="Z94" s="23"/>
      <c r="AA94" s="24"/>
      <c r="AB94" s="25" t="s">
        <v>115</v>
      </c>
      <c r="AC94" s="22"/>
      <c r="AD94" s="22"/>
      <c r="AE94" s="22"/>
      <c r="AF94" s="22"/>
      <c r="AG94" s="22"/>
      <c r="AH94" s="22"/>
      <c r="AI94" s="22"/>
      <c r="AJ94" s="22"/>
      <c r="AK94" s="22"/>
      <c r="AL94" s="22"/>
      <c r="AM94" s="22"/>
      <c r="AN94" s="22"/>
      <c r="AO94" s="22"/>
      <c r="AP94" s="22"/>
      <c r="AQ94" s="20"/>
      <c r="AR94" s="20"/>
      <c r="AS94" s="20"/>
      <c r="AT94" s="20"/>
      <c r="AU94" s="20"/>
      <c r="AV94" s="20"/>
      <c r="AW94" s="20"/>
      <c r="AX94" s="21"/>
    </row>
    <row r="95" spans="1:51" s="4" customFormat="1" ht="19.5" customHeight="1" x14ac:dyDescent="0.15">
      <c r="A95" s="194"/>
      <c r="B95" s="195"/>
      <c r="C95" s="195"/>
      <c r="D95" s="195"/>
      <c r="E95" s="195"/>
      <c r="F95" s="196"/>
      <c r="G95" s="19"/>
      <c r="H95" s="20"/>
      <c r="I95" s="20"/>
      <c r="J95" s="20"/>
      <c r="K95" s="22"/>
      <c r="L95" s="22"/>
      <c r="M95" s="22"/>
      <c r="N95" s="22"/>
      <c r="O95" s="22"/>
      <c r="P95" s="22"/>
      <c r="Q95" s="22"/>
      <c r="R95" s="22"/>
      <c r="S95" s="26"/>
      <c r="T95" s="26"/>
      <c r="U95" s="26"/>
      <c r="V95" s="26"/>
      <c r="W95" s="26"/>
      <c r="X95" s="26"/>
      <c r="Y95" s="26"/>
      <c r="Z95" s="26"/>
      <c r="AA95" s="26"/>
      <c r="AB95" s="26"/>
      <c r="AC95" s="26"/>
      <c r="AD95" s="26"/>
      <c r="AE95" s="26"/>
      <c r="AF95" s="26"/>
      <c r="AG95" s="26"/>
      <c r="AH95" s="26"/>
      <c r="AI95" s="22"/>
      <c r="AJ95" s="22"/>
      <c r="AK95" s="22"/>
      <c r="AL95" s="22"/>
      <c r="AM95" s="22"/>
      <c r="AN95" s="22"/>
      <c r="AO95" s="22"/>
      <c r="AP95" s="22"/>
      <c r="AQ95" s="20"/>
      <c r="AR95" s="20"/>
      <c r="AS95" s="20"/>
      <c r="AT95" s="20"/>
      <c r="AU95" s="20"/>
      <c r="AV95" s="20"/>
      <c r="AW95" s="20"/>
      <c r="AX95" s="21"/>
    </row>
    <row r="96" spans="1:51" s="4" customFormat="1" ht="24.75" customHeight="1" x14ac:dyDescent="0.15">
      <c r="A96" s="194"/>
      <c r="B96" s="195"/>
      <c r="C96" s="195"/>
      <c r="D96" s="195"/>
      <c r="E96" s="195"/>
      <c r="F96" s="196"/>
      <c r="G96" s="19"/>
      <c r="H96" s="20"/>
      <c r="I96" s="20"/>
      <c r="J96" s="20"/>
      <c r="K96" s="641" t="s">
        <v>501</v>
      </c>
      <c r="L96" s="642"/>
      <c r="M96" s="642"/>
      <c r="N96" s="642"/>
      <c r="O96" s="642"/>
      <c r="P96" s="642"/>
      <c r="Q96" s="642"/>
      <c r="R96" s="642"/>
      <c r="S96" s="642"/>
      <c r="T96" s="642"/>
      <c r="U96" s="642"/>
      <c r="V96" s="642"/>
      <c r="W96" s="642"/>
      <c r="X96" s="642"/>
      <c r="Y96" s="643"/>
      <c r="Z96" s="27"/>
      <c r="AA96" s="27"/>
      <c r="AB96" s="641" t="s">
        <v>502</v>
      </c>
      <c r="AC96" s="642"/>
      <c r="AD96" s="642"/>
      <c r="AE96" s="642"/>
      <c r="AF96" s="642"/>
      <c r="AG96" s="642"/>
      <c r="AH96" s="642"/>
      <c r="AI96" s="642"/>
      <c r="AJ96" s="642"/>
      <c r="AK96" s="642"/>
      <c r="AL96" s="642"/>
      <c r="AM96" s="642"/>
      <c r="AN96" s="642"/>
      <c r="AO96" s="642"/>
      <c r="AP96" s="643"/>
      <c r="AQ96" s="20"/>
      <c r="AR96" s="20"/>
      <c r="AS96" s="20"/>
      <c r="AT96" s="20"/>
      <c r="AU96" s="20"/>
      <c r="AV96" s="20"/>
      <c r="AW96" s="20"/>
      <c r="AX96" s="21"/>
    </row>
    <row r="97" spans="1:51" s="4" customFormat="1" ht="24.75" customHeight="1" x14ac:dyDescent="0.15">
      <c r="A97" s="194"/>
      <c r="B97" s="195"/>
      <c r="C97" s="195"/>
      <c r="D97" s="195"/>
      <c r="E97" s="195"/>
      <c r="F97" s="196"/>
      <c r="G97" s="19"/>
      <c r="H97" s="20"/>
      <c r="I97" s="20"/>
      <c r="J97" s="20"/>
      <c r="K97" s="644"/>
      <c r="L97" s="645"/>
      <c r="M97" s="645"/>
      <c r="N97" s="645"/>
      <c r="O97" s="645"/>
      <c r="P97" s="645"/>
      <c r="Q97" s="645"/>
      <c r="R97" s="645"/>
      <c r="S97" s="645"/>
      <c r="T97" s="645"/>
      <c r="U97" s="645"/>
      <c r="V97" s="645"/>
      <c r="W97" s="645"/>
      <c r="X97" s="645"/>
      <c r="Y97" s="646"/>
      <c r="Z97" s="27"/>
      <c r="AA97" s="27"/>
      <c r="AB97" s="644"/>
      <c r="AC97" s="645"/>
      <c r="AD97" s="645"/>
      <c r="AE97" s="645"/>
      <c r="AF97" s="645"/>
      <c r="AG97" s="645"/>
      <c r="AH97" s="645"/>
      <c r="AI97" s="645"/>
      <c r="AJ97" s="645"/>
      <c r="AK97" s="645"/>
      <c r="AL97" s="645"/>
      <c r="AM97" s="645"/>
      <c r="AN97" s="645"/>
      <c r="AO97" s="645"/>
      <c r="AP97" s="646"/>
      <c r="AQ97" s="20"/>
      <c r="AR97" s="20"/>
      <c r="AS97" s="20"/>
      <c r="AT97" s="20"/>
      <c r="AU97" s="20"/>
      <c r="AV97" s="20"/>
      <c r="AW97" s="20"/>
      <c r="AX97" s="21"/>
    </row>
    <row r="98" spans="1:51" s="4" customFormat="1" ht="17.25" x14ac:dyDescent="0.15">
      <c r="A98" s="194"/>
      <c r="B98" s="195"/>
      <c r="C98" s="195"/>
      <c r="D98" s="195"/>
      <c r="E98" s="195"/>
      <c r="F98" s="196"/>
      <c r="G98" s="19"/>
      <c r="H98" s="20"/>
      <c r="I98" s="20"/>
      <c r="J98" s="20"/>
      <c r="K98" s="28"/>
      <c r="L98" s="28"/>
      <c r="M98" s="28"/>
      <c r="N98" s="28"/>
      <c r="O98" s="28"/>
      <c r="P98" s="28"/>
      <c r="Q98" s="28"/>
      <c r="R98" s="28"/>
      <c r="S98" s="28"/>
      <c r="T98" s="28"/>
      <c r="U98" s="28"/>
      <c r="V98" s="28"/>
      <c r="W98" s="28"/>
      <c r="X98" s="28"/>
      <c r="Y98" s="28"/>
      <c r="Z98" s="29"/>
      <c r="AA98" s="29"/>
      <c r="AB98" s="28"/>
      <c r="AC98" s="28"/>
      <c r="AD98" s="28"/>
      <c r="AE98" s="28"/>
      <c r="AF98" s="28"/>
      <c r="AG98" s="28"/>
      <c r="AH98" s="28"/>
      <c r="AI98" s="28"/>
      <c r="AJ98" s="28"/>
      <c r="AK98" s="28"/>
      <c r="AL98" s="28"/>
      <c r="AM98" s="28"/>
      <c r="AN98" s="28"/>
      <c r="AO98" s="28"/>
      <c r="AP98" s="28"/>
      <c r="AQ98" s="20"/>
      <c r="AR98" s="20"/>
      <c r="AS98" s="20"/>
      <c r="AT98" s="20"/>
      <c r="AU98" s="20"/>
      <c r="AV98" s="20"/>
      <c r="AW98" s="20"/>
      <c r="AX98" s="21"/>
    </row>
    <row r="99" spans="1:51" x14ac:dyDescent="0.15">
      <c r="A99" s="194"/>
      <c r="B99" s="195"/>
      <c r="C99" s="195"/>
      <c r="D99" s="195"/>
      <c r="E99" s="195"/>
      <c r="F99" s="196"/>
      <c r="G99" s="19"/>
      <c r="H99" s="20"/>
      <c r="I99" s="20"/>
      <c r="J99" s="20"/>
      <c r="K99" s="20"/>
      <c r="L99" s="20" t="s">
        <v>503</v>
      </c>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c r="AY99" s="4"/>
    </row>
    <row r="100" spans="1:51" ht="118.5" customHeight="1" x14ac:dyDescent="0.15">
      <c r="A100" s="194"/>
      <c r="B100" s="195"/>
      <c r="C100" s="195"/>
      <c r="D100" s="195"/>
      <c r="E100" s="195"/>
      <c r="F100" s="196"/>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2"/>
      <c r="AT100" s="32"/>
      <c r="AU100" s="20"/>
      <c r="AV100" s="32"/>
      <c r="AW100" s="32"/>
      <c r="AX100" s="33"/>
    </row>
    <row r="101" spans="1:51" ht="98.25" customHeight="1" thickBot="1" x14ac:dyDescent="0.2">
      <c r="A101" s="634"/>
      <c r="B101" s="635"/>
      <c r="C101" s="635"/>
      <c r="D101" s="635"/>
      <c r="E101" s="635"/>
      <c r="F101" s="636"/>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6"/>
      <c r="AT101" s="36"/>
      <c r="AU101" s="36"/>
      <c r="AV101" s="36"/>
      <c r="AW101" s="36"/>
      <c r="AX101" s="37"/>
    </row>
    <row r="102" spans="1:51" x14ac:dyDescent="0.15">
      <c r="A102" s="38"/>
      <c r="B102" s="39"/>
      <c r="C102" s="39"/>
      <c r="D102" s="39"/>
      <c r="E102" s="39"/>
      <c r="F102" s="40"/>
      <c r="G102" s="16"/>
      <c r="H102" s="17"/>
      <c r="I102" s="17"/>
      <c r="J102" s="17"/>
      <c r="K102" s="17"/>
      <c r="L102" s="17" t="s">
        <v>504</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8"/>
      <c r="AY102" s="4"/>
    </row>
    <row r="103" spans="1:51" ht="52.5" customHeight="1" x14ac:dyDescent="0.15">
      <c r="A103" s="41"/>
      <c r="B103" s="42"/>
      <c r="C103" s="42"/>
      <c r="D103" s="42"/>
      <c r="E103" s="42"/>
      <c r="F103" s="43"/>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1" ht="18" customHeight="1" x14ac:dyDescent="0.15">
      <c r="A104" s="41"/>
      <c r="B104" s="42"/>
      <c r="C104" s="42"/>
      <c r="D104" s="42"/>
      <c r="E104" s="42"/>
      <c r="F104" s="43"/>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1" ht="24.75" customHeight="1" x14ac:dyDescent="0.15">
      <c r="A105" s="41"/>
      <c r="B105" s="42"/>
      <c r="C105" s="42"/>
      <c r="D105" s="42"/>
      <c r="E105" s="42"/>
      <c r="F105" s="43"/>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1" ht="52.5" customHeight="1" x14ac:dyDescent="0.15">
      <c r="A106" s="41"/>
      <c r="B106" s="42"/>
      <c r="C106" s="42"/>
      <c r="D106" s="42"/>
      <c r="E106" s="42"/>
      <c r="F106" s="43"/>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1" x14ac:dyDescent="0.15">
      <c r="A107" s="41"/>
      <c r="B107" s="42"/>
      <c r="C107" s="42"/>
      <c r="D107" s="42"/>
      <c r="E107" s="42"/>
      <c r="F107" s="43"/>
      <c r="G107" s="19"/>
      <c r="H107" s="20"/>
      <c r="I107" s="20"/>
      <c r="J107" s="20"/>
      <c r="K107" s="20" t="s">
        <v>116</v>
      </c>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c r="AY107" s="4"/>
    </row>
    <row r="108" spans="1:51" s="4" customFormat="1" x14ac:dyDescent="0.15">
      <c r="A108" s="41"/>
      <c r="B108" s="42"/>
      <c r="C108" s="42"/>
      <c r="D108" s="42"/>
      <c r="E108" s="42"/>
      <c r="F108" s="43"/>
      <c r="G108" s="19"/>
      <c r="H108" s="20"/>
      <c r="I108" s="20"/>
      <c r="J108" s="20"/>
      <c r="K108" s="20" t="s">
        <v>117</v>
      </c>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1"/>
    </row>
    <row r="109" spans="1:51" s="4" customFormat="1" x14ac:dyDescent="0.15">
      <c r="A109" s="41"/>
      <c r="B109" s="42"/>
      <c r="C109" s="42"/>
      <c r="D109" s="42"/>
      <c r="E109" s="42"/>
      <c r="F109" s="43"/>
      <c r="G109" s="19"/>
      <c r="H109" s="20"/>
      <c r="I109" s="20"/>
      <c r="J109" s="20"/>
      <c r="K109" s="20" t="s">
        <v>505</v>
      </c>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1"/>
    </row>
    <row r="110" spans="1:51" s="4" customFormat="1" ht="33" customHeight="1" x14ac:dyDescent="0.15">
      <c r="A110" s="41"/>
      <c r="B110" s="42"/>
      <c r="C110" s="42"/>
      <c r="D110" s="42"/>
      <c r="E110" s="42"/>
      <c r="F110" s="43"/>
      <c r="G110" s="1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1"/>
    </row>
    <row r="111" spans="1:51" s="4" customFormat="1" ht="37.5" customHeight="1" x14ac:dyDescent="0.15">
      <c r="A111" s="41"/>
      <c r="B111" s="42"/>
      <c r="C111" s="42"/>
      <c r="D111" s="42"/>
      <c r="E111" s="42"/>
      <c r="F111" s="43"/>
      <c r="G111" s="1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1"/>
    </row>
    <row r="112" spans="1:51" s="4" customFormat="1" ht="51" customHeight="1" x14ac:dyDescent="0.15">
      <c r="A112" s="41"/>
      <c r="B112" s="42"/>
      <c r="C112" s="42"/>
      <c r="D112" s="42"/>
      <c r="E112" s="42"/>
      <c r="F112" s="43"/>
      <c r="G112" s="1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1"/>
    </row>
    <row r="113" spans="1:50" s="4" customFormat="1" ht="51.75" customHeight="1" x14ac:dyDescent="0.15">
      <c r="A113" s="41"/>
      <c r="B113" s="42"/>
      <c r="C113" s="42"/>
      <c r="D113" s="42"/>
      <c r="E113" s="42"/>
      <c r="F113" s="43"/>
      <c r="G113" s="1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1"/>
    </row>
    <row r="114" spans="1:50" s="4" customFormat="1" ht="25.5" customHeight="1" x14ac:dyDescent="0.15">
      <c r="A114" s="41"/>
      <c r="B114" s="42"/>
      <c r="C114" s="42"/>
      <c r="D114" s="42"/>
      <c r="E114" s="42"/>
      <c r="F114" s="43"/>
      <c r="G114" s="19"/>
      <c r="H114" s="20"/>
      <c r="I114" s="20"/>
      <c r="J114" s="20"/>
      <c r="K114" s="20"/>
      <c r="L114" s="20"/>
      <c r="M114" s="20"/>
      <c r="N114" s="20"/>
      <c r="O114" s="20"/>
      <c r="P114" s="20"/>
      <c r="Q114" s="20"/>
      <c r="R114" s="20"/>
      <c r="S114" s="20"/>
      <c r="T114" s="20"/>
      <c r="U114" s="20"/>
      <c r="V114" s="20"/>
      <c r="W114" s="20"/>
      <c r="X114" s="44"/>
      <c r="Y114" s="44"/>
      <c r="Z114" s="44"/>
      <c r="AA114" s="44"/>
      <c r="AB114" s="44"/>
      <c r="AC114" s="44"/>
      <c r="AD114" s="44"/>
      <c r="AE114" s="44"/>
      <c r="AF114" s="44"/>
      <c r="AG114" s="20"/>
      <c r="AH114" s="20"/>
      <c r="AI114" s="20"/>
      <c r="AJ114" s="20"/>
      <c r="AK114" s="20"/>
      <c r="AL114" s="20"/>
      <c r="AM114" s="20"/>
      <c r="AN114" s="20"/>
      <c r="AO114" s="20"/>
      <c r="AP114" s="20"/>
      <c r="AQ114" s="20"/>
      <c r="AR114" s="20"/>
      <c r="AS114" s="20"/>
      <c r="AT114" s="20"/>
      <c r="AU114" s="20"/>
      <c r="AV114" s="20"/>
      <c r="AW114" s="20"/>
      <c r="AX114" s="21"/>
    </row>
    <row r="115" spans="1:50" s="4" customFormat="1" ht="25.5" customHeight="1" x14ac:dyDescent="0.15">
      <c r="A115" s="41"/>
      <c r="B115" s="42"/>
      <c r="C115" s="42"/>
      <c r="D115" s="42"/>
      <c r="E115" s="42"/>
      <c r="F115" s="43"/>
      <c r="G115" s="19"/>
      <c r="H115" s="20"/>
      <c r="I115" s="20"/>
      <c r="J115" s="20"/>
      <c r="K115" s="20"/>
      <c r="L115" s="20" t="s">
        <v>506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45"/>
      <c r="AK115" s="20"/>
      <c r="AL115" s="20"/>
      <c r="AM115" s="20"/>
      <c r="AN115" s="20"/>
      <c r="AO115" s="20"/>
      <c r="AP115" s="20"/>
      <c r="AQ115" s="20"/>
      <c r="AR115" s="20"/>
      <c r="AS115" s="20"/>
      <c r="AT115" s="20"/>
      <c r="AU115" s="20"/>
      <c r="AV115" s="20"/>
      <c r="AW115" s="20"/>
      <c r="AX115" s="21"/>
    </row>
    <row r="116" spans="1:50" s="4" customFormat="1" ht="30" customHeight="1" x14ac:dyDescent="0.15">
      <c r="A116" s="41"/>
      <c r="B116" s="42"/>
      <c r="C116" s="42"/>
      <c r="D116" s="42"/>
      <c r="E116" s="42"/>
      <c r="F116" s="43"/>
      <c r="G116" s="19"/>
      <c r="H116" s="20"/>
      <c r="I116" s="20"/>
      <c r="J116" s="20"/>
      <c r="K116" s="20"/>
      <c r="L116" s="20"/>
      <c r="M116" s="20"/>
      <c r="N116" s="20"/>
      <c r="O116" s="20"/>
      <c r="P116" s="20"/>
      <c r="Q116" s="20"/>
      <c r="R116" s="20"/>
      <c r="S116" s="20"/>
      <c r="T116" s="20"/>
      <c r="U116" s="20"/>
      <c r="V116" s="20"/>
      <c r="W116" s="20"/>
      <c r="X116" s="699" t="s">
        <v>118</v>
      </c>
      <c r="Y116" s="700"/>
      <c r="Z116" s="700"/>
      <c r="AA116" s="700"/>
      <c r="AB116" s="700"/>
      <c r="AC116" s="700"/>
      <c r="AD116" s="700"/>
      <c r="AE116" s="700"/>
      <c r="AF116" s="700"/>
      <c r="AG116" s="700"/>
      <c r="AH116" s="701"/>
      <c r="AI116" s="20"/>
      <c r="AJ116" s="20"/>
      <c r="AK116" s="20"/>
      <c r="AL116" s="20"/>
      <c r="AM116" s="20"/>
      <c r="AN116" s="20"/>
      <c r="AO116" s="20"/>
      <c r="AP116" s="20"/>
      <c r="AQ116" s="20"/>
      <c r="AR116" s="20"/>
      <c r="AS116" s="20"/>
      <c r="AT116" s="20"/>
      <c r="AU116" s="20"/>
      <c r="AV116" s="20"/>
      <c r="AW116" s="20"/>
      <c r="AX116" s="21"/>
    </row>
    <row r="117" spans="1:50" s="48" customFormat="1" ht="16.5" customHeight="1" x14ac:dyDescent="0.15">
      <c r="A117" s="41"/>
      <c r="B117" s="42"/>
      <c r="C117" s="42"/>
      <c r="D117" s="42"/>
      <c r="E117" s="42"/>
      <c r="F117" s="43"/>
      <c r="G117" s="46"/>
      <c r="H117" s="45"/>
      <c r="I117" s="45"/>
      <c r="J117" s="45"/>
      <c r="K117" s="45"/>
      <c r="L117" s="45"/>
      <c r="M117" s="45"/>
      <c r="N117" s="45"/>
      <c r="O117" s="45"/>
      <c r="P117" s="45"/>
      <c r="Q117" s="45"/>
      <c r="R117" s="45"/>
      <c r="S117" s="45"/>
      <c r="T117" s="45"/>
      <c r="U117" s="45"/>
      <c r="V117" s="45"/>
      <c r="W117" s="45"/>
      <c r="X117" s="702" t="s">
        <v>119</v>
      </c>
      <c r="Y117" s="702"/>
      <c r="Z117" s="702"/>
      <c r="AA117" s="702"/>
      <c r="AB117" s="702"/>
      <c r="AC117" s="702"/>
      <c r="AD117" s="702"/>
      <c r="AE117" s="702"/>
      <c r="AF117" s="702"/>
      <c r="AG117" s="702"/>
      <c r="AH117" s="702"/>
      <c r="AI117" s="45"/>
      <c r="AJ117" s="45"/>
      <c r="AK117" s="45"/>
      <c r="AL117" s="45"/>
      <c r="AM117" s="45"/>
      <c r="AN117" s="45"/>
      <c r="AO117" s="45"/>
      <c r="AP117" s="45"/>
      <c r="AQ117" s="45"/>
      <c r="AR117" s="45"/>
      <c r="AS117" s="45"/>
      <c r="AT117" s="45"/>
      <c r="AU117" s="45"/>
      <c r="AV117" s="45"/>
      <c r="AW117" s="45"/>
      <c r="AX117" s="47"/>
    </row>
    <row r="118" spans="1:50" s="4" customFormat="1" ht="24.75" customHeight="1" x14ac:dyDescent="0.15">
      <c r="A118" s="41"/>
      <c r="B118" s="42"/>
      <c r="C118" s="42"/>
      <c r="D118" s="42"/>
      <c r="E118" s="42"/>
      <c r="F118" s="43"/>
      <c r="G118" s="1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1"/>
    </row>
    <row r="119" spans="1:50" s="4" customFormat="1" ht="23.25" customHeight="1" x14ac:dyDescent="0.15">
      <c r="A119" s="41"/>
      <c r="B119" s="42"/>
      <c r="C119" s="42"/>
      <c r="D119" s="42"/>
      <c r="E119" s="42"/>
      <c r="F119" s="43"/>
      <c r="G119" s="19"/>
      <c r="H119" s="20"/>
      <c r="I119" s="20"/>
      <c r="J119" s="20"/>
      <c r="K119" s="20"/>
      <c r="L119" s="20"/>
      <c r="M119" s="20"/>
      <c r="N119" s="20"/>
      <c r="O119" s="20"/>
      <c r="P119" s="20"/>
      <c r="Q119" s="20"/>
      <c r="R119" s="20"/>
      <c r="S119" s="20"/>
      <c r="T119" s="20"/>
      <c r="U119" s="20"/>
      <c r="V119" s="20"/>
      <c r="W119" s="20"/>
      <c r="X119" s="703" t="s">
        <v>120</v>
      </c>
      <c r="Y119" s="703"/>
      <c r="Z119" s="703"/>
      <c r="AA119" s="703"/>
      <c r="AB119" s="703"/>
      <c r="AC119" s="703"/>
      <c r="AD119" s="703"/>
      <c r="AE119" s="703"/>
      <c r="AF119" s="703"/>
      <c r="AG119" s="703"/>
      <c r="AH119" s="703"/>
      <c r="AI119" s="20"/>
      <c r="AJ119" s="20"/>
      <c r="AK119" s="20"/>
      <c r="AL119" s="20"/>
      <c r="AM119" s="20"/>
      <c r="AN119" s="20"/>
      <c r="AO119" s="20"/>
      <c r="AP119" s="20"/>
      <c r="AQ119" s="20"/>
      <c r="AR119" s="20"/>
      <c r="AS119" s="20"/>
      <c r="AT119" s="20"/>
      <c r="AU119" s="20"/>
      <c r="AV119" s="20"/>
      <c r="AW119" s="20"/>
      <c r="AX119" s="21"/>
    </row>
    <row r="120" spans="1:50" s="4" customFormat="1" x14ac:dyDescent="0.15">
      <c r="A120" s="41"/>
      <c r="B120" s="42"/>
      <c r="C120" s="42"/>
      <c r="D120" s="42"/>
      <c r="E120" s="42"/>
      <c r="F120" s="43"/>
      <c r="G120" s="19"/>
      <c r="H120" s="20"/>
      <c r="I120" s="20"/>
      <c r="J120" s="20"/>
      <c r="K120" s="20"/>
      <c r="L120" s="20"/>
      <c r="M120" s="20"/>
      <c r="N120" s="20"/>
      <c r="O120" s="20"/>
      <c r="P120" s="20"/>
      <c r="Q120" s="20"/>
      <c r="R120" s="20"/>
      <c r="S120" s="20"/>
      <c r="T120" s="704" t="s">
        <v>507</v>
      </c>
      <c r="U120" s="705"/>
      <c r="V120" s="705"/>
      <c r="W120" s="705"/>
      <c r="X120" s="705"/>
      <c r="Y120" s="705"/>
      <c r="Z120" s="705"/>
      <c r="AA120" s="705"/>
      <c r="AB120" s="705"/>
      <c r="AC120" s="705"/>
      <c r="AD120" s="705"/>
      <c r="AE120" s="705"/>
      <c r="AF120" s="705"/>
      <c r="AG120" s="705"/>
      <c r="AH120" s="705"/>
      <c r="AI120" s="705"/>
      <c r="AJ120" s="705"/>
      <c r="AK120" s="705"/>
      <c r="AL120" s="706"/>
      <c r="AM120" s="20"/>
      <c r="AN120" s="20"/>
      <c r="AO120" s="20"/>
      <c r="AP120" s="20"/>
      <c r="AQ120" s="20"/>
      <c r="AR120" s="20"/>
      <c r="AS120" s="20"/>
      <c r="AT120" s="20"/>
      <c r="AU120" s="20"/>
      <c r="AV120" s="20"/>
      <c r="AW120" s="20"/>
      <c r="AX120" s="21"/>
    </row>
    <row r="121" spans="1:50" s="4" customFormat="1" ht="36" customHeight="1" x14ac:dyDescent="0.15">
      <c r="A121" s="41"/>
      <c r="B121" s="42"/>
      <c r="C121" s="42"/>
      <c r="D121" s="42"/>
      <c r="E121" s="42"/>
      <c r="F121" s="43"/>
      <c r="G121" s="19"/>
      <c r="H121" s="20"/>
      <c r="I121" s="20"/>
      <c r="J121" s="20"/>
      <c r="K121" s="20"/>
      <c r="L121" s="20"/>
      <c r="M121" s="20"/>
      <c r="N121" s="20"/>
      <c r="O121" s="20"/>
      <c r="P121" s="20"/>
      <c r="Q121" s="20"/>
      <c r="R121" s="20"/>
      <c r="S121" s="20"/>
      <c r="T121" s="707" t="s">
        <v>121</v>
      </c>
      <c r="U121" s="707"/>
      <c r="V121" s="707"/>
      <c r="W121" s="707"/>
      <c r="X121" s="707"/>
      <c r="Y121" s="707"/>
      <c r="Z121" s="707"/>
      <c r="AA121" s="707"/>
      <c r="AB121" s="707"/>
      <c r="AC121" s="707"/>
      <c r="AD121" s="707"/>
      <c r="AE121" s="707"/>
      <c r="AF121" s="707"/>
      <c r="AG121" s="707"/>
      <c r="AH121" s="707"/>
      <c r="AI121" s="707"/>
      <c r="AJ121" s="707"/>
      <c r="AK121" s="707"/>
      <c r="AL121" s="707"/>
      <c r="AM121" s="20"/>
      <c r="AN121" s="20"/>
      <c r="AO121" s="20"/>
      <c r="AP121" s="20"/>
      <c r="AQ121" s="20"/>
      <c r="AR121" s="20"/>
      <c r="AS121" s="20"/>
      <c r="AT121" s="20"/>
      <c r="AU121" s="20"/>
      <c r="AV121" s="20"/>
      <c r="AW121" s="20"/>
      <c r="AX121" s="21"/>
    </row>
    <row r="122" spans="1:50" s="4" customFormat="1" ht="18.75" x14ac:dyDescent="0.15">
      <c r="A122" s="41"/>
      <c r="B122" s="42"/>
      <c r="C122" s="42"/>
      <c r="D122" s="42"/>
      <c r="E122" s="42"/>
      <c r="F122" s="43"/>
      <c r="G122" s="19"/>
      <c r="H122" s="20"/>
      <c r="I122" s="20"/>
      <c r="J122" s="20"/>
      <c r="K122" s="20"/>
      <c r="L122" s="20"/>
      <c r="M122" s="20"/>
      <c r="N122" s="20"/>
      <c r="O122" s="20"/>
      <c r="P122" s="20"/>
      <c r="Q122" s="20"/>
      <c r="R122" s="20"/>
      <c r="S122" s="20"/>
      <c r="T122" s="49"/>
      <c r="U122" s="49"/>
      <c r="V122" s="49"/>
      <c r="W122" s="49"/>
      <c r="X122" s="49"/>
      <c r="Y122" s="49"/>
      <c r="Z122" s="49"/>
      <c r="AA122" s="49"/>
      <c r="AB122" s="49"/>
      <c r="AC122" s="49"/>
      <c r="AD122" s="49"/>
      <c r="AE122" s="49"/>
      <c r="AF122" s="49"/>
      <c r="AG122" s="49"/>
      <c r="AH122" s="49"/>
      <c r="AI122" s="49"/>
      <c r="AJ122" s="49"/>
      <c r="AK122" s="49"/>
      <c r="AL122" s="49"/>
      <c r="AM122" s="20"/>
      <c r="AN122" s="20"/>
      <c r="AO122" s="20"/>
      <c r="AP122" s="20"/>
      <c r="AQ122" s="20"/>
      <c r="AR122" s="20"/>
      <c r="AS122" s="20"/>
      <c r="AT122" s="20"/>
      <c r="AU122" s="20"/>
      <c r="AV122" s="20"/>
      <c r="AW122" s="20"/>
      <c r="AX122" s="21"/>
    </row>
    <row r="123" spans="1:50" s="4" customFormat="1" ht="18.75" x14ac:dyDescent="0.15">
      <c r="A123" s="41"/>
      <c r="B123" s="42"/>
      <c r="C123" s="42"/>
      <c r="D123" s="42"/>
      <c r="E123" s="42"/>
      <c r="F123" s="43"/>
      <c r="G123" s="19"/>
      <c r="H123" s="20"/>
      <c r="I123" s="20"/>
      <c r="J123" s="20"/>
      <c r="K123" s="20"/>
      <c r="L123" s="20" t="s">
        <v>122</v>
      </c>
      <c r="M123" s="20"/>
      <c r="N123" s="20"/>
      <c r="O123" s="20"/>
      <c r="P123" s="20"/>
      <c r="Q123" s="20"/>
      <c r="R123" s="20"/>
      <c r="S123" s="20"/>
      <c r="T123" s="49"/>
      <c r="U123" s="49"/>
      <c r="V123" s="49"/>
      <c r="W123" s="49"/>
      <c r="X123" s="49"/>
      <c r="Y123" s="49"/>
      <c r="Z123" s="49"/>
      <c r="AA123" s="49"/>
      <c r="AB123" s="49"/>
      <c r="AC123" s="49"/>
      <c r="AD123" s="49"/>
      <c r="AE123" s="49"/>
      <c r="AF123" s="49"/>
      <c r="AG123" s="49"/>
      <c r="AH123" s="49"/>
      <c r="AI123" s="49"/>
      <c r="AJ123" s="49"/>
      <c r="AK123" s="49"/>
      <c r="AL123" s="49"/>
      <c r="AM123" s="20"/>
      <c r="AN123" s="20"/>
      <c r="AO123" s="20"/>
      <c r="AP123" s="20"/>
      <c r="AQ123" s="20"/>
      <c r="AR123" s="20"/>
      <c r="AS123" s="20"/>
      <c r="AT123" s="20"/>
      <c r="AU123" s="20"/>
      <c r="AV123" s="20"/>
      <c r="AW123" s="20"/>
      <c r="AX123" s="21"/>
    </row>
    <row r="124" spans="1:50" s="4" customFormat="1" x14ac:dyDescent="0.15">
      <c r="A124" s="41"/>
      <c r="B124" s="42"/>
      <c r="C124" s="42"/>
      <c r="D124" s="42"/>
      <c r="E124" s="42"/>
      <c r="F124" s="43"/>
      <c r="G124" s="19"/>
      <c r="H124" s="20"/>
      <c r="I124" s="20"/>
      <c r="J124" s="20"/>
      <c r="K124" s="6"/>
      <c r="L124" s="20"/>
      <c r="M124" s="20"/>
      <c r="N124" s="20"/>
      <c r="O124" s="6"/>
      <c r="P124" s="20"/>
      <c r="Q124" s="20"/>
      <c r="R124" s="20"/>
      <c r="S124" s="20"/>
      <c r="T124" s="20"/>
      <c r="U124" s="20"/>
      <c r="V124" s="20"/>
      <c r="W124" s="20"/>
      <c r="X124" s="20"/>
      <c r="Y124" s="20"/>
      <c r="Z124" s="20"/>
      <c r="AA124" s="50" t="s">
        <v>123</v>
      </c>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1"/>
    </row>
    <row r="125" spans="1:50" s="4" customFormat="1" x14ac:dyDescent="0.15">
      <c r="A125" s="41"/>
      <c r="B125" s="42"/>
      <c r="C125" s="42"/>
      <c r="D125" s="42"/>
      <c r="E125" s="42"/>
      <c r="F125" s="43"/>
      <c r="G125" s="19"/>
      <c r="H125" s="20"/>
      <c r="I125" s="20"/>
      <c r="J125" s="20"/>
      <c r="K125" s="6"/>
      <c r="L125" s="20"/>
      <c r="M125" s="20"/>
      <c r="N125" s="20"/>
      <c r="O125" s="6"/>
      <c r="P125" s="20"/>
      <c r="Q125" s="20"/>
      <c r="R125" s="20"/>
      <c r="S125" s="20"/>
      <c r="T125" s="20"/>
      <c r="U125" s="20"/>
      <c r="V125" s="20"/>
      <c r="W125" s="20"/>
      <c r="X125" s="20"/>
      <c r="Y125" s="20"/>
      <c r="Z125" s="20"/>
      <c r="AA125" s="5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1"/>
    </row>
    <row r="126" spans="1:50" s="4" customFormat="1" ht="18.75" x14ac:dyDescent="0.15">
      <c r="A126" s="41"/>
      <c r="B126" s="42"/>
      <c r="C126" s="42"/>
      <c r="D126" s="42"/>
      <c r="E126" s="42"/>
      <c r="F126" s="43"/>
      <c r="G126" s="19"/>
      <c r="H126" s="20"/>
      <c r="I126" s="20"/>
      <c r="J126" s="20"/>
      <c r="K126" s="20"/>
      <c r="L126" s="20" t="s">
        <v>508</v>
      </c>
      <c r="M126" s="20"/>
      <c r="N126" s="20"/>
      <c r="O126" s="20"/>
      <c r="P126" s="20"/>
      <c r="Q126" s="20"/>
      <c r="R126" s="20"/>
      <c r="S126" s="20"/>
      <c r="T126" s="49"/>
      <c r="U126" s="49"/>
      <c r="V126" s="49"/>
      <c r="W126" s="49"/>
      <c r="X126" s="49"/>
      <c r="Y126" s="49"/>
      <c r="Z126" s="49"/>
      <c r="AA126" s="49"/>
      <c r="AB126" s="49"/>
      <c r="AC126" s="49"/>
      <c r="AD126" s="49"/>
      <c r="AE126" s="49"/>
      <c r="AF126" s="49"/>
      <c r="AG126" s="49"/>
      <c r="AH126" s="49"/>
      <c r="AI126" s="49"/>
      <c r="AJ126" s="49"/>
      <c r="AK126" s="49"/>
      <c r="AL126" s="49"/>
      <c r="AM126" s="20"/>
      <c r="AN126" s="20"/>
      <c r="AO126" s="20"/>
      <c r="AP126" s="20"/>
      <c r="AQ126" s="20"/>
      <c r="AR126" s="20"/>
      <c r="AS126" s="20"/>
      <c r="AT126" s="20"/>
      <c r="AU126" s="20"/>
      <c r="AV126" s="20"/>
      <c r="AW126" s="20"/>
      <c r="AX126" s="21"/>
    </row>
    <row r="127" spans="1:50" ht="39" customHeight="1" x14ac:dyDescent="0.15">
      <c r="A127" s="41"/>
      <c r="B127" s="42"/>
      <c r="C127" s="42"/>
      <c r="D127" s="42"/>
      <c r="E127" s="42"/>
      <c r="F127" s="43"/>
      <c r="G127" s="1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32"/>
      <c r="AL127" s="32"/>
      <c r="AM127" s="32"/>
      <c r="AN127" s="32"/>
      <c r="AO127" s="20"/>
      <c r="AP127" s="20"/>
      <c r="AQ127" s="20"/>
      <c r="AR127" s="20"/>
      <c r="AS127" s="20"/>
      <c r="AT127" s="20"/>
      <c r="AU127" s="20"/>
      <c r="AV127" s="20"/>
      <c r="AW127" s="20"/>
      <c r="AX127" s="21"/>
    </row>
    <row r="128" spans="1:50" ht="38.25" customHeight="1" x14ac:dyDescent="0.15">
      <c r="A128" s="41"/>
      <c r="B128" s="42"/>
      <c r="C128" s="42"/>
      <c r="D128" s="42"/>
      <c r="E128" s="42"/>
      <c r="F128" s="43"/>
      <c r="G128" s="1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32"/>
      <c r="AL128" s="32"/>
      <c r="AM128" s="32"/>
      <c r="AN128" s="32"/>
      <c r="AO128" s="20"/>
      <c r="AP128" s="20"/>
      <c r="AQ128" s="20"/>
      <c r="AR128" s="20"/>
      <c r="AS128" s="20"/>
      <c r="AT128" s="20"/>
      <c r="AU128" s="20"/>
      <c r="AV128" s="20"/>
      <c r="AW128" s="20"/>
      <c r="AX128" s="21"/>
    </row>
    <row r="129" spans="1:50" ht="26.25" customHeight="1" x14ac:dyDescent="0.15">
      <c r="A129" s="41"/>
      <c r="B129" s="42"/>
      <c r="C129" s="42"/>
      <c r="D129" s="42"/>
      <c r="E129" s="42"/>
      <c r="F129" s="43"/>
      <c r="G129" s="1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32"/>
      <c r="AL129" s="32"/>
      <c r="AM129" s="32"/>
      <c r="AN129" s="32"/>
      <c r="AO129" s="20"/>
      <c r="AP129" s="20"/>
      <c r="AQ129" s="20"/>
      <c r="AR129" s="20"/>
      <c r="AS129" s="20"/>
      <c r="AT129" s="20"/>
      <c r="AU129" s="20"/>
      <c r="AV129" s="20"/>
      <c r="AW129" s="20"/>
      <c r="AX129" s="21"/>
    </row>
    <row r="130" spans="1:50" ht="26.25" customHeight="1" x14ac:dyDescent="0.15">
      <c r="A130" s="41"/>
      <c r="B130" s="42"/>
      <c r="C130" s="42"/>
      <c r="D130" s="42"/>
      <c r="E130" s="42"/>
      <c r="F130" s="43"/>
      <c r="G130" s="19"/>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32"/>
      <c r="AL130" s="32"/>
      <c r="AM130" s="32"/>
      <c r="AN130" s="32"/>
      <c r="AO130" s="20"/>
      <c r="AP130" s="20"/>
      <c r="AQ130" s="20"/>
      <c r="AR130" s="20"/>
      <c r="AS130" s="20"/>
      <c r="AT130" s="20"/>
      <c r="AU130" s="20"/>
      <c r="AV130" s="20"/>
      <c r="AW130" s="20"/>
      <c r="AX130" s="21"/>
    </row>
    <row r="131" spans="1:50" ht="26.25" customHeight="1" x14ac:dyDescent="0.15">
      <c r="A131" s="41"/>
      <c r="B131" s="42"/>
      <c r="C131" s="42"/>
      <c r="D131" s="42"/>
      <c r="E131" s="42"/>
      <c r="F131" s="43"/>
      <c r="G131" s="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32"/>
      <c r="AL131" s="32"/>
      <c r="AM131" s="32"/>
      <c r="AN131" s="32"/>
      <c r="AO131" s="20"/>
      <c r="AP131" s="20"/>
      <c r="AQ131" s="20"/>
      <c r="AR131" s="20"/>
      <c r="AS131" s="20"/>
      <c r="AT131" s="20"/>
      <c r="AU131" s="20"/>
      <c r="AV131" s="20"/>
      <c r="AW131" s="20"/>
      <c r="AX131" s="21"/>
    </row>
    <row r="132" spans="1:50" ht="26.25" customHeight="1" x14ac:dyDescent="0.15">
      <c r="A132" s="41"/>
      <c r="B132" s="42"/>
      <c r="C132" s="42"/>
      <c r="D132" s="42"/>
      <c r="E132" s="42"/>
      <c r="F132" s="43"/>
      <c r="G132" s="19"/>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32"/>
      <c r="AL132" s="32"/>
      <c r="AM132" s="32"/>
      <c r="AN132" s="32"/>
      <c r="AO132" s="20"/>
      <c r="AP132" s="20"/>
      <c r="AQ132" s="20"/>
      <c r="AR132" s="20"/>
      <c r="AS132" s="20"/>
      <c r="AT132" s="20"/>
      <c r="AU132" s="20"/>
      <c r="AV132" s="20"/>
      <c r="AW132" s="20"/>
      <c r="AX132" s="21"/>
    </row>
    <row r="133" spans="1:50" s="4" customFormat="1" ht="18.75" x14ac:dyDescent="0.15">
      <c r="A133" s="41"/>
      <c r="B133" s="42"/>
      <c r="C133" s="42"/>
      <c r="D133" s="42"/>
      <c r="E133" s="42"/>
      <c r="F133" s="43"/>
      <c r="G133" s="19"/>
      <c r="H133" s="20"/>
      <c r="I133" s="20"/>
      <c r="J133" s="20"/>
      <c r="K133" s="20"/>
      <c r="L133" s="20" t="s">
        <v>509</v>
      </c>
      <c r="M133" s="20"/>
      <c r="N133" s="20"/>
      <c r="O133" s="20"/>
      <c r="P133" s="20"/>
      <c r="Q133" s="20"/>
      <c r="R133" s="20"/>
      <c r="S133" s="20"/>
      <c r="T133" s="49"/>
      <c r="U133" s="49"/>
      <c r="V133" s="49"/>
      <c r="W133" s="49"/>
      <c r="X133" s="49"/>
      <c r="Y133" s="49"/>
      <c r="Z133" s="49"/>
      <c r="AA133" s="49"/>
      <c r="AB133" s="49"/>
      <c r="AC133" s="49"/>
      <c r="AD133" s="49"/>
      <c r="AE133" s="49"/>
      <c r="AF133" s="49"/>
      <c r="AG133" s="49"/>
      <c r="AH133" s="49"/>
      <c r="AI133" s="49"/>
      <c r="AJ133" s="49"/>
      <c r="AK133" s="49"/>
      <c r="AL133" s="49"/>
      <c r="AM133" s="20"/>
      <c r="AN133" s="20"/>
      <c r="AO133" s="20"/>
      <c r="AP133" s="20"/>
      <c r="AQ133" s="20"/>
      <c r="AR133" s="20"/>
      <c r="AS133" s="20"/>
      <c r="AT133" s="20"/>
      <c r="AU133" s="20"/>
      <c r="AV133" s="20"/>
      <c r="AW133" s="20"/>
      <c r="AX133" s="21"/>
    </row>
    <row r="134" spans="1:50" s="4" customFormat="1" ht="52.35" customHeight="1" x14ac:dyDescent="0.15">
      <c r="A134" s="41"/>
      <c r="B134" s="42"/>
      <c r="C134" s="42"/>
      <c r="D134" s="42"/>
      <c r="E134" s="42"/>
      <c r="F134" s="43"/>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1"/>
    </row>
    <row r="135" spans="1:50" s="4" customFormat="1" ht="52.35" customHeight="1" x14ac:dyDescent="0.15">
      <c r="A135" s="41"/>
      <c r="B135" s="42"/>
      <c r="C135" s="42"/>
      <c r="D135" s="42"/>
      <c r="E135" s="42"/>
      <c r="F135" s="43"/>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1"/>
    </row>
    <row r="136" spans="1:50" s="4" customFormat="1" ht="52.35" customHeight="1" x14ac:dyDescent="0.15">
      <c r="A136" s="41"/>
      <c r="B136" s="42"/>
      <c r="C136" s="42"/>
      <c r="D136" s="42"/>
      <c r="E136" s="42"/>
      <c r="F136" s="43"/>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1"/>
    </row>
    <row r="137" spans="1:50" s="4" customFormat="1" ht="41.25" customHeight="1" x14ac:dyDescent="0.15">
      <c r="A137" s="41"/>
      <c r="B137" s="42"/>
      <c r="C137" s="42"/>
      <c r="D137" s="42"/>
      <c r="E137" s="42"/>
      <c r="F137" s="43"/>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1"/>
    </row>
    <row r="138" spans="1:50" s="4" customFormat="1" ht="41.25" customHeight="1" x14ac:dyDescent="0.15">
      <c r="A138" s="41"/>
      <c r="B138" s="42"/>
      <c r="C138" s="42"/>
      <c r="D138" s="42"/>
      <c r="E138" s="42"/>
      <c r="F138" s="43"/>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1"/>
    </row>
    <row r="139" spans="1:50" s="4" customFormat="1" ht="97.5" customHeight="1" thickBot="1" x14ac:dyDescent="0.2">
      <c r="A139" s="51"/>
      <c r="B139" s="52"/>
      <c r="C139" s="52"/>
      <c r="D139" s="52"/>
      <c r="E139" s="52"/>
      <c r="F139" s="53"/>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s="4" customFormat="1" ht="18.75" x14ac:dyDescent="0.15">
      <c r="A140" s="38"/>
      <c r="B140" s="39"/>
      <c r="C140" s="39"/>
      <c r="D140" s="39"/>
      <c r="E140" s="39"/>
      <c r="F140" s="40"/>
      <c r="G140" s="16"/>
      <c r="H140" s="17"/>
      <c r="I140" s="17"/>
      <c r="J140" s="17"/>
      <c r="K140" s="17"/>
      <c r="L140" s="17"/>
      <c r="M140" s="17"/>
      <c r="N140" s="17"/>
      <c r="O140" s="17"/>
      <c r="P140" s="17"/>
      <c r="Q140" s="17"/>
      <c r="R140" s="17"/>
      <c r="S140" s="17"/>
      <c r="T140" s="56"/>
      <c r="U140" s="56"/>
      <c r="V140" s="56"/>
      <c r="W140" s="56"/>
      <c r="X140" s="56"/>
      <c r="Y140" s="56"/>
      <c r="Z140" s="56"/>
      <c r="AA140" s="56"/>
      <c r="AB140" s="56"/>
      <c r="AC140" s="56"/>
      <c r="AD140" s="56"/>
      <c r="AE140" s="56"/>
      <c r="AF140" s="56"/>
      <c r="AG140" s="56"/>
      <c r="AH140" s="56"/>
      <c r="AI140" s="56"/>
      <c r="AJ140" s="56"/>
      <c r="AK140" s="56"/>
      <c r="AL140" s="56"/>
      <c r="AM140" s="17"/>
      <c r="AN140" s="17"/>
      <c r="AO140" s="17"/>
      <c r="AP140" s="17"/>
      <c r="AQ140" s="17"/>
      <c r="AR140" s="17"/>
      <c r="AS140" s="17"/>
      <c r="AT140" s="17"/>
      <c r="AU140" s="17"/>
      <c r="AV140" s="17"/>
      <c r="AW140" s="17"/>
      <c r="AX140" s="18"/>
    </row>
    <row r="141" spans="1:50" s="4" customFormat="1" ht="52.5" customHeight="1" x14ac:dyDescent="0.15">
      <c r="A141" s="41"/>
      <c r="B141" s="42"/>
      <c r="C141" s="42"/>
      <c r="D141" s="42"/>
      <c r="E141" s="42"/>
      <c r="F141" s="43"/>
      <c r="G141" s="19"/>
      <c r="H141" s="20" t="s">
        <v>563</v>
      </c>
      <c r="I141" s="20"/>
      <c r="J141" s="20"/>
      <c r="K141" s="20"/>
      <c r="L141" s="6"/>
      <c r="M141" s="20"/>
      <c r="N141" s="20"/>
      <c r="O141" s="20"/>
      <c r="P141" s="20"/>
      <c r="Q141" s="20"/>
      <c r="R141" s="20"/>
      <c r="S141" s="20"/>
      <c r="T141" s="49"/>
      <c r="U141" s="49"/>
      <c r="V141" s="49"/>
      <c r="W141" s="49"/>
      <c r="X141" s="49"/>
      <c r="Y141" s="49"/>
      <c r="Z141" s="49"/>
      <c r="AA141" s="49"/>
      <c r="AB141" s="49"/>
      <c r="AC141" s="49"/>
      <c r="AD141" s="20" t="s">
        <v>510</v>
      </c>
      <c r="AE141" s="49"/>
      <c r="AF141" s="49"/>
      <c r="AG141" s="49"/>
      <c r="AH141" s="49"/>
      <c r="AI141" s="49"/>
      <c r="AJ141" s="49"/>
      <c r="AK141" s="49"/>
      <c r="AL141" s="49"/>
      <c r="AM141" s="20"/>
      <c r="AN141" s="20"/>
      <c r="AO141" s="20"/>
      <c r="AP141" s="20"/>
      <c r="AQ141" s="20"/>
      <c r="AR141" s="20"/>
      <c r="AS141" s="20"/>
      <c r="AT141" s="20"/>
      <c r="AU141" s="20"/>
      <c r="AV141" s="20"/>
      <c r="AW141" s="20"/>
      <c r="AX141" s="21"/>
    </row>
    <row r="142" spans="1:50" ht="30" customHeight="1" x14ac:dyDescent="0.15">
      <c r="A142" s="41"/>
      <c r="B142" s="42"/>
      <c r="C142" s="42"/>
      <c r="D142" s="42"/>
      <c r="E142" s="42"/>
      <c r="F142" s="43"/>
      <c r="G142" s="1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1"/>
    </row>
    <row r="143" spans="1:50" ht="26.25" customHeight="1" x14ac:dyDescent="0.15">
      <c r="A143" s="41"/>
      <c r="B143" s="42"/>
      <c r="C143" s="42"/>
      <c r="D143" s="42"/>
      <c r="E143" s="42"/>
      <c r="F143" s="43"/>
      <c r="G143" s="1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1"/>
    </row>
    <row r="144" spans="1:50" ht="26.25" customHeight="1" x14ac:dyDescent="0.15">
      <c r="A144" s="41"/>
      <c r="B144" s="42"/>
      <c r="C144" s="42"/>
      <c r="D144" s="42"/>
      <c r="E144" s="42"/>
      <c r="F144" s="43"/>
      <c r="G144" s="1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1"/>
    </row>
    <row r="145" spans="1:51" ht="26.25" customHeight="1" x14ac:dyDescent="0.15">
      <c r="A145" s="41"/>
      <c r="B145" s="42"/>
      <c r="C145" s="42"/>
      <c r="D145" s="42"/>
      <c r="E145" s="42"/>
      <c r="F145" s="43"/>
      <c r="G145" s="19"/>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1"/>
    </row>
    <row r="146" spans="1:51" ht="26.25" customHeight="1" x14ac:dyDescent="0.15">
      <c r="A146" s="41"/>
      <c r="B146" s="42"/>
      <c r="C146" s="42"/>
      <c r="D146" s="42"/>
      <c r="E146" s="42"/>
      <c r="F146" s="43"/>
      <c r="G146" s="1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1"/>
    </row>
    <row r="147" spans="1:51" ht="26.25" customHeight="1" x14ac:dyDescent="0.15">
      <c r="A147" s="41"/>
      <c r="B147" s="42"/>
      <c r="C147" s="42"/>
      <c r="D147" s="42"/>
      <c r="E147" s="42"/>
      <c r="F147" s="43"/>
      <c r="G147" s="1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1"/>
    </row>
    <row r="148" spans="1:51" ht="26.25" customHeight="1" x14ac:dyDescent="0.15">
      <c r="A148" s="41"/>
      <c r="B148" s="42"/>
      <c r="C148" s="42"/>
      <c r="D148" s="42"/>
      <c r="E148" s="42"/>
      <c r="F148" s="43"/>
      <c r="G148" s="1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1"/>
    </row>
    <row r="149" spans="1:51" s="4" customFormat="1" ht="30.75" customHeight="1" x14ac:dyDescent="0.15">
      <c r="A149" s="41"/>
      <c r="B149" s="42"/>
      <c r="C149" s="42"/>
      <c r="D149" s="42"/>
      <c r="E149" s="42"/>
      <c r="F149" s="43"/>
      <c r="G149" s="19"/>
      <c r="H149" s="20"/>
      <c r="I149" s="20"/>
      <c r="J149" s="20"/>
      <c r="K149" s="20"/>
      <c r="L149" s="708" t="s">
        <v>124</v>
      </c>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20"/>
      <c r="AI149" s="20"/>
      <c r="AJ149" s="20"/>
      <c r="AK149" s="20"/>
      <c r="AL149" s="20"/>
      <c r="AM149" s="20"/>
      <c r="AN149" s="20"/>
      <c r="AO149" s="20"/>
      <c r="AP149" s="20"/>
      <c r="AQ149" s="20"/>
      <c r="AR149" s="20"/>
      <c r="AS149" s="20"/>
      <c r="AT149" s="20"/>
      <c r="AU149" s="20"/>
      <c r="AV149" s="20"/>
      <c r="AW149" s="20"/>
      <c r="AX149" s="21"/>
    </row>
    <row r="150" spans="1:51" s="4" customFormat="1" x14ac:dyDescent="0.15">
      <c r="A150" s="41"/>
      <c r="B150" s="42"/>
      <c r="C150" s="42"/>
      <c r="D150" s="42"/>
      <c r="E150" s="42"/>
      <c r="F150" s="43"/>
      <c r="G150" s="1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1"/>
    </row>
    <row r="151" spans="1:51" s="4" customFormat="1" ht="26.25" customHeight="1" x14ac:dyDescent="0.15">
      <c r="A151" s="41"/>
      <c r="B151" s="42"/>
      <c r="C151" s="42"/>
      <c r="D151" s="42"/>
      <c r="E151" s="42"/>
      <c r="F151" s="43"/>
      <c r="G151" s="19"/>
      <c r="H151" s="20"/>
      <c r="I151" s="20"/>
      <c r="J151" s="20"/>
      <c r="K151" s="20"/>
      <c r="L151" s="690" t="s">
        <v>125</v>
      </c>
      <c r="M151" s="691"/>
      <c r="N151" s="691"/>
      <c r="O151" s="691"/>
      <c r="P151" s="691"/>
      <c r="Q151" s="691"/>
      <c r="R151" s="691"/>
      <c r="S151" s="691"/>
      <c r="T151" s="691"/>
      <c r="U151" s="691"/>
      <c r="V151" s="691"/>
      <c r="W151" s="691"/>
      <c r="X151" s="691"/>
      <c r="Y151" s="691"/>
      <c r="Z151" s="691"/>
      <c r="AA151" s="691"/>
      <c r="AB151" s="691"/>
      <c r="AC151" s="691"/>
      <c r="AD151" s="691"/>
      <c r="AE151" s="691"/>
      <c r="AF151" s="20"/>
      <c r="AG151" s="20"/>
      <c r="AH151" s="20"/>
      <c r="AI151" s="20"/>
      <c r="AJ151" s="20"/>
      <c r="AK151" s="20"/>
      <c r="AL151" s="20"/>
      <c r="AM151" s="20"/>
      <c r="AN151" s="20"/>
      <c r="AO151" s="20"/>
      <c r="AP151" s="20"/>
      <c r="AQ151" s="20"/>
      <c r="AR151" s="20"/>
      <c r="AS151" s="20"/>
      <c r="AT151" s="20"/>
      <c r="AU151" s="20"/>
      <c r="AV151" s="20"/>
      <c r="AW151" s="20"/>
      <c r="AX151" s="21"/>
    </row>
    <row r="152" spans="1:51" x14ac:dyDescent="0.15">
      <c r="A152" s="41"/>
      <c r="B152" s="42"/>
      <c r="C152" s="42"/>
      <c r="D152" s="42"/>
      <c r="E152" s="42"/>
      <c r="F152" s="43"/>
      <c r="G152" s="19"/>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1"/>
      <c r="AY152" s="4"/>
    </row>
    <row r="153" spans="1:51" x14ac:dyDescent="0.15">
      <c r="A153" s="41"/>
      <c r="B153" s="42"/>
      <c r="C153" s="42"/>
      <c r="D153" s="42"/>
      <c r="E153" s="42"/>
      <c r="F153" s="43"/>
      <c r="G153" s="19"/>
      <c r="H153" s="20"/>
      <c r="I153" s="20"/>
      <c r="J153" s="20"/>
      <c r="K153" s="20"/>
      <c r="L153" s="20" t="s">
        <v>511</v>
      </c>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1"/>
      <c r="AY153" s="4"/>
    </row>
    <row r="154" spans="1:51" x14ac:dyDescent="0.15">
      <c r="A154" s="41"/>
      <c r="B154" s="42"/>
      <c r="C154" s="42"/>
      <c r="D154" s="42"/>
      <c r="E154" s="42"/>
      <c r="F154" s="43"/>
      <c r="G154" s="19"/>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1"/>
    </row>
    <row r="155" spans="1:51" ht="53.25" customHeight="1" x14ac:dyDescent="0.15">
      <c r="A155" s="41"/>
      <c r="B155" s="42"/>
      <c r="C155" s="42"/>
      <c r="D155" s="42"/>
      <c r="E155" s="42"/>
      <c r="F155" s="43"/>
      <c r="G155" s="19"/>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1"/>
    </row>
    <row r="156" spans="1:51" ht="53.25" customHeight="1" x14ac:dyDescent="0.15">
      <c r="A156" s="41"/>
      <c r="B156" s="42"/>
      <c r="C156" s="42"/>
      <c r="D156" s="42"/>
      <c r="E156" s="42"/>
      <c r="F156" s="43"/>
      <c r="G156" s="19"/>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1"/>
    </row>
    <row r="157" spans="1:51" ht="16.5" customHeight="1" x14ac:dyDescent="0.15">
      <c r="A157" s="41"/>
      <c r="B157" s="42"/>
      <c r="C157" s="42"/>
      <c r="D157" s="42"/>
      <c r="E157" s="42"/>
      <c r="F157" s="43"/>
      <c r="G157" s="1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1"/>
    </row>
    <row r="158" spans="1:51" ht="53.25" customHeight="1" x14ac:dyDescent="0.15">
      <c r="A158" s="41"/>
      <c r="B158" s="42"/>
      <c r="C158" s="42"/>
      <c r="D158" s="42"/>
      <c r="E158" s="42"/>
      <c r="F158" s="43"/>
      <c r="G158" s="19"/>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1"/>
    </row>
    <row r="159" spans="1:51" ht="15.75" customHeight="1" x14ac:dyDescent="0.15">
      <c r="A159" s="41"/>
      <c r="B159" s="42"/>
      <c r="C159" s="42"/>
      <c r="D159" s="42"/>
      <c r="E159" s="42"/>
      <c r="F159" s="43"/>
      <c r="G159" s="19"/>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1"/>
    </row>
    <row r="160" spans="1:51" x14ac:dyDescent="0.15">
      <c r="A160" s="41"/>
      <c r="B160" s="42"/>
      <c r="C160" s="42"/>
      <c r="D160" s="42"/>
      <c r="E160" s="42"/>
      <c r="F160" s="43"/>
      <c r="G160" s="19"/>
      <c r="H160" s="20"/>
      <c r="I160" s="20"/>
      <c r="J160" s="20"/>
      <c r="K160" s="20"/>
      <c r="L160" s="20" t="s">
        <v>126</v>
      </c>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c r="AY160" s="4"/>
    </row>
    <row r="161" spans="1:51" s="4" customFormat="1" x14ac:dyDescent="0.15">
      <c r="A161" s="41"/>
      <c r="B161" s="42"/>
      <c r="C161" s="42"/>
      <c r="D161" s="42"/>
      <c r="E161" s="42"/>
      <c r="F161" s="43"/>
      <c r="G161" s="19"/>
      <c r="H161" s="20"/>
      <c r="I161" s="20"/>
      <c r="J161" s="20"/>
      <c r="K161" s="20" t="s">
        <v>117</v>
      </c>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1" x14ac:dyDescent="0.15">
      <c r="A162" s="41"/>
      <c r="B162" s="42"/>
      <c r="C162" s="42"/>
      <c r="D162" s="42"/>
      <c r="E162" s="42"/>
      <c r="F162" s="43"/>
      <c r="G162" s="19"/>
      <c r="H162" s="20"/>
      <c r="I162" s="20"/>
      <c r="J162" s="20"/>
      <c r="K162" s="20"/>
      <c r="L162" s="20" t="s">
        <v>512</v>
      </c>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c r="AY162" s="4"/>
    </row>
    <row r="163" spans="1:51" s="4" customFormat="1" ht="52.5" customHeight="1" x14ac:dyDescent="0.15">
      <c r="A163" s="41"/>
      <c r="B163" s="42"/>
      <c r="C163" s="42"/>
      <c r="D163" s="42"/>
      <c r="E163" s="42"/>
      <c r="F163" s="43"/>
      <c r="G163" s="19"/>
      <c r="H163" s="20"/>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21"/>
    </row>
    <row r="164" spans="1:51" s="4" customFormat="1" ht="52.5" customHeight="1" x14ac:dyDescent="0.15">
      <c r="A164" s="41"/>
      <c r="B164" s="42"/>
      <c r="C164" s="42"/>
      <c r="D164" s="42"/>
      <c r="E164" s="42"/>
      <c r="F164" s="43"/>
      <c r="G164" s="19"/>
      <c r="H164" s="20"/>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21"/>
    </row>
    <row r="165" spans="1:51" s="4" customFormat="1" ht="52.5" customHeight="1" x14ac:dyDescent="0.15">
      <c r="A165" s="41"/>
      <c r="B165" s="42"/>
      <c r="C165" s="42"/>
      <c r="D165" s="42"/>
      <c r="E165" s="42"/>
      <c r="F165" s="43"/>
      <c r="G165" s="19"/>
      <c r="H165" s="20"/>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21"/>
    </row>
    <row r="166" spans="1:51" ht="14.25" thickBot="1" x14ac:dyDescent="0.2">
      <c r="A166" s="41"/>
      <c r="B166" s="42"/>
      <c r="C166" s="42"/>
      <c r="D166" s="42"/>
      <c r="E166" s="42"/>
      <c r="F166" s="43"/>
      <c r="G166" s="19"/>
      <c r="H166" s="20" t="s">
        <v>513</v>
      </c>
      <c r="I166" s="20"/>
      <c r="J166" s="20"/>
      <c r="K166" s="20"/>
      <c r="L166" s="32"/>
      <c r="M166" s="20"/>
      <c r="N166" s="20"/>
      <c r="O166" s="20"/>
      <c r="P166" s="20"/>
      <c r="Q166" s="20"/>
      <c r="R166" s="20"/>
      <c r="S166" s="20"/>
      <c r="T166" s="20"/>
      <c r="U166" s="20"/>
      <c r="V166" s="20"/>
      <c r="W166" s="20"/>
      <c r="X166" s="20"/>
      <c r="Y166" s="20"/>
      <c r="Z166" s="20"/>
      <c r="AA166" s="20"/>
      <c r="AB166" s="20"/>
      <c r="AC166" s="20" t="s">
        <v>515</v>
      </c>
      <c r="AD166" s="20"/>
      <c r="AE166" s="20"/>
      <c r="AF166" s="20"/>
      <c r="AG166" s="20"/>
      <c r="AH166" s="20"/>
      <c r="AI166" s="20"/>
      <c r="AJ166" s="20"/>
      <c r="AK166" s="20"/>
      <c r="AL166" s="20"/>
      <c r="AM166" s="20"/>
      <c r="AN166" s="20"/>
      <c r="AO166" s="20"/>
      <c r="AP166" s="20"/>
      <c r="AQ166" s="20"/>
      <c r="AR166" s="20"/>
      <c r="AS166" s="20"/>
      <c r="AT166" s="20"/>
      <c r="AU166" s="20"/>
      <c r="AV166" s="20"/>
      <c r="AW166" s="20"/>
      <c r="AX166" s="21"/>
      <c r="AY166" s="4"/>
    </row>
    <row r="167" spans="1:51" x14ac:dyDescent="0.15">
      <c r="A167" s="41"/>
      <c r="B167" s="42"/>
      <c r="C167" s="42"/>
      <c r="D167" s="42"/>
      <c r="E167" s="42"/>
      <c r="F167" s="43"/>
      <c r="G167" s="19"/>
      <c r="H167" s="58"/>
      <c r="I167" s="17"/>
      <c r="J167" s="17"/>
      <c r="K167" s="17"/>
      <c r="L167" s="17"/>
      <c r="M167" s="17"/>
      <c r="N167" s="17"/>
      <c r="O167" s="17"/>
      <c r="P167" s="17"/>
      <c r="Q167" s="17"/>
      <c r="R167" s="17"/>
      <c r="S167" s="17"/>
      <c r="T167" s="17"/>
      <c r="U167" s="17"/>
      <c r="V167" s="17"/>
      <c r="W167" s="18"/>
      <c r="X167" s="50"/>
      <c r="Y167" s="20"/>
      <c r="Z167" s="20"/>
      <c r="AA167" s="20"/>
      <c r="AB167" s="20"/>
      <c r="AC167" s="20"/>
      <c r="AD167" s="20"/>
      <c r="AE167" s="20"/>
      <c r="AF167" s="20"/>
      <c r="AG167" s="20"/>
      <c r="AH167" s="20"/>
      <c r="AI167" s="20"/>
      <c r="AJ167" s="20"/>
      <c r="AK167" s="20"/>
      <c r="AL167" s="20"/>
      <c r="AM167" s="20"/>
      <c r="AN167" s="32"/>
      <c r="AO167" s="32"/>
      <c r="AP167" s="32"/>
      <c r="AQ167" s="32"/>
      <c r="AR167" s="32"/>
      <c r="AS167" s="32"/>
      <c r="AT167" s="32"/>
      <c r="AU167" s="32"/>
      <c r="AV167" s="32"/>
      <c r="AW167" s="32"/>
      <c r="AX167" s="33"/>
    </row>
    <row r="168" spans="1:51" x14ac:dyDescent="0.15">
      <c r="A168" s="41"/>
      <c r="B168" s="42"/>
      <c r="C168" s="42"/>
      <c r="D168" s="42"/>
      <c r="E168" s="42"/>
      <c r="F168" s="43"/>
      <c r="G168" s="19"/>
      <c r="H168" s="692" t="s">
        <v>127</v>
      </c>
      <c r="I168" s="693"/>
      <c r="J168" s="693"/>
      <c r="K168" s="693"/>
      <c r="L168" s="693"/>
      <c r="M168" s="693"/>
      <c r="N168" s="693"/>
      <c r="O168" s="693"/>
      <c r="P168" s="693"/>
      <c r="Q168" s="693"/>
      <c r="R168" s="693"/>
      <c r="S168" s="693"/>
      <c r="T168" s="693"/>
      <c r="U168" s="693"/>
      <c r="V168" s="693"/>
      <c r="W168" s="694"/>
      <c r="X168" s="50"/>
      <c r="Y168" s="20"/>
      <c r="Z168" s="20"/>
      <c r="AA168" s="20"/>
      <c r="AB168" s="20"/>
      <c r="AC168" s="20"/>
      <c r="AD168" s="20"/>
      <c r="AE168" s="20"/>
      <c r="AF168" s="20"/>
      <c r="AG168" s="20"/>
      <c r="AH168" s="20"/>
      <c r="AI168" s="20"/>
      <c r="AJ168" s="20"/>
      <c r="AK168" s="20"/>
      <c r="AL168" s="20"/>
      <c r="AM168" s="20"/>
      <c r="AN168" s="32"/>
      <c r="AO168" s="32"/>
      <c r="AP168" s="32"/>
      <c r="AQ168" s="32"/>
      <c r="AR168" s="32"/>
      <c r="AS168" s="32"/>
      <c r="AT168" s="32"/>
      <c r="AU168" s="32"/>
      <c r="AV168" s="32"/>
      <c r="AW168" s="32"/>
      <c r="AX168" s="33"/>
    </row>
    <row r="169" spans="1:51" x14ac:dyDescent="0.15">
      <c r="A169" s="41"/>
      <c r="B169" s="42"/>
      <c r="C169" s="42"/>
      <c r="D169" s="42"/>
      <c r="E169" s="42"/>
      <c r="F169" s="43"/>
      <c r="G169" s="19"/>
      <c r="H169" s="692" t="s">
        <v>128</v>
      </c>
      <c r="I169" s="693"/>
      <c r="J169" s="693"/>
      <c r="K169" s="693"/>
      <c r="L169" s="693"/>
      <c r="M169" s="693"/>
      <c r="N169" s="693"/>
      <c r="O169" s="693"/>
      <c r="P169" s="693"/>
      <c r="Q169" s="693"/>
      <c r="R169" s="693"/>
      <c r="S169" s="693"/>
      <c r="T169" s="693"/>
      <c r="U169" s="693"/>
      <c r="V169" s="693"/>
      <c r="W169" s="694"/>
      <c r="X169" s="50"/>
      <c r="Y169" s="20"/>
      <c r="Z169" s="20"/>
      <c r="AA169" s="20"/>
      <c r="AB169" s="20"/>
      <c r="AC169" s="20"/>
      <c r="AD169" s="20"/>
      <c r="AE169" s="20"/>
      <c r="AF169" s="20"/>
      <c r="AG169" s="20"/>
      <c r="AH169" s="20"/>
      <c r="AI169" s="20"/>
      <c r="AJ169" s="20"/>
      <c r="AK169" s="20"/>
      <c r="AL169" s="20"/>
      <c r="AM169" s="20"/>
      <c r="AN169" s="32"/>
      <c r="AO169" s="32"/>
      <c r="AP169" s="32"/>
      <c r="AQ169" s="32"/>
      <c r="AR169" s="32"/>
      <c r="AS169" s="32"/>
      <c r="AT169" s="32"/>
      <c r="AU169" s="32"/>
      <c r="AV169" s="32"/>
      <c r="AW169" s="32"/>
      <c r="AX169" s="33"/>
    </row>
    <row r="170" spans="1:51" ht="14.25" thickBot="1" x14ac:dyDescent="0.2">
      <c r="A170" s="41"/>
      <c r="B170" s="42"/>
      <c r="C170" s="42"/>
      <c r="D170" s="42"/>
      <c r="E170" s="42"/>
      <c r="F170" s="43"/>
      <c r="G170" s="19"/>
      <c r="H170" s="59"/>
      <c r="I170" s="54"/>
      <c r="J170" s="54"/>
      <c r="K170" s="60"/>
      <c r="L170" s="60"/>
      <c r="M170" s="60"/>
      <c r="N170" s="60"/>
      <c r="O170" s="60"/>
      <c r="P170" s="60"/>
      <c r="Q170" s="60"/>
      <c r="R170" s="60"/>
      <c r="S170" s="60"/>
      <c r="T170" s="60"/>
      <c r="U170" s="54"/>
      <c r="V170" s="54"/>
      <c r="W170" s="55"/>
      <c r="X170" s="50"/>
      <c r="Y170" s="20"/>
      <c r="Z170" s="20"/>
      <c r="AA170" s="20"/>
      <c r="AB170" s="20"/>
      <c r="AC170" s="20"/>
      <c r="AD170" s="20"/>
      <c r="AE170" s="20"/>
      <c r="AF170" s="20"/>
      <c r="AG170" s="20"/>
      <c r="AH170" s="20"/>
      <c r="AI170" s="20"/>
      <c r="AJ170" s="20"/>
      <c r="AK170" s="20"/>
      <c r="AL170" s="20"/>
      <c r="AM170" s="20"/>
      <c r="AN170" s="32"/>
      <c r="AO170" s="32"/>
      <c r="AP170" s="32"/>
      <c r="AQ170" s="32"/>
      <c r="AR170" s="32"/>
      <c r="AS170" s="32"/>
      <c r="AT170" s="32"/>
      <c r="AU170" s="32"/>
      <c r="AV170" s="32"/>
      <c r="AW170" s="32"/>
      <c r="AX170" s="33"/>
    </row>
    <row r="171" spans="1:51" s="4" customFormat="1" ht="52.5" customHeight="1" x14ac:dyDescent="0.15">
      <c r="A171" s="41"/>
      <c r="B171" s="42"/>
      <c r="C171" s="42"/>
      <c r="D171" s="42"/>
      <c r="E171" s="42"/>
      <c r="F171" s="43"/>
      <c r="G171" s="19"/>
      <c r="H171" s="20"/>
      <c r="I171" s="20"/>
      <c r="J171" s="20"/>
      <c r="K171" s="20"/>
      <c r="L171" s="20"/>
      <c r="M171" s="20"/>
      <c r="N171" s="20"/>
      <c r="O171" s="61"/>
      <c r="P171" s="61"/>
      <c r="Q171" s="20"/>
      <c r="R171" s="20"/>
      <c r="S171" s="20"/>
      <c r="T171" s="20"/>
      <c r="U171" s="20"/>
      <c r="V171" s="20"/>
      <c r="W171" s="20"/>
      <c r="X171" s="50"/>
      <c r="Y171" s="20"/>
      <c r="Z171" s="20"/>
      <c r="AA171" s="20"/>
      <c r="AB171" s="20"/>
      <c r="AC171" s="20"/>
      <c r="AD171" s="20"/>
      <c r="AE171" s="20"/>
      <c r="AF171" s="20"/>
      <c r="AG171" s="20"/>
      <c r="AH171" s="20"/>
      <c r="AI171" s="20"/>
      <c r="AJ171" s="20"/>
      <c r="AK171" s="20"/>
      <c r="AL171" s="20"/>
      <c r="AM171" s="20"/>
      <c r="AN171" s="6"/>
      <c r="AO171" s="6"/>
      <c r="AP171" s="6"/>
      <c r="AQ171" s="6"/>
      <c r="AR171" s="6"/>
      <c r="AS171" s="6"/>
      <c r="AT171" s="6"/>
      <c r="AU171" s="6"/>
      <c r="AV171" s="6"/>
      <c r="AW171" s="6"/>
      <c r="AX171" s="62"/>
    </row>
    <row r="172" spans="1:51" s="4" customFormat="1" x14ac:dyDescent="0.15">
      <c r="A172" s="41"/>
      <c r="B172" s="42"/>
      <c r="C172" s="42"/>
      <c r="D172" s="42"/>
      <c r="E172" s="42"/>
      <c r="F172" s="43"/>
      <c r="G172" s="19"/>
      <c r="H172" s="20"/>
      <c r="I172" s="20"/>
      <c r="J172" s="20"/>
      <c r="K172" s="695"/>
      <c r="L172" s="695"/>
      <c r="M172" s="695"/>
      <c r="N172" s="695"/>
      <c r="O172" s="695"/>
      <c r="P172" s="695"/>
      <c r="Q172" s="695"/>
      <c r="R172" s="695"/>
      <c r="S172" s="695"/>
      <c r="T172" s="695"/>
      <c r="U172" s="20"/>
      <c r="V172" s="20"/>
      <c r="W172" s="20"/>
      <c r="X172" s="50"/>
      <c r="Y172" s="20"/>
      <c r="Z172" s="20"/>
      <c r="AA172" s="20"/>
      <c r="AB172" s="20"/>
      <c r="AC172" s="20"/>
      <c r="AD172" s="20"/>
      <c r="AE172" s="20"/>
      <c r="AF172" s="20"/>
      <c r="AG172" s="20"/>
      <c r="AH172" s="20"/>
      <c r="AI172" s="20"/>
      <c r="AJ172" s="20"/>
      <c r="AK172" s="20"/>
      <c r="AL172" s="20"/>
      <c r="AM172" s="20"/>
      <c r="AN172" s="6"/>
      <c r="AO172" s="6"/>
      <c r="AP172" s="6"/>
      <c r="AQ172" s="6"/>
      <c r="AR172" s="6"/>
      <c r="AS172" s="6"/>
      <c r="AT172" s="6"/>
      <c r="AU172" s="6"/>
      <c r="AV172" s="6"/>
      <c r="AW172" s="6"/>
      <c r="AX172" s="62"/>
    </row>
    <row r="173" spans="1:51" s="4" customFormat="1" x14ac:dyDescent="0.15">
      <c r="A173" s="41"/>
      <c r="B173" s="42"/>
      <c r="C173" s="42"/>
      <c r="D173" s="42"/>
      <c r="E173" s="42"/>
      <c r="F173" s="43"/>
      <c r="G173" s="19"/>
      <c r="H173" s="20"/>
      <c r="I173" s="20"/>
      <c r="J173" s="20"/>
      <c r="K173" s="696" t="s">
        <v>514</v>
      </c>
      <c r="L173" s="697"/>
      <c r="M173" s="697"/>
      <c r="N173" s="697"/>
      <c r="O173" s="697"/>
      <c r="P173" s="697"/>
      <c r="Q173" s="697"/>
      <c r="R173" s="697"/>
      <c r="S173" s="697"/>
      <c r="T173" s="698"/>
      <c r="U173" s="20"/>
      <c r="V173" s="20"/>
      <c r="W173" s="20"/>
      <c r="X173" s="50"/>
      <c r="Y173" s="20"/>
      <c r="Z173" s="20"/>
      <c r="AA173" s="20"/>
      <c r="AB173" s="20"/>
      <c r="AC173" s="20"/>
      <c r="AD173" s="20"/>
      <c r="AE173" s="20"/>
      <c r="AF173" s="20"/>
      <c r="AG173" s="20"/>
      <c r="AH173" s="20"/>
      <c r="AI173" s="20"/>
      <c r="AJ173" s="20"/>
      <c r="AK173" s="20"/>
      <c r="AL173" s="20"/>
      <c r="AM173" s="20"/>
      <c r="AN173" s="6"/>
      <c r="AO173" s="6"/>
      <c r="AP173" s="6"/>
      <c r="AQ173" s="6"/>
      <c r="AR173" s="6"/>
      <c r="AS173" s="6"/>
      <c r="AT173" s="6"/>
      <c r="AU173" s="6"/>
      <c r="AV173" s="6"/>
      <c r="AW173" s="6"/>
      <c r="AX173" s="62"/>
    </row>
    <row r="174" spans="1:51" s="4" customFormat="1" x14ac:dyDescent="0.15">
      <c r="A174" s="41"/>
      <c r="B174" s="42"/>
      <c r="C174" s="42"/>
      <c r="D174" s="42"/>
      <c r="E174" s="42"/>
      <c r="F174" s="43"/>
      <c r="G174" s="19"/>
      <c r="H174" s="20"/>
      <c r="I174" s="20"/>
      <c r="J174" s="20"/>
      <c r="K174" s="696" t="s">
        <v>129</v>
      </c>
      <c r="L174" s="697"/>
      <c r="M174" s="697"/>
      <c r="N174" s="697"/>
      <c r="O174" s="697"/>
      <c r="P174" s="697"/>
      <c r="Q174" s="697"/>
      <c r="R174" s="697"/>
      <c r="S174" s="697"/>
      <c r="T174" s="698"/>
      <c r="U174" s="20"/>
      <c r="V174" s="20"/>
      <c r="W174" s="20"/>
      <c r="X174" s="50"/>
      <c r="Y174" s="20"/>
      <c r="Z174" s="20"/>
      <c r="AA174" s="20"/>
      <c r="AB174" s="20"/>
      <c r="AC174" s="20"/>
      <c r="AD174" s="20"/>
      <c r="AE174" s="20"/>
      <c r="AF174" s="20"/>
      <c r="AG174" s="20"/>
      <c r="AH174" s="20"/>
      <c r="AI174" s="20"/>
      <c r="AJ174" s="20"/>
      <c r="AK174" s="20"/>
      <c r="AL174" s="20"/>
      <c r="AM174" s="20"/>
      <c r="AN174" s="6"/>
      <c r="AO174" s="6"/>
      <c r="AP174" s="6"/>
      <c r="AQ174" s="6"/>
      <c r="AR174" s="6"/>
      <c r="AS174" s="6"/>
      <c r="AT174" s="6"/>
      <c r="AU174" s="6"/>
      <c r="AV174" s="6"/>
      <c r="AW174" s="6"/>
      <c r="AX174" s="62"/>
    </row>
    <row r="175" spans="1:51" s="4" customFormat="1" x14ac:dyDescent="0.15">
      <c r="A175" s="41"/>
      <c r="B175" s="42"/>
      <c r="C175" s="42"/>
      <c r="D175" s="42"/>
      <c r="E175" s="42"/>
      <c r="F175" s="43"/>
      <c r="G175" s="19"/>
      <c r="H175" s="20"/>
      <c r="I175" s="20"/>
      <c r="J175" s="20"/>
      <c r="K175" s="710" t="s">
        <v>130</v>
      </c>
      <c r="L175" s="710"/>
      <c r="M175" s="710"/>
      <c r="N175" s="710"/>
      <c r="O175" s="710"/>
      <c r="P175" s="710"/>
      <c r="Q175" s="710"/>
      <c r="R175" s="710"/>
      <c r="S175" s="710"/>
      <c r="T175" s="710"/>
      <c r="U175" s="20"/>
      <c r="V175" s="20"/>
      <c r="W175" s="20"/>
      <c r="X175" s="50"/>
      <c r="Y175" s="20"/>
      <c r="Z175" s="20"/>
      <c r="AA175" s="20"/>
      <c r="AB175" s="20"/>
      <c r="AC175" s="20"/>
      <c r="AD175" s="20"/>
      <c r="AE175" s="20"/>
      <c r="AF175" s="20"/>
      <c r="AG175" s="20"/>
      <c r="AH175" s="20"/>
      <c r="AI175" s="20"/>
      <c r="AJ175" s="20"/>
      <c r="AK175" s="20"/>
      <c r="AL175" s="20"/>
      <c r="AM175" s="20"/>
      <c r="AN175" s="6"/>
      <c r="AO175" s="6"/>
      <c r="AP175" s="6"/>
      <c r="AQ175" s="6"/>
      <c r="AR175" s="6"/>
      <c r="AS175" s="6"/>
      <c r="AT175" s="6"/>
      <c r="AU175" s="6"/>
      <c r="AV175" s="6"/>
      <c r="AW175" s="6"/>
      <c r="AX175" s="62"/>
    </row>
    <row r="176" spans="1:51" x14ac:dyDescent="0.15">
      <c r="A176" s="41"/>
      <c r="B176" s="42"/>
      <c r="C176" s="42"/>
      <c r="D176" s="42"/>
      <c r="E176" s="42"/>
      <c r="F176" s="43"/>
      <c r="G176" s="19"/>
      <c r="H176" s="20"/>
      <c r="I176" s="20"/>
      <c r="J176" s="20"/>
      <c r="K176" s="20"/>
      <c r="L176" s="32"/>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c r="AY176" s="4"/>
    </row>
    <row r="177" spans="1:51" ht="122.25" customHeight="1" x14ac:dyDescent="0.15">
      <c r="A177" s="41"/>
      <c r="B177" s="42"/>
      <c r="C177" s="42"/>
      <c r="D177" s="42"/>
      <c r="E177" s="42"/>
      <c r="F177" s="43"/>
      <c r="G177" s="19"/>
      <c r="H177" s="20"/>
      <c r="I177" s="20"/>
      <c r="J177" s="20"/>
      <c r="K177" s="20"/>
      <c r="L177" s="32"/>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c r="AY177" s="4"/>
    </row>
    <row r="178" spans="1:51" ht="14.25" thickBot="1" x14ac:dyDescent="0.2">
      <c r="A178" s="51"/>
      <c r="B178" s="52"/>
      <c r="C178" s="52"/>
      <c r="D178" s="52"/>
      <c r="E178" s="52"/>
      <c r="F178" s="53"/>
      <c r="G178" s="63" t="s">
        <v>131</v>
      </c>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5"/>
    </row>
    <row r="179" spans="1:51" x14ac:dyDescent="0.15">
      <c r="A179" s="10"/>
      <c r="B179" s="10"/>
      <c r="C179" s="10"/>
      <c r="D179" s="10"/>
      <c r="E179" s="10"/>
      <c r="F179" s="10"/>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row>
    <row r="180" spans="1:51" ht="14.25" thickBot="1" x14ac:dyDescent="0.2">
      <c r="A180" s="64"/>
      <c r="B180" s="64"/>
      <c r="C180" s="64"/>
      <c r="D180" s="64"/>
      <c r="E180" s="64"/>
      <c r="F180" s="6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row>
    <row r="181" spans="1:51" ht="24" customHeight="1" x14ac:dyDescent="0.15">
      <c r="A181" s="711" t="s">
        <v>603</v>
      </c>
      <c r="B181" s="712"/>
      <c r="C181" s="712"/>
      <c r="D181" s="712"/>
      <c r="E181" s="712"/>
      <c r="F181" s="713"/>
      <c r="G181" s="714" t="s">
        <v>132</v>
      </c>
      <c r="H181" s="715"/>
      <c r="I181" s="715"/>
      <c r="J181" s="715"/>
      <c r="K181" s="715"/>
      <c r="L181" s="715"/>
      <c r="M181" s="715"/>
      <c r="N181" s="715"/>
      <c r="O181" s="715"/>
      <c r="P181" s="715"/>
      <c r="Q181" s="715"/>
      <c r="R181" s="715"/>
      <c r="S181" s="715"/>
      <c r="T181" s="715"/>
      <c r="U181" s="715"/>
      <c r="V181" s="715"/>
      <c r="W181" s="715"/>
      <c r="X181" s="715"/>
      <c r="Y181" s="715"/>
      <c r="Z181" s="715"/>
      <c r="AA181" s="715"/>
      <c r="AB181" s="716"/>
      <c r="AC181" s="714" t="s">
        <v>133</v>
      </c>
      <c r="AD181" s="715"/>
      <c r="AE181" s="715"/>
      <c r="AF181" s="715"/>
      <c r="AG181" s="715"/>
      <c r="AH181" s="715"/>
      <c r="AI181" s="715"/>
      <c r="AJ181" s="715"/>
      <c r="AK181" s="715"/>
      <c r="AL181" s="715"/>
      <c r="AM181" s="715"/>
      <c r="AN181" s="715"/>
      <c r="AO181" s="715"/>
      <c r="AP181" s="715"/>
      <c r="AQ181" s="715"/>
      <c r="AR181" s="715"/>
      <c r="AS181" s="715"/>
      <c r="AT181" s="715"/>
      <c r="AU181" s="715"/>
      <c r="AV181" s="715"/>
      <c r="AW181" s="715"/>
      <c r="AX181" s="717"/>
    </row>
    <row r="182" spans="1:51" ht="24" customHeight="1" x14ac:dyDescent="0.15">
      <c r="A182" s="426"/>
      <c r="B182" s="427"/>
      <c r="C182" s="427"/>
      <c r="D182" s="427"/>
      <c r="E182" s="427"/>
      <c r="F182" s="428"/>
      <c r="G182" s="276" t="s">
        <v>60</v>
      </c>
      <c r="H182" s="277"/>
      <c r="I182" s="277"/>
      <c r="J182" s="277"/>
      <c r="K182" s="277"/>
      <c r="L182" s="278" t="s">
        <v>134</v>
      </c>
      <c r="M182" s="124"/>
      <c r="N182" s="124"/>
      <c r="O182" s="124"/>
      <c r="P182" s="124"/>
      <c r="Q182" s="124"/>
      <c r="R182" s="124"/>
      <c r="S182" s="124"/>
      <c r="T182" s="124"/>
      <c r="U182" s="124"/>
      <c r="V182" s="124"/>
      <c r="W182" s="124"/>
      <c r="X182" s="125"/>
      <c r="Y182" s="223" t="s">
        <v>135</v>
      </c>
      <c r="Z182" s="279"/>
      <c r="AA182" s="279"/>
      <c r="AB182" s="280"/>
      <c r="AC182" s="276" t="s">
        <v>60</v>
      </c>
      <c r="AD182" s="277"/>
      <c r="AE182" s="277"/>
      <c r="AF182" s="277"/>
      <c r="AG182" s="277"/>
      <c r="AH182" s="278" t="s">
        <v>134</v>
      </c>
      <c r="AI182" s="124"/>
      <c r="AJ182" s="124"/>
      <c r="AK182" s="124"/>
      <c r="AL182" s="124"/>
      <c r="AM182" s="124"/>
      <c r="AN182" s="124"/>
      <c r="AO182" s="124"/>
      <c r="AP182" s="124"/>
      <c r="AQ182" s="124"/>
      <c r="AR182" s="124"/>
      <c r="AS182" s="124"/>
      <c r="AT182" s="125"/>
      <c r="AU182" s="223" t="s">
        <v>135</v>
      </c>
      <c r="AV182" s="279"/>
      <c r="AW182" s="279"/>
      <c r="AX182" s="718"/>
    </row>
    <row r="183" spans="1:51" ht="24" customHeight="1" x14ac:dyDescent="0.15">
      <c r="A183" s="426"/>
      <c r="B183" s="427"/>
      <c r="C183" s="427"/>
      <c r="D183" s="427"/>
      <c r="E183" s="427"/>
      <c r="F183" s="428"/>
      <c r="G183" s="731" t="s">
        <v>521</v>
      </c>
      <c r="H183" s="277"/>
      <c r="I183" s="277"/>
      <c r="J183" s="277"/>
      <c r="K183" s="732"/>
      <c r="L183" s="733" t="s">
        <v>522</v>
      </c>
      <c r="M183" s="734"/>
      <c r="N183" s="734"/>
      <c r="O183" s="734"/>
      <c r="P183" s="734"/>
      <c r="Q183" s="734"/>
      <c r="R183" s="734"/>
      <c r="S183" s="734"/>
      <c r="T183" s="734"/>
      <c r="U183" s="734"/>
      <c r="V183" s="734"/>
      <c r="W183" s="734"/>
      <c r="X183" s="735"/>
      <c r="Y183" s="736">
        <v>6</v>
      </c>
      <c r="Z183" s="737"/>
      <c r="AA183" s="737"/>
      <c r="AB183" s="738"/>
      <c r="AC183" s="731" t="s">
        <v>138</v>
      </c>
      <c r="AD183" s="277"/>
      <c r="AE183" s="277"/>
      <c r="AF183" s="277"/>
      <c r="AG183" s="732"/>
      <c r="AH183" s="733" t="s">
        <v>161</v>
      </c>
      <c r="AI183" s="734"/>
      <c r="AJ183" s="734"/>
      <c r="AK183" s="734"/>
      <c r="AL183" s="734"/>
      <c r="AM183" s="734"/>
      <c r="AN183" s="734"/>
      <c r="AO183" s="734"/>
      <c r="AP183" s="734"/>
      <c r="AQ183" s="734"/>
      <c r="AR183" s="734"/>
      <c r="AS183" s="734"/>
      <c r="AT183" s="735"/>
      <c r="AU183" s="739" t="s">
        <v>519</v>
      </c>
      <c r="AV183" s="740"/>
      <c r="AW183" s="740"/>
      <c r="AX183" s="741"/>
    </row>
    <row r="184" spans="1:51" ht="24" customHeight="1" x14ac:dyDescent="0.15">
      <c r="A184" s="426"/>
      <c r="B184" s="427"/>
      <c r="C184" s="427"/>
      <c r="D184" s="427"/>
      <c r="E184" s="427"/>
      <c r="F184" s="428"/>
      <c r="G184" s="217"/>
      <c r="H184" s="218"/>
      <c r="I184" s="218"/>
      <c r="J184" s="218"/>
      <c r="K184" s="219"/>
      <c r="L184" s="214"/>
      <c r="M184" s="215"/>
      <c r="N184" s="215"/>
      <c r="O184" s="215"/>
      <c r="P184" s="215"/>
      <c r="Q184" s="215"/>
      <c r="R184" s="215"/>
      <c r="S184" s="215"/>
      <c r="T184" s="215"/>
      <c r="U184" s="215"/>
      <c r="V184" s="215"/>
      <c r="W184" s="215"/>
      <c r="X184" s="216"/>
      <c r="Y184" s="211"/>
      <c r="Z184" s="212"/>
      <c r="AA184" s="212"/>
      <c r="AB184" s="709"/>
      <c r="AC184" s="217"/>
      <c r="AD184" s="218"/>
      <c r="AE184" s="218"/>
      <c r="AF184" s="218"/>
      <c r="AG184" s="219"/>
      <c r="AH184" s="728"/>
      <c r="AI184" s="729"/>
      <c r="AJ184" s="729"/>
      <c r="AK184" s="729"/>
      <c r="AL184" s="729"/>
      <c r="AM184" s="729"/>
      <c r="AN184" s="729"/>
      <c r="AO184" s="729"/>
      <c r="AP184" s="729"/>
      <c r="AQ184" s="729"/>
      <c r="AR184" s="729"/>
      <c r="AS184" s="729"/>
      <c r="AT184" s="730"/>
      <c r="AU184" s="263"/>
      <c r="AV184" s="264"/>
      <c r="AW184" s="264"/>
      <c r="AX184" s="269"/>
    </row>
    <row r="185" spans="1:51" ht="24" customHeight="1" x14ac:dyDescent="0.15">
      <c r="A185" s="426"/>
      <c r="B185" s="427"/>
      <c r="C185" s="427"/>
      <c r="D185" s="427"/>
      <c r="E185" s="427"/>
      <c r="F185" s="428"/>
      <c r="G185" s="208"/>
      <c r="H185" s="209"/>
      <c r="I185" s="209"/>
      <c r="J185" s="209"/>
      <c r="K185" s="210"/>
      <c r="L185" s="205"/>
      <c r="M185" s="206"/>
      <c r="N185" s="206"/>
      <c r="O185" s="206"/>
      <c r="P185" s="206"/>
      <c r="Q185" s="206"/>
      <c r="R185" s="206"/>
      <c r="S185" s="206"/>
      <c r="T185" s="206"/>
      <c r="U185" s="206"/>
      <c r="V185" s="206"/>
      <c r="W185" s="206"/>
      <c r="X185" s="207"/>
      <c r="Y185" s="202"/>
      <c r="Z185" s="203"/>
      <c r="AA185" s="203"/>
      <c r="AB185" s="227"/>
      <c r="AC185" s="208"/>
      <c r="AD185" s="209"/>
      <c r="AE185" s="209"/>
      <c r="AF185" s="209"/>
      <c r="AG185" s="210"/>
      <c r="AH185" s="205"/>
      <c r="AI185" s="206"/>
      <c r="AJ185" s="206"/>
      <c r="AK185" s="206"/>
      <c r="AL185" s="206"/>
      <c r="AM185" s="206"/>
      <c r="AN185" s="206"/>
      <c r="AO185" s="206"/>
      <c r="AP185" s="206"/>
      <c r="AQ185" s="206"/>
      <c r="AR185" s="206"/>
      <c r="AS185" s="206"/>
      <c r="AT185" s="207"/>
      <c r="AU185" s="202"/>
      <c r="AV185" s="203"/>
      <c r="AW185" s="203"/>
      <c r="AX185" s="204"/>
    </row>
    <row r="186" spans="1:51" ht="24" customHeight="1" x14ac:dyDescent="0.15">
      <c r="A186" s="426"/>
      <c r="B186" s="427"/>
      <c r="C186" s="427"/>
      <c r="D186" s="427"/>
      <c r="E186" s="427"/>
      <c r="F186" s="428"/>
      <c r="G186" s="226" t="s">
        <v>29</v>
      </c>
      <c r="H186" s="124"/>
      <c r="I186" s="124"/>
      <c r="J186" s="124"/>
      <c r="K186" s="124"/>
      <c r="L186" s="719"/>
      <c r="M186" s="720"/>
      <c r="N186" s="720"/>
      <c r="O186" s="720"/>
      <c r="P186" s="720"/>
      <c r="Q186" s="720"/>
      <c r="R186" s="720"/>
      <c r="S186" s="720"/>
      <c r="T186" s="720"/>
      <c r="U186" s="720"/>
      <c r="V186" s="720"/>
      <c r="W186" s="720"/>
      <c r="X186" s="721"/>
      <c r="Y186" s="722">
        <v>6</v>
      </c>
      <c r="Z186" s="723"/>
      <c r="AA186" s="723"/>
      <c r="AB186" s="724"/>
      <c r="AC186" s="731" t="s">
        <v>29</v>
      </c>
      <c r="AD186" s="277"/>
      <c r="AE186" s="277"/>
      <c r="AF186" s="277"/>
      <c r="AG186" s="277"/>
      <c r="AH186" s="745"/>
      <c r="AI186" s="746"/>
      <c r="AJ186" s="746"/>
      <c r="AK186" s="746"/>
      <c r="AL186" s="746"/>
      <c r="AM186" s="746"/>
      <c r="AN186" s="746"/>
      <c r="AO186" s="746"/>
      <c r="AP186" s="746"/>
      <c r="AQ186" s="746"/>
      <c r="AR186" s="746"/>
      <c r="AS186" s="746"/>
      <c r="AT186" s="747"/>
      <c r="AU186" s="739" t="s">
        <v>519</v>
      </c>
      <c r="AV186" s="740"/>
      <c r="AW186" s="740"/>
      <c r="AX186" s="741"/>
    </row>
    <row r="187" spans="1:51" ht="24" customHeight="1" x14ac:dyDescent="0.15">
      <c r="A187" s="426"/>
      <c r="B187" s="427"/>
      <c r="C187" s="427"/>
      <c r="D187" s="427"/>
      <c r="E187" s="427"/>
      <c r="F187" s="428"/>
      <c r="G187" s="273" t="s">
        <v>142</v>
      </c>
      <c r="H187" s="742"/>
      <c r="I187" s="742"/>
      <c r="J187" s="742"/>
      <c r="K187" s="742"/>
      <c r="L187" s="742"/>
      <c r="M187" s="742"/>
      <c r="N187" s="742"/>
      <c r="O187" s="742"/>
      <c r="P187" s="742"/>
      <c r="Q187" s="742"/>
      <c r="R187" s="742"/>
      <c r="S187" s="742"/>
      <c r="T187" s="742"/>
      <c r="U187" s="742"/>
      <c r="V187" s="742"/>
      <c r="W187" s="742"/>
      <c r="X187" s="742"/>
      <c r="Y187" s="742"/>
      <c r="Z187" s="742"/>
      <c r="AA187" s="742"/>
      <c r="AB187" s="743"/>
      <c r="AC187" s="273" t="s">
        <v>143</v>
      </c>
      <c r="AD187" s="742"/>
      <c r="AE187" s="742"/>
      <c r="AF187" s="742"/>
      <c r="AG187" s="742"/>
      <c r="AH187" s="742"/>
      <c r="AI187" s="742"/>
      <c r="AJ187" s="742"/>
      <c r="AK187" s="742"/>
      <c r="AL187" s="742"/>
      <c r="AM187" s="742"/>
      <c r="AN187" s="742"/>
      <c r="AO187" s="742"/>
      <c r="AP187" s="742"/>
      <c r="AQ187" s="742"/>
      <c r="AR187" s="742"/>
      <c r="AS187" s="742"/>
      <c r="AT187" s="742"/>
      <c r="AU187" s="742"/>
      <c r="AV187" s="742"/>
      <c r="AW187" s="742"/>
      <c r="AX187" s="744"/>
    </row>
    <row r="188" spans="1:51" ht="24" customHeight="1" x14ac:dyDescent="0.15">
      <c r="A188" s="426"/>
      <c r="B188" s="427"/>
      <c r="C188" s="427"/>
      <c r="D188" s="427"/>
      <c r="E188" s="427"/>
      <c r="F188" s="428"/>
      <c r="G188" s="276" t="s">
        <v>60</v>
      </c>
      <c r="H188" s="277"/>
      <c r="I188" s="277"/>
      <c r="J188" s="277"/>
      <c r="K188" s="277"/>
      <c r="L188" s="278" t="s">
        <v>134</v>
      </c>
      <c r="M188" s="124"/>
      <c r="N188" s="124"/>
      <c r="O188" s="124"/>
      <c r="P188" s="124"/>
      <c r="Q188" s="124"/>
      <c r="R188" s="124"/>
      <c r="S188" s="124"/>
      <c r="T188" s="124"/>
      <c r="U188" s="124"/>
      <c r="V188" s="124"/>
      <c r="W188" s="124"/>
      <c r="X188" s="125"/>
      <c r="Y188" s="223" t="s">
        <v>135</v>
      </c>
      <c r="Z188" s="279"/>
      <c r="AA188" s="279"/>
      <c r="AB188" s="280"/>
      <c r="AC188" s="276" t="s">
        <v>60</v>
      </c>
      <c r="AD188" s="277"/>
      <c r="AE188" s="277"/>
      <c r="AF188" s="277"/>
      <c r="AG188" s="277"/>
      <c r="AH188" s="278" t="s">
        <v>134</v>
      </c>
      <c r="AI188" s="124"/>
      <c r="AJ188" s="124"/>
      <c r="AK188" s="124"/>
      <c r="AL188" s="124"/>
      <c r="AM188" s="124"/>
      <c r="AN188" s="124"/>
      <c r="AO188" s="124"/>
      <c r="AP188" s="124"/>
      <c r="AQ188" s="124"/>
      <c r="AR188" s="124"/>
      <c r="AS188" s="124"/>
      <c r="AT188" s="125"/>
      <c r="AU188" s="223" t="s">
        <v>135</v>
      </c>
      <c r="AV188" s="279"/>
      <c r="AW188" s="279"/>
      <c r="AX188" s="718"/>
    </row>
    <row r="189" spans="1:51" ht="24" customHeight="1" x14ac:dyDescent="0.15">
      <c r="A189" s="426"/>
      <c r="B189" s="427"/>
      <c r="C189" s="427"/>
      <c r="D189" s="427"/>
      <c r="E189" s="427"/>
      <c r="F189" s="428"/>
      <c r="G189" s="731" t="s">
        <v>136</v>
      </c>
      <c r="H189" s="277"/>
      <c r="I189" s="277"/>
      <c r="J189" s="277"/>
      <c r="K189" s="732"/>
      <c r="L189" s="733" t="s">
        <v>137</v>
      </c>
      <c r="M189" s="734"/>
      <c r="N189" s="734"/>
      <c r="O189" s="734"/>
      <c r="P189" s="734"/>
      <c r="Q189" s="734"/>
      <c r="R189" s="734"/>
      <c r="S189" s="734"/>
      <c r="T189" s="734"/>
      <c r="U189" s="734"/>
      <c r="V189" s="734"/>
      <c r="W189" s="734"/>
      <c r="X189" s="735"/>
      <c r="Y189" s="736">
        <v>3</v>
      </c>
      <c r="Z189" s="737"/>
      <c r="AA189" s="737"/>
      <c r="AB189" s="738"/>
      <c r="AC189" s="252" t="s">
        <v>138</v>
      </c>
      <c r="AD189" s="253"/>
      <c r="AE189" s="253"/>
      <c r="AF189" s="253"/>
      <c r="AG189" s="254"/>
      <c r="AH189" s="255" t="s">
        <v>139</v>
      </c>
      <c r="AI189" s="256"/>
      <c r="AJ189" s="256"/>
      <c r="AK189" s="256"/>
      <c r="AL189" s="256"/>
      <c r="AM189" s="256"/>
      <c r="AN189" s="256"/>
      <c r="AO189" s="256"/>
      <c r="AP189" s="256"/>
      <c r="AQ189" s="256"/>
      <c r="AR189" s="256"/>
      <c r="AS189" s="256"/>
      <c r="AT189" s="257"/>
      <c r="AU189" s="258">
        <v>0.4</v>
      </c>
      <c r="AV189" s="259"/>
      <c r="AW189" s="259"/>
      <c r="AX189" s="268"/>
    </row>
    <row r="190" spans="1:51" ht="24" customHeight="1" x14ac:dyDescent="0.15">
      <c r="A190" s="426"/>
      <c r="B190" s="427"/>
      <c r="C190" s="427"/>
      <c r="D190" s="427"/>
      <c r="E190" s="427"/>
      <c r="F190" s="428"/>
      <c r="G190" s="217" t="s">
        <v>136</v>
      </c>
      <c r="H190" s="218"/>
      <c r="I190" s="218"/>
      <c r="J190" s="218"/>
      <c r="K190" s="219"/>
      <c r="L190" s="214" t="s">
        <v>140</v>
      </c>
      <c r="M190" s="261"/>
      <c r="N190" s="261"/>
      <c r="O190" s="261"/>
      <c r="P190" s="261"/>
      <c r="Q190" s="261"/>
      <c r="R190" s="261"/>
      <c r="S190" s="261"/>
      <c r="T190" s="261"/>
      <c r="U190" s="261"/>
      <c r="V190" s="261"/>
      <c r="W190" s="261"/>
      <c r="X190" s="262"/>
      <c r="Y190" s="211">
        <v>1</v>
      </c>
      <c r="Z190" s="212"/>
      <c r="AA190" s="212"/>
      <c r="AB190" s="709"/>
      <c r="AC190" s="217"/>
      <c r="AD190" s="218"/>
      <c r="AE190" s="218"/>
      <c r="AF190" s="218"/>
      <c r="AG190" s="219"/>
      <c r="AH190" s="214"/>
      <c r="AI190" s="215"/>
      <c r="AJ190" s="215"/>
      <c r="AK190" s="215"/>
      <c r="AL190" s="215"/>
      <c r="AM190" s="215"/>
      <c r="AN190" s="215"/>
      <c r="AO190" s="215"/>
      <c r="AP190" s="215"/>
      <c r="AQ190" s="215"/>
      <c r="AR190" s="215"/>
      <c r="AS190" s="215"/>
      <c r="AT190" s="216"/>
      <c r="AU190" s="211"/>
      <c r="AV190" s="212"/>
      <c r="AW190" s="212"/>
      <c r="AX190" s="213"/>
    </row>
    <row r="191" spans="1:51" ht="24" customHeight="1" x14ac:dyDescent="0.15">
      <c r="A191" s="426"/>
      <c r="B191" s="427"/>
      <c r="C191" s="427"/>
      <c r="D191" s="427"/>
      <c r="E191" s="427"/>
      <c r="F191" s="428"/>
      <c r="G191" s="748" t="s">
        <v>136</v>
      </c>
      <c r="H191" s="749"/>
      <c r="I191" s="749"/>
      <c r="J191" s="749"/>
      <c r="K191" s="750"/>
      <c r="L191" s="751" t="s">
        <v>141</v>
      </c>
      <c r="M191" s="752"/>
      <c r="N191" s="752"/>
      <c r="O191" s="752"/>
      <c r="P191" s="752"/>
      <c r="Q191" s="752"/>
      <c r="R191" s="752"/>
      <c r="S191" s="752"/>
      <c r="T191" s="752"/>
      <c r="U191" s="752"/>
      <c r="V191" s="752"/>
      <c r="W191" s="752"/>
      <c r="X191" s="753"/>
      <c r="Y191" s="754">
        <v>2</v>
      </c>
      <c r="Z191" s="755"/>
      <c r="AA191" s="755"/>
      <c r="AB191" s="756"/>
      <c r="AC191" s="208"/>
      <c r="AD191" s="209"/>
      <c r="AE191" s="209"/>
      <c r="AF191" s="209"/>
      <c r="AG191" s="210"/>
      <c r="AH191" s="205"/>
      <c r="AI191" s="206"/>
      <c r="AJ191" s="206"/>
      <c r="AK191" s="206"/>
      <c r="AL191" s="206"/>
      <c r="AM191" s="206"/>
      <c r="AN191" s="206"/>
      <c r="AO191" s="206"/>
      <c r="AP191" s="206"/>
      <c r="AQ191" s="206"/>
      <c r="AR191" s="206"/>
      <c r="AS191" s="206"/>
      <c r="AT191" s="207"/>
      <c r="AU191" s="202"/>
      <c r="AV191" s="203"/>
      <c r="AW191" s="203"/>
      <c r="AX191" s="204"/>
    </row>
    <row r="192" spans="1:51" ht="24" customHeight="1" x14ac:dyDescent="0.15">
      <c r="A192" s="426"/>
      <c r="B192" s="427"/>
      <c r="C192" s="427"/>
      <c r="D192" s="427"/>
      <c r="E192" s="427"/>
      <c r="F192" s="428"/>
      <c r="G192" s="226" t="s">
        <v>29</v>
      </c>
      <c r="H192" s="124"/>
      <c r="I192" s="124"/>
      <c r="J192" s="124"/>
      <c r="K192" s="124"/>
      <c r="L192" s="719"/>
      <c r="M192" s="720"/>
      <c r="N192" s="720"/>
      <c r="O192" s="720"/>
      <c r="P192" s="720"/>
      <c r="Q192" s="720"/>
      <c r="R192" s="720"/>
      <c r="S192" s="720"/>
      <c r="T192" s="720"/>
      <c r="U192" s="720"/>
      <c r="V192" s="720"/>
      <c r="W192" s="720"/>
      <c r="X192" s="721"/>
      <c r="Y192" s="722">
        <v>6</v>
      </c>
      <c r="Z192" s="723"/>
      <c r="AA192" s="723"/>
      <c r="AB192" s="724"/>
      <c r="AC192" s="226" t="s">
        <v>29</v>
      </c>
      <c r="AD192" s="124"/>
      <c r="AE192" s="124"/>
      <c r="AF192" s="124"/>
      <c r="AG192" s="124"/>
      <c r="AH192" s="719"/>
      <c r="AI192" s="720"/>
      <c r="AJ192" s="720"/>
      <c r="AK192" s="720"/>
      <c r="AL192" s="720"/>
      <c r="AM192" s="720"/>
      <c r="AN192" s="720"/>
      <c r="AO192" s="720"/>
      <c r="AP192" s="720"/>
      <c r="AQ192" s="720"/>
      <c r="AR192" s="720"/>
      <c r="AS192" s="720"/>
      <c r="AT192" s="721"/>
      <c r="AU192" s="725">
        <v>0.4</v>
      </c>
      <c r="AV192" s="726"/>
      <c r="AW192" s="726"/>
      <c r="AX192" s="727"/>
    </row>
    <row r="193" spans="1:50" ht="24" customHeight="1" x14ac:dyDescent="0.15">
      <c r="A193" s="426"/>
      <c r="B193" s="427"/>
      <c r="C193" s="427"/>
      <c r="D193" s="427"/>
      <c r="E193" s="427"/>
      <c r="F193" s="428"/>
      <c r="G193" s="273" t="s">
        <v>150</v>
      </c>
      <c r="H193" s="742"/>
      <c r="I193" s="742"/>
      <c r="J193" s="742"/>
      <c r="K193" s="742"/>
      <c r="L193" s="742"/>
      <c r="M193" s="742"/>
      <c r="N193" s="742"/>
      <c r="O193" s="742"/>
      <c r="P193" s="742"/>
      <c r="Q193" s="742"/>
      <c r="R193" s="742"/>
      <c r="S193" s="742"/>
      <c r="T193" s="742"/>
      <c r="U193" s="742"/>
      <c r="V193" s="742"/>
      <c r="W193" s="742"/>
      <c r="X193" s="742"/>
      <c r="Y193" s="742"/>
      <c r="Z193" s="742"/>
      <c r="AA193" s="742"/>
      <c r="AB193" s="743"/>
      <c r="AC193" s="273" t="s">
        <v>151</v>
      </c>
      <c r="AD193" s="742"/>
      <c r="AE193" s="742"/>
      <c r="AF193" s="742"/>
      <c r="AG193" s="742"/>
      <c r="AH193" s="742"/>
      <c r="AI193" s="742"/>
      <c r="AJ193" s="742"/>
      <c r="AK193" s="742"/>
      <c r="AL193" s="742"/>
      <c r="AM193" s="742"/>
      <c r="AN193" s="742"/>
      <c r="AO193" s="742"/>
      <c r="AP193" s="742"/>
      <c r="AQ193" s="742"/>
      <c r="AR193" s="742"/>
      <c r="AS193" s="742"/>
      <c r="AT193" s="742"/>
      <c r="AU193" s="742"/>
      <c r="AV193" s="742"/>
      <c r="AW193" s="742"/>
      <c r="AX193" s="744"/>
    </row>
    <row r="194" spans="1:50" ht="24" customHeight="1" x14ac:dyDescent="0.15">
      <c r="A194" s="426"/>
      <c r="B194" s="427"/>
      <c r="C194" s="427"/>
      <c r="D194" s="427"/>
      <c r="E194" s="427"/>
      <c r="F194" s="428"/>
      <c r="G194" s="276" t="s">
        <v>60</v>
      </c>
      <c r="H194" s="277"/>
      <c r="I194" s="277"/>
      <c r="J194" s="277"/>
      <c r="K194" s="277"/>
      <c r="L194" s="278" t="s">
        <v>134</v>
      </c>
      <c r="M194" s="124"/>
      <c r="N194" s="124"/>
      <c r="O194" s="124"/>
      <c r="P194" s="124"/>
      <c r="Q194" s="124"/>
      <c r="R194" s="124"/>
      <c r="S194" s="124"/>
      <c r="T194" s="124"/>
      <c r="U194" s="124"/>
      <c r="V194" s="124"/>
      <c r="W194" s="124"/>
      <c r="X194" s="125"/>
      <c r="Y194" s="223" t="s">
        <v>135</v>
      </c>
      <c r="Z194" s="279"/>
      <c r="AA194" s="279"/>
      <c r="AB194" s="280"/>
      <c r="AC194" s="276" t="s">
        <v>60</v>
      </c>
      <c r="AD194" s="277"/>
      <c r="AE194" s="277"/>
      <c r="AF194" s="277"/>
      <c r="AG194" s="277"/>
      <c r="AH194" s="278" t="s">
        <v>134</v>
      </c>
      <c r="AI194" s="124"/>
      <c r="AJ194" s="124"/>
      <c r="AK194" s="124"/>
      <c r="AL194" s="124"/>
      <c r="AM194" s="124"/>
      <c r="AN194" s="124"/>
      <c r="AO194" s="124"/>
      <c r="AP194" s="124"/>
      <c r="AQ194" s="124"/>
      <c r="AR194" s="124"/>
      <c r="AS194" s="124"/>
      <c r="AT194" s="125"/>
      <c r="AU194" s="223" t="s">
        <v>135</v>
      </c>
      <c r="AV194" s="279"/>
      <c r="AW194" s="279"/>
      <c r="AX194" s="718"/>
    </row>
    <row r="195" spans="1:50" ht="24" customHeight="1" x14ac:dyDescent="0.15">
      <c r="A195" s="426"/>
      <c r="B195" s="427"/>
      <c r="C195" s="427"/>
      <c r="D195" s="427"/>
      <c r="E195" s="427"/>
      <c r="F195" s="428"/>
      <c r="G195" s="252" t="s">
        <v>144</v>
      </c>
      <c r="H195" s="253"/>
      <c r="I195" s="253"/>
      <c r="J195" s="253"/>
      <c r="K195" s="254"/>
      <c r="L195" s="255" t="s">
        <v>145</v>
      </c>
      <c r="M195" s="256"/>
      <c r="N195" s="256"/>
      <c r="O195" s="256"/>
      <c r="P195" s="256"/>
      <c r="Q195" s="256"/>
      <c r="R195" s="256"/>
      <c r="S195" s="256"/>
      <c r="T195" s="256"/>
      <c r="U195" s="256"/>
      <c r="V195" s="256"/>
      <c r="W195" s="256"/>
      <c r="X195" s="257"/>
      <c r="Y195" s="757">
        <v>1</v>
      </c>
      <c r="Z195" s="758"/>
      <c r="AA195" s="758"/>
      <c r="AB195" s="759"/>
      <c r="AC195" s="252" t="s">
        <v>146</v>
      </c>
      <c r="AD195" s="253"/>
      <c r="AE195" s="253"/>
      <c r="AF195" s="253"/>
      <c r="AG195" s="254"/>
      <c r="AH195" s="255" t="s">
        <v>147</v>
      </c>
      <c r="AI195" s="256"/>
      <c r="AJ195" s="256"/>
      <c r="AK195" s="256"/>
      <c r="AL195" s="256"/>
      <c r="AM195" s="256"/>
      <c r="AN195" s="256"/>
      <c r="AO195" s="256"/>
      <c r="AP195" s="256"/>
      <c r="AQ195" s="256"/>
      <c r="AR195" s="256"/>
      <c r="AS195" s="256"/>
      <c r="AT195" s="257"/>
      <c r="AU195" s="258" t="s">
        <v>518</v>
      </c>
      <c r="AV195" s="259"/>
      <c r="AW195" s="259"/>
      <c r="AX195" s="268"/>
    </row>
    <row r="196" spans="1:50" ht="24" customHeight="1" x14ac:dyDescent="0.15">
      <c r="A196" s="426"/>
      <c r="B196" s="427"/>
      <c r="C196" s="427"/>
      <c r="D196" s="427"/>
      <c r="E196" s="427"/>
      <c r="F196" s="428"/>
      <c r="G196" s="217" t="s">
        <v>148</v>
      </c>
      <c r="H196" s="218"/>
      <c r="I196" s="218"/>
      <c r="J196" s="218"/>
      <c r="K196" s="219"/>
      <c r="L196" s="214" t="s">
        <v>149</v>
      </c>
      <c r="M196" s="261"/>
      <c r="N196" s="261"/>
      <c r="O196" s="261"/>
      <c r="P196" s="261"/>
      <c r="Q196" s="261"/>
      <c r="R196" s="261"/>
      <c r="S196" s="261"/>
      <c r="T196" s="261"/>
      <c r="U196" s="261"/>
      <c r="V196" s="261"/>
      <c r="W196" s="261"/>
      <c r="X196" s="262"/>
      <c r="Y196" s="263" t="s">
        <v>516</v>
      </c>
      <c r="Z196" s="264"/>
      <c r="AA196" s="264"/>
      <c r="AB196" s="265"/>
      <c r="AC196" s="208"/>
      <c r="AD196" s="209"/>
      <c r="AE196" s="209"/>
      <c r="AF196" s="209"/>
      <c r="AG196" s="210"/>
      <c r="AH196" s="205"/>
      <c r="AI196" s="206"/>
      <c r="AJ196" s="206"/>
      <c r="AK196" s="206"/>
      <c r="AL196" s="206"/>
      <c r="AM196" s="206"/>
      <c r="AN196" s="206"/>
      <c r="AO196" s="206"/>
      <c r="AP196" s="206"/>
      <c r="AQ196" s="206"/>
      <c r="AR196" s="206"/>
      <c r="AS196" s="206"/>
      <c r="AT196" s="207"/>
      <c r="AU196" s="202"/>
      <c r="AV196" s="203"/>
      <c r="AW196" s="203"/>
      <c r="AX196" s="204"/>
    </row>
    <row r="197" spans="1:50" ht="24" customHeight="1" x14ac:dyDescent="0.15">
      <c r="A197" s="426"/>
      <c r="B197" s="427"/>
      <c r="C197" s="427"/>
      <c r="D197" s="427"/>
      <c r="E197" s="427"/>
      <c r="F197" s="428"/>
      <c r="G197" s="226" t="s">
        <v>29</v>
      </c>
      <c r="H197" s="124"/>
      <c r="I197" s="124"/>
      <c r="J197" s="124"/>
      <c r="K197" s="124"/>
      <c r="L197" s="719"/>
      <c r="M197" s="720"/>
      <c r="N197" s="720"/>
      <c r="O197" s="720"/>
      <c r="P197" s="720"/>
      <c r="Q197" s="720"/>
      <c r="R197" s="720"/>
      <c r="S197" s="720"/>
      <c r="T197" s="720"/>
      <c r="U197" s="720"/>
      <c r="V197" s="720"/>
      <c r="W197" s="720"/>
      <c r="X197" s="721"/>
      <c r="Y197" s="722">
        <v>1</v>
      </c>
      <c r="Z197" s="723"/>
      <c r="AA197" s="723"/>
      <c r="AB197" s="724"/>
      <c r="AC197" s="226" t="s">
        <v>29</v>
      </c>
      <c r="AD197" s="124"/>
      <c r="AE197" s="124"/>
      <c r="AF197" s="124"/>
      <c r="AG197" s="124"/>
      <c r="AH197" s="719"/>
      <c r="AI197" s="720"/>
      <c r="AJ197" s="720"/>
      <c r="AK197" s="720"/>
      <c r="AL197" s="720"/>
      <c r="AM197" s="720"/>
      <c r="AN197" s="720"/>
      <c r="AO197" s="720"/>
      <c r="AP197" s="720"/>
      <c r="AQ197" s="720"/>
      <c r="AR197" s="720"/>
      <c r="AS197" s="720"/>
      <c r="AT197" s="721"/>
      <c r="AU197" s="725" t="s">
        <v>520</v>
      </c>
      <c r="AV197" s="726"/>
      <c r="AW197" s="726"/>
      <c r="AX197" s="727"/>
    </row>
    <row r="198" spans="1:50" ht="24" customHeight="1" x14ac:dyDescent="0.15">
      <c r="A198" s="426"/>
      <c r="B198" s="427"/>
      <c r="C198" s="427"/>
      <c r="D198" s="427"/>
      <c r="E198" s="427"/>
      <c r="F198" s="428"/>
      <c r="G198" s="273" t="s">
        <v>159</v>
      </c>
      <c r="H198" s="742"/>
      <c r="I198" s="742"/>
      <c r="J198" s="742"/>
      <c r="K198" s="742"/>
      <c r="L198" s="742"/>
      <c r="M198" s="742"/>
      <c r="N198" s="742"/>
      <c r="O198" s="742"/>
      <c r="P198" s="742"/>
      <c r="Q198" s="742"/>
      <c r="R198" s="742"/>
      <c r="S198" s="742"/>
      <c r="T198" s="742"/>
      <c r="U198" s="742"/>
      <c r="V198" s="742"/>
      <c r="W198" s="742"/>
      <c r="X198" s="742"/>
      <c r="Y198" s="742"/>
      <c r="Z198" s="742"/>
      <c r="AA198" s="742"/>
      <c r="AB198" s="743"/>
      <c r="AC198" s="273" t="s">
        <v>160</v>
      </c>
      <c r="AD198" s="742"/>
      <c r="AE198" s="742"/>
      <c r="AF198" s="742"/>
      <c r="AG198" s="742"/>
      <c r="AH198" s="742"/>
      <c r="AI198" s="742"/>
      <c r="AJ198" s="742"/>
      <c r="AK198" s="742"/>
      <c r="AL198" s="742"/>
      <c r="AM198" s="742"/>
      <c r="AN198" s="742"/>
      <c r="AO198" s="742"/>
      <c r="AP198" s="742"/>
      <c r="AQ198" s="742"/>
      <c r="AR198" s="742"/>
      <c r="AS198" s="742"/>
      <c r="AT198" s="742"/>
      <c r="AU198" s="742"/>
      <c r="AV198" s="742"/>
      <c r="AW198" s="742"/>
      <c r="AX198" s="744"/>
    </row>
    <row r="199" spans="1:50" ht="24" customHeight="1" x14ac:dyDescent="0.15">
      <c r="A199" s="426"/>
      <c r="B199" s="427"/>
      <c r="C199" s="427"/>
      <c r="D199" s="427"/>
      <c r="E199" s="427"/>
      <c r="F199" s="428"/>
      <c r="G199" s="276" t="s">
        <v>60</v>
      </c>
      <c r="H199" s="277"/>
      <c r="I199" s="277"/>
      <c r="J199" s="277"/>
      <c r="K199" s="277"/>
      <c r="L199" s="278" t="s">
        <v>134</v>
      </c>
      <c r="M199" s="124"/>
      <c r="N199" s="124"/>
      <c r="O199" s="124"/>
      <c r="P199" s="124"/>
      <c r="Q199" s="124"/>
      <c r="R199" s="124"/>
      <c r="S199" s="124"/>
      <c r="T199" s="124"/>
      <c r="U199" s="124"/>
      <c r="V199" s="124"/>
      <c r="W199" s="124"/>
      <c r="X199" s="125"/>
      <c r="Y199" s="223" t="s">
        <v>135</v>
      </c>
      <c r="Z199" s="279"/>
      <c r="AA199" s="279"/>
      <c r="AB199" s="280"/>
      <c r="AC199" s="276" t="s">
        <v>60</v>
      </c>
      <c r="AD199" s="277"/>
      <c r="AE199" s="277"/>
      <c r="AF199" s="277"/>
      <c r="AG199" s="277"/>
      <c r="AH199" s="278" t="s">
        <v>134</v>
      </c>
      <c r="AI199" s="124"/>
      <c r="AJ199" s="124"/>
      <c r="AK199" s="124"/>
      <c r="AL199" s="124"/>
      <c r="AM199" s="124"/>
      <c r="AN199" s="124"/>
      <c r="AO199" s="124"/>
      <c r="AP199" s="124"/>
      <c r="AQ199" s="124"/>
      <c r="AR199" s="124"/>
      <c r="AS199" s="124"/>
      <c r="AT199" s="125"/>
      <c r="AU199" s="223" t="s">
        <v>135</v>
      </c>
      <c r="AV199" s="279"/>
      <c r="AW199" s="279"/>
      <c r="AX199" s="718"/>
    </row>
    <row r="200" spans="1:50" ht="24" customHeight="1" x14ac:dyDescent="0.15">
      <c r="A200" s="426"/>
      <c r="B200" s="427"/>
      <c r="C200" s="427"/>
      <c r="D200" s="427"/>
      <c r="E200" s="427"/>
      <c r="F200" s="428"/>
      <c r="G200" s="252" t="s">
        <v>152</v>
      </c>
      <c r="H200" s="253"/>
      <c r="I200" s="253"/>
      <c r="J200" s="253"/>
      <c r="K200" s="254"/>
      <c r="L200" s="255" t="s">
        <v>153</v>
      </c>
      <c r="M200" s="256"/>
      <c r="N200" s="256"/>
      <c r="O200" s="256"/>
      <c r="P200" s="256"/>
      <c r="Q200" s="256"/>
      <c r="R200" s="256"/>
      <c r="S200" s="256"/>
      <c r="T200" s="256"/>
      <c r="U200" s="256"/>
      <c r="V200" s="256"/>
      <c r="W200" s="256"/>
      <c r="X200" s="257"/>
      <c r="Y200" s="258" t="s">
        <v>517</v>
      </c>
      <c r="Z200" s="259"/>
      <c r="AA200" s="259"/>
      <c r="AB200" s="260"/>
      <c r="AC200" s="252" t="s">
        <v>152</v>
      </c>
      <c r="AD200" s="253"/>
      <c r="AE200" s="253"/>
      <c r="AF200" s="253"/>
      <c r="AG200" s="254"/>
      <c r="AH200" s="255" t="s">
        <v>154</v>
      </c>
      <c r="AI200" s="256"/>
      <c r="AJ200" s="256"/>
      <c r="AK200" s="256"/>
      <c r="AL200" s="256"/>
      <c r="AM200" s="256"/>
      <c r="AN200" s="256"/>
      <c r="AO200" s="256"/>
      <c r="AP200" s="256"/>
      <c r="AQ200" s="256"/>
      <c r="AR200" s="256"/>
      <c r="AS200" s="256"/>
      <c r="AT200" s="257"/>
      <c r="AU200" s="267">
        <v>0.03</v>
      </c>
      <c r="AV200" s="259"/>
      <c r="AW200" s="259"/>
      <c r="AX200" s="268"/>
    </row>
    <row r="201" spans="1:50" ht="24" customHeight="1" x14ac:dyDescent="0.15">
      <c r="A201" s="426"/>
      <c r="B201" s="427"/>
      <c r="C201" s="427"/>
      <c r="D201" s="427"/>
      <c r="E201" s="427"/>
      <c r="F201" s="428"/>
      <c r="G201" s="217"/>
      <c r="H201" s="218"/>
      <c r="I201" s="218"/>
      <c r="J201" s="218"/>
      <c r="K201" s="219"/>
      <c r="L201" s="214" t="s">
        <v>155</v>
      </c>
      <c r="M201" s="261"/>
      <c r="N201" s="261"/>
      <c r="O201" s="261"/>
      <c r="P201" s="261"/>
      <c r="Q201" s="261"/>
      <c r="R201" s="261"/>
      <c r="S201" s="261"/>
      <c r="T201" s="261"/>
      <c r="U201" s="261"/>
      <c r="V201" s="261"/>
      <c r="W201" s="261"/>
      <c r="X201" s="262"/>
      <c r="Y201" s="263">
        <v>0.2</v>
      </c>
      <c r="Z201" s="264"/>
      <c r="AA201" s="264"/>
      <c r="AB201" s="265"/>
      <c r="AC201" s="217" t="s">
        <v>152</v>
      </c>
      <c r="AD201" s="218"/>
      <c r="AE201" s="218"/>
      <c r="AF201" s="218"/>
      <c r="AG201" s="219"/>
      <c r="AH201" s="214" t="s">
        <v>156</v>
      </c>
      <c r="AI201" s="261"/>
      <c r="AJ201" s="261"/>
      <c r="AK201" s="261"/>
      <c r="AL201" s="261"/>
      <c r="AM201" s="261"/>
      <c r="AN201" s="261"/>
      <c r="AO201" s="261"/>
      <c r="AP201" s="261"/>
      <c r="AQ201" s="261"/>
      <c r="AR201" s="261"/>
      <c r="AS201" s="261"/>
      <c r="AT201" s="262"/>
      <c r="AU201" s="266">
        <v>0.12</v>
      </c>
      <c r="AV201" s="264"/>
      <c r="AW201" s="264"/>
      <c r="AX201" s="269"/>
    </row>
    <row r="202" spans="1:50" ht="24" customHeight="1" x14ac:dyDescent="0.15">
      <c r="A202" s="426"/>
      <c r="B202" s="427"/>
      <c r="C202" s="427"/>
      <c r="D202" s="427"/>
      <c r="E202" s="427"/>
      <c r="F202" s="428"/>
      <c r="G202" s="217"/>
      <c r="H202" s="218"/>
      <c r="I202" s="218"/>
      <c r="J202" s="218"/>
      <c r="K202" s="219"/>
      <c r="L202" s="214" t="s">
        <v>157</v>
      </c>
      <c r="M202" s="261"/>
      <c r="N202" s="261"/>
      <c r="O202" s="261"/>
      <c r="P202" s="261"/>
      <c r="Q202" s="261"/>
      <c r="R202" s="261"/>
      <c r="S202" s="261"/>
      <c r="T202" s="261"/>
      <c r="U202" s="261"/>
      <c r="V202" s="261"/>
      <c r="W202" s="261"/>
      <c r="X202" s="262"/>
      <c r="Y202" s="266">
        <v>0.2</v>
      </c>
      <c r="Z202" s="264"/>
      <c r="AA202" s="264"/>
      <c r="AB202" s="265"/>
      <c r="AC202" s="217"/>
      <c r="AD202" s="218"/>
      <c r="AE202" s="218"/>
      <c r="AF202" s="218"/>
      <c r="AG202" s="219"/>
      <c r="AH202" s="214"/>
      <c r="AI202" s="215"/>
      <c r="AJ202" s="215"/>
      <c r="AK202" s="215"/>
      <c r="AL202" s="215"/>
      <c r="AM202" s="215"/>
      <c r="AN202" s="215"/>
      <c r="AO202" s="215"/>
      <c r="AP202" s="215"/>
      <c r="AQ202" s="215"/>
      <c r="AR202" s="215"/>
      <c r="AS202" s="215"/>
      <c r="AT202" s="216"/>
      <c r="AU202" s="211"/>
      <c r="AV202" s="212"/>
      <c r="AW202" s="212"/>
      <c r="AX202" s="213"/>
    </row>
    <row r="203" spans="1:50" ht="24" customHeight="1" x14ac:dyDescent="0.15">
      <c r="A203" s="426"/>
      <c r="B203" s="427"/>
      <c r="C203" s="427"/>
      <c r="D203" s="427"/>
      <c r="E203" s="427"/>
      <c r="F203" s="428"/>
      <c r="G203" s="217"/>
      <c r="H203" s="218"/>
      <c r="I203" s="218"/>
      <c r="J203" s="218"/>
      <c r="K203" s="219"/>
      <c r="L203" s="214" t="s">
        <v>158</v>
      </c>
      <c r="M203" s="261"/>
      <c r="N203" s="261"/>
      <c r="O203" s="261"/>
      <c r="P203" s="261"/>
      <c r="Q203" s="261"/>
      <c r="R203" s="261"/>
      <c r="S203" s="261"/>
      <c r="T203" s="261"/>
      <c r="U203" s="261"/>
      <c r="V203" s="261"/>
      <c r="W203" s="261"/>
      <c r="X203" s="262"/>
      <c r="Y203" s="266">
        <v>0.3</v>
      </c>
      <c r="Z203" s="264"/>
      <c r="AA203" s="264"/>
      <c r="AB203" s="265"/>
      <c r="AC203" s="208"/>
      <c r="AD203" s="209"/>
      <c r="AE203" s="209"/>
      <c r="AF203" s="209"/>
      <c r="AG203" s="210"/>
      <c r="AH203" s="205"/>
      <c r="AI203" s="206"/>
      <c r="AJ203" s="206"/>
      <c r="AK203" s="206"/>
      <c r="AL203" s="206"/>
      <c r="AM203" s="206"/>
      <c r="AN203" s="206"/>
      <c r="AO203" s="206"/>
      <c r="AP203" s="206"/>
      <c r="AQ203" s="206"/>
      <c r="AR203" s="206"/>
      <c r="AS203" s="206"/>
      <c r="AT203" s="207"/>
      <c r="AU203" s="202"/>
      <c r="AV203" s="203"/>
      <c r="AW203" s="203"/>
      <c r="AX203" s="204"/>
    </row>
    <row r="204" spans="1:50" ht="24" customHeight="1" x14ac:dyDescent="0.15">
      <c r="A204" s="426"/>
      <c r="B204" s="427"/>
      <c r="C204" s="427"/>
      <c r="D204" s="427"/>
      <c r="E204" s="427"/>
      <c r="F204" s="428"/>
      <c r="G204" s="731" t="s">
        <v>29</v>
      </c>
      <c r="H204" s="277"/>
      <c r="I204" s="277"/>
      <c r="J204" s="277"/>
      <c r="K204" s="277"/>
      <c r="L204" s="745"/>
      <c r="M204" s="746"/>
      <c r="N204" s="746"/>
      <c r="O204" s="746"/>
      <c r="P204" s="746"/>
      <c r="Q204" s="746"/>
      <c r="R204" s="746"/>
      <c r="S204" s="746"/>
      <c r="T204" s="746"/>
      <c r="U204" s="746"/>
      <c r="V204" s="746"/>
      <c r="W204" s="746"/>
      <c r="X204" s="747"/>
      <c r="Y204" s="760">
        <v>0.9</v>
      </c>
      <c r="Z204" s="740"/>
      <c r="AA204" s="740"/>
      <c r="AB204" s="761"/>
      <c r="AC204" s="731" t="s">
        <v>29</v>
      </c>
      <c r="AD204" s="277"/>
      <c r="AE204" s="277"/>
      <c r="AF204" s="277"/>
      <c r="AG204" s="277"/>
      <c r="AH204" s="745"/>
      <c r="AI204" s="746"/>
      <c r="AJ204" s="746"/>
      <c r="AK204" s="746"/>
      <c r="AL204" s="746"/>
      <c r="AM204" s="746"/>
      <c r="AN204" s="746"/>
      <c r="AO204" s="746"/>
      <c r="AP204" s="746"/>
      <c r="AQ204" s="746"/>
      <c r="AR204" s="746"/>
      <c r="AS204" s="746"/>
      <c r="AT204" s="747"/>
      <c r="AU204" s="760">
        <v>0.15</v>
      </c>
      <c r="AV204" s="740"/>
      <c r="AW204" s="740"/>
      <c r="AX204" s="741"/>
    </row>
    <row r="205" spans="1:50" s="4" customFormat="1" ht="24" customHeight="1" x14ac:dyDescent="0.15">
      <c r="A205" s="426"/>
      <c r="B205" s="427"/>
      <c r="C205" s="427"/>
      <c r="D205" s="427"/>
      <c r="E205" s="427"/>
      <c r="F205" s="428"/>
      <c r="G205" s="273" t="s">
        <v>164</v>
      </c>
      <c r="H205" s="742"/>
      <c r="I205" s="742"/>
      <c r="J205" s="742"/>
      <c r="K205" s="742"/>
      <c r="L205" s="742"/>
      <c r="M205" s="742"/>
      <c r="N205" s="742"/>
      <c r="O205" s="742"/>
      <c r="P205" s="742"/>
      <c r="Q205" s="742"/>
      <c r="R205" s="742"/>
      <c r="S205" s="742"/>
      <c r="T205" s="742"/>
      <c r="U205" s="742"/>
      <c r="V205" s="742"/>
      <c r="W205" s="742"/>
      <c r="X205" s="742"/>
      <c r="Y205" s="742"/>
      <c r="Z205" s="742"/>
      <c r="AA205" s="742"/>
      <c r="AB205" s="743"/>
      <c r="AC205" s="273" t="s">
        <v>165</v>
      </c>
      <c r="AD205" s="274"/>
      <c r="AE205" s="274"/>
      <c r="AF205" s="274"/>
      <c r="AG205" s="274"/>
      <c r="AH205" s="274"/>
      <c r="AI205" s="274"/>
      <c r="AJ205" s="274"/>
      <c r="AK205" s="274"/>
      <c r="AL205" s="274"/>
      <c r="AM205" s="274"/>
      <c r="AN205" s="274"/>
      <c r="AO205" s="274"/>
      <c r="AP205" s="274"/>
      <c r="AQ205" s="274"/>
      <c r="AR205" s="274"/>
      <c r="AS205" s="274"/>
      <c r="AT205" s="274"/>
      <c r="AU205" s="274"/>
      <c r="AV205" s="274"/>
      <c r="AW205" s="274"/>
      <c r="AX205" s="275"/>
    </row>
    <row r="206" spans="1:50" s="4" customFormat="1" ht="24" customHeight="1" x14ac:dyDescent="0.15">
      <c r="A206" s="426"/>
      <c r="B206" s="427"/>
      <c r="C206" s="427"/>
      <c r="D206" s="427"/>
      <c r="E206" s="427"/>
      <c r="F206" s="428"/>
      <c r="G206" s="276" t="s">
        <v>60</v>
      </c>
      <c r="H206" s="277"/>
      <c r="I206" s="277"/>
      <c r="J206" s="277"/>
      <c r="K206" s="277"/>
      <c r="L206" s="278" t="s">
        <v>134</v>
      </c>
      <c r="M206" s="124"/>
      <c r="N206" s="124"/>
      <c r="O206" s="124"/>
      <c r="P206" s="124"/>
      <c r="Q206" s="124"/>
      <c r="R206" s="124"/>
      <c r="S206" s="124"/>
      <c r="T206" s="124"/>
      <c r="U206" s="124"/>
      <c r="V206" s="124"/>
      <c r="W206" s="124"/>
      <c r="X206" s="125"/>
      <c r="Y206" s="223" t="s">
        <v>135</v>
      </c>
      <c r="Z206" s="279"/>
      <c r="AA206" s="279"/>
      <c r="AB206" s="280"/>
      <c r="AC206" s="276" t="s">
        <v>60</v>
      </c>
      <c r="AD206" s="277"/>
      <c r="AE206" s="277"/>
      <c r="AF206" s="277"/>
      <c r="AG206" s="277"/>
      <c r="AH206" s="278" t="s">
        <v>134</v>
      </c>
      <c r="AI206" s="124"/>
      <c r="AJ206" s="124"/>
      <c r="AK206" s="124"/>
      <c r="AL206" s="124"/>
      <c r="AM206" s="124"/>
      <c r="AN206" s="124"/>
      <c r="AO206" s="124"/>
      <c r="AP206" s="124"/>
      <c r="AQ206" s="124"/>
      <c r="AR206" s="124"/>
      <c r="AS206" s="124"/>
      <c r="AT206" s="125"/>
      <c r="AU206" s="223" t="s">
        <v>135</v>
      </c>
      <c r="AV206" s="279"/>
      <c r="AW206" s="279"/>
      <c r="AX206" s="718"/>
    </row>
    <row r="207" spans="1:50" s="4" customFormat="1" ht="24" customHeight="1" x14ac:dyDescent="0.15">
      <c r="A207" s="426"/>
      <c r="B207" s="427"/>
      <c r="C207" s="427"/>
      <c r="D207" s="427"/>
      <c r="E207" s="427"/>
      <c r="F207" s="428"/>
      <c r="G207" s="252" t="s">
        <v>162</v>
      </c>
      <c r="H207" s="253"/>
      <c r="I207" s="253"/>
      <c r="J207" s="253"/>
      <c r="K207" s="254"/>
      <c r="L207" s="255" t="s">
        <v>163</v>
      </c>
      <c r="M207" s="256"/>
      <c r="N207" s="256"/>
      <c r="O207" s="256"/>
      <c r="P207" s="256"/>
      <c r="Q207" s="256"/>
      <c r="R207" s="256"/>
      <c r="S207" s="256"/>
      <c r="T207" s="256"/>
      <c r="U207" s="256"/>
      <c r="V207" s="256"/>
      <c r="W207" s="256"/>
      <c r="X207" s="257"/>
      <c r="Y207" s="258">
        <v>0.1</v>
      </c>
      <c r="Z207" s="259"/>
      <c r="AA207" s="259"/>
      <c r="AB207" s="268"/>
      <c r="AC207" s="252" t="s">
        <v>182</v>
      </c>
      <c r="AD207" s="253"/>
      <c r="AE207" s="253"/>
      <c r="AF207" s="253"/>
      <c r="AG207" s="254"/>
      <c r="AH207" s="255" t="s">
        <v>174</v>
      </c>
      <c r="AI207" s="256"/>
      <c r="AJ207" s="256"/>
      <c r="AK207" s="256"/>
      <c r="AL207" s="256"/>
      <c r="AM207" s="256"/>
      <c r="AN207" s="256"/>
      <c r="AO207" s="256"/>
      <c r="AP207" s="256"/>
      <c r="AQ207" s="256"/>
      <c r="AR207" s="256"/>
      <c r="AS207" s="256"/>
      <c r="AT207" s="257"/>
      <c r="AU207" s="757">
        <v>2</v>
      </c>
      <c r="AV207" s="758"/>
      <c r="AW207" s="758"/>
      <c r="AX207" s="763"/>
    </row>
    <row r="208" spans="1:50" s="4" customFormat="1" ht="24" customHeight="1" x14ac:dyDescent="0.15">
      <c r="A208" s="426"/>
      <c r="B208" s="427"/>
      <c r="C208" s="427"/>
      <c r="D208" s="427"/>
      <c r="E208" s="427"/>
      <c r="F208" s="428"/>
      <c r="G208" s="226"/>
      <c r="H208" s="124"/>
      <c r="I208" s="124"/>
      <c r="J208" s="124"/>
      <c r="K208" s="125"/>
      <c r="L208" s="223"/>
      <c r="M208" s="224"/>
      <c r="N208" s="224"/>
      <c r="O208" s="224"/>
      <c r="P208" s="224"/>
      <c r="Q208" s="224"/>
      <c r="R208" s="224"/>
      <c r="S208" s="224"/>
      <c r="T208" s="224"/>
      <c r="U208" s="224"/>
      <c r="V208" s="224"/>
      <c r="W208" s="224"/>
      <c r="X208" s="225"/>
      <c r="Y208" s="220"/>
      <c r="Z208" s="221"/>
      <c r="AA208" s="221"/>
      <c r="AB208" s="222"/>
      <c r="AC208" s="217" t="s">
        <v>136</v>
      </c>
      <c r="AD208" s="218"/>
      <c r="AE208" s="218"/>
      <c r="AF208" s="218"/>
      <c r="AG208" s="219"/>
      <c r="AH208" s="214" t="s">
        <v>177</v>
      </c>
      <c r="AI208" s="261"/>
      <c r="AJ208" s="261"/>
      <c r="AK208" s="261"/>
      <c r="AL208" s="261"/>
      <c r="AM208" s="261"/>
      <c r="AN208" s="261"/>
      <c r="AO208" s="261"/>
      <c r="AP208" s="261"/>
      <c r="AQ208" s="261"/>
      <c r="AR208" s="261"/>
      <c r="AS208" s="261"/>
      <c r="AT208" s="262"/>
      <c r="AU208" s="211">
        <v>1</v>
      </c>
      <c r="AV208" s="212"/>
      <c r="AW208" s="212"/>
      <c r="AX208" s="213"/>
    </row>
    <row r="209" spans="1:50" s="4" customFormat="1" ht="24" customHeight="1" x14ac:dyDescent="0.15">
      <c r="A209" s="426"/>
      <c r="B209" s="427"/>
      <c r="C209" s="427"/>
      <c r="D209" s="427"/>
      <c r="E209" s="427"/>
      <c r="F209" s="428"/>
      <c r="G209" s="226"/>
      <c r="H209" s="124"/>
      <c r="I209" s="124"/>
      <c r="J209" s="124"/>
      <c r="K209" s="125"/>
      <c r="L209" s="223"/>
      <c r="M209" s="224"/>
      <c r="N209" s="224"/>
      <c r="O209" s="224"/>
      <c r="P209" s="224"/>
      <c r="Q209" s="224"/>
      <c r="R209" s="224"/>
      <c r="S209" s="224"/>
      <c r="T209" s="224"/>
      <c r="U209" s="224"/>
      <c r="V209" s="224"/>
      <c r="W209" s="224"/>
      <c r="X209" s="225"/>
      <c r="Y209" s="220"/>
      <c r="Z209" s="221"/>
      <c r="AA209" s="221"/>
      <c r="AB209" s="222"/>
      <c r="AC209" s="217" t="s">
        <v>178</v>
      </c>
      <c r="AD209" s="218"/>
      <c r="AE209" s="218"/>
      <c r="AF209" s="218"/>
      <c r="AG209" s="219"/>
      <c r="AH209" s="214" t="s">
        <v>179</v>
      </c>
      <c r="AI209" s="261"/>
      <c r="AJ209" s="261"/>
      <c r="AK209" s="261"/>
      <c r="AL209" s="261"/>
      <c r="AM209" s="261"/>
      <c r="AN209" s="261"/>
      <c r="AO209" s="261"/>
      <c r="AP209" s="261"/>
      <c r="AQ209" s="261"/>
      <c r="AR209" s="261"/>
      <c r="AS209" s="261"/>
      <c r="AT209" s="262"/>
      <c r="AU209" s="211">
        <v>1</v>
      </c>
      <c r="AV209" s="212"/>
      <c r="AW209" s="212"/>
      <c r="AX209" s="213"/>
    </row>
    <row r="210" spans="1:50" ht="24" customHeight="1" x14ac:dyDescent="0.15">
      <c r="A210" s="426"/>
      <c r="B210" s="427"/>
      <c r="C210" s="427"/>
      <c r="D210" s="427"/>
      <c r="E210" s="427"/>
      <c r="F210" s="428"/>
      <c r="G210" s="731" t="s">
        <v>29</v>
      </c>
      <c r="H210" s="277"/>
      <c r="I210" s="277"/>
      <c r="J210" s="277"/>
      <c r="K210" s="277"/>
      <c r="L210" s="745"/>
      <c r="M210" s="746"/>
      <c r="N210" s="746"/>
      <c r="O210" s="746"/>
      <c r="P210" s="746"/>
      <c r="Q210" s="746"/>
      <c r="R210" s="746"/>
      <c r="S210" s="746"/>
      <c r="T210" s="746"/>
      <c r="U210" s="746"/>
      <c r="V210" s="746"/>
      <c r="W210" s="746"/>
      <c r="X210" s="747"/>
      <c r="Y210" s="739">
        <v>0.1</v>
      </c>
      <c r="Z210" s="740"/>
      <c r="AA210" s="740"/>
      <c r="AB210" s="741"/>
      <c r="AC210" s="226" t="s">
        <v>29</v>
      </c>
      <c r="AD210" s="124"/>
      <c r="AE210" s="124"/>
      <c r="AF210" s="124"/>
      <c r="AG210" s="124"/>
      <c r="AH210" s="719"/>
      <c r="AI210" s="720"/>
      <c r="AJ210" s="720"/>
      <c r="AK210" s="720"/>
      <c r="AL210" s="720"/>
      <c r="AM210" s="720"/>
      <c r="AN210" s="720"/>
      <c r="AO210" s="720"/>
      <c r="AP210" s="720"/>
      <c r="AQ210" s="720"/>
      <c r="AR210" s="720"/>
      <c r="AS210" s="720"/>
      <c r="AT210" s="721"/>
      <c r="AU210" s="722">
        <v>4</v>
      </c>
      <c r="AV210" s="723"/>
      <c r="AW210" s="723"/>
      <c r="AX210" s="762"/>
    </row>
    <row r="211" spans="1:50" ht="24" customHeight="1" x14ac:dyDescent="0.15">
      <c r="A211" s="426"/>
      <c r="B211" s="427"/>
      <c r="C211" s="427"/>
      <c r="D211" s="427"/>
      <c r="E211" s="427"/>
      <c r="F211" s="428"/>
      <c r="G211" s="270" t="s">
        <v>168</v>
      </c>
      <c r="H211" s="271"/>
      <c r="I211" s="271"/>
      <c r="J211" s="271"/>
      <c r="K211" s="271"/>
      <c r="L211" s="271"/>
      <c r="M211" s="271"/>
      <c r="N211" s="271"/>
      <c r="O211" s="271"/>
      <c r="P211" s="271"/>
      <c r="Q211" s="271"/>
      <c r="R211" s="271"/>
      <c r="S211" s="271"/>
      <c r="T211" s="271"/>
      <c r="U211" s="271"/>
      <c r="V211" s="271"/>
      <c r="W211" s="271"/>
      <c r="X211" s="271"/>
      <c r="Y211" s="271"/>
      <c r="Z211" s="271"/>
      <c r="AA211" s="271"/>
      <c r="AB211" s="272"/>
      <c r="AC211" s="273" t="s">
        <v>169</v>
      </c>
      <c r="AD211" s="274"/>
      <c r="AE211" s="274"/>
      <c r="AF211" s="274"/>
      <c r="AG211" s="274"/>
      <c r="AH211" s="274"/>
      <c r="AI211" s="274"/>
      <c r="AJ211" s="274"/>
      <c r="AK211" s="274"/>
      <c r="AL211" s="274"/>
      <c r="AM211" s="274"/>
      <c r="AN211" s="274"/>
      <c r="AO211" s="274"/>
      <c r="AP211" s="274"/>
      <c r="AQ211" s="274"/>
      <c r="AR211" s="274"/>
      <c r="AS211" s="274"/>
      <c r="AT211" s="274"/>
      <c r="AU211" s="274"/>
      <c r="AV211" s="274"/>
      <c r="AW211" s="274"/>
      <c r="AX211" s="275"/>
    </row>
    <row r="212" spans="1:50" ht="24" customHeight="1" x14ac:dyDescent="0.15">
      <c r="A212" s="426"/>
      <c r="B212" s="427"/>
      <c r="C212" s="427"/>
      <c r="D212" s="427"/>
      <c r="E212" s="427"/>
      <c r="F212" s="428"/>
      <c r="G212" s="276" t="s">
        <v>60</v>
      </c>
      <c r="H212" s="277"/>
      <c r="I212" s="277"/>
      <c r="J212" s="277"/>
      <c r="K212" s="277"/>
      <c r="L212" s="278" t="s">
        <v>134</v>
      </c>
      <c r="M212" s="124"/>
      <c r="N212" s="124"/>
      <c r="O212" s="124"/>
      <c r="P212" s="124"/>
      <c r="Q212" s="124"/>
      <c r="R212" s="124"/>
      <c r="S212" s="124"/>
      <c r="T212" s="124"/>
      <c r="U212" s="124"/>
      <c r="V212" s="124"/>
      <c r="W212" s="124"/>
      <c r="X212" s="125"/>
      <c r="Y212" s="223" t="s">
        <v>135</v>
      </c>
      <c r="Z212" s="279"/>
      <c r="AA212" s="279"/>
      <c r="AB212" s="280"/>
      <c r="AC212" s="276" t="s">
        <v>60</v>
      </c>
      <c r="AD212" s="277"/>
      <c r="AE212" s="277"/>
      <c r="AF212" s="277"/>
      <c r="AG212" s="277"/>
      <c r="AH212" s="278" t="s">
        <v>134</v>
      </c>
      <c r="AI212" s="124"/>
      <c r="AJ212" s="124"/>
      <c r="AK212" s="124"/>
      <c r="AL212" s="124"/>
      <c r="AM212" s="124"/>
      <c r="AN212" s="124"/>
      <c r="AO212" s="124"/>
      <c r="AP212" s="124"/>
      <c r="AQ212" s="124"/>
      <c r="AR212" s="124"/>
      <c r="AS212" s="124"/>
      <c r="AT212" s="125"/>
      <c r="AU212" s="223" t="s">
        <v>135</v>
      </c>
      <c r="AV212" s="279"/>
      <c r="AW212" s="279"/>
      <c r="AX212" s="718"/>
    </row>
    <row r="213" spans="1:50" ht="24" customHeight="1" x14ac:dyDescent="0.15">
      <c r="A213" s="426"/>
      <c r="B213" s="427"/>
      <c r="C213" s="427"/>
      <c r="D213" s="427"/>
      <c r="E213" s="427"/>
      <c r="F213" s="428"/>
      <c r="G213" s="731" t="s">
        <v>162</v>
      </c>
      <c r="H213" s="277"/>
      <c r="I213" s="277"/>
      <c r="J213" s="277"/>
      <c r="K213" s="732"/>
      <c r="L213" s="733" t="s">
        <v>163</v>
      </c>
      <c r="M213" s="734"/>
      <c r="N213" s="734"/>
      <c r="O213" s="734"/>
      <c r="P213" s="734"/>
      <c r="Q213" s="734"/>
      <c r="R213" s="734"/>
      <c r="S213" s="734"/>
      <c r="T213" s="734"/>
      <c r="U213" s="734"/>
      <c r="V213" s="734"/>
      <c r="W213" s="734"/>
      <c r="X213" s="735"/>
      <c r="Y213" s="760">
        <v>0.09</v>
      </c>
      <c r="Z213" s="740"/>
      <c r="AA213" s="740"/>
      <c r="AB213" s="761"/>
      <c r="AC213" s="237" t="s">
        <v>166</v>
      </c>
      <c r="AD213" s="238"/>
      <c r="AE213" s="238"/>
      <c r="AF213" s="238"/>
      <c r="AG213" s="239"/>
      <c r="AH213" s="240" t="s">
        <v>167</v>
      </c>
      <c r="AI213" s="241"/>
      <c r="AJ213" s="241"/>
      <c r="AK213" s="241"/>
      <c r="AL213" s="241"/>
      <c r="AM213" s="241"/>
      <c r="AN213" s="241"/>
      <c r="AO213" s="241"/>
      <c r="AP213" s="241"/>
      <c r="AQ213" s="241"/>
      <c r="AR213" s="241"/>
      <c r="AS213" s="241"/>
      <c r="AT213" s="242"/>
      <c r="AU213" s="243">
        <v>1.2</v>
      </c>
      <c r="AV213" s="244"/>
      <c r="AW213" s="244"/>
      <c r="AX213" s="245"/>
    </row>
    <row r="214" spans="1:50" ht="24" customHeight="1" x14ac:dyDescent="0.15">
      <c r="A214" s="426"/>
      <c r="B214" s="427"/>
      <c r="C214" s="427"/>
      <c r="D214" s="427"/>
      <c r="E214" s="427"/>
      <c r="F214" s="428"/>
      <c r="G214" s="226" t="s">
        <v>29</v>
      </c>
      <c r="H214" s="124"/>
      <c r="I214" s="124"/>
      <c r="J214" s="124"/>
      <c r="K214" s="124"/>
      <c r="L214" s="719"/>
      <c r="M214" s="720"/>
      <c r="N214" s="720"/>
      <c r="O214" s="720"/>
      <c r="P214" s="720"/>
      <c r="Q214" s="720"/>
      <c r="R214" s="720"/>
      <c r="S214" s="720"/>
      <c r="T214" s="720"/>
      <c r="U214" s="720"/>
      <c r="V214" s="720"/>
      <c r="W214" s="720"/>
      <c r="X214" s="721"/>
      <c r="Y214" s="764">
        <v>0.09</v>
      </c>
      <c r="Z214" s="726"/>
      <c r="AA214" s="726"/>
      <c r="AB214" s="765"/>
      <c r="AC214" s="226" t="s">
        <v>29</v>
      </c>
      <c r="AD214" s="124"/>
      <c r="AE214" s="124"/>
      <c r="AF214" s="124"/>
      <c r="AG214" s="124"/>
      <c r="AH214" s="719"/>
      <c r="AI214" s="720"/>
      <c r="AJ214" s="720"/>
      <c r="AK214" s="720"/>
      <c r="AL214" s="720"/>
      <c r="AM214" s="720"/>
      <c r="AN214" s="720"/>
      <c r="AO214" s="720"/>
      <c r="AP214" s="720"/>
      <c r="AQ214" s="720"/>
      <c r="AR214" s="720"/>
      <c r="AS214" s="720"/>
      <c r="AT214" s="721"/>
      <c r="AU214" s="764">
        <v>1.2</v>
      </c>
      <c r="AV214" s="766"/>
      <c r="AW214" s="766"/>
      <c r="AX214" s="767"/>
    </row>
    <row r="215" spans="1:50" ht="24" customHeight="1" x14ac:dyDescent="0.15">
      <c r="A215" s="426"/>
      <c r="B215" s="427"/>
      <c r="C215" s="427"/>
      <c r="D215" s="427"/>
      <c r="E215" s="427"/>
      <c r="F215" s="428"/>
      <c r="G215" s="273" t="s">
        <v>171</v>
      </c>
      <c r="H215" s="742"/>
      <c r="I215" s="742"/>
      <c r="J215" s="742"/>
      <c r="K215" s="742"/>
      <c r="L215" s="742"/>
      <c r="M215" s="742"/>
      <c r="N215" s="742"/>
      <c r="O215" s="742"/>
      <c r="P215" s="742"/>
      <c r="Q215" s="742"/>
      <c r="R215" s="742"/>
      <c r="S215" s="742"/>
      <c r="T215" s="742"/>
      <c r="U215" s="742"/>
      <c r="V215" s="742"/>
      <c r="W215" s="742"/>
      <c r="X215" s="742"/>
      <c r="Y215" s="742"/>
      <c r="Z215" s="742"/>
      <c r="AA215" s="742"/>
      <c r="AB215" s="743"/>
      <c r="AC215" s="273" t="s">
        <v>172</v>
      </c>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4" customHeight="1" x14ac:dyDescent="0.15">
      <c r="A216" s="426"/>
      <c r="B216" s="427"/>
      <c r="C216" s="427"/>
      <c r="D216" s="427"/>
      <c r="E216" s="427"/>
      <c r="F216" s="428"/>
      <c r="G216" s="276" t="s">
        <v>60</v>
      </c>
      <c r="H216" s="277"/>
      <c r="I216" s="277"/>
      <c r="J216" s="277"/>
      <c r="K216" s="277"/>
      <c r="L216" s="278" t="s">
        <v>134</v>
      </c>
      <c r="M216" s="124"/>
      <c r="N216" s="124"/>
      <c r="O216" s="124"/>
      <c r="P216" s="124"/>
      <c r="Q216" s="124"/>
      <c r="R216" s="124"/>
      <c r="S216" s="124"/>
      <c r="T216" s="124"/>
      <c r="U216" s="124"/>
      <c r="V216" s="124"/>
      <c r="W216" s="124"/>
      <c r="X216" s="125"/>
      <c r="Y216" s="223" t="s">
        <v>135</v>
      </c>
      <c r="Z216" s="279"/>
      <c r="AA216" s="279"/>
      <c r="AB216" s="280"/>
      <c r="AC216" s="276" t="s">
        <v>60</v>
      </c>
      <c r="AD216" s="277"/>
      <c r="AE216" s="277"/>
      <c r="AF216" s="277"/>
      <c r="AG216" s="277"/>
      <c r="AH216" s="278" t="s">
        <v>134</v>
      </c>
      <c r="AI216" s="124"/>
      <c r="AJ216" s="124"/>
      <c r="AK216" s="124"/>
      <c r="AL216" s="124"/>
      <c r="AM216" s="124"/>
      <c r="AN216" s="124"/>
      <c r="AO216" s="124"/>
      <c r="AP216" s="124"/>
      <c r="AQ216" s="124"/>
      <c r="AR216" s="124"/>
      <c r="AS216" s="124"/>
      <c r="AT216" s="125"/>
      <c r="AU216" s="223" t="s">
        <v>135</v>
      </c>
      <c r="AV216" s="279"/>
      <c r="AW216" s="279"/>
      <c r="AX216" s="718"/>
    </row>
    <row r="217" spans="1:50" ht="24" customHeight="1" x14ac:dyDescent="0.15">
      <c r="A217" s="426"/>
      <c r="B217" s="427"/>
      <c r="C217" s="427"/>
      <c r="D217" s="427"/>
      <c r="E217" s="427"/>
      <c r="F217" s="428"/>
      <c r="G217" s="252" t="s">
        <v>162</v>
      </c>
      <c r="H217" s="253"/>
      <c r="I217" s="253"/>
      <c r="J217" s="253"/>
      <c r="K217" s="254"/>
      <c r="L217" s="255" t="s">
        <v>163</v>
      </c>
      <c r="M217" s="256"/>
      <c r="N217" s="256"/>
      <c r="O217" s="256"/>
      <c r="P217" s="256"/>
      <c r="Q217" s="256"/>
      <c r="R217" s="256"/>
      <c r="S217" s="256"/>
      <c r="T217" s="256"/>
      <c r="U217" s="256"/>
      <c r="V217" s="256"/>
      <c r="W217" s="256"/>
      <c r="X217" s="257"/>
      <c r="Y217" s="267">
        <v>0.08</v>
      </c>
      <c r="Z217" s="259"/>
      <c r="AA217" s="259"/>
      <c r="AB217" s="268"/>
      <c r="AC217" s="237" t="s">
        <v>152</v>
      </c>
      <c r="AD217" s="238"/>
      <c r="AE217" s="238"/>
      <c r="AF217" s="238"/>
      <c r="AG217" s="239"/>
      <c r="AH217" s="255" t="s">
        <v>170</v>
      </c>
      <c r="AI217" s="768"/>
      <c r="AJ217" s="768"/>
      <c r="AK217" s="768"/>
      <c r="AL217" s="768"/>
      <c r="AM217" s="768"/>
      <c r="AN217" s="768"/>
      <c r="AO217" s="768"/>
      <c r="AP217" s="768"/>
      <c r="AQ217" s="768"/>
      <c r="AR217" s="768"/>
      <c r="AS217" s="768"/>
      <c r="AT217" s="769"/>
      <c r="AU217" s="267">
        <v>0.3</v>
      </c>
      <c r="AV217" s="770"/>
      <c r="AW217" s="770"/>
      <c r="AX217" s="771"/>
    </row>
    <row r="218" spans="1:50" ht="24" customHeight="1" x14ac:dyDescent="0.15">
      <c r="A218" s="426"/>
      <c r="B218" s="427"/>
      <c r="C218" s="427"/>
      <c r="D218" s="427"/>
      <c r="E218" s="427"/>
      <c r="F218" s="428"/>
      <c r="G218" s="226" t="s">
        <v>29</v>
      </c>
      <c r="H218" s="124"/>
      <c r="I218" s="124"/>
      <c r="J218" s="124"/>
      <c r="K218" s="124"/>
      <c r="L218" s="719"/>
      <c r="M218" s="720"/>
      <c r="N218" s="720"/>
      <c r="O218" s="720"/>
      <c r="P218" s="720"/>
      <c r="Q218" s="720"/>
      <c r="R218" s="720"/>
      <c r="S218" s="720"/>
      <c r="T218" s="720"/>
      <c r="U218" s="720"/>
      <c r="V218" s="720"/>
      <c r="W218" s="720"/>
      <c r="X218" s="721"/>
      <c r="Y218" s="725">
        <v>0.08</v>
      </c>
      <c r="Z218" s="726"/>
      <c r="AA218" s="726"/>
      <c r="AB218" s="727"/>
      <c r="AC218" s="226" t="s">
        <v>29</v>
      </c>
      <c r="AD218" s="124"/>
      <c r="AE218" s="124"/>
      <c r="AF218" s="124"/>
      <c r="AG218" s="124"/>
      <c r="AH218" s="719"/>
      <c r="AI218" s="720"/>
      <c r="AJ218" s="720"/>
      <c r="AK218" s="720"/>
      <c r="AL218" s="720"/>
      <c r="AM218" s="720"/>
      <c r="AN218" s="720"/>
      <c r="AO218" s="720"/>
      <c r="AP218" s="720"/>
      <c r="AQ218" s="720"/>
      <c r="AR218" s="720"/>
      <c r="AS218" s="720"/>
      <c r="AT218" s="721"/>
      <c r="AU218" s="764">
        <v>0.3</v>
      </c>
      <c r="AV218" s="766"/>
      <c r="AW218" s="766"/>
      <c r="AX218" s="767"/>
    </row>
    <row r="219" spans="1:50" ht="24" customHeight="1" x14ac:dyDescent="0.15">
      <c r="A219" s="426"/>
      <c r="B219" s="427"/>
      <c r="C219" s="427"/>
      <c r="D219" s="427"/>
      <c r="E219" s="427"/>
      <c r="F219" s="428"/>
      <c r="G219" s="273" t="s">
        <v>180</v>
      </c>
      <c r="H219" s="742"/>
      <c r="I219" s="742"/>
      <c r="J219" s="742"/>
      <c r="K219" s="742"/>
      <c r="L219" s="742"/>
      <c r="M219" s="742"/>
      <c r="N219" s="742"/>
      <c r="O219" s="742"/>
      <c r="P219" s="742"/>
      <c r="Q219" s="742"/>
      <c r="R219" s="742"/>
      <c r="S219" s="742"/>
      <c r="T219" s="742"/>
      <c r="U219" s="742"/>
      <c r="V219" s="742"/>
      <c r="W219" s="742"/>
      <c r="X219" s="742"/>
      <c r="Y219" s="742"/>
      <c r="Z219" s="742"/>
      <c r="AA219" s="742"/>
      <c r="AB219" s="743"/>
      <c r="AC219" s="273" t="s">
        <v>181</v>
      </c>
      <c r="AD219" s="742"/>
      <c r="AE219" s="742"/>
      <c r="AF219" s="742"/>
      <c r="AG219" s="742"/>
      <c r="AH219" s="742"/>
      <c r="AI219" s="742"/>
      <c r="AJ219" s="742"/>
      <c r="AK219" s="742"/>
      <c r="AL219" s="742"/>
      <c r="AM219" s="742"/>
      <c r="AN219" s="742"/>
      <c r="AO219" s="742"/>
      <c r="AP219" s="742"/>
      <c r="AQ219" s="742"/>
      <c r="AR219" s="742"/>
      <c r="AS219" s="742"/>
      <c r="AT219" s="742"/>
      <c r="AU219" s="742"/>
      <c r="AV219" s="742"/>
      <c r="AW219" s="742"/>
      <c r="AX219" s="744"/>
    </row>
    <row r="220" spans="1:50" ht="24" customHeight="1" x14ac:dyDescent="0.15">
      <c r="A220" s="426"/>
      <c r="B220" s="427"/>
      <c r="C220" s="427"/>
      <c r="D220" s="427"/>
      <c r="E220" s="427"/>
      <c r="F220" s="428"/>
      <c r="G220" s="276" t="s">
        <v>60</v>
      </c>
      <c r="H220" s="277"/>
      <c r="I220" s="277"/>
      <c r="J220" s="277"/>
      <c r="K220" s="277"/>
      <c r="L220" s="278" t="s">
        <v>134</v>
      </c>
      <c r="M220" s="124"/>
      <c r="N220" s="124"/>
      <c r="O220" s="124"/>
      <c r="P220" s="124"/>
      <c r="Q220" s="124"/>
      <c r="R220" s="124"/>
      <c r="S220" s="124"/>
      <c r="T220" s="124"/>
      <c r="U220" s="124"/>
      <c r="V220" s="124"/>
      <c r="W220" s="124"/>
      <c r="X220" s="125"/>
      <c r="Y220" s="223" t="s">
        <v>135</v>
      </c>
      <c r="Z220" s="279"/>
      <c r="AA220" s="279"/>
      <c r="AB220" s="280"/>
      <c r="AC220" s="276" t="s">
        <v>60</v>
      </c>
      <c r="AD220" s="277"/>
      <c r="AE220" s="277"/>
      <c r="AF220" s="277"/>
      <c r="AG220" s="277"/>
      <c r="AH220" s="278" t="s">
        <v>134</v>
      </c>
      <c r="AI220" s="124"/>
      <c r="AJ220" s="124"/>
      <c r="AK220" s="124"/>
      <c r="AL220" s="124"/>
      <c r="AM220" s="124"/>
      <c r="AN220" s="124"/>
      <c r="AO220" s="124"/>
      <c r="AP220" s="124"/>
      <c r="AQ220" s="124"/>
      <c r="AR220" s="124"/>
      <c r="AS220" s="124"/>
      <c r="AT220" s="125"/>
      <c r="AU220" s="223" t="s">
        <v>135</v>
      </c>
      <c r="AV220" s="279"/>
      <c r="AW220" s="279"/>
      <c r="AX220" s="718"/>
    </row>
    <row r="221" spans="1:50" ht="24" customHeight="1" x14ac:dyDescent="0.15">
      <c r="A221" s="426"/>
      <c r="B221" s="427"/>
      <c r="C221" s="427"/>
      <c r="D221" s="427"/>
      <c r="E221" s="427"/>
      <c r="F221" s="428"/>
      <c r="G221" s="252" t="s">
        <v>173</v>
      </c>
      <c r="H221" s="253"/>
      <c r="I221" s="253"/>
      <c r="J221" s="253"/>
      <c r="K221" s="254"/>
      <c r="L221" s="255" t="s">
        <v>174</v>
      </c>
      <c r="M221" s="256"/>
      <c r="N221" s="256"/>
      <c r="O221" s="256"/>
      <c r="P221" s="256"/>
      <c r="Q221" s="256"/>
      <c r="R221" s="256"/>
      <c r="S221" s="256"/>
      <c r="T221" s="256"/>
      <c r="U221" s="256"/>
      <c r="V221" s="256"/>
      <c r="W221" s="256"/>
      <c r="X221" s="257"/>
      <c r="Y221" s="757">
        <v>2</v>
      </c>
      <c r="Z221" s="758"/>
      <c r="AA221" s="758"/>
      <c r="AB221" s="759"/>
      <c r="AC221" s="237" t="s">
        <v>175</v>
      </c>
      <c r="AD221" s="238"/>
      <c r="AE221" s="238"/>
      <c r="AF221" s="238"/>
      <c r="AG221" s="239"/>
      <c r="AH221" s="240" t="s">
        <v>176</v>
      </c>
      <c r="AI221" s="241"/>
      <c r="AJ221" s="241"/>
      <c r="AK221" s="241"/>
      <c r="AL221" s="241"/>
      <c r="AM221" s="241"/>
      <c r="AN221" s="241"/>
      <c r="AO221" s="241"/>
      <c r="AP221" s="241"/>
      <c r="AQ221" s="241"/>
      <c r="AR221" s="241"/>
      <c r="AS221" s="241"/>
      <c r="AT221" s="242"/>
      <c r="AU221" s="772">
        <v>0.39</v>
      </c>
      <c r="AV221" s="773"/>
      <c r="AW221" s="773"/>
      <c r="AX221" s="774"/>
    </row>
    <row r="222" spans="1:50" ht="24" customHeight="1" x14ac:dyDescent="0.15">
      <c r="A222" s="426"/>
      <c r="B222" s="427"/>
      <c r="C222" s="427"/>
      <c r="D222" s="427"/>
      <c r="E222" s="427"/>
      <c r="F222" s="428"/>
      <c r="G222" s="217" t="s">
        <v>136</v>
      </c>
      <c r="H222" s="218"/>
      <c r="I222" s="218"/>
      <c r="J222" s="218"/>
      <c r="K222" s="219"/>
      <c r="L222" s="214" t="s">
        <v>177</v>
      </c>
      <c r="M222" s="261"/>
      <c r="N222" s="261"/>
      <c r="O222" s="261"/>
      <c r="P222" s="261"/>
      <c r="Q222" s="261"/>
      <c r="R222" s="261"/>
      <c r="S222" s="261"/>
      <c r="T222" s="261"/>
      <c r="U222" s="261"/>
      <c r="V222" s="261"/>
      <c r="W222" s="261"/>
      <c r="X222" s="262"/>
      <c r="Y222" s="211">
        <v>2</v>
      </c>
      <c r="Z222" s="212"/>
      <c r="AA222" s="212"/>
      <c r="AB222" s="783"/>
      <c r="AC222" s="217"/>
      <c r="AD222" s="218"/>
      <c r="AE222" s="218"/>
      <c r="AF222" s="218"/>
      <c r="AG222" s="219"/>
      <c r="AH222" s="214"/>
      <c r="AI222" s="215"/>
      <c r="AJ222" s="215"/>
      <c r="AK222" s="215"/>
      <c r="AL222" s="215"/>
      <c r="AM222" s="215"/>
      <c r="AN222" s="215"/>
      <c r="AO222" s="215"/>
      <c r="AP222" s="215"/>
      <c r="AQ222" s="215"/>
      <c r="AR222" s="215"/>
      <c r="AS222" s="215"/>
      <c r="AT222" s="216"/>
      <c r="AU222" s="211"/>
      <c r="AV222" s="212"/>
      <c r="AW222" s="212"/>
      <c r="AX222" s="213"/>
    </row>
    <row r="223" spans="1:50" ht="24" customHeight="1" x14ac:dyDescent="0.15">
      <c r="A223" s="426"/>
      <c r="B223" s="427"/>
      <c r="C223" s="427"/>
      <c r="D223" s="427"/>
      <c r="E223" s="427"/>
      <c r="F223" s="428"/>
      <c r="G223" s="217" t="s">
        <v>178</v>
      </c>
      <c r="H223" s="218"/>
      <c r="I223" s="218"/>
      <c r="J223" s="218"/>
      <c r="K223" s="219"/>
      <c r="L223" s="214" t="s">
        <v>179</v>
      </c>
      <c r="M223" s="261"/>
      <c r="N223" s="261"/>
      <c r="O223" s="261"/>
      <c r="P223" s="261"/>
      <c r="Q223" s="261"/>
      <c r="R223" s="261"/>
      <c r="S223" s="261"/>
      <c r="T223" s="261"/>
      <c r="U223" s="261"/>
      <c r="V223" s="261"/>
      <c r="W223" s="261"/>
      <c r="X223" s="262"/>
      <c r="Y223" s="211">
        <v>1</v>
      </c>
      <c r="Z223" s="212"/>
      <c r="AA223" s="212"/>
      <c r="AB223" s="783"/>
      <c r="AC223" s="208"/>
      <c r="AD223" s="209"/>
      <c r="AE223" s="209"/>
      <c r="AF223" s="209"/>
      <c r="AG223" s="210"/>
      <c r="AH223" s="205"/>
      <c r="AI223" s="206"/>
      <c r="AJ223" s="206"/>
      <c r="AK223" s="206"/>
      <c r="AL223" s="206"/>
      <c r="AM223" s="206"/>
      <c r="AN223" s="206"/>
      <c r="AO223" s="206"/>
      <c r="AP223" s="206"/>
      <c r="AQ223" s="206"/>
      <c r="AR223" s="206"/>
      <c r="AS223" s="206"/>
      <c r="AT223" s="207"/>
      <c r="AU223" s="202"/>
      <c r="AV223" s="203"/>
      <c r="AW223" s="203"/>
      <c r="AX223" s="204"/>
    </row>
    <row r="224" spans="1:50" s="32" customFormat="1" ht="24" customHeight="1" x14ac:dyDescent="0.15">
      <c r="A224" s="426"/>
      <c r="B224" s="427"/>
      <c r="C224" s="427"/>
      <c r="D224" s="427"/>
      <c r="E224" s="427"/>
      <c r="F224" s="428"/>
      <c r="G224" s="226" t="s">
        <v>29</v>
      </c>
      <c r="H224" s="124"/>
      <c r="I224" s="124"/>
      <c r="J224" s="124"/>
      <c r="K224" s="124"/>
      <c r="L224" s="719"/>
      <c r="M224" s="720"/>
      <c r="N224" s="720"/>
      <c r="O224" s="720"/>
      <c r="P224" s="720"/>
      <c r="Q224" s="720"/>
      <c r="R224" s="720"/>
      <c r="S224" s="720"/>
      <c r="T224" s="720"/>
      <c r="U224" s="720"/>
      <c r="V224" s="720"/>
      <c r="W224" s="720"/>
      <c r="X224" s="721"/>
      <c r="Y224" s="722">
        <v>5</v>
      </c>
      <c r="Z224" s="723"/>
      <c r="AA224" s="723"/>
      <c r="AB224" s="724"/>
      <c r="AC224" s="775" t="s">
        <v>29</v>
      </c>
      <c r="AD224" s="776"/>
      <c r="AE224" s="776"/>
      <c r="AF224" s="776"/>
      <c r="AG224" s="776"/>
      <c r="AH224" s="777"/>
      <c r="AI224" s="778"/>
      <c r="AJ224" s="778"/>
      <c r="AK224" s="778"/>
      <c r="AL224" s="778"/>
      <c r="AM224" s="778"/>
      <c r="AN224" s="778"/>
      <c r="AO224" s="778"/>
      <c r="AP224" s="778"/>
      <c r="AQ224" s="778"/>
      <c r="AR224" s="778"/>
      <c r="AS224" s="778"/>
      <c r="AT224" s="779"/>
      <c r="AU224" s="780">
        <v>0.39</v>
      </c>
      <c r="AV224" s="781"/>
      <c r="AW224" s="781"/>
      <c r="AX224" s="782"/>
    </row>
    <row r="225" spans="1:51" s="6" customFormat="1" ht="24" customHeight="1" x14ac:dyDescent="0.15">
      <c r="A225" s="426"/>
      <c r="B225" s="427"/>
      <c r="C225" s="427"/>
      <c r="D225" s="427"/>
      <c r="E225" s="427"/>
      <c r="F225" s="428"/>
      <c r="G225" s="273" t="s">
        <v>183</v>
      </c>
      <c r="H225" s="742"/>
      <c r="I225" s="742"/>
      <c r="J225" s="742"/>
      <c r="K225" s="742"/>
      <c r="L225" s="742"/>
      <c r="M225" s="742"/>
      <c r="N225" s="742"/>
      <c r="O225" s="742"/>
      <c r="P225" s="742"/>
      <c r="Q225" s="742"/>
      <c r="R225" s="742"/>
      <c r="S225" s="742"/>
      <c r="T225" s="742"/>
      <c r="U225" s="742"/>
      <c r="V225" s="742"/>
      <c r="W225" s="742"/>
      <c r="X225" s="742"/>
      <c r="Y225" s="742"/>
      <c r="Z225" s="742"/>
      <c r="AA225" s="742"/>
      <c r="AB225" s="792"/>
      <c r="AC225" s="793" t="s">
        <v>184</v>
      </c>
      <c r="AD225" s="776"/>
      <c r="AE225" s="776"/>
      <c r="AF225" s="776"/>
      <c r="AG225" s="776"/>
      <c r="AH225" s="776"/>
      <c r="AI225" s="776"/>
      <c r="AJ225" s="776"/>
      <c r="AK225" s="776"/>
      <c r="AL225" s="776"/>
      <c r="AM225" s="776"/>
      <c r="AN225" s="776"/>
      <c r="AO225" s="776"/>
      <c r="AP225" s="776"/>
      <c r="AQ225" s="776"/>
      <c r="AR225" s="776"/>
      <c r="AS225" s="776"/>
      <c r="AT225" s="776"/>
      <c r="AU225" s="776"/>
      <c r="AV225" s="776"/>
      <c r="AW225" s="776"/>
      <c r="AX225" s="794"/>
      <c r="AY225" s="5"/>
    </row>
    <row r="226" spans="1:51" s="4" customFormat="1" ht="24" customHeight="1" x14ac:dyDescent="0.15">
      <c r="A226" s="426"/>
      <c r="B226" s="427"/>
      <c r="C226" s="427"/>
      <c r="D226" s="427"/>
      <c r="E226" s="427"/>
      <c r="F226" s="428"/>
      <c r="G226" s="276" t="s">
        <v>60</v>
      </c>
      <c r="H226" s="277"/>
      <c r="I226" s="277"/>
      <c r="J226" s="277"/>
      <c r="K226" s="277"/>
      <c r="L226" s="278" t="s">
        <v>134</v>
      </c>
      <c r="M226" s="124"/>
      <c r="N226" s="124"/>
      <c r="O226" s="124"/>
      <c r="P226" s="124"/>
      <c r="Q226" s="124"/>
      <c r="R226" s="124"/>
      <c r="S226" s="124"/>
      <c r="T226" s="124"/>
      <c r="U226" s="124"/>
      <c r="V226" s="124"/>
      <c r="W226" s="124"/>
      <c r="X226" s="125"/>
      <c r="Y226" s="223" t="s">
        <v>135</v>
      </c>
      <c r="Z226" s="279"/>
      <c r="AA226" s="279"/>
      <c r="AB226" s="280"/>
      <c r="AC226" s="795" t="s">
        <v>60</v>
      </c>
      <c r="AD226" s="785"/>
      <c r="AE226" s="785"/>
      <c r="AF226" s="785"/>
      <c r="AG226" s="785"/>
      <c r="AH226" s="796" t="s">
        <v>134</v>
      </c>
      <c r="AI226" s="776"/>
      <c r="AJ226" s="776"/>
      <c r="AK226" s="776"/>
      <c r="AL226" s="776"/>
      <c r="AM226" s="776"/>
      <c r="AN226" s="776"/>
      <c r="AO226" s="776"/>
      <c r="AP226" s="776"/>
      <c r="AQ226" s="776"/>
      <c r="AR226" s="776"/>
      <c r="AS226" s="776"/>
      <c r="AT226" s="797"/>
      <c r="AU226" s="798" t="s">
        <v>135</v>
      </c>
      <c r="AV226" s="776"/>
      <c r="AW226" s="776"/>
      <c r="AX226" s="794"/>
    </row>
    <row r="227" spans="1:51" s="4" customFormat="1" ht="24" customHeight="1" x14ac:dyDescent="0.15">
      <c r="A227" s="426"/>
      <c r="B227" s="427"/>
      <c r="C227" s="427"/>
      <c r="D227" s="427"/>
      <c r="E227" s="427"/>
      <c r="F227" s="428"/>
      <c r="G227" s="252" t="s">
        <v>175</v>
      </c>
      <c r="H227" s="253"/>
      <c r="I227" s="253"/>
      <c r="J227" s="253"/>
      <c r="K227" s="254"/>
      <c r="L227" s="255" t="s">
        <v>523</v>
      </c>
      <c r="M227" s="256"/>
      <c r="N227" s="256"/>
      <c r="O227" s="256"/>
      <c r="P227" s="256"/>
      <c r="Q227" s="256"/>
      <c r="R227" s="256"/>
      <c r="S227" s="256"/>
      <c r="T227" s="256"/>
      <c r="U227" s="256"/>
      <c r="V227" s="256"/>
      <c r="W227" s="256"/>
      <c r="X227" s="257"/>
      <c r="Y227" s="267">
        <v>5</v>
      </c>
      <c r="Z227" s="259"/>
      <c r="AA227" s="259"/>
      <c r="AB227" s="260"/>
      <c r="AC227" s="237" t="s">
        <v>175</v>
      </c>
      <c r="AD227" s="238"/>
      <c r="AE227" s="238"/>
      <c r="AF227" s="238"/>
      <c r="AG227" s="239"/>
      <c r="AH227" s="240" t="s">
        <v>528</v>
      </c>
      <c r="AI227" s="241"/>
      <c r="AJ227" s="241"/>
      <c r="AK227" s="241"/>
      <c r="AL227" s="241"/>
      <c r="AM227" s="241"/>
      <c r="AN227" s="241"/>
      <c r="AO227" s="241"/>
      <c r="AP227" s="241"/>
      <c r="AQ227" s="241"/>
      <c r="AR227" s="241"/>
      <c r="AS227" s="241"/>
      <c r="AT227" s="242"/>
      <c r="AU227" s="772">
        <v>1.1000000000000001</v>
      </c>
      <c r="AV227" s="773"/>
      <c r="AW227" s="773"/>
      <c r="AX227" s="774"/>
    </row>
    <row r="228" spans="1:51" s="4" customFormat="1" ht="24" customHeight="1" x14ac:dyDescent="0.15">
      <c r="A228" s="426"/>
      <c r="B228" s="427"/>
      <c r="C228" s="427"/>
      <c r="D228" s="427"/>
      <c r="E228" s="427"/>
      <c r="F228" s="428"/>
      <c r="G228" s="731" t="s">
        <v>29</v>
      </c>
      <c r="H228" s="277"/>
      <c r="I228" s="277"/>
      <c r="J228" s="277"/>
      <c r="K228" s="277"/>
      <c r="L228" s="745"/>
      <c r="M228" s="746"/>
      <c r="N228" s="746"/>
      <c r="O228" s="746"/>
      <c r="P228" s="746"/>
      <c r="Q228" s="746"/>
      <c r="R228" s="746"/>
      <c r="S228" s="746"/>
      <c r="T228" s="746"/>
      <c r="U228" s="746"/>
      <c r="V228" s="746"/>
      <c r="W228" s="746"/>
      <c r="X228" s="747"/>
      <c r="Y228" s="760">
        <v>5</v>
      </c>
      <c r="Z228" s="740"/>
      <c r="AA228" s="740"/>
      <c r="AB228" s="761"/>
      <c r="AC228" s="784" t="s">
        <v>29</v>
      </c>
      <c r="AD228" s="785"/>
      <c r="AE228" s="785"/>
      <c r="AF228" s="785"/>
      <c r="AG228" s="785"/>
      <c r="AH228" s="786"/>
      <c r="AI228" s="787"/>
      <c r="AJ228" s="787"/>
      <c r="AK228" s="787"/>
      <c r="AL228" s="787"/>
      <c r="AM228" s="787"/>
      <c r="AN228" s="787"/>
      <c r="AO228" s="787"/>
      <c r="AP228" s="787"/>
      <c r="AQ228" s="787"/>
      <c r="AR228" s="787"/>
      <c r="AS228" s="787"/>
      <c r="AT228" s="788"/>
      <c r="AU228" s="789">
        <v>1.1000000000000001</v>
      </c>
      <c r="AV228" s="790"/>
      <c r="AW228" s="790"/>
      <c r="AX228" s="791"/>
    </row>
    <row r="229" spans="1:51" ht="24" customHeight="1" x14ac:dyDescent="0.15">
      <c r="A229" s="426"/>
      <c r="B229" s="427"/>
      <c r="C229" s="427"/>
      <c r="D229" s="427"/>
      <c r="E229" s="427"/>
      <c r="F229" s="428"/>
      <c r="G229" s="273" t="s">
        <v>186</v>
      </c>
      <c r="H229" s="742"/>
      <c r="I229" s="742"/>
      <c r="J229" s="742"/>
      <c r="K229" s="742"/>
      <c r="L229" s="742"/>
      <c r="M229" s="742"/>
      <c r="N229" s="742"/>
      <c r="O229" s="742"/>
      <c r="P229" s="742"/>
      <c r="Q229" s="742"/>
      <c r="R229" s="742"/>
      <c r="S229" s="742"/>
      <c r="T229" s="742"/>
      <c r="U229" s="742"/>
      <c r="V229" s="742"/>
      <c r="W229" s="742"/>
      <c r="X229" s="742"/>
      <c r="Y229" s="742"/>
      <c r="Z229" s="742"/>
      <c r="AA229" s="742"/>
      <c r="AB229" s="743"/>
      <c r="AC229" s="793" t="s">
        <v>187</v>
      </c>
      <c r="AD229" s="776"/>
      <c r="AE229" s="776"/>
      <c r="AF229" s="776"/>
      <c r="AG229" s="776"/>
      <c r="AH229" s="776"/>
      <c r="AI229" s="776"/>
      <c r="AJ229" s="776"/>
      <c r="AK229" s="776"/>
      <c r="AL229" s="776"/>
      <c r="AM229" s="776"/>
      <c r="AN229" s="776"/>
      <c r="AO229" s="776"/>
      <c r="AP229" s="776"/>
      <c r="AQ229" s="776"/>
      <c r="AR229" s="776"/>
      <c r="AS229" s="776"/>
      <c r="AT229" s="776"/>
      <c r="AU229" s="776"/>
      <c r="AV229" s="776"/>
      <c r="AW229" s="776"/>
      <c r="AX229" s="794"/>
    </row>
    <row r="230" spans="1:51" ht="24" customHeight="1" x14ac:dyDescent="0.15">
      <c r="A230" s="426"/>
      <c r="B230" s="427"/>
      <c r="C230" s="427"/>
      <c r="D230" s="427"/>
      <c r="E230" s="427"/>
      <c r="F230" s="428"/>
      <c r="G230" s="804" t="s">
        <v>60</v>
      </c>
      <c r="H230" s="124"/>
      <c r="I230" s="124"/>
      <c r="J230" s="124"/>
      <c r="K230" s="124"/>
      <c r="L230" s="278" t="s">
        <v>134</v>
      </c>
      <c r="M230" s="124"/>
      <c r="N230" s="124"/>
      <c r="O230" s="124"/>
      <c r="P230" s="124"/>
      <c r="Q230" s="124"/>
      <c r="R230" s="124"/>
      <c r="S230" s="124"/>
      <c r="T230" s="124"/>
      <c r="U230" s="124"/>
      <c r="V230" s="124"/>
      <c r="W230" s="124"/>
      <c r="X230" s="125"/>
      <c r="Y230" s="223" t="s">
        <v>135</v>
      </c>
      <c r="Z230" s="279"/>
      <c r="AA230" s="279"/>
      <c r="AB230" s="280"/>
      <c r="AC230" s="793" t="s">
        <v>60</v>
      </c>
      <c r="AD230" s="776"/>
      <c r="AE230" s="776"/>
      <c r="AF230" s="776"/>
      <c r="AG230" s="776"/>
      <c r="AH230" s="796" t="s">
        <v>134</v>
      </c>
      <c r="AI230" s="776"/>
      <c r="AJ230" s="776"/>
      <c r="AK230" s="776"/>
      <c r="AL230" s="776"/>
      <c r="AM230" s="776"/>
      <c r="AN230" s="776"/>
      <c r="AO230" s="776"/>
      <c r="AP230" s="776"/>
      <c r="AQ230" s="776"/>
      <c r="AR230" s="776"/>
      <c r="AS230" s="776"/>
      <c r="AT230" s="797"/>
      <c r="AU230" s="798" t="s">
        <v>135</v>
      </c>
      <c r="AV230" s="776"/>
      <c r="AW230" s="776"/>
      <c r="AX230" s="794"/>
    </row>
    <row r="231" spans="1:51" ht="24" customHeight="1" x14ac:dyDescent="0.15">
      <c r="A231" s="426"/>
      <c r="B231" s="427"/>
      <c r="C231" s="427"/>
      <c r="D231" s="427"/>
      <c r="E231" s="427"/>
      <c r="F231" s="428"/>
      <c r="G231" s="252" t="s">
        <v>196</v>
      </c>
      <c r="H231" s="253"/>
      <c r="I231" s="253"/>
      <c r="J231" s="253"/>
      <c r="K231" s="254"/>
      <c r="L231" s="255" t="s">
        <v>570</v>
      </c>
      <c r="M231" s="256"/>
      <c r="N231" s="256"/>
      <c r="O231" s="256"/>
      <c r="P231" s="256"/>
      <c r="Q231" s="256"/>
      <c r="R231" s="256"/>
      <c r="S231" s="256"/>
      <c r="T231" s="256"/>
      <c r="U231" s="256"/>
      <c r="V231" s="256"/>
      <c r="W231" s="256"/>
      <c r="X231" s="257"/>
      <c r="Y231" s="267">
        <v>0.28000000000000003</v>
      </c>
      <c r="Z231" s="770"/>
      <c r="AA231" s="770"/>
      <c r="AB231" s="799"/>
      <c r="AC231" s="237" t="s">
        <v>152</v>
      </c>
      <c r="AD231" s="238"/>
      <c r="AE231" s="238"/>
      <c r="AF231" s="238"/>
      <c r="AG231" s="239"/>
      <c r="AH231" s="240" t="s">
        <v>185</v>
      </c>
      <c r="AI231" s="241"/>
      <c r="AJ231" s="241"/>
      <c r="AK231" s="241"/>
      <c r="AL231" s="241"/>
      <c r="AM231" s="241"/>
      <c r="AN231" s="241"/>
      <c r="AO231" s="241"/>
      <c r="AP231" s="241"/>
      <c r="AQ231" s="241"/>
      <c r="AR231" s="241"/>
      <c r="AS231" s="241"/>
      <c r="AT231" s="242"/>
      <c r="AU231" s="772">
        <v>0.06</v>
      </c>
      <c r="AV231" s="773"/>
      <c r="AW231" s="773"/>
      <c r="AX231" s="774"/>
    </row>
    <row r="232" spans="1:51" ht="24" customHeight="1" x14ac:dyDescent="0.15">
      <c r="A232" s="426"/>
      <c r="B232" s="427"/>
      <c r="C232" s="427"/>
      <c r="D232" s="427"/>
      <c r="E232" s="427"/>
      <c r="F232" s="428"/>
      <c r="G232" s="208"/>
      <c r="H232" s="209"/>
      <c r="I232" s="209"/>
      <c r="J232" s="209"/>
      <c r="K232" s="210"/>
      <c r="L232" s="205"/>
      <c r="M232" s="206"/>
      <c r="N232" s="206"/>
      <c r="O232" s="206"/>
      <c r="P232" s="206"/>
      <c r="Q232" s="206"/>
      <c r="R232" s="206"/>
      <c r="S232" s="206"/>
      <c r="T232" s="206"/>
      <c r="U232" s="206"/>
      <c r="V232" s="206"/>
      <c r="W232" s="206"/>
      <c r="X232" s="207"/>
      <c r="Y232" s="202"/>
      <c r="Z232" s="203"/>
      <c r="AA232" s="203"/>
      <c r="AB232" s="227"/>
      <c r="AC232" s="228"/>
      <c r="AD232" s="229"/>
      <c r="AE232" s="229"/>
      <c r="AF232" s="229"/>
      <c r="AG232" s="230"/>
      <c r="AH232" s="231"/>
      <c r="AI232" s="232"/>
      <c r="AJ232" s="232"/>
      <c r="AK232" s="232"/>
      <c r="AL232" s="232"/>
      <c r="AM232" s="232"/>
      <c r="AN232" s="232"/>
      <c r="AO232" s="232"/>
      <c r="AP232" s="232"/>
      <c r="AQ232" s="232"/>
      <c r="AR232" s="232"/>
      <c r="AS232" s="232"/>
      <c r="AT232" s="233"/>
      <c r="AU232" s="234"/>
      <c r="AV232" s="235"/>
      <c r="AW232" s="235"/>
      <c r="AX232" s="236"/>
    </row>
    <row r="233" spans="1:51" ht="24" customHeight="1" x14ac:dyDescent="0.15">
      <c r="A233" s="426"/>
      <c r="B233" s="427"/>
      <c r="C233" s="427"/>
      <c r="D233" s="427"/>
      <c r="E233" s="427"/>
      <c r="F233" s="428"/>
      <c r="G233" s="226" t="s">
        <v>29</v>
      </c>
      <c r="H233" s="124"/>
      <c r="I233" s="124"/>
      <c r="J233" s="124"/>
      <c r="K233" s="124"/>
      <c r="L233" s="719"/>
      <c r="M233" s="720"/>
      <c r="N233" s="720"/>
      <c r="O233" s="720"/>
      <c r="P233" s="720"/>
      <c r="Q233" s="720"/>
      <c r="R233" s="720"/>
      <c r="S233" s="720"/>
      <c r="T233" s="720"/>
      <c r="U233" s="720"/>
      <c r="V233" s="720"/>
      <c r="W233" s="720"/>
      <c r="X233" s="721"/>
      <c r="Y233" s="764">
        <v>0.28000000000000003</v>
      </c>
      <c r="Z233" s="766"/>
      <c r="AA233" s="766"/>
      <c r="AB233" s="800"/>
      <c r="AC233" s="784" t="s">
        <v>29</v>
      </c>
      <c r="AD233" s="785"/>
      <c r="AE233" s="785"/>
      <c r="AF233" s="785"/>
      <c r="AG233" s="785"/>
      <c r="AH233" s="786"/>
      <c r="AI233" s="787"/>
      <c r="AJ233" s="787"/>
      <c r="AK233" s="787"/>
      <c r="AL233" s="787"/>
      <c r="AM233" s="787"/>
      <c r="AN233" s="787"/>
      <c r="AO233" s="787"/>
      <c r="AP233" s="787"/>
      <c r="AQ233" s="787"/>
      <c r="AR233" s="787"/>
      <c r="AS233" s="787"/>
      <c r="AT233" s="788"/>
      <c r="AU233" s="789">
        <v>0.06</v>
      </c>
      <c r="AV233" s="790"/>
      <c r="AW233" s="790"/>
      <c r="AX233" s="791"/>
    </row>
    <row r="234" spans="1:51" ht="24" customHeight="1" x14ac:dyDescent="0.15">
      <c r="A234" s="426"/>
      <c r="B234" s="427"/>
      <c r="C234" s="427"/>
      <c r="D234" s="427"/>
      <c r="E234" s="427"/>
      <c r="F234" s="428"/>
      <c r="G234" s="273" t="s">
        <v>190</v>
      </c>
      <c r="H234" s="742"/>
      <c r="I234" s="742"/>
      <c r="J234" s="742"/>
      <c r="K234" s="742"/>
      <c r="L234" s="742"/>
      <c r="M234" s="742"/>
      <c r="N234" s="742"/>
      <c r="O234" s="742"/>
      <c r="P234" s="742"/>
      <c r="Q234" s="742"/>
      <c r="R234" s="742"/>
      <c r="S234" s="742"/>
      <c r="T234" s="742"/>
      <c r="U234" s="742"/>
      <c r="V234" s="742"/>
      <c r="W234" s="742"/>
      <c r="X234" s="742"/>
      <c r="Y234" s="742"/>
      <c r="Z234" s="742"/>
      <c r="AA234" s="742"/>
      <c r="AB234" s="743"/>
      <c r="AC234" s="793" t="s">
        <v>191</v>
      </c>
      <c r="AD234" s="776"/>
      <c r="AE234" s="776"/>
      <c r="AF234" s="776"/>
      <c r="AG234" s="776"/>
      <c r="AH234" s="776"/>
      <c r="AI234" s="776"/>
      <c r="AJ234" s="776"/>
      <c r="AK234" s="776"/>
      <c r="AL234" s="776"/>
      <c r="AM234" s="776"/>
      <c r="AN234" s="776"/>
      <c r="AO234" s="776"/>
      <c r="AP234" s="776"/>
      <c r="AQ234" s="776"/>
      <c r="AR234" s="776"/>
      <c r="AS234" s="776"/>
      <c r="AT234" s="776"/>
      <c r="AU234" s="776"/>
      <c r="AV234" s="776"/>
      <c r="AW234" s="776"/>
      <c r="AX234" s="794"/>
    </row>
    <row r="235" spans="1:51" ht="24" customHeight="1" x14ac:dyDescent="0.15">
      <c r="A235" s="426"/>
      <c r="B235" s="427"/>
      <c r="C235" s="427"/>
      <c r="D235" s="427"/>
      <c r="E235" s="427"/>
      <c r="F235" s="428"/>
      <c r="G235" s="276" t="s">
        <v>60</v>
      </c>
      <c r="H235" s="277"/>
      <c r="I235" s="277"/>
      <c r="J235" s="277"/>
      <c r="K235" s="277"/>
      <c r="L235" s="278" t="s">
        <v>134</v>
      </c>
      <c r="M235" s="124"/>
      <c r="N235" s="124"/>
      <c r="O235" s="124"/>
      <c r="P235" s="124"/>
      <c r="Q235" s="124"/>
      <c r="R235" s="124"/>
      <c r="S235" s="124"/>
      <c r="T235" s="124"/>
      <c r="U235" s="124"/>
      <c r="V235" s="124"/>
      <c r="W235" s="124"/>
      <c r="X235" s="125"/>
      <c r="Y235" s="223" t="s">
        <v>135</v>
      </c>
      <c r="Z235" s="279"/>
      <c r="AA235" s="279"/>
      <c r="AB235" s="280"/>
      <c r="AC235" s="795" t="s">
        <v>60</v>
      </c>
      <c r="AD235" s="785"/>
      <c r="AE235" s="785"/>
      <c r="AF235" s="785"/>
      <c r="AG235" s="785"/>
      <c r="AH235" s="796" t="s">
        <v>134</v>
      </c>
      <c r="AI235" s="776"/>
      <c r="AJ235" s="776"/>
      <c r="AK235" s="776"/>
      <c r="AL235" s="776"/>
      <c r="AM235" s="776"/>
      <c r="AN235" s="776"/>
      <c r="AO235" s="776"/>
      <c r="AP235" s="776"/>
      <c r="AQ235" s="776"/>
      <c r="AR235" s="776"/>
      <c r="AS235" s="776"/>
      <c r="AT235" s="797"/>
      <c r="AU235" s="798" t="s">
        <v>135</v>
      </c>
      <c r="AV235" s="776"/>
      <c r="AW235" s="776"/>
      <c r="AX235" s="794"/>
    </row>
    <row r="236" spans="1:51" ht="24" customHeight="1" x14ac:dyDescent="0.15">
      <c r="A236" s="426"/>
      <c r="B236" s="427"/>
      <c r="C236" s="427"/>
      <c r="D236" s="427"/>
      <c r="E236" s="427"/>
      <c r="F236" s="428"/>
      <c r="G236" s="237" t="s">
        <v>524</v>
      </c>
      <c r="H236" s="238"/>
      <c r="I236" s="238"/>
      <c r="J236" s="238"/>
      <c r="K236" s="239"/>
      <c r="L236" s="240" t="s">
        <v>525</v>
      </c>
      <c r="M236" s="241"/>
      <c r="N236" s="241"/>
      <c r="O236" s="241"/>
      <c r="P236" s="241"/>
      <c r="Q236" s="241"/>
      <c r="R236" s="241"/>
      <c r="S236" s="241"/>
      <c r="T236" s="241"/>
      <c r="U236" s="241"/>
      <c r="V236" s="241"/>
      <c r="W236" s="241"/>
      <c r="X236" s="242"/>
      <c r="Y236" s="772">
        <v>1.9</v>
      </c>
      <c r="Z236" s="773"/>
      <c r="AA236" s="773"/>
      <c r="AB236" s="805"/>
      <c r="AC236" s="237" t="s">
        <v>201</v>
      </c>
      <c r="AD236" s="238"/>
      <c r="AE236" s="238"/>
      <c r="AF236" s="238"/>
      <c r="AG236" s="239"/>
      <c r="AH236" s="255" t="s">
        <v>202</v>
      </c>
      <c r="AI236" s="768"/>
      <c r="AJ236" s="768"/>
      <c r="AK236" s="768"/>
      <c r="AL236" s="768"/>
      <c r="AM236" s="768"/>
      <c r="AN236" s="768"/>
      <c r="AO236" s="768"/>
      <c r="AP236" s="768"/>
      <c r="AQ236" s="768"/>
      <c r="AR236" s="768"/>
      <c r="AS236" s="768"/>
      <c r="AT236" s="769"/>
      <c r="AU236" s="772">
        <v>0.4</v>
      </c>
      <c r="AV236" s="806"/>
      <c r="AW236" s="806"/>
      <c r="AX236" s="807"/>
    </row>
    <row r="237" spans="1:51" ht="24" customHeight="1" x14ac:dyDescent="0.15">
      <c r="A237" s="426"/>
      <c r="B237" s="427"/>
      <c r="C237" s="427"/>
      <c r="D237" s="427"/>
      <c r="E237" s="427"/>
      <c r="F237" s="428"/>
      <c r="G237" s="775" t="s">
        <v>29</v>
      </c>
      <c r="H237" s="776"/>
      <c r="I237" s="776"/>
      <c r="J237" s="776"/>
      <c r="K237" s="776"/>
      <c r="L237" s="777"/>
      <c r="M237" s="778"/>
      <c r="N237" s="778"/>
      <c r="O237" s="778"/>
      <c r="P237" s="778"/>
      <c r="Q237" s="778"/>
      <c r="R237" s="778"/>
      <c r="S237" s="778"/>
      <c r="T237" s="778"/>
      <c r="U237" s="778"/>
      <c r="V237" s="778"/>
      <c r="W237" s="778"/>
      <c r="X237" s="779"/>
      <c r="Y237" s="780">
        <v>1.9</v>
      </c>
      <c r="Z237" s="781"/>
      <c r="AA237" s="781"/>
      <c r="AB237" s="813"/>
      <c r="AC237" s="226" t="s">
        <v>29</v>
      </c>
      <c r="AD237" s="124"/>
      <c r="AE237" s="124"/>
      <c r="AF237" s="124"/>
      <c r="AG237" s="124"/>
      <c r="AH237" s="719"/>
      <c r="AI237" s="720"/>
      <c r="AJ237" s="720"/>
      <c r="AK237" s="720"/>
      <c r="AL237" s="720"/>
      <c r="AM237" s="720"/>
      <c r="AN237" s="720"/>
      <c r="AO237" s="720"/>
      <c r="AP237" s="720"/>
      <c r="AQ237" s="720"/>
      <c r="AR237" s="720"/>
      <c r="AS237" s="720"/>
      <c r="AT237" s="721"/>
      <c r="AU237" s="764">
        <v>0.4</v>
      </c>
      <c r="AV237" s="766"/>
      <c r="AW237" s="766"/>
      <c r="AX237" s="767"/>
    </row>
    <row r="238" spans="1:51" ht="24" customHeight="1" x14ac:dyDescent="0.15">
      <c r="A238" s="426"/>
      <c r="B238" s="427"/>
      <c r="C238" s="427"/>
      <c r="D238" s="427"/>
      <c r="E238" s="427"/>
      <c r="F238" s="428"/>
      <c r="G238" s="273" t="s">
        <v>194</v>
      </c>
      <c r="H238" s="742"/>
      <c r="I238" s="742"/>
      <c r="J238" s="742"/>
      <c r="K238" s="742"/>
      <c r="L238" s="742"/>
      <c r="M238" s="742"/>
      <c r="N238" s="742"/>
      <c r="O238" s="742"/>
      <c r="P238" s="742"/>
      <c r="Q238" s="742"/>
      <c r="R238" s="742"/>
      <c r="S238" s="742"/>
      <c r="T238" s="742"/>
      <c r="U238" s="742"/>
      <c r="V238" s="742"/>
      <c r="W238" s="742"/>
      <c r="X238" s="742"/>
      <c r="Y238" s="742"/>
      <c r="Z238" s="742"/>
      <c r="AA238" s="742"/>
      <c r="AB238" s="743"/>
      <c r="AC238" s="273" t="s">
        <v>195</v>
      </c>
      <c r="AD238" s="742"/>
      <c r="AE238" s="742"/>
      <c r="AF238" s="742"/>
      <c r="AG238" s="742"/>
      <c r="AH238" s="742"/>
      <c r="AI238" s="742"/>
      <c r="AJ238" s="742"/>
      <c r="AK238" s="742"/>
      <c r="AL238" s="742"/>
      <c r="AM238" s="742"/>
      <c r="AN238" s="742"/>
      <c r="AO238" s="742"/>
      <c r="AP238" s="742"/>
      <c r="AQ238" s="742"/>
      <c r="AR238" s="742"/>
      <c r="AS238" s="742"/>
      <c r="AT238" s="742"/>
      <c r="AU238" s="742"/>
      <c r="AV238" s="742"/>
      <c r="AW238" s="742"/>
      <c r="AX238" s="744"/>
    </row>
    <row r="239" spans="1:51" ht="24" customHeight="1" x14ac:dyDescent="0.15">
      <c r="A239" s="426"/>
      <c r="B239" s="427"/>
      <c r="C239" s="427"/>
      <c r="D239" s="427"/>
      <c r="E239" s="427"/>
      <c r="F239" s="428"/>
      <c r="G239" s="276" t="s">
        <v>60</v>
      </c>
      <c r="H239" s="277"/>
      <c r="I239" s="277"/>
      <c r="J239" s="277"/>
      <c r="K239" s="277"/>
      <c r="L239" s="278" t="s">
        <v>134</v>
      </c>
      <c r="M239" s="124"/>
      <c r="N239" s="124"/>
      <c r="O239" s="124"/>
      <c r="P239" s="124"/>
      <c r="Q239" s="124"/>
      <c r="R239" s="124"/>
      <c r="S239" s="124"/>
      <c r="T239" s="124"/>
      <c r="U239" s="124"/>
      <c r="V239" s="124"/>
      <c r="W239" s="124"/>
      <c r="X239" s="125"/>
      <c r="Y239" s="223" t="s">
        <v>135</v>
      </c>
      <c r="Z239" s="279"/>
      <c r="AA239" s="279"/>
      <c r="AB239" s="280"/>
      <c r="AC239" s="276" t="s">
        <v>60</v>
      </c>
      <c r="AD239" s="277"/>
      <c r="AE239" s="277"/>
      <c r="AF239" s="277"/>
      <c r="AG239" s="277"/>
      <c r="AH239" s="278" t="s">
        <v>134</v>
      </c>
      <c r="AI239" s="124"/>
      <c r="AJ239" s="124"/>
      <c r="AK239" s="124"/>
      <c r="AL239" s="124"/>
      <c r="AM239" s="124"/>
      <c r="AN239" s="124"/>
      <c r="AO239" s="124"/>
      <c r="AP239" s="124"/>
      <c r="AQ239" s="124"/>
      <c r="AR239" s="124"/>
      <c r="AS239" s="124"/>
      <c r="AT239" s="125"/>
      <c r="AU239" s="223" t="s">
        <v>135</v>
      </c>
      <c r="AV239" s="279"/>
      <c r="AW239" s="279"/>
      <c r="AX239" s="718"/>
    </row>
    <row r="240" spans="1:51" ht="24" customHeight="1" x14ac:dyDescent="0.15">
      <c r="A240" s="426"/>
      <c r="B240" s="427"/>
      <c r="C240" s="427"/>
      <c r="D240" s="427"/>
      <c r="E240" s="427"/>
      <c r="F240" s="428"/>
      <c r="G240" s="237" t="s">
        <v>526</v>
      </c>
      <c r="H240" s="238"/>
      <c r="I240" s="238"/>
      <c r="J240" s="238"/>
      <c r="K240" s="239"/>
      <c r="L240" s="240" t="s">
        <v>527</v>
      </c>
      <c r="M240" s="241"/>
      <c r="N240" s="241"/>
      <c r="O240" s="241"/>
      <c r="P240" s="241"/>
      <c r="Q240" s="241"/>
      <c r="R240" s="241"/>
      <c r="S240" s="241"/>
      <c r="T240" s="241"/>
      <c r="U240" s="241"/>
      <c r="V240" s="241"/>
      <c r="W240" s="241"/>
      <c r="X240" s="242"/>
      <c r="Y240" s="243">
        <v>146</v>
      </c>
      <c r="Z240" s="244"/>
      <c r="AA240" s="244"/>
      <c r="AB240" s="245"/>
      <c r="AC240" s="808" t="s">
        <v>201</v>
      </c>
      <c r="AD240" s="571"/>
      <c r="AE240" s="571"/>
      <c r="AF240" s="571"/>
      <c r="AG240" s="809"/>
      <c r="AH240" s="255" t="s">
        <v>202</v>
      </c>
      <c r="AI240" s="810"/>
      <c r="AJ240" s="810"/>
      <c r="AK240" s="810"/>
      <c r="AL240" s="810"/>
      <c r="AM240" s="810"/>
      <c r="AN240" s="810"/>
      <c r="AO240" s="810"/>
      <c r="AP240" s="810"/>
      <c r="AQ240" s="810"/>
      <c r="AR240" s="810"/>
      <c r="AS240" s="810"/>
      <c r="AT240" s="811"/>
      <c r="AU240" s="772">
        <v>0.02</v>
      </c>
      <c r="AV240" s="806"/>
      <c r="AW240" s="806"/>
      <c r="AX240" s="812"/>
    </row>
    <row r="241" spans="1:50" ht="24" customHeight="1" x14ac:dyDescent="0.15">
      <c r="A241" s="426"/>
      <c r="B241" s="427"/>
      <c r="C241" s="427"/>
      <c r="D241" s="427"/>
      <c r="E241" s="427"/>
      <c r="F241" s="428"/>
      <c r="G241" s="237" t="s">
        <v>192</v>
      </c>
      <c r="H241" s="238"/>
      <c r="I241" s="238"/>
      <c r="J241" s="238"/>
      <c r="K241" s="239"/>
      <c r="L241" s="240" t="s">
        <v>193</v>
      </c>
      <c r="M241" s="241"/>
      <c r="N241" s="241"/>
      <c r="O241" s="241"/>
      <c r="P241" s="241"/>
      <c r="Q241" s="241"/>
      <c r="R241" s="241"/>
      <c r="S241" s="241"/>
      <c r="T241" s="241"/>
      <c r="U241" s="241"/>
      <c r="V241" s="241"/>
      <c r="W241" s="241"/>
      <c r="X241" s="242"/>
      <c r="Y241" s="243">
        <v>35</v>
      </c>
      <c r="Z241" s="244"/>
      <c r="AA241" s="244"/>
      <c r="AB241" s="245"/>
      <c r="AC241" s="246"/>
      <c r="AD241" s="247"/>
      <c r="AE241" s="247"/>
      <c r="AF241" s="247"/>
      <c r="AG241" s="248"/>
      <c r="AH241" s="223"/>
      <c r="AI241" s="224"/>
      <c r="AJ241" s="224"/>
      <c r="AK241" s="224"/>
      <c r="AL241" s="224"/>
      <c r="AM241" s="224"/>
      <c r="AN241" s="224"/>
      <c r="AO241" s="224"/>
      <c r="AP241" s="224"/>
      <c r="AQ241" s="224"/>
      <c r="AR241" s="224"/>
      <c r="AS241" s="224"/>
      <c r="AT241" s="225"/>
      <c r="AU241" s="249"/>
      <c r="AV241" s="250"/>
      <c r="AW241" s="250"/>
      <c r="AX241" s="251"/>
    </row>
    <row r="242" spans="1:50" ht="24" customHeight="1" x14ac:dyDescent="0.15">
      <c r="A242" s="426"/>
      <c r="B242" s="427"/>
      <c r="C242" s="427"/>
      <c r="D242" s="427"/>
      <c r="E242" s="427"/>
      <c r="F242" s="428"/>
      <c r="G242" s="784" t="s">
        <v>29</v>
      </c>
      <c r="H242" s="785"/>
      <c r="I242" s="785"/>
      <c r="J242" s="785"/>
      <c r="K242" s="785"/>
      <c r="L242" s="786"/>
      <c r="M242" s="787"/>
      <c r="N242" s="787"/>
      <c r="O242" s="787"/>
      <c r="P242" s="787"/>
      <c r="Q242" s="787"/>
      <c r="R242" s="787"/>
      <c r="S242" s="787"/>
      <c r="T242" s="787"/>
      <c r="U242" s="787"/>
      <c r="V242" s="787"/>
      <c r="W242" s="787"/>
      <c r="X242" s="788"/>
      <c r="Y242" s="815">
        <v>181</v>
      </c>
      <c r="Z242" s="816"/>
      <c r="AA242" s="816"/>
      <c r="AB242" s="817"/>
      <c r="AC242" s="226" t="s">
        <v>29</v>
      </c>
      <c r="AD242" s="124"/>
      <c r="AE242" s="124"/>
      <c r="AF242" s="124"/>
      <c r="AG242" s="124"/>
      <c r="AH242" s="719"/>
      <c r="AI242" s="720"/>
      <c r="AJ242" s="720"/>
      <c r="AK242" s="720"/>
      <c r="AL242" s="720"/>
      <c r="AM242" s="720"/>
      <c r="AN242" s="720"/>
      <c r="AO242" s="720"/>
      <c r="AP242" s="720"/>
      <c r="AQ242" s="720"/>
      <c r="AR242" s="720"/>
      <c r="AS242" s="720"/>
      <c r="AT242" s="721"/>
      <c r="AU242" s="764">
        <v>0.02</v>
      </c>
      <c r="AV242" s="766"/>
      <c r="AW242" s="766"/>
      <c r="AX242" s="800"/>
    </row>
    <row r="243" spans="1:50" s="4" customFormat="1" ht="24" customHeight="1" x14ac:dyDescent="0.15">
      <c r="A243" s="426"/>
      <c r="B243" s="427"/>
      <c r="C243" s="427"/>
      <c r="D243" s="427"/>
      <c r="E243" s="427"/>
      <c r="F243" s="428"/>
      <c r="G243" s="273" t="s">
        <v>198</v>
      </c>
      <c r="H243" s="274"/>
      <c r="I243" s="274"/>
      <c r="J243" s="274"/>
      <c r="K243" s="274"/>
      <c r="L243" s="274"/>
      <c r="M243" s="274"/>
      <c r="N243" s="274"/>
      <c r="O243" s="274"/>
      <c r="P243" s="274"/>
      <c r="Q243" s="274"/>
      <c r="R243" s="274"/>
      <c r="S243" s="274"/>
      <c r="T243" s="274"/>
      <c r="U243" s="274"/>
      <c r="V243" s="274"/>
      <c r="W243" s="274"/>
      <c r="X243" s="274"/>
      <c r="Y243" s="274"/>
      <c r="Z243" s="274"/>
      <c r="AA243" s="274"/>
      <c r="AB243" s="814"/>
      <c r="AC243" s="273" t="s">
        <v>199</v>
      </c>
      <c r="AD243" s="274"/>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s="4" customFormat="1" ht="24" customHeight="1" x14ac:dyDescent="0.15">
      <c r="A244" s="426"/>
      <c r="B244" s="427"/>
      <c r="C244" s="427"/>
      <c r="D244" s="427"/>
      <c r="E244" s="427"/>
      <c r="F244" s="428"/>
      <c r="G244" s="276" t="s">
        <v>60</v>
      </c>
      <c r="H244" s="277"/>
      <c r="I244" s="277"/>
      <c r="J244" s="277"/>
      <c r="K244" s="277"/>
      <c r="L244" s="278" t="s">
        <v>134</v>
      </c>
      <c r="M244" s="124"/>
      <c r="N244" s="124"/>
      <c r="O244" s="124"/>
      <c r="P244" s="124"/>
      <c r="Q244" s="124"/>
      <c r="R244" s="124"/>
      <c r="S244" s="124"/>
      <c r="T244" s="124"/>
      <c r="U244" s="124"/>
      <c r="V244" s="124"/>
      <c r="W244" s="124"/>
      <c r="X244" s="125"/>
      <c r="Y244" s="223" t="s">
        <v>135</v>
      </c>
      <c r="Z244" s="279"/>
      <c r="AA244" s="279"/>
      <c r="AB244" s="280"/>
      <c r="AC244" s="276" t="s">
        <v>60</v>
      </c>
      <c r="AD244" s="277"/>
      <c r="AE244" s="277"/>
      <c r="AF244" s="277"/>
      <c r="AG244" s="277"/>
      <c r="AH244" s="278" t="s">
        <v>134</v>
      </c>
      <c r="AI244" s="124"/>
      <c r="AJ244" s="124"/>
      <c r="AK244" s="124"/>
      <c r="AL244" s="124"/>
      <c r="AM244" s="124"/>
      <c r="AN244" s="124"/>
      <c r="AO244" s="124"/>
      <c r="AP244" s="124"/>
      <c r="AQ244" s="124"/>
      <c r="AR244" s="124"/>
      <c r="AS244" s="124"/>
      <c r="AT244" s="125"/>
      <c r="AU244" s="223" t="s">
        <v>135</v>
      </c>
      <c r="AV244" s="279"/>
      <c r="AW244" s="279"/>
      <c r="AX244" s="718"/>
    </row>
    <row r="245" spans="1:50" s="4" customFormat="1" ht="24" customHeight="1" x14ac:dyDescent="0.15">
      <c r="A245" s="426"/>
      <c r="B245" s="427"/>
      <c r="C245" s="427"/>
      <c r="D245" s="427"/>
      <c r="E245" s="427"/>
      <c r="F245" s="428"/>
      <c r="G245" s="237" t="s">
        <v>196</v>
      </c>
      <c r="H245" s="238"/>
      <c r="I245" s="238"/>
      <c r="J245" s="238"/>
      <c r="K245" s="239"/>
      <c r="L245" s="240" t="s">
        <v>565</v>
      </c>
      <c r="M245" s="241"/>
      <c r="N245" s="241"/>
      <c r="O245" s="241"/>
      <c r="P245" s="241"/>
      <c r="Q245" s="241"/>
      <c r="R245" s="241"/>
      <c r="S245" s="241"/>
      <c r="T245" s="241"/>
      <c r="U245" s="241"/>
      <c r="V245" s="241"/>
      <c r="W245" s="241"/>
      <c r="X245" s="242"/>
      <c r="Y245" s="772">
        <v>0.02</v>
      </c>
      <c r="Z245" s="773"/>
      <c r="AA245" s="773"/>
      <c r="AB245" s="805"/>
      <c r="AC245" s="237" t="s">
        <v>166</v>
      </c>
      <c r="AD245" s="238"/>
      <c r="AE245" s="238"/>
      <c r="AF245" s="238"/>
      <c r="AG245" s="239"/>
      <c r="AH245" s="255" t="s">
        <v>531</v>
      </c>
      <c r="AI245" s="768"/>
      <c r="AJ245" s="768"/>
      <c r="AK245" s="768"/>
      <c r="AL245" s="768"/>
      <c r="AM245" s="768"/>
      <c r="AN245" s="768"/>
      <c r="AO245" s="768"/>
      <c r="AP245" s="768"/>
      <c r="AQ245" s="768"/>
      <c r="AR245" s="768"/>
      <c r="AS245" s="768"/>
      <c r="AT245" s="769"/>
      <c r="AU245" s="267">
        <v>0.6</v>
      </c>
      <c r="AV245" s="259"/>
      <c r="AW245" s="259"/>
      <c r="AX245" s="268"/>
    </row>
    <row r="246" spans="1:50" s="4" customFormat="1" ht="24" customHeight="1" x14ac:dyDescent="0.15">
      <c r="A246" s="426"/>
      <c r="B246" s="427"/>
      <c r="C246" s="427"/>
      <c r="D246" s="427"/>
      <c r="E246" s="427"/>
      <c r="F246" s="428"/>
      <c r="G246" s="226" t="s">
        <v>29</v>
      </c>
      <c r="H246" s="124"/>
      <c r="I246" s="124"/>
      <c r="J246" s="124"/>
      <c r="K246" s="124"/>
      <c r="L246" s="719"/>
      <c r="M246" s="720"/>
      <c r="N246" s="720"/>
      <c r="O246" s="720"/>
      <c r="P246" s="720"/>
      <c r="Q246" s="720"/>
      <c r="R246" s="720"/>
      <c r="S246" s="720"/>
      <c r="T246" s="720"/>
      <c r="U246" s="720"/>
      <c r="V246" s="720"/>
      <c r="W246" s="720"/>
      <c r="X246" s="721"/>
      <c r="Y246" s="764">
        <v>0.02</v>
      </c>
      <c r="Z246" s="766"/>
      <c r="AA246" s="766"/>
      <c r="AB246" s="800"/>
      <c r="AC246" s="226" t="s">
        <v>29</v>
      </c>
      <c r="AD246" s="124"/>
      <c r="AE246" s="124"/>
      <c r="AF246" s="124"/>
      <c r="AG246" s="124"/>
      <c r="AH246" s="719"/>
      <c r="AI246" s="720"/>
      <c r="AJ246" s="720"/>
      <c r="AK246" s="720"/>
      <c r="AL246" s="720"/>
      <c r="AM246" s="720"/>
      <c r="AN246" s="720"/>
      <c r="AO246" s="720"/>
      <c r="AP246" s="720"/>
      <c r="AQ246" s="720"/>
      <c r="AR246" s="720"/>
      <c r="AS246" s="720"/>
      <c r="AT246" s="721"/>
      <c r="AU246" s="764">
        <v>0.6</v>
      </c>
      <c r="AV246" s="726"/>
      <c r="AW246" s="726"/>
      <c r="AX246" s="727"/>
    </row>
    <row r="247" spans="1:50" ht="24" customHeight="1" x14ac:dyDescent="0.15">
      <c r="A247" s="426"/>
      <c r="B247" s="427"/>
      <c r="C247" s="427"/>
      <c r="D247" s="427"/>
      <c r="E247" s="427"/>
      <c r="F247" s="428"/>
      <c r="G247" s="273" t="s">
        <v>203</v>
      </c>
      <c r="H247" s="742"/>
      <c r="I247" s="742"/>
      <c r="J247" s="742"/>
      <c r="K247" s="742"/>
      <c r="L247" s="742"/>
      <c r="M247" s="742"/>
      <c r="N247" s="742"/>
      <c r="O247" s="742"/>
      <c r="P247" s="742"/>
      <c r="Q247" s="742"/>
      <c r="R247" s="742"/>
      <c r="S247" s="742"/>
      <c r="T247" s="742"/>
      <c r="U247" s="742"/>
      <c r="V247" s="742"/>
      <c r="W247" s="742"/>
      <c r="X247" s="742"/>
      <c r="Y247" s="742"/>
      <c r="Z247" s="742"/>
      <c r="AA247" s="742"/>
      <c r="AB247" s="743"/>
      <c r="AC247" s="273" t="s">
        <v>204</v>
      </c>
      <c r="AD247" s="742"/>
      <c r="AE247" s="742"/>
      <c r="AF247" s="742"/>
      <c r="AG247" s="742"/>
      <c r="AH247" s="742"/>
      <c r="AI247" s="742"/>
      <c r="AJ247" s="742"/>
      <c r="AK247" s="742"/>
      <c r="AL247" s="742"/>
      <c r="AM247" s="742"/>
      <c r="AN247" s="742"/>
      <c r="AO247" s="742"/>
      <c r="AP247" s="742"/>
      <c r="AQ247" s="742"/>
      <c r="AR247" s="742"/>
      <c r="AS247" s="742"/>
      <c r="AT247" s="742"/>
      <c r="AU247" s="742"/>
      <c r="AV247" s="742"/>
      <c r="AW247" s="742"/>
      <c r="AX247" s="744"/>
    </row>
    <row r="248" spans="1:50" ht="24" customHeight="1" x14ac:dyDescent="0.15">
      <c r="A248" s="426"/>
      <c r="B248" s="427"/>
      <c r="C248" s="427"/>
      <c r="D248" s="427"/>
      <c r="E248" s="427"/>
      <c r="F248" s="428"/>
      <c r="G248" s="276" t="s">
        <v>60</v>
      </c>
      <c r="H248" s="277"/>
      <c r="I248" s="277"/>
      <c r="J248" s="277"/>
      <c r="K248" s="277"/>
      <c r="L248" s="278" t="s">
        <v>134</v>
      </c>
      <c r="M248" s="124"/>
      <c r="N248" s="124"/>
      <c r="O248" s="124"/>
      <c r="P248" s="124"/>
      <c r="Q248" s="124"/>
      <c r="R248" s="124"/>
      <c r="S248" s="124"/>
      <c r="T248" s="124"/>
      <c r="U248" s="124"/>
      <c r="V248" s="124"/>
      <c r="W248" s="124"/>
      <c r="X248" s="125"/>
      <c r="Y248" s="223" t="s">
        <v>135</v>
      </c>
      <c r="Z248" s="279"/>
      <c r="AA248" s="279"/>
      <c r="AB248" s="280"/>
      <c r="AC248" s="276" t="s">
        <v>60</v>
      </c>
      <c r="AD248" s="277"/>
      <c r="AE248" s="277"/>
      <c r="AF248" s="277"/>
      <c r="AG248" s="277"/>
      <c r="AH248" s="278" t="s">
        <v>134</v>
      </c>
      <c r="AI248" s="124"/>
      <c r="AJ248" s="124"/>
      <c r="AK248" s="124"/>
      <c r="AL248" s="124"/>
      <c r="AM248" s="124"/>
      <c r="AN248" s="124"/>
      <c r="AO248" s="124"/>
      <c r="AP248" s="124"/>
      <c r="AQ248" s="124"/>
      <c r="AR248" s="124"/>
      <c r="AS248" s="124"/>
      <c r="AT248" s="125"/>
      <c r="AU248" s="223" t="s">
        <v>135</v>
      </c>
      <c r="AV248" s="279"/>
      <c r="AW248" s="279"/>
      <c r="AX248" s="718"/>
    </row>
    <row r="249" spans="1:50" ht="24" customHeight="1" x14ac:dyDescent="0.15">
      <c r="A249" s="426"/>
      <c r="B249" s="427"/>
      <c r="C249" s="427"/>
      <c r="D249" s="427"/>
      <c r="E249" s="427"/>
      <c r="F249" s="428"/>
      <c r="G249" s="237" t="s">
        <v>188</v>
      </c>
      <c r="H249" s="238"/>
      <c r="I249" s="238"/>
      <c r="J249" s="238"/>
      <c r="K249" s="239"/>
      <c r="L249" s="240" t="s">
        <v>566</v>
      </c>
      <c r="M249" s="241"/>
      <c r="N249" s="241"/>
      <c r="O249" s="241"/>
      <c r="P249" s="241"/>
      <c r="Q249" s="241"/>
      <c r="R249" s="241"/>
      <c r="S249" s="241"/>
      <c r="T249" s="241"/>
      <c r="U249" s="241"/>
      <c r="V249" s="241"/>
      <c r="W249" s="241"/>
      <c r="X249" s="242"/>
      <c r="Y249" s="267">
        <v>4.0000000000000001E-3</v>
      </c>
      <c r="Z249" s="770"/>
      <c r="AA249" s="770"/>
      <c r="AB249" s="799"/>
      <c r="AC249" s="237" t="s">
        <v>201</v>
      </c>
      <c r="AD249" s="238"/>
      <c r="AE249" s="238"/>
      <c r="AF249" s="238"/>
      <c r="AG249" s="239"/>
      <c r="AH249" s="255" t="s">
        <v>202</v>
      </c>
      <c r="AI249" s="768"/>
      <c r="AJ249" s="768"/>
      <c r="AK249" s="768"/>
      <c r="AL249" s="768"/>
      <c r="AM249" s="768"/>
      <c r="AN249" s="768"/>
      <c r="AO249" s="768"/>
      <c r="AP249" s="768"/>
      <c r="AQ249" s="768"/>
      <c r="AR249" s="768"/>
      <c r="AS249" s="768"/>
      <c r="AT249" s="769"/>
      <c r="AU249" s="267">
        <v>7.2999999999999995E-2</v>
      </c>
      <c r="AV249" s="259"/>
      <c r="AW249" s="259"/>
      <c r="AX249" s="268"/>
    </row>
    <row r="250" spans="1:50" ht="24" customHeight="1" x14ac:dyDescent="0.15">
      <c r="A250" s="426"/>
      <c r="B250" s="427"/>
      <c r="C250" s="427"/>
      <c r="D250" s="427"/>
      <c r="E250" s="427"/>
      <c r="F250" s="428"/>
      <c r="G250" s="226" t="s">
        <v>29</v>
      </c>
      <c r="H250" s="124"/>
      <c r="I250" s="124"/>
      <c r="J250" s="124"/>
      <c r="K250" s="124"/>
      <c r="L250" s="818"/>
      <c r="M250" s="720"/>
      <c r="N250" s="720"/>
      <c r="O250" s="720"/>
      <c r="P250" s="720"/>
      <c r="Q250" s="720"/>
      <c r="R250" s="720"/>
      <c r="S250" s="720"/>
      <c r="T250" s="720"/>
      <c r="U250" s="720"/>
      <c r="V250" s="720"/>
      <c r="W250" s="720"/>
      <c r="X250" s="721"/>
      <c r="Y250" s="764">
        <v>4.0000000000000001E-3</v>
      </c>
      <c r="Z250" s="766"/>
      <c r="AA250" s="766"/>
      <c r="AB250" s="800"/>
      <c r="AC250" s="226" t="s">
        <v>29</v>
      </c>
      <c r="AD250" s="124"/>
      <c r="AE250" s="124"/>
      <c r="AF250" s="124"/>
      <c r="AG250" s="124"/>
      <c r="AH250" s="719"/>
      <c r="AI250" s="720"/>
      <c r="AJ250" s="720"/>
      <c r="AK250" s="720"/>
      <c r="AL250" s="720"/>
      <c r="AM250" s="720"/>
      <c r="AN250" s="720"/>
      <c r="AO250" s="720"/>
      <c r="AP250" s="720"/>
      <c r="AQ250" s="720"/>
      <c r="AR250" s="720"/>
      <c r="AS250" s="720"/>
      <c r="AT250" s="721"/>
      <c r="AU250" s="764">
        <v>7.2999999999999995E-2</v>
      </c>
      <c r="AV250" s="726"/>
      <c r="AW250" s="726"/>
      <c r="AX250" s="727"/>
    </row>
    <row r="251" spans="1:50" ht="24" customHeight="1" x14ac:dyDescent="0.15">
      <c r="A251" s="426"/>
      <c r="B251" s="427"/>
      <c r="C251" s="427"/>
      <c r="D251" s="427"/>
      <c r="E251" s="427"/>
      <c r="F251" s="428"/>
      <c r="G251" s="273" t="s">
        <v>205</v>
      </c>
      <c r="H251" s="742"/>
      <c r="I251" s="742"/>
      <c r="J251" s="742"/>
      <c r="K251" s="742"/>
      <c r="L251" s="742"/>
      <c r="M251" s="742"/>
      <c r="N251" s="742"/>
      <c r="O251" s="742"/>
      <c r="P251" s="742"/>
      <c r="Q251" s="742"/>
      <c r="R251" s="742"/>
      <c r="S251" s="742"/>
      <c r="T251" s="742"/>
      <c r="U251" s="742"/>
      <c r="V251" s="742"/>
      <c r="W251" s="742"/>
      <c r="X251" s="742"/>
      <c r="Y251" s="742"/>
      <c r="Z251" s="742"/>
      <c r="AA251" s="742"/>
      <c r="AB251" s="743"/>
      <c r="AC251" s="273" t="s">
        <v>206</v>
      </c>
      <c r="AD251" s="742"/>
      <c r="AE251" s="742"/>
      <c r="AF251" s="742"/>
      <c r="AG251" s="742"/>
      <c r="AH251" s="742"/>
      <c r="AI251" s="742"/>
      <c r="AJ251" s="742"/>
      <c r="AK251" s="742"/>
      <c r="AL251" s="742"/>
      <c r="AM251" s="742"/>
      <c r="AN251" s="742"/>
      <c r="AO251" s="742"/>
      <c r="AP251" s="742"/>
      <c r="AQ251" s="742"/>
      <c r="AR251" s="742"/>
      <c r="AS251" s="742"/>
      <c r="AT251" s="742"/>
      <c r="AU251" s="742"/>
      <c r="AV251" s="742"/>
      <c r="AW251" s="742"/>
      <c r="AX251" s="744"/>
    </row>
    <row r="252" spans="1:50" ht="24" customHeight="1" x14ac:dyDescent="0.15">
      <c r="A252" s="426"/>
      <c r="B252" s="427"/>
      <c r="C252" s="427"/>
      <c r="D252" s="427"/>
      <c r="E252" s="427"/>
      <c r="F252" s="428"/>
      <c r="G252" s="276" t="s">
        <v>60</v>
      </c>
      <c r="H252" s="277"/>
      <c r="I252" s="277"/>
      <c r="J252" s="277"/>
      <c r="K252" s="277"/>
      <c r="L252" s="278" t="s">
        <v>134</v>
      </c>
      <c r="M252" s="124"/>
      <c r="N252" s="124"/>
      <c r="O252" s="124"/>
      <c r="P252" s="124"/>
      <c r="Q252" s="124"/>
      <c r="R252" s="124"/>
      <c r="S252" s="124"/>
      <c r="T252" s="124"/>
      <c r="U252" s="124"/>
      <c r="V252" s="124"/>
      <c r="W252" s="124"/>
      <c r="X252" s="125"/>
      <c r="Y252" s="223" t="s">
        <v>135</v>
      </c>
      <c r="Z252" s="279"/>
      <c r="AA252" s="279"/>
      <c r="AB252" s="280"/>
      <c r="AC252" s="276" t="s">
        <v>60</v>
      </c>
      <c r="AD252" s="277"/>
      <c r="AE252" s="277"/>
      <c r="AF252" s="277"/>
      <c r="AG252" s="277"/>
      <c r="AH252" s="278" t="s">
        <v>134</v>
      </c>
      <c r="AI252" s="124"/>
      <c r="AJ252" s="124"/>
      <c r="AK252" s="124"/>
      <c r="AL252" s="124"/>
      <c r="AM252" s="124"/>
      <c r="AN252" s="124"/>
      <c r="AO252" s="124"/>
      <c r="AP252" s="124"/>
      <c r="AQ252" s="124"/>
      <c r="AR252" s="124"/>
      <c r="AS252" s="124"/>
      <c r="AT252" s="125"/>
      <c r="AU252" s="223" t="s">
        <v>135</v>
      </c>
      <c r="AV252" s="279"/>
      <c r="AW252" s="279"/>
      <c r="AX252" s="718"/>
    </row>
    <row r="253" spans="1:50" ht="24" customHeight="1" x14ac:dyDescent="0.15">
      <c r="A253" s="426"/>
      <c r="B253" s="427"/>
      <c r="C253" s="427"/>
      <c r="D253" s="427"/>
      <c r="E253" s="427"/>
      <c r="F253" s="428"/>
      <c r="G253" s="237" t="s">
        <v>166</v>
      </c>
      <c r="H253" s="238"/>
      <c r="I253" s="238"/>
      <c r="J253" s="238"/>
      <c r="K253" s="239"/>
      <c r="L253" s="240" t="s">
        <v>529</v>
      </c>
      <c r="M253" s="241"/>
      <c r="N253" s="241"/>
      <c r="O253" s="241"/>
      <c r="P253" s="241"/>
      <c r="Q253" s="241"/>
      <c r="R253" s="241"/>
      <c r="S253" s="241"/>
      <c r="T253" s="241"/>
      <c r="U253" s="241"/>
      <c r="V253" s="241"/>
      <c r="W253" s="241"/>
      <c r="X253" s="242"/>
      <c r="Y253" s="267">
        <v>0.9</v>
      </c>
      <c r="Z253" s="770"/>
      <c r="AA253" s="770"/>
      <c r="AB253" s="799"/>
      <c r="AC253" s="237" t="s">
        <v>166</v>
      </c>
      <c r="AD253" s="238"/>
      <c r="AE253" s="238"/>
      <c r="AF253" s="238"/>
      <c r="AG253" s="239"/>
      <c r="AH253" s="255" t="s">
        <v>532</v>
      </c>
      <c r="AI253" s="768"/>
      <c r="AJ253" s="768"/>
      <c r="AK253" s="768"/>
      <c r="AL253" s="768"/>
      <c r="AM253" s="768"/>
      <c r="AN253" s="768"/>
      <c r="AO253" s="768"/>
      <c r="AP253" s="768"/>
      <c r="AQ253" s="768"/>
      <c r="AR253" s="768"/>
      <c r="AS253" s="768"/>
      <c r="AT253" s="769"/>
      <c r="AU253" s="267">
        <v>4</v>
      </c>
      <c r="AV253" s="259"/>
      <c r="AW253" s="259"/>
      <c r="AX253" s="268"/>
    </row>
    <row r="254" spans="1:50" ht="24" customHeight="1" x14ac:dyDescent="0.15">
      <c r="A254" s="426"/>
      <c r="B254" s="427"/>
      <c r="C254" s="427"/>
      <c r="D254" s="427"/>
      <c r="E254" s="427"/>
      <c r="F254" s="428"/>
      <c r="G254" s="226" t="s">
        <v>29</v>
      </c>
      <c r="H254" s="124"/>
      <c r="I254" s="124"/>
      <c r="J254" s="124"/>
      <c r="K254" s="124"/>
      <c r="L254" s="719"/>
      <c r="M254" s="720"/>
      <c r="N254" s="720"/>
      <c r="O254" s="720"/>
      <c r="P254" s="720"/>
      <c r="Q254" s="720"/>
      <c r="R254" s="720"/>
      <c r="S254" s="720"/>
      <c r="T254" s="720"/>
      <c r="U254" s="720"/>
      <c r="V254" s="720"/>
      <c r="W254" s="720"/>
      <c r="X254" s="721"/>
      <c r="Y254" s="764">
        <v>0.9</v>
      </c>
      <c r="Z254" s="766"/>
      <c r="AA254" s="766"/>
      <c r="AB254" s="800"/>
      <c r="AC254" s="226" t="s">
        <v>29</v>
      </c>
      <c r="AD254" s="124"/>
      <c r="AE254" s="124"/>
      <c r="AF254" s="124"/>
      <c r="AG254" s="124"/>
      <c r="AH254" s="719"/>
      <c r="AI254" s="720"/>
      <c r="AJ254" s="720"/>
      <c r="AK254" s="720"/>
      <c r="AL254" s="720"/>
      <c r="AM254" s="720"/>
      <c r="AN254" s="720"/>
      <c r="AO254" s="720"/>
      <c r="AP254" s="720"/>
      <c r="AQ254" s="720"/>
      <c r="AR254" s="720"/>
      <c r="AS254" s="720"/>
      <c r="AT254" s="721"/>
      <c r="AU254" s="764">
        <v>4</v>
      </c>
      <c r="AV254" s="726"/>
      <c r="AW254" s="726"/>
      <c r="AX254" s="727"/>
    </row>
    <row r="255" spans="1:50" ht="24" customHeight="1" x14ac:dyDescent="0.15">
      <c r="A255" s="426"/>
      <c r="B255" s="427"/>
      <c r="C255" s="427"/>
      <c r="D255" s="427"/>
      <c r="E255" s="427"/>
      <c r="F255" s="428"/>
      <c r="G255" s="819" t="s">
        <v>530</v>
      </c>
      <c r="H255" s="271"/>
      <c r="I255" s="271"/>
      <c r="J255" s="271"/>
      <c r="K255" s="271"/>
      <c r="L255" s="271"/>
      <c r="M255" s="271"/>
      <c r="N255" s="271"/>
      <c r="O255" s="271"/>
      <c r="P255" s="271"/>
      <c r="Q255" s="271"/>
      <c r="R255" s="271"/>
      <c r="S255" s="271"/>
      <c r="T255" s="271"/>
      <c r="U255" s="271"/>
      <c r="V255" s="271"/>
      <c r="W255" s="271"/>
      <c r="X255" s="271"/>
      <c r="Y255" s="271"/>
      <c r="Z255" s="271"/>
      <c r="AA255" s="271"/>
      <c r="AB255" s="820"/>
      <c r="AC255" s="273" t="s">
        <v>207</v>
      </c>
      <c r="AD255" s="742"/>
      <c r="AE255" s="742"/>
      <c r="AF255" s="742"/>
      <c r="AG255" s="742"/>
      <c r="AH255" s="742"/>
      <c r="AI255" s="742"/>
      <c r="AJ255" s="742"/>
      <c r="AK255" s="742"/>
      <c r="AL255" s="742"/>
      <c r="AM255" s="742"/>
      <c r="AN255" s="742"/>
      <c r="AO255" s="742"/>
      <c r="AP255" s="742"/>
      <c r="AQ255" s="742"/>
      <c r="AR255" s="742"/>
      <c r="AS255" s="742"/>
      <c r="AT255" s="742"/>
      <c r="AU255" s="742"/>
      <c r="AV255" s="742"/>
      <c r="AW255" s="742"/>
      <c r="AX255" s="744"/>
    </row>
    <row r="256" spans="1:50" ht="24" customHeight="1" x14ac:dyDescent="0.15">
      <c r="A256" s="426"/>
      <c r="B256" s="427"/>
      <c r="C256" s="427"/>
      <c r="D256" s="427"/>
      <c r="E256" s="427"/>
      <c r="F256" s="428"/>
      <c r="G256" s="276" t="s">
        <v>60</v>
      </c>
      <c r="H256" s="277"/>
      <c r="I256" s="277"/>
      <c r="J256" s="277"/>
      <c r="K256" s="277"/>
      <c r="L256" s="278" t="s">
        <v>134</v>
      </c>
      <c r="M256" s="124"/>
      <c r="N256" s="124"/>
      <c r="O256" s="124"/>
      <c r="P256" s="124"/>
      <c r="Q256" s="124"/>
      <c r="R256" s="124"/>
      <c r="S256" s="124"/>
      <c r="T256" s="124"/>
      <c r="U256" s="124"/>
      <c r="V256" s="124"/>
      <c r="W256" s="124"/>
      <c r="X256" s="125"/>
      <c r="Y256" s="128" t="s">
        <v>135</v>
      </c>
      <c r="Z256" s="124"/>
      <c r="AA256" s="124"/>
      <c r="AB256" s="125"/>
      <c r="AC256" s="276" t="s">
        <v>60</v>
      </c>
      <c r="AD256" s="277"/>
      <c r="AE256" s="277"/>
      <c r="AF256" s="277"/>
      <c r="AG256" s="277"/>
      <c r="AH256" s="278" t="s">
        <v>134</v>
      </c>
      <c r="AI256" s="124"/>
      <c r="AJ256" s="124"/>
      <c r="AK256" s="124"/>
      <c r="AL256" s="124"/>
      <c r="AM256" s="124"/>
      <c r="AN256" s="124"/>
      <c r="AO256" s="124"/>
      <c r="AP256" s="124"/>
      <c r="AQ256" s="124"/>
      <c r="AR256" s="124"/>
      <c r="AS256" s="124"/>
      <c r="AT256" s="125"/>
      <c r="AU256" s="223" t="s">
        <v>135</v>
      </c>
      <c r="AV256" s="279"/>
      <c r="AW256" s="279"/>
      <c r="AX256" s="718"/>
    </row>
    <row r="257" spans="1:50" ht="24" customHeight="1" x14ac:dyDescent="0.15">
      <c r="A257" s="426"/>
      <c r="B257" s="427"/>
      <c r="C257" s="427"/>
      <c r="D257" s="427"/>
      <c r="E257" s="427"/>
      <c r="F257" s="428"/>
      <c r="G257" s="237" t="s">
        <v>201</v>
      </c>
      <c r="H257" s="238"/>
      <c r="I257" s="238"/>
      <c r="J257" s="238"/>
      <c r="K257" s="239"/>
      <c r="L257" s="255" t="s">
        <v>202</v>
      </c>
      <c r="M257" s="256"/>
      <c r="N257" s="256"/>
      <c r="O257" s="256"/>
      <c r="P257" s="256"/>
      <c r="Q257" s="256"/>
      <c r="R257" s="256"/>
      <c r="S257" s="256"/>
      <c r="T257" s="256"/>
      <c r="U257" s="256"/>
      <c r="V257" s="256"/>
      <c r="W257" s="256"/>
      <c r="X257" s="257"/>
      <c r="Y257" s="267">
        <v>4.0000000000000001E-3</v>
      </c>
      <c r="Z257" s="259"/>
      <c r="AA257" s="259"/>
      <c r="AB257" s="268"/>
      <c r="AC257" s="237" t="s">
        <v>201</v>
      </c>
      <c r="AD257" s="238"/>
      <c r="AE257" s="238"/>
      <c r="AF257" s="238"/>
      <c r="AG257" s="239"/>
      <c r="AH257" s="255" t="s">
        <v>202</v>
      </c>
      <c r="AI257" s="256"/>
      <c r="AJ257" s="256"/>
      <c r="AK257" s="256"/>
      <c r="AL257" s="256"/>
      <c r="AM257" s="256"/>
      <c r="AN257" s="256"/>
      <c r="AO257" s="256"/>
      <c r="AP257" s="256"/>
      <c r="AQ257" s="256"/>
      <c r="AR257" s="256"/>
      <c r="AS257" s="256"/>
      <c r="AT257" s="257"/>
      <c r="AU257" s="267">
        <v>1</v>
      </c>
      <c r="AV257" s="259"/>
      <c r="AW257" s="259"/>
      <c r="AX257" s="268"/>
    </row>
    <row r="258" spans="1:50" ht="24" customHeight="1" thickBot="1" x14ac:dyDescent="0.2">
      <c r="A258" s="426"/>
      <c r="B258" s="427"/>
      <c r="C258" s="427"/>
      <c r="D258" s="427"/>
      <c r="E258" s="427"/>
      <c r="F258" s="428"/>
      <c r="G258" s="731" t="s">
        <v>29</v>
      </c>
      <c r="H258" s="277"/>
      <c r="I258" s="277"/>
      <c r="J258" s="277"/>
      <c r="K258" s="277"/>
      <c r="L258" s="745"/>
      <c r="M258" s="746"/>
      <c r="N258" s="746"/>
      <c r="O258" s="746"/>
      <c r="P258" s="746"/>
      <c r="Q258" s="746"/>
      <c r="R258" s="746"/>
      <c r="S258" s="746"/>
      <c r="T258" s="746"/>
      <c r="U258" s="746"/>
      <c r="V258" s="746"/>
      <c r="W258" s="746"/>
      <c r="X258" s="747"/>
      <c r="Y258" s="760">
        <v>4.0000000000000001E-3</v>
      </c>
      <c r="Z258" s="740"/>
      <c r="AA258" s="740"/>
      <c r="AB258" s="741"/>
      <c r="AC258" s="731" t="s">
        <v>29</v>
      </c>
      <c r="AD258" s="277"/>
      <c r="AE258" s="277"/>
      <c r="AF258" s="277"/>
      <c r="AG258" s="277"/>
      <c r="AH258" s="745"/>
      <c r="AI258" s="746"/>
      <c r="AJ258" s="746"/>
      <c r="AK258" s="746"/>
      <c r="AL258" s="746"/>
      <c r="AM258" s="746"/>
      <c r="AN258" s="746"/>
      <c r="AO258" s="746"/>
      <c r="AP258" s="746"/>
      <c r="AQ258" s="746"/>
      <c r="AR258" s="746"/>
      <c r="AS258" s="746"/>
      <c r="AT258" s="747"/>
      <c r="AU258" s="760">
        <v>1</v>
      </c>
      <c r="AV258" s="740"/>
      <c r="AW258" s="740"/>
      <c r="AX258" s="741"/>
    </row>
    <row r="259" spans="1:50" s="4" customFormat="1" ht="24" customHeight="1" x14ac:dyDescent="0.15">
      <c r="A259" s="426"/>
      <c r="B259" s="427"/>
      <c r="C259" s="427"/>
      <c r="D259" s="427"/>
      <c r="E259" s="427"/>
      <c r="F259" s="428"/>
      <c r="G259" s="714" t="s">
        <v>208</v>
      </c>
      <c r="H259" s="821"/>
      <c r="I259" s="821"/>
      <c r="J259" s="821"/>
      <c r="K259" s="821"/>
      <c r="L259" s="821"/>
      <c r="M259" s="821"/>
      <c r="N259" s="821"/>
      <c r="O259" s="821"/>
      <c r="P259" s="821"/>
      <c r="Q259" s="821"/>
      <c r="R259" s="821"/>
      <c r="S259" s="821"/>
      <c r="T259" s="821"/>
      <c r="U259" s="821"/>
      <c r="V259" s="821"/>
      <c r="W259" s="821"/>
      <c r="X259" s="821"/>
      <c r="Y259" s="821"/>
      <c r="Z259" s="821"/>
      <c r="AA259" s="821"/>
      <c r="AB259" s="822"/>
      <c r="AC259" s="714" t="s">
        <v>209</v>
      </c>
      <c r="AD259" s="821"/>
      <c r="AE259" s="821"/>
      <c r="AF259" s="821"/>
      <c r="AG259" s="821"/>
      <c r="AH259" s="821"/>
      <c r="AI259" s="821"/>
      <c r="AJ259" s="821"/>
      <c r="AK259" s="821"/>
      <c r="AL259" s="821"/>
      <c r="AM259" s="821"/>
      <c r="AN259" s="821"/>
      <c r="AO259" s="821"/>
      <c r="AP259" s="821"/>
      <c r="AQ259" s="821"/>
      <c r="AR259" s="821"/>
      <c r="AS259" s="821"/>
      <c r="AT259" s="821"/>
      <c r="AU259" s="821"/>
      <c r="AV259" s="821"/>
      <c r="AW259" s="821"/>
      <c r="AX259" s="823"/>
    </row>
    <row r="260" spans="1:50" s="4" customFormat="1" ht="24" customHeight="1" x14ac:dyDescent="0.15">
      <c r="A260" s="426"/>
      <c r="B260" s="427"/>
      <c r="C260" s="427"/>
      <c r="D260" s="427"/>
      <c r="E260" s="427"/>
      <c r="F260" s="428"/>
      <c r="G260" s="804" t="s">
        <v>60</v>
      </c>
      <c r="H260" s="124"/>
      <c r="I260" s="124"/>
      <c r="J260" s="124"/>
      <c r="K260" s="124"/>
      <c r="L260" s="278" t="s">
        <v>134</v>
      </c>
      <c r="M260" s="124"/>
      <c r="N260" s="124"/>
      <c r="O260" s="124"/>
      <c r="P260" s="124"/>
      <c r="Q260" s="124"/>
      <c r="R260" s="124"/>
      <c r="S260" s="124"/>
      <c r="T260" s="124"/>
      <c r="U260" s="124"/>
      <c r="V260" s="124"/>
      <c r="W260" s="124"/>
      <c r="X260" s="125"/>
      <c r="Y260" s="223" t="s">
        <v>135</v>
      </c>
      <c r="Z260" s="279"/>
      <c r="AA260" s="279"/>
      <c r="AB260" s="280"/>
      <c r="AC260" s="804" t="s">
        <v>60</v>
      </c>
      <c r="AD260" s="124"/>
      <c r="AE260" s="124"/>
      <c r="AF260" s="124"/>
      <c r="AG260" s="124"/>
      <c r="AH260" s="278" t="s">
        <v>134</v>
      </c>
      <c r="AI260" s="124"/>
      <c r="AJ260" s="124"/>
      <c r="AK260" s="124"/>
      <c r="AL260" s="124"/>
      <c r="AM260" s="124"/>
      <c r="AN260" s="124"/>
      <c r="AO260" s="124"/>
      <c r="AP260" s="124"/>
      <c r="AQ260" s="124"/>
      <c r="AR260" s="124"/>
      <c r="AS260" s="124"/>
      <c r="AT260" s="125"/>
      <c r="AU260" s="223" t="s">
        <v>135</v>
      </c>
      <c r="AV260" s="279"/>
      <c r="AW260" s="279"/>
      <c r="AX260" s="718"/>
    </row>
    <row r="261" spans="1:50" s="4" customFormat="1" ht="24" customHeight="1" x14ac:dyDescent="0.15">
      <c r="A261" s="426"/>
      <c r="B261" s="427"/>
      <c r="C261" s="427"/>
      <c r="D261" s="427"/>
      <c r="E261" s="427"/>
      <c r="F261" s="428"/>
      <c r="G261" s="237" t="s">
        <v>201</v>
      </c>
      <c r="H261" s="238"/>
      <c r="I261" s="238"/>
      <c r="J261" s="238"/>
      <c r="K261" s="239"/>
      <c r="L261" s="240" t="s">
        <v>533</v>
      </c>
      <c r="M261" s="241"/>
      <c r="N261" s="241"/>
      <c r="O261" s="241"/>
      <c r="P261" s="241"/>
      <c r="Q261" s="241"/>
      <c r="R261" s="241"/>
      <c r="S261" s="241"/>
      <c r="T261" s="241"/>
      <c r="U261" s="241"/>
      <c r="V261" s="241"/>
      <c r="W261" s="241"/>
      <c r="X261" s="242"/>
      <c r="Y261" s="772">
        <v>0.3</v>
      </c>
      <c r="Z261" s="773"/>
      <c r="AA261" s="773"/>
      <c r="AB261" s="805"/>
      <c r="AC261" s="237" t="s">
        <v>216</v>
      </c>
      <c r="AD261" s="238"/>
      <c r="AE261" s="238"/>
      <c r="AF261" s="238"/>
      <c r="AG261" s="239"/>
      <c r="AH261" s="255" t="s">
        <v>130</v>
      </c>
      <c r="AI261" s="768"/>
      <c r="AJ261" s="768"/>
      <c r="AK261" s="768"/>
      <c r="AL261" s="768"/>
      <c r="AM261" s="768"/>
      <c r="AN261" s="768"/>
      <c r="AO261" s="768"/>
      <c r="AP261" s="768"/>
      <c r="AQ261" s="768"/>
      <c r="AR261" s="768"/>
      <c r="AS261" s="768"/>
      <c r="AT261" s="769"/>
      <c r="AU261" s="824">
        <v>2.8</v>
      </c>
      <c r="AV261" s="825"/>
      <c r="AW261" s="825"/>
      <c r="AX261" s="826"/>
    </row>
    <row r="262" spans="1:50" s="4" customFormat="1" ht="24" customHeight="1" x14ac:dyDescent="0.15">
      <c r="A262" s="426"/>
      <c r="B262" s="427"/>
      <c r="C262" s="427"/>
      <c r="D262" s="427"/>
      <c r="E262" s="427"/>
      <c r="F262" s="428"/>
      <c r="G262" s="226" t="s">
        <v>29</v>
      </c>
      <c r="H262" s="124"/>
      <c r="I262" s="124"/>
      <c r="J262" s="124"/>
      <c r="K262" s="124"/>
      <c r="L262" s="719"/>
      <c r="M262" s="720"/>
      <c r="N262" s="720"/>
      <c r="O262" s="720"/>
      <c r="P262" s="720"/>
      <c r="Q262" s="720"/>
      <c r="R262" s="720"/>
      <c r="S262" s="720"/>
      <c r="T262" s="720"/>
      <c r="U262" s="720"/>
      <c r="V262" s="720"/>
      <c r="W262" s="720"/>
      <c r="X262" s="721"/>
      <c r="Y262" s="764">
        <v>0.3</v>
      </c>
      <c r="Z262" s="766"/>
      <c r="AA262" s="766"/>
      <c r="AB262" s="800"/>
      <c r="AC262" s="226" t="s">
        <v>29</v>
      </c>
      <c r="AD262" s="124"/>
      <c r="AE262" s="124"/>
      <c r="AF262" s="124"/>
      <c r="AG262" s="124"/>
      <c r="AH262" s="719"/>
      <c r="AI262" s="720"/>
      <c r="AJ262" s="720"/>
      <c r="AK262" s="720"/>
      <c r="AL262" s="720"/>
      <c r="AM262" s="720"/>
      <c r="AN262" s="720"/>
      <c r="AO262" s="720"/>
      <c r="AP262" s="720"/>
      <c r="AQ262" s="720"/>
      <c r="AR262" s="720"/>
      <c r="AS262" s="720"/>
      <c r="AT262" s="721"/>
      <c r="AU262" s="764">
        <v>2.8</v>
      </c>
      <c r="AV262" s="766"/>
      <c r="AW262" s="766"/>
      <c r="AX262" s="767"/>
    </row>
    <row r="263" spans="1:50" ht="24" customHeight="1" x14ac:dyDescent="0.15">
      <c r="A263" s="426"/>
      <c r="B263" s="427"/>
      <c r="C263" s="427"/>
      <c r="D263" s="427"/>
      <c r="E263" s="427"/>
      <c r="F263" s="428"/>
      <c r="G263" s="273" t="s">
        <v>210</v>
      </c>
      <c r="H263" s="742"/>
      <c r="I263" s="742"/>
      <c r="J263" s="742"/>
      <c r="K263" s="742"/>
      <c r="L263" s="742"/>
      <c r="M263" s="742"/>
      <c r="N263" s="742"/>
      <c r="O263" s="742"/>
      <c r="P263" s="742"/>
      <c r="Q263" s="742"/>
      <c r="R263" s="742"/>
      <c r="S263" s="742"/>
      <c r="T263" s="742"/>
      <c r="U263" s="742"/>
      <c r="V263" s="742"/>
      <c r="W263" s="742"/>
      <c r="X263" s="742"/>
      <c r="Y263" s="742"/>
      <c r="Z263" s="742"/>
      <c r="AA263" s="742"/>
      <c r="AB263" s="743"/>
      <c r="AC263" s="273" t="s">
        <v>211</v>
      </c>
      <c r="AD263" s="742"/>
      <c r="AE263" s="742"/>
      <c r="AF263" s="742"/>
      <c r="AG263" s="742"/>
      <c r="AH263" s="742"/>
      <c r="AI263" s="742"/>
      <c r="AJ263" s="742"/>
      <c r="AK263" s="742"/>
      <c r="AL263" s="742"/>
      <c r="AM263" s="742"/>
      <c r="AN263" s="742"/>
      <c r="AO263" s="742"/>
      <c r="AP263" s="742"/>
      <c r="AQ263" s="742"/>
      <c r="AR263" s="742"/>
      <c r="AS263" s="742"/>
      <c r="AT263" s="742"/>
      <c r="AU263" s="742"/>
      <c r="AV263" s="742"/>
      <c r="AW263" s="742"/>
      <c r="AX263" s="744"/>
    </row>
    <row r="264" spans="1:50" ht="24" customHeight="1" x14ac:dyDescent="0.15">
      <c r="A264" s="426"/>
      <c r="B264" s="427"/>
      <c r="C264" s="427"/>
      <c r="D264" s="427"/>
      <c r="E264" s="427"/>
      <c r="F264" s="428"/>
      <c r="G264" s="276" t="s">
        <v>60</v>
      </c>
      <c r="H264" s="277"/>
      <c r="I264" s="277"/>
      <c r="J264" s="277"/>
      <c r="K264" s="277"/>
      <c r="L264" s="278" t="s">
        <v>134</v>
      </c>
      <c r="M264" s="124"/>
      <c r="N264" s="124"/>
      <c r="O264" s="124"/>
      <c r="P264" s="124"/>
      <c r="Q264" s="124"/>
      <c r="R264" s="124"/>
      <c r="S264" s="124"/>
      <c r="T264" s="124"/>
      <c r="U264" s="124"/>
      <c r="V264" s="124"/>
      <c r="W264" s="124"/>
      <c r="X264" s="125"/>
      <c r="Y264" s="223" t="s">
        <v>135</v>
      </c>
      <c r="Z264" s="279"/>
      <c r="AA264" s="279"/>
      <c r="AB264" s="280"/>
      <c r="AC264" s="276" t="s">
        <v>60</v>
      </c>
      <c r="AD264" s="277"/>
      <c r="AE264" s="277"/>
      <c r="AF264" s="277"/>
      <c r="AG264" s="277"/>
      <c r="AH264" s="278" t="s">
        <v>134</v>
      </c>
      <c r="AI264" s="124"/>
      <c r="AJ264" s="124"/>
      <c r="AK264" s="124"/>
      <c r="AL264" s="124"/>
      <c r="AM264" s="124"/>
      <c r="AN264" s="124"/>
      <c r="AO264" s="124"/>
      <c r="AP264" s="124"/>
      <c r="AQ264" s="124"/>
      <c r="AR264" s="124"/>
      <c r="AS264" s="124"/>
      <c r="AT264" s="125"/>
      <c r="AU264" s="223" t="s">
        <v>135</v>
      </c>
      <c r="AV264" s="279"/>
      <c r="AW264" s="279"/>
      <c r="AX264" s="718"/>
    </row>
    <row r="265" spans="1:50" ht="24" customHeight="1" x14ac:dyDescent="0.15">
      <c r="A265" s="426"/>
      <c r="B265" s="427"/>
      <c r="C265" s="427"/>
      <c r="D265" s="427"/>
      <c r="E265" s="427"/>
      <c r="F265" s="428"/>
      <c r="G265" s="237" t="s">
        <v>175</v>
      </c>
      <c r="H265" s="238"/>
      <c r="I265" s="238"/>
      <c r="J265" s="238"/>
      <c r="K265" s="239"/>
      <c r="L265" s="240" t="s">
        <v>529</v>
      </c>
      <c r="M265" s="241"/>
      <c r="N265" s="241"/>
      <c r="O265" s="241"/>
      <c r="P265" s="241"/>
      <c r="Q265" s="241"/>
      <c r="R265" s="241"/>
      <c r="S265" s="241"/>
      <c r="T265" s="241"/>
      <c r="U265" s="241"/>
      <c r="V265" s="241"/>
      <c r="W265" s="241"/>
      <c r="X265" s="242"/>
      <c r="Y265" s="267">
        <v>0.37</v>
      </c>
      <c r="Z265" s="770"/>
      <c r="AA265" s="770"/>
      <c r="AB265" s="799"/>
      <c r="AC265" s="252" t="s">
        <v>535</v>
      </c>
      <c r="AD265" s="253"/>
      <c r="AE265" s="253"/>
      <c r="AF265" s="253"/>
      <c r="AG265" s="254"/>
      <c r="AH265" s="255" t="s">
        <v>536</v>
      </c>
      <c r="AI265" s="256"/>
      <c r="AJ265" s="256"/>
      <c r="AK265" s="256"/>
      <c r="AL265" s="256"/>
      <c r="AM265" s="256"/>
      <c r="AN265" s="256"/>
      <c r="AO265" s="256"/>
      <c r="AP265" s="256"/>
      <c r="AQ265" s="256"/>
      <c r="AR265" s="256"/>
      <c r="AS265" s="256"/>
      <c r="AT265" s="257"/>
      <c r="AU265" s="267">
        <v>0.9</v>
      </c>
      <c r="AV265" s="259"/>
      <c r="AW265" s="259"/>
      <c r="AX265" s="268"/>
    </row>
    <row r="266" spans="1:50" ht="24" customHeight="1" x14ac:dyDescent="0.15">
      <c r="A266" s="426"/>
      <c r="B266" s="427"/>
      <c r="C266" s="427"/>
      <c r="D266" s="427"/>
      <c r="E266" s="427"/>
      <c r="F266" s="428"/>
      <c r="G266" s="226" t="s">
        <v>29</v>
      </c>
      <c r="H266" s="124"/>
      <c r="I266" s="124"/>
      <c r="J266" s="124"/>
      <c r="K266" s="124"/>
      <c r="L266" s="818"/>
      <c r="M266" s="720"/>
      <c r="N266" s="720"/>
      <c r="O266" s="720"/>
      <c r="P266" s="720"/>
      <c r="Q266" s="720"/>
      <c r="R266" s="720"/>
      <c r="S266" s="720"/>
      <c r="T266" s="720"/>
      <c r="U266" s="720"/>
      <c r="V266" s="720"/>
      <c r="W266" s="720"/>
      <c r="X266" s="721"/>
      <c r="Y266" s="764">
        <v>0.37</v>
      </c>
      <c r="Z266" s="766"/>
      <c r="AA266" s="766"/>
      <c r="AB266" s="800"/>
      <c r="AC266" s="226" t="s">
        <v>29</v>
      </c>
      <c r="AD266" s="124"/>
      <c r="AE266" s="124"/>
      <c r="AF266" s="124"/>
      <c r="AG266" s="124"/>
      <c r="AH266" s="719"/>
      <c r="AI266" s="720"/>
      <c r="AJ266" s="720"/>
      <c r="AK266" s="720"/>
      <c r="AL266" s="720"/>
      <c r="AM266" s="720"/>
      <c r="AN266" s="720"/>
      <c r="AO266" s="720"/>
      <c r="AP266" s="720"/>
      <c r="AQ266" s="720"/>
      <c r="AR266" s="720"/>
      <c r="AS266" s="720"/>
      <c r="AT266" s="721"/>
      <c r="AU266" s="764">
        <v>0.9</v>
      </c>
      <c r="AV266" s="726"/>
      <c r="AW266" s="726"/>
      <c r="AX266" s="727"/>
    </row>
    <row r="267" spans="1:50" ht="24" customHeight="1" x14ac:dyDescent="0.15">
      <c r="A267" s="426"/>
      <c r="B267" s="427"/>
      <c r="C267" s="427"/>
      <c r="D267" s="427"/>
      <c r="E267" s="427"/>
      <c r="F267" s="428"/>
      <c r="G267" s="273" t="s">
        <v>212</v>
      </c>
      <c r="H267" s="742"/>
      <c r="I267" s="742"/>
      <c r="J267" s="742"/>
      <c r="K267" s="742"/>
      <c r="L267" s="742"/>
      <c r="M267" s="742"/>
      <c r="N267" s="742"/>
      <c r="O267" s="742"/>
      <c r="P267" s="742"/>
      <c r="Q267" s="742"/>
      <c r="R267" s="742"/>
      <c r="S267" s="742"/>
      <c r="T267" s="742"/>
      <c r="U267" s="742"/>
      <c r="V267" s="742"/>
      <c r="W267" s="742"/>
      <c r="X267" s="742"/>
      <c r="Y267" s="742"/>
      <c r="Z267" s="742"/>
      <c r="AA267" s="742"/>
      <c r="AB267" s="743"/>
      <c r="AC267" s="273" t="s">
        <v>213</v>
      </c>
      <c r="AD267" s="742"/>
      <c r="AE267" s="742"/>
      <c r="AF267" s="742"/>
      <c r="AG267" s="742"/>
      <c r="AH267" s="742"/>
      <c r="AI267" s="742"/>
      <c r="AJ267" s="742"/>
      <c r="AK267" s="742"/>
      <c r="AL267" s="742"/>
      <c r="AM267" s="742"/>
      <c r="AN267" s="742"/>
      <c r="AO267" s="742"/>
      <c r="AP267" s="742"/>
      <c r="AQ267" s="742"/>
      <c r="AR267" s="742"/>
      <c r="AS267" s="742"/>
      <c r="AT267" s="742"/>
      <c r="AU267" s="742"/>
      <c r="AV267" s="742"/>
      <c r="AW267" s="742"/>
      <c r="AX267" s="744"/>
    </row>
    <row r="268" spans="1:50" ht="24" customHeight="1" x14ac:dyDescent="0.15">
      <c r="A268" s="426"/>
      <c r="B268" s="427"/>
      <c r="C268" s="427"/>
      <c r="D268" s="427"/>
      <c r="E268" s="427"/>
      <c r="F268" s="428"/>
      <c r="G268" s="276" t="s">
        <v>60</v>
      </c>
      <c r="H268" s="277"/>
      <c r="I268" s="277"/>
      <c r="J268" s="277"/>
      <c r="K268" s="277"/>
      <c r="L268" s="278" t="s">
        <v>134</v>
      </c>
      <c r="M268" s="124"/>
      <c r="N268" s="124"/>
      <c r="O268" s="124"/>
      <c r="P268" s="124"/>
      <c r="Q268" s="124"/>
      <c r="R268" s="124"/>
      <c r="S268" s="124"/>
      <c r="T268" s="124"/>
      <c r="U268" s="124"/>
      <c r="V268" s="124"/>
      <c r="W268" s="124"/>
      <c r="X268" s="125"/>
      <c r="Y268" s="223" t="s">
        <v>135</v>
      </c>
      <c r="Z268" s="279"/>
      <c r="AA268" s="279"/>
      <c r="AB268" s="280"/>
      <c r="AC268" s="276" t="s">
        <v>60</v>
      </c>
      <c r="AD268" s="277"/>
      <c r="AE268" s="277"/>
      <c r="AF268" s="277"/>
      <c r="AG268" s="277"/>
      <c r="AH268" s="278" t="s">
        <v>134</v>
      </c>
      <c r="AI268" s="124"/>
      <c r="AJ268" s="124"/>
      <c r="AK268" s="124"/>
      <c r="AL268" s="124"/>
      <c r="AM268" s="124"/>
      <c r="AN268" s="124"/>
      <c r="AO268" s="124"/>
      <c r="AP268" s="124"/>
      <c r="AQ268" s="124"/>
      <c r="AR268" s="124"/>
      <c r="AS268" s="124"/>
      <c r="AT268" s="125"/>
      <c r="AU268" s="223" t="s">
        <v>135</v>
      </c>
      <c r="AV268" s="279"/>
      <c r="AW268" s="279"/>
      <c r="AX268" s="718"/>
    </row>
    <row r="269" spans="1:50" ht="24" customHeight="1" x14ac:dyDescent="0.15">
      <c r="A269" s="426"/>
      <c r="B269" s="427"/>
      <c r="C269" s="427"/>
      <c r="D269" s="427"/>
      <c r="E269" s="427"/>
      <c r="F269" s="428"/>
      <c r="G269" s="237" t="s">
        <v>188</v>
      </c>
      <c r="H269" s="238"/>
      <c r="I269" s="238"/>
      <c r="J269" s="238"/>
      <c r="K269" s="239"/>
      <c r="L269" s="240" t="s">
        <v>189</v>
      </c>
      <c r="M269" s="241"/>
      <c r="N269" s="241"/>
      <c r="O269" s="241"/>
      <c r="P269" s="241"/>
      <c r="Q269" s="241"/>
      <c r="R269" s="241"/>
      <c r="S269" s="241"/>
      <c r="T269" s="241"/>
      <c r="U269" s="241"/>
      <c r="V269" s="241"/>
      <c r="W269" s="241"/>
      <c r="X269" s="242"/>
      <c r="Y269" s="267">
        <v>0.01</v>
      </c>
      <c r="Z269" s="770"/>
      <c r="AA269" s="770"/>
      <c r="AB269" s="799"/>
      <c r="AC269" s="252"/>
      <c r="AD269" s="253"/>
      <c r="AE269" s="253"/>
      <c r="AF269" s="253"/>
      <c r="AG269" s="254"/>
      <c r="AH269" s="255"/>
      <c r="AI269" s="256"/>
      <c r="AJ269" s="256"/>
      <c r="AK269" s="256"/>
      <c r="AL269" s="256"/>
      <c r="AM269" s="256"/>
      <c r="AN269" s="256"/>
      <c r="AO269" s="256"/>
      <c r="AP269" s="256"/>
      <c r="AQ269" s="256"/>
      <c r="AR269" s="256"/>
      <c r="AS269" s="256"/>
      <c r="AT269" s="257"/>
      <c r="AU269" s="258"/>
      <c r="AV269" s="259"/>
      <c r="AW269" s="259"/>
      <c r="AX269" s="268"/>
    </row>
    <row r="270" spans="1:50" ht="24" customHeight="1" x14ac:dyDescent="0.15">
      <c r="A270" s="426"/>
      <c r="B270" s="427"/>
      <c r="C270" s="427"/>
      <c r="D270" s="427"/>
      <c r="E270" s="427"/>
      <c r="F270" s="428"/>
      <c r="G270" s="226" t="s">
        <v>29</v>
      </c>
      <c r="H270" s="124"/>
      <c r="I270" s="124"/>
      <c r="J270" s="124"/>
      <c r="K270" s="124"/>
      <c r="L270" s="719"/>
      <c r="M270" s="720"/>
      <c r="N270" s="720"/>
      <c r="O270" s="720"/>
      <c r="P270" s="720"/>
      <c r="Q270" s="720"/>
      <c r="R270" s="720"/>
      <c r="S270" s="720"/>
      <c r="T270" s="720"/>
      <c r="U270" s="720"/>
      <c r="V270" s="720"/>
      <c r="W270" s="720"/>
      <c r="X270" s="721"/>
      <c r="Y270" s="764">
        <v>0.01</v>
      </c>
      <c r="Z270" s="766"/>
      <c r="AA270" s="766"/>
      <c r="AB270" s="800"/>
      <c r="AC270" s="226" t="s">
        <v>29</v>
      </c>
      <c r="AD270" s="124"/>
      <c r="AE270" s="124"/>
      <c r="AF270" s="124"/>
      <c r="AG270" s="124"/>
      <c r="AH270" s="719"/>
      <c r="AI270" s="720"/>
      <c r="AJ270" s="720"/>
      <c r="AK270" s="720"/>
      <c r="AL270" s="720"/>
      <c r="AM270" s="720"/>
      <c r="AN270" s="720"/>
      <c r="AO270" s="720"/>
      <c r="AP270" s="720"/>
      <c r="AQ270" s="720"/>
      <c r="AR270" s="720"/>
      <c r="AS270" s="720"/>
      <c r="AT270" s="721"/>
      <c r="AU270" s="725"/>
      <c r="AV270" s="726"/>
      <c r="AW270" s="726"/>
      <c r="AX270" s="727"/>
    </row>
    <row r="271" spans="1:50" ht="24" customHeight="1" x14ac:dyDescent="0.15">
      <c r="A271" s="426"/>
      <c r="B271" s="427"/>
      <c r="C271" s="427"/>
      <c r="D271" s="427"/>
      <c r="E271" s="427"/>
      <c r="F271" s="428"/>
      <c r="G271" s="273" t="s">
        <v>214</v>
      </c>
      <c r="H271" s="742"/>
      <c r="I271" s="742"/>
      <c r="J271" s="742"/>
      <c r="K271" s="742"/>
      <c r="L271" s="742"/>
      <c r="M271" s="742"/>
      <c r="N271" s="742"/>
      <c r="O271" s="742"/>
      <c r="P271" s="742"/>
      <c r="Q271" s="742"/>
      <c r="R271" s="742"/>
      <c r="S271" s="742"/>
      <c r="T271" s="742"/>
      <c r="U271" s="742"/>
      <c r="V271" s="742"/>
      <c r="W271" s="742"/>
      <c r="X271" s="742"/>
      <c r="Y271" s="742"/>
      <c r="Z271" s="742"/>
      <c r="AA271" s="742"/>
      <c r="AB271" s="743"/>
      <c r="AC271" s="273" t="s">
        <v>215</v>
      </c>
      <c r="AD271" s="742"/>
      <c r="AE271" s="742"/>
      <c r="AF271" s="742"/>
      <c r="AG271" s="742"/>
      <c r="AH271" s="742"/>
      <c r="AI271" s="742"/>
      <c r="AJ271" s="742"/>
      <c r="AK271" s="742"/>
      <c r="AL271" s="742"/>
      <c r="AM271" s="742"/>
      <c r="AN271" s="742"/>
      <c r="AO271" s="742"/>
      <c r="AP271" s="742"/>
      <c r="AQ271" s="742"/>
      <c r="AR271" s="742"/>
      <c r="AS271" s="742"/>
      <c r="AT271" s="742"/>
      <c r="AU271" s="742"/>
      <c r="AV271" s="742"/>
      <c r="AW271" s="742"/>
      <c r="AX271" s="744"/>
    </row>
    <row r="272" spans="1:50" ht="24" customHeight="1" x14ac:dyDescent="0.15">
      <c r="A272" s="426"/>
      <c r="B272" s="427"/>
      <c r="C272" s="427"/>
      <c r="D272" s="427"/>
      <c r="E272" s="427"/>
      <c r="F272" s="428"/>
      <c r="G272" s="276" t="s">
        <v>60</v>
      </c>
      <c r="H272" s="277"/>
      <c r="I272" s="277"/>
      <c r="J272" s="277"/>
      <c r="K272" s="277"/>
      <c r="L272" s="278" t="s">
        <v>134</v>
      </c>
      <c r="M272" s="124"/>
      <c r="N272" s="124"/>
      <c r="O272" s="124"/>
      <c r="P272" s="124"/>
      <c r="Q272" s="124"/>
      <c r="R272" s="124"/>
      <c r="S272" s="124"/>
      <c r="T272" s="124"/>
      <c r="U272" s="124"/>
      <c r="V272" s="124"/>
      <c r="W272" s="124"/>
      <c r="X272" s="125"/>
      <c r="Y272" s="223" t="s">
        <v>135</v>
      </c>
      <c r="Z272" s="279"/>
      <c r="AA272" s="279"/>
      <c r="AB272" s="280"/>
      <c r="AC272" s="276" t="s">
        <v>60</v>
      </c>
      <c r="AD272" s="277"/>
      <c r="AE272" s="277"/>
      <c r="AF272" s="277"/>
      <c r="AG272" s="277"/>
      <c r="AH272" s="278" t="s">
        <v>134</v>
      </c>
      <c r="AI272" s="124"/>
      <c r="AJ272" s="124"/>
      <c r="AK272" s="124"/>
      <c r="AL272" s="124"/>
      <c r="AM272" s="124"/>
      <c r="AN272" s="124"/>
      <c r="AO272" s="124"/>
      <c r="AP272" s="124"/>
      <c r="AQ272" s="124"/>
      <c r="AR272" s="124"/>
      <c r="AS272" s="124"/>
      <c r="AT272" s="125"/>
      <c r="AU272" s="223" t="s">
        <v>135</v>
      </c>
      <c r="AV272" s="279"/>
      <c r="AW272" s="279"/>
      <c r="AX272" s="718"/>
    </row>
    <row r="273" spans="1:50" ht="24" customHeight="1" x14ac:dyDescent="0.15">
      <c r="A273" s="426"/>
      <c r="B273" s="427"/>
      <c r="C273" s="427"/>
      <c r="D273" s="427"/>
      <c r="E273" s="427"/>
      <c r="F273" s="428"/>
      <c r="G273" s="237" t="s">
        <v>201</v>
      </c>
      <c r="H273" s="238"/>
      <c r="I273" s="238"/>
      <c r="J273" s="238"/>
      <c r="K273" s="239"/>
      <c r="L273" s="255" t="s">
        <v>534</v>
      </c>
      <c r="M273" s="768"/>
      <c r="N273" s="768"/>
      <c r="O273" s="768"/>
      <c r="P273" s="768"/>
      <c r="Q273" s="768"/>
      <c r="R273" s="768"/>
      <c r="S273" s="768"/>
      <c r="T273" s="768"/>
      <c r="U273" s="768"/>
      <c r="V273" s="768"/>
      <c r="W273" s="768"/>
      <c r="X273" s="769"/>
      <c r="Y273" s="772">
        <v>0.02</v>
      </c>
      <c r="Z273" s="773"/>
      <c r="AA273" s="773"/>
      <c r="AB273" s="805"/>
      <c r="AC273" s="252"/>
      <c r="AD273" s="253"/>
      <c r="AE273" s="253"/>
      <c r="AF273" s="253"/>
      <c r="AG273" s="254"/>
      <c r="AH273" s="255"/>
      <c r="AI273" s="256"/>
      <c r="AJ273" s="256"/>
      <c r="AK273" s="256"/>
      <c r="AL273" s="256"/>
      <c r="AM273" s="256"/>
      <c r="AN273" s="256"/>
      <c r="AO273" s="256"/>
      <c r="AP273" s="256"/>
      <c r="AQ273" s="256"/>
      <c r="AR273" s="256"/>
      <c r="AS273" s="256"/>
      <c r="AT273" s="257"/>
      <c r="AU273" s="258"/>
      <c r="AV273" s="259"/>
      <c r="AW273" s="259"/>
      <c r="AX273" s="268"/>
    </row>
    <row r="274" spans="1:50" ht="24" customHeight="1" thickBot="1" x14ac:dyDescent="0.2">
      <c r="A274" s="801"/>
      <c r="B274" s="802"/>
      <c r="C274" s="802"/>
      <c r="D274" s="802"/>
      <c r="E274" s="802"/>
      <c r="F274" s="803"/>
      <c r="G274" s="827" t="s">
        <v>29</v>
      </c>
      <c r="H274" s="828"/>
      <c r="I274" s="828"/>
      <c r="J274" s="828"/>
      <c r="K274" s="828"/>
      <c r="L274" s="829"/>
      <c r="M274" s="830"/>
      <c r="N274" s="830"/>
      <c r="O274" s="830"/>
      <c r="P274" s="830"/>
      <c r="Q274" s="830"/>
      <c r="R274" s="830"/>
      <c r="S274" s="830"/>
      <c r="T274" s="830"/>
      <c r="U274" s="830"/>
      <c r="V274" s="830"/>
      <c r="W274" s="830"/>
      <c r="X274" s="831"/>
      <c r="Y274" s="832">
        <v>0.02</v>
      </c>
      <c r="Z274" s="833"/>
      <c r="AA274" s="833"/>
      <c r="AB274" s="834"/>
      <c r="AC274" s="827" t="s">
        <v>29</v>
      </c>
      <c r="AD274" s="828"/>
      <c r="AE274" s="828"/>
      <c r="AF274" s="828"/>
      <c r="AG274" s="828"/>
      <c r="AH274" s="829"/>
      <c r="AI274" s="830"/>
      <c r="AJ274" s="830"/>
      <c r="AK274" s="830"/>
      <c r="AL274" s="830"/>
      <c r="AM274" s="830"/>
      <c r="AN274" s="830"/>
      <c r="AO274" s="830"/>
      <c r="AP274" s="830"/>
      <c r="AQ274" s="830"/>
      <c r="AR274" s="830"/>
      <c r="AS274" s="830"/>
      <c r="AT274" s="831"/>
      <c r="AU274" s="835"/>
      <c r="AV274" s="836"/>
      <c r="AW274" s="836"/>
      <c r="AX274" s="837"/>
    </row>
    <row r="276" spans="1:50" hidden="1" x14ac:dyDescent="0.15"/>
    <row r="277" spans="1:50" hidden="1" x14ac:dyDescent="0.15"/>
    <row r="278" spans="1:50" hidden="1" x14ac:dyDescent="0.15"/>
    <row r="279" spans="1:50" hidden="1" x14ac:dyDescent="0.15"/>
    <row r="280" spans="1:50" hidden="1" x14ac:dyDescent="0.15"/>
    <row r="281" spans="1:50" hidden="1" x14ac:dyDescent="0.15"/>
    <row r="282" spans="1:50" hidden="1" x14ac:dyDescent="0.15"/>
    <row r="283" spans="1:50" hidden="1" x14ac:dyDescent="0.15"/>
    <row r="284" spans="1:50" hidden="1" x14ac:dyDescent="0.15"/>
    <row r="285" spans="1:50" hidden="1" x14ac:dyDescent="0.15"/>
    <row r="286" spans="1:50" hidden="1" x14ac:dyDescent="0.15"/>
    <row r="287" spans="1:50" hidden="1" x14ac:dyDescent="0.15"/>
    <row r="288" spans="1:50"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t="12.75" hidden="1" customHeight="1" x14ac:dyDescent="0.15"/>
    <row r="364" ht="14.25" hidden="1" customHeight="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t="14.25" hidden="1" customHeight="1" x14ac:dyDescent="0.15"/>
    <row r="390" spans="1:50" ht="14.25" hidden="1" customHeight="1" x14ac:dyDescent="0.15"/>
    <row r="391" spans="1:50" ht="14.25" hidden="1" customHeight="1" x14ac:dyDescent="0.15"/>
    <row r="392" spans="1:50" ht="14.25" hidden="1" customHeight="1" x14ac:dyDescent="0.15"/>
    <row r="393" spans="1:50" ht="14.25" hidden="1" customHeight="1" x14ac:dyDescent="0.15"/>
    <row r="394" spans="1:50" ht="14.25" hidden="1" customHeight="1" x14ac:dyDescent="0.15"/>
    <row r="395" spans="1:50" ht="14.25" hidden="1" customHeight="1" x14ac:dyDescent="0.15"/>
    <row r="396" spans="1:50" ht="14.25" hidden="1" customHeight="1" x14ac:dyDescent="0.15"/>
    <row r="397" spans="1:50" hidden="1" x14ac:dyDescent="0.15"/>
    <row r="398" spans="1:50" hidden="1" x14ac:dyDescent="0.15"/>
    <row r="399" spans="1:50" hidden="1" x14ac:dyDescent="0.15"/>
    <row r="400" spans="1:50" s="68" customFormat="1" ht="14.25" x14ac:dyDescent="0.15">
      <c r="A400" s="65"/>
      <c r="B400" s="66" t="s">
        <v>217</v>
      </c>
      <c r="C400" s="65"/>
      <c r="D400" s="65"/>
      <c r="E400" s="65"/>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5"/>
    </row>
    <row r="401" spans="1:50" s="68" customFormat="1" x14ac:dyDescent="0.15">
      <c r="A401" s="65"/>
      <c r="B401" s="65" t="s">
        <v>218</v>
      </c>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row>
    <row r="402" spans="1:50" ht="23.25" customHeight="1" x14ac:dyDescent="0.15">
      <c r="A402" s="149"/>
      <c r="B402" s="150"/>
      <c r="C402" s="115" t="s">
        <v>219</v>
      </c>
      <c r="D402" s="137"/>
      <c r="E402" s="137"/>
      <c r="F402" s="137"/>
      <c r="G402" s="137"/>
      <c r="H402" s="137"/>
      <c r="I402" s="137"/>
      <c r="J402" s="137"/>
      <c r="K402" s="137"/>
      <c r="L402" s="116"/>
      <c r="M402" s="115" t="s">
        <v>220</v>
      </c>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16"/>
      <c r="AK402" s="151" t="s">
        <v>221</v>
      </c>
      <c r="AL402" s="152"/>
      <c r="AM402" s="152"/>
      <c r="AN402" s="152"/>
      <c r="AO402" s="152"/>
      <c r="AP402" s="153"/>
      <c r="AQ402" s="115" t="s">
        <v>222</v>
      </c>
      <c r="AR402" s="137"/>
      <c r="AS402" s="137"/>
      <c r="AT402" s="116"/>
      <c r="AU402" s="115" t="s">
        <v>223</v>
      </c>
      <c r="AV402" s="137"/>
      <c r="AW402" s="137"/>
      <c r="AX402" s="116"/>
    </row>
    <row r="403" spans="1:50" ht="23.25" customHeight="1" x14ac:dyDescent="0.15">
      <c r="A403" s="126">
        <v>1</v>
      </c>
      <c r="B403" s="127"/>
      <c r="C403" s="117" t="s">
        <v>224</v>
      </c>
      <c r="D403" s="118"/>
      <c r="E403" s="118"/>
      <c r="F403" s="118"/>
      <c r="G403" s="118"/>
      <c r="H403" s="118"/>
      <c r="I403" s="118"/>
      <c r="J403" s="118"/>
      <c r="K403" s="118"/>
      <c r="L403" s="119"/>
      <c r="M403" s="117" t="s">
        <v>137</v>
      </c>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9"/>
      <c r="AK403" s="120">
        <v>3</v>
      </c>
      <c r="AL403" s="121"/>
      <c r="AM403" s="121"/>
      <c r="AN403" s="121"/>
      <c r="AO403" s="121"/>
      <c r="AP403" s="122"/>
      <c r="AQ403" s="117" t="s">
        <v>225</v>
      </c>
      <c r="AR403" s="118"/>
      <c r="AS403" s="118"/>
      <c r="AT403" s="119"/>
      <c r="AU403" s="117"/>
      <c r="AV403" s="118"/>
      <c r="AW403" s="118"/>
      <c r="AX403" s="119"/>
    </row>
    <row r="404" spans="1:50" ht="23.25" customHeight="1" x14ac:dyDescent="0.15">
      <c r="A404" s="126">
        <v>2</v>
      </c>
      <c r="B404" s="127"/>
      <c r="C404" s="117" t="s">
        <v>224</v>
      </c>
      <c r="D404" s="118"/>
      <c r="E404" s="118"/>
      <c r="F404" s="118"/>
      <c r="G404" s="118"/>
      <c r="H404" s="118"/>
      <c r="I404" s="118"/>
      <c r="J404" s="118"/>
      <c r="K404" s="118"/>
      <c r="L404" s="119"/>
      <c r="M404" s="117" t="s">
        <v>567</v>
      </c>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9"/>
      <c r="AK404" s="120">
        <v>2</v>
      </c>
      <c r="AL404" s="121"/>
      <c r="AM404" s="121"/>
      <c r="AN404" s="121"/>
      <c r="AO404" s="121"/>
      <c r="AP404" s="122"/>
      <c r="AQ404" s="117" t="s">
        <v>225</v>
      </c>
      <c r="AR404" s="118"/>
      <c r="AS404" s="118"/>
      <c r="AT404" s="119"/>
      <c r="AU404" s="117"/>
      <c r="AV404" s="118"/>
      <c r="AW404" s="118"/>
      <c r="AX404" s="119"/>
    </row>
    <row r="405" spans="1:50" ht="23.25" customHeight="1" x14ac:dyDescent="0.15">
      <c r="A405" s="126">
        <v>3</v>
      </c>
      <c r="B405" s="127"/>
      <c r="C405" s="117" t="s">
        <v>224</v>
      </c>
      <c r="D405" s="118"/>
      <c r="E405" s="118"/>
      <c r="F405" s="118"/>
      <c r="G405" s="118"/>
      <c r="H405" s="118"/>
      <c r="I405" s="118"/>
      <c r="J405" s="118"/>
      <c r="K405" s="118"/>
      <c r="L405" s="119"/>
      <c r="M405" s="117" t="s">
        <v>568</v>
      </c>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9"/>
      <c r="AK405" s="120">
        <v>1</v>
      </c>
      <c r="AL405" s="121"/>
      <c r="AM405" s="121"/>
      <c r="AN405" s="121"/>
      <c r="AO405" s="121"/>
      <c r="AP405" s="122"/>
      <c r="AQ405" s="117" t="s">
        <v>225</v>
      </c>
      <c r="AR405" s="118"/>
      <c r="AS405" s="118"/>
      <c r="AT405" s="119"/>
      <c r="AU405" s="117"/>
      <c r="AV405" s="118"/>
      <c r="AW405" s="118"/>
      <c r="AX405" s="119"/>
    </row>
    <row r="406" spans="1:50" ht="23.25" customHeight="1" x14ac:dyDescent="0.15">
      <c r="A406" s="126">
        <v>4</v>
      </c>
      <c r="B406" s="127"/>
      <c r="C406" s="117" t="s">
        <v>549</v>
      </c>
      <c r="D406" s="118"/>
      <c r="E406" s="118"/>
      <c r="F406" s="118"/>
      <c r="G406" s="118"/>
      <c r="H406" s="118"/>
      <c r="I406" s="118"/>
      <c r="J406" s="118"/>
      <c r="K406" s="118"/>
      <c r="L406" s="119"/>
      <c r="M406" s="157" t="s">
        <v>550</v>
      </c>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9"/>
      <c r="AK406" s="154">
        <v>1</v>
      </c>
      <c r="AL406" s="155"/>
      <c r="AM406" s="155"/>
      <c r="AN406" s="155"/>
      <c r="AO406" s="155"/>
      <c r="AP406" s="156"/>
      <c r="AQ406" s="117" t="s">
        <v>225</v>
      </c>
      <c r="AR406" s="118"/>
      <c r="AS406" s="118"/>
      <c r="AT406" s="119"/>
      <c r="AU406" s="117"/>
      <c r="AV406" s="118"/>
      <c r="AW406" s="118"/>
      <c r="AX406" s="119"/>
    </row>
    <row r="407" spans="1:50" ht="23.25" customHeight="1" x14ac:dyDescent="0.15">
      <c r="A407" s="126">
        <v>5</v>
      </c>
      <c r="B407" s="127"/>
      <c r="C407" s="117" t="s">
        <v>551</v>
      </c>
      <c r="D407" s="118"/>
      <c r="E407" s="118"/>
      <c r="F407" s="118"/>
      <c r="G407" s="118"/>
      <c r="H407" s="118"/>
      <c r="I407" s="118"/>
      <c r="J407" s="118"/>
      <c r="K407" s="118"/>
      <c r="L407" s="119"/>
      <c r="M407" s="157" t="s">
        <v>552</v>
      </c>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9"/>
      <c r="AK407" s="154">
        <v>0.8</v>
      </c>
      <c r="AL407" s="155"/>
      <c r="AM407" s="155"/>
      <c r="AN407" s="155"/>
      <c r="AO407" s="155"/>
      <c r="AP407" s="156"/>
      <c r="AQ407" s="117" t="s">
        <v>225</v>
      </c>
      <c r="AR407" s="118"/>
      <c r="AS407" s="118"/>
      <c r="AT407" s="119"/>
      <c r="AU407" s="117"/>
      <c r="AV407" s="118"/>
      <c r="AW407" s="118"/>
      <c r="AX407" s="119"/>
    </row>
    <row r="408" spans="1:50" ht="23.25" customHeight="1" x14ac:dyDescent="0.15">
      <c r="A408" s="126">
        <v>6</v>
      </c>
      <c r="B408" s="127"/>
      <c r="C408" s="117" t="s">
        <v>553</v>
      </c>
      <c r="D408" s="118"/>
      <c r="E408" s="118"/>
      <c r="F408" s="118"/>
      <c r="G408" s="118"/>
      <c r="H408" s="118"/>
      <c r="I408" s="118"/>
      <c r="J408" s="118"/>
      <c r="K408" s="118"/>
      <c r="L408" s="119"/>
      <c r="M408" s="157" t="s">
        <v>554</v>
      </c>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9"/>
      <c r="AK408" s="154">
        <v>0.4</v>
      </c>
      <c r="AL408" s="155"/>
      <c r="AM408" s="155"/>
      <c r="AN408" s="155"/>
      <c r="AO408" s="155"/>
      <c r="AP408" s="156"/>
      <c r="AQ408" s="117" t="s">
        <v>225</v>
      </c>
      <c r="AR408" s="118"/>
      <c r="AS408" s="118"/>
      <c r="AT408" s="119"/>
      <c r="AU408" s="117"/>
      <c r="AV408" s="118"/>
      <c r="AW408" s="118"/>
      <c r="AX408" s="119"/>
    </row>
    <row r="409" spans="1:50" ht="23.25" customHeight="1" x14ac:dyDescent="0.15">
      <c r="A409" s="126">
        <v>7</v>
      </c>
      <c r="B409" s="127"/>
      <c r="C409" s="117" t="s">
        <v>555</v>
      </c>
      <c r="D409" s="118"/>
      <c r="E409" s="118"/>
      <c r="F409" s="118"/>
      <c r="G409" s="118"/>
      <c r="H409" s="118"/>
      <c r="I409" s="118"/>
      <c r="J409" s="118"/>
      <c r="K409" s="118"/>
      <c r="L409" s="119"/>
      <c r="M409" s="157" t="s">
        <v>556</v>
      </c>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9"/>
      <c r="AK409" s="154">
        <v>0.3</v>
      </c>
      <c r="AL409" s="155"/>
      <c r="AM409" s="155"/>
      <c r="AN409" s="155"/>
      <c r="AO409" s="155"/>
      <c r="AP409" s="156"/>
      <c r="AQ409" s="117" t="s">
        <v>225</v>
      </c>
      <c r="AR409" s="118"/>
      <c r="AS409" s="118"/>
      <c r="AT409" s="119"/>
      <c r="AU409" s="117"/>
      <c r="AV409" s="118"/>
      <c r="AW409" s="118"/>
      <c r="AX409" s="119"/>
    </row>
    <row r="410" spans="1:50" ht="23.25" customHeight="1" x14ac:dyDescent="0.15">
      <c r="A410" s="126">
        <v>8</v>
      </c>
      <c r="B410" s="127"/>
      <c r="C410" s="117" t="s">
        <v>557</v>
      </c>
      <c r="D410" s="118"/>
      <c r="E410" s="118"/>
      <c r="F410" s="118"/>
      <c r="G410" s="118"/>
      <c r="H410" s="118"/>
      <c r="I410" s="118"/>
      <c r="J410" s="118"/>
      <c r="K410" s="118"/>
      <c r="L410" s="119"/>
      <c r="M410" s="157" t="s">
        <v>558</v>
      </c>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9"/>
      <c r="AK410" s="154">
        <v>0.2</v>
      </c>
      <c r="AL410" s="155"/>
      <c r="AM410" s="155"/>
      <c r="AN410" s="155"/>
      <c r="AO410" s="155"/>
      <c r="AP410" s="156"/>
      <c r="AQ410" s="117" t="s">
        <v>225</v>
      </c>
      <c r="AR410" s="118"/>
      <c r="AS410" s="118"/>
      <c r="AT410" s="119"/>
      <c r="AU410" s="117"/>
      <c r="AV410" s="118"/>
      <c r="AW410" s="118"/>
      <c r="AX410" s="119"/>
    </row>
    <row r="411" spans="1:50" ht="23.25" customHeight="1" x14ac:dyDescent="0.15">
      <c r="A411" s="126">
        <v>9</v>
      </c>
      <c r="B411" s="127"/>
      <c r="C411" s="117" t="s">
        <v>559</v>
      </c>
      <c r="D411" s="118"/>
      <c r="E411" s="118"/>
      <c r="F411" s="118"/>
      <c r="G411" s="118"/>
      <c r="H411" s="118"/>
      <c r="I411" s="118"/>
      <c r="J411" s="118"/>
      <c r="K411" s="118"/>
      <c r="L411" s="119"/>
      <c r="M411" s="157" t="s">
        <v>560</v>
      </c>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9"/>
      <c r="AK411" s="154">
        <v>0.1</v>
      </c>
      <c r="AL411" s="155"/>
      <c r="AM411" s="155"/>
      <c r="AN411" s="155"/>
      <c r="AO411" s="155"/>
      <c r="AP411" s="156"/>
      <c r="AQ411" s="117" t="s">
        <v>225</v>
      </c>
      <c r="AR411" s="118"/>
      <c r="AS411" s="118"/>
      <c r="AT411" s="119"/>
      <c r="AU411" s="117"/>
      <c r="AV411" s="118"/>
      <c r="AW411" s="118"/>
      <c r="AX411" s="119"/>
    </row>
    <row r="412" spans="1:50" ht="23.25" customHeight="1" x14ac:dyDescent="0.15">
      <c r="A412" s="126">
        <v>10</v>
      </c>
      <c r="B412" s="127"/>
      <c r="C412" s="117" t="s">
        <v>561</v>
      </c>
      <c r="D412" s="118"/>
      <c r="E412" s="118"/>
      <c r="F412" s="118"/>
      <c r="G412" s="118"/>
      <c r="H412" s="118"/>
      <c r="I412" s="118"/>
      <c r="J412" s="118"/>
      <c r="K412" s="118"/>
      <c r="L412" s="119"/>
      <c r="M412" s="117" t="s">
        <v>562</v>
      </c>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9"/>
      <c r="AK412" s="120">
        <v>0.1</v>
      </c>
      <c r="AL412" s="121"/>
      <c r="AM412" s="121"/>
      <c r="AN412" s="121"/>
      <c r="AO412" s="121"/>
      <c r="AP412" s="122"/>
      <c r="AQ412" s="117" t="s">
        <v>225</v>
      </c>
      <c r="AR412" s="118"/>
      <c r="AS412" s="118"/>
      <c r="AT412" s="119"/>
      <c r="AU412" s="117"/>
      <c r="AV412" s="118"/>
      <c r="AW412" s="118"/>
      <c r="AX412" s="119"/>
    </row>
    <row r="413" spans="1:50" ht="23.25" hidden="1" customHeight="1" x14ac:dyDescent="0.15">
      <c r="A413" s="69"/>
      <c r="B413" s="70"/>
      <c r="C413" s="117"/>
      <c r="D413" s="118"/>
      <c r="E413" s="118"/>
      <c r="F413" s="118"/>
      <c r="G413" s="118"/>
      <c r="H413" s="118"/>
      <c r="I413" s="118"/>
      <c r="J413" s="118"/>
      <c r="K413" s="118"/>
      <c r="L413" s="119"/>
      <c r="M413" s="123"/>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5"/>
      <c r="AK413" s="120"/>
      <c r="AL413" s="121"/>
      <c r="AM413" s="121"/>
      <c r="AN413" s="121"/>
      <c r="AO413" s="121"/>
      <c r="AP413" s="122"/>
      <c r="AQ413" s="117"/>
      <c r="AR413" s="118"/>
      <c r="AS413" s="118"/>
      <c r="AT413" s="119"/>
      <c r="AU413" s="117"/>
      <c r="AV413" s="118"/>
      <c r="AW413" s="118"/>
      <c r="AX413" s="119"/>
    </row>
    <row r="414" spans="1:50" ht="23.25" hidden="1" customHeight="1" x14ac:dyDescent="0.15">
      <c r="A414" s="69"/>
      <c r="B414" s="70"/>
      <c r="C414" s="117"/>
      <c r="D414" s="118"/>
      <c r="E414" s="118"/>
      <c r="F414" s="118"/>
      <c r="G414" s="118"/>
      <c r="H414" s="118"/>
      <c r="I414" s="118"/>
      <c r="J414" s="118"/>
      <c r="K414" s="118"/>
      <c r="L414" s="119"/>
      <c r="M414" s="123"/>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5"/>
      <c r="AK414" s="120"/>
      <c r="AL414" s="121"/>
      <c r="AM414" s="121"/>
      <c r="AN414" s="121"/>
      <c r="AO414" s="121"/>
      <c r="AP414" s="122"/>
      <c r="AQ414" s="117"/>
      <c r="AR414" s="118"/>
      <c r="AS414" s="118"/>
      <c r="AT414" s="119"/>
      <c r="AU414" s="117"/>
      <c r="AV414" s="118"/>
      <c r="AW414" s="118"/>
      <c r="AX414" s="119"/>
    </row>
    <row r="415" spans="1:50" ht="23.25" hidden="1" customHeight="1" x14ac:dyDescent="0.15">
      <c r="A415" s="71"/>
      <c r="B415" s="72"/>
      <c r="C415" s="117"/>
      <c r="D415" s="118"/>
      <c r="E415" s="118"/>
      <c r="F415" s="118"/>
      <c r="G415" s="118"/>
      <c r="H415" s="118"/>
      <c r="I415" s="118"/>
      <c r="J415" s="118"/>
      <c r="K415" s="118"/>
      <c r="L415" s="119"/>
      <c r="M415" s="123"/>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5"/>
      <c r="AK415" s="120"/>
      <c r="AL415" s="121"/>
      <c r="AM415" s="121"/>
      <c r="AN415" s="121"/>
      <c r="AO415" s="121"/>
      <c r="AP415" s="122"/>
      <c r="AQ415" s="117"/>
      <c r="AR415" s="118"/>
      <c r="AS415" s="118"/>
      <c r="AT415" s="119"/>
      <c r="AU415" s="117"/>
      <c r="AV415" s="118"/>
      <c r="AW415" s="118"/>
      <c r="AX415" s="119"/>
    </row>
    <row r="416" spans="1:50" ht="23.25" hidden="1" customHeight="1" x14ac:dyDescent="0.15">
      <c r="A416" s="71"/>
      <c r="B416" s="72"/>
      <c r="C416" s="117"/>
      <c r="D416" s="118"/>
      <c r="E416" s="118"/>
      <c r="F416" s="118"/>
      <c r="G416" s="118"/>
      <c r="H416" s="118"/>
      <c r="I416" s="118"/>
      <c r="J416" s="118"/>
      <c r="K416" s="118"/>
      <c r="L416" s="119"/>
      <c r="M416" s="123"/>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5"/>
      <c r="AK416" s="120"/>
      <c r="AL416" s="121"/>
      <c r="AM416" s="121"/>
      <c r="AN416" s="121"/>
      <c r="AO416" s="121"/>
      <c r="AP416" s="122"/>
      <c r="AQ416" s="117"/>
      <c r="AR416" s="118"/>
      <c r="AS416" s="118"/>
      <c r="AT416" s="119"/>
      <c r="AU416" s="117"/>
      <c r="AV416" s="118"/>
      <c r="AW416" s="118"/>
      <c r="AX416" s="119"/>
    </row>
    <row r="417" spans="1:50" ht="23.25" hidden="1" customHeight="1" x14ac:dyDescent="0.15">
      <c r="A417" s="71"/>
      <c r="B417" s="72"/>
      <c r="C417" s="117"/>
      <c r="D417" s="118"/>
      <c r="E417" s="118"/>
      <c r="F417" s="118"/>
      <c r="G417" s="118"/>
      <c r="H417" s="118"/>
      <c r="I417" s="118"/>
      <c r="J417" s="118"/>
      <c r="K417" s="118"/>
      <c r="L417" s="119"/>
      <c r="M417" s="123"/>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5"/>
      <c r="AK417" s="120"/>
      <c r="AL417" s="121"/>
      <c r="AM417" s="121"/>
      <c r="AN417" s="121"/>
      <c r="AO417" s="121"/>
      <c r="AP417" s="122"/>
      <c r="AQ417" s="117"/>
      <c r="AR417" s="118"/>
      <c r="AS417" s="118"/>
      <c r="AT417" s="119"/>
      <c r="AU417" s="117"/>
      <c r="AV417" s="118"/>
      <c r="AW417" s="118"/>
      <c r="AX417" s="119"/>
    </row>
    <row r="418" spans="1:50" ht="23.25" hidden="1" customHeight="1" x14ac:dyDescent="0.15">
      <c r="A418" s="71"/>
      <c r="B418" s="72"/>
      <c r="C418" s="117"/>
      <c r="D418" s="118"/>
      <c r="E418" s="118"/>
      <c r="F418" s="118"/>
      <c r="G418" s="118"/>
      <c r="H418" s="118"/>
      <c r="I418" s="118"/>
      <c r="J418" s="118"/>
      <c r="K418" s="118"/>
      <c r="L418" s="119"/>
      <c r="M418" s="123"/>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5"/>
      <c r="AK418" s="120"/>
      <c r="AL418" s="121"/>
      <c r="AM418" s="121"/>
      <c r="AN418" s="121"/>
      <c r="AO418" s="121"/>
      <c r="AP418" s="122"/>
      <c r="AQ418" s="117"/>
      <c r="AR418" s="118"/>
      <c r="AS418" s="118"/>
      <c r="AT418" s="119"/>
      <c r="AU418" s="117"/>
      <c r="AV418" s="118"/>
      <c r="AW418" s="118"/>
      <c r="AX418" s="119"/>
    </row>
    <row r="419" spans="1:50" ht="23.25" hidden="1" customHeight="1" x14ac:dyDescent="0.15">
      <c r="A419" s="71"/>
      <c r="B419" s="72"/>
      <c r="C419" s="117"/>
      <c r="D419" s="118"/>
      <c r="E419" s="118"/>
      <c r="F419" s="118"/>
      <c r="G419" s="118"/>
      <c r="H419" s="118"/>
      <c r="I419" s="118"/>
      <c r="J419" s="118"/>
      <c r="K419" s="118"/>
      <c r="L419" s="119"/>
      <c r="M419" s="123"/>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5"/>
      <c r="AK419" s="120"/>
      <c r="AL419" s="121"/>
      <c r="AM419" s="121"/>
      <c r="AN419" s="121"/>
      <c r="AO419" s="121"/>
      <c r="AP419" s="122"/>
      <c r="AQ419" s="117"/>
      <c r="AR419" s="118"/>
      <c r="AS419" s="118"/>
      <c r="AT419" s="119"/>
      <c r="AU419" s="117"/>
      <c r="AV419" s="118"/>
      <c r="AW419" s="118"/>
      <c r="AX419" s="119"/>
    </row>
    <row r="420" spans="1:50" ht="23.25" hidden="1" customHeight="1" x14ac:dyDescent="0.15">
      <c r="A420" s="71"/>
      <c r="B420" s="72"/>
      <c r="C420" s="117"/>
      <c r="D420" s="118"/>
      <c r="E420" s="118"/>
      <c r="F420" s="118"/>
      <c r="G420" s="118"/>
      <c r="H420" s="118"/>
      <c r="I420" s="118"/>
      <c r="J420" s="118"/>
      <c r="K420" s="118"/>
      <c r="L420" s="119"/>
      <c r="M420" s="123"/>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5"/>
      <c r="AK420" s="120"/>
      <c r="AL420" s="121"/>
      <c r="AM420" s="121"/>
      <c r="AN420" s="121"/>
      <c r="AO420" s="121"/>
      <c r="AP420" s="122"/>
      <c r="AQ420" s="117"/>
      <c r="AR420" s="118"/>
      <c r="AS420" s="118"/>
      <c r="AT420" s="119"/>
      <c r="AU420" s="117"/>
      <c r="AV420" s="118"/>
      <c r="AW420" s="118"/>
      <c r="AX420" s="119"/>
    </row>
    <row r="421" spans="1:50" ht="23.25" hidden="1" customHeight="1" x14ac:dyDescent="0.15">
      <c r="A421" s="71"/>
      <c r="B421" s="72"/>
      <c r="C421" s="117"/>
      <c r="D421" s="118"/>
      <c r="E421" s="118"/>
      <c r="F421" s="118"/>
      <c r="G421" s="118"/>
      <c r="H421" s="118"/>
      <c r="I421" s="118"/>
      <c r="J421" s="118"/>
      <c r="K421" s="118"/>
      <c r="L421" s="119"/>
      <c r="M421" s="117"/>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9"/>
      <c r="AK421" s="120"/>
      <c r="AL421" s="121"/>
      <c r="AM421" s="121"/>
      <c r="AN421" s="121"/>
      <c r="AO421" s="121"/>
      <c r="AP421" s="122"/>
      <c r="AQ421" s="117"/>
      <c r="AR421" s="118"/>
      <c r="AS421" s="118"/>
      <c r="AT421" s="119"/>
      <c r="AU421" s="117"/>
      <c r="AV421" s="118"/>
      <c r="AW421" s="118"/>
      <c r="AX421" s="119"/>
    </row>
    <row r="422" spans="1:50" ht="23.25" hidden="1" customHeight="1" x14ac:dyDescent="0.15">
      <c r="A422" s="71"/>
      <c r="B422" s="72"/>
      <c r="C422" s="117"/>
      <c r="D422" s="118"/>
      <c r="E422" s="118"/>
      <c r="F422" s="118"/>
      <c r="G422" s="118"/>
      <c r="H422" s="118"/>
      <c r="I422" s="118"/>
      <c r="J422" s="118"/>
      <c r="K422" s="118"/>
      <c r="L422" s="119"/>
      <c r="M422" s="123"/>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5"/>
      <c r="AK422" s="120"/>
      <c r="AL422" s="121"/>
      <c r="AM422" s="121"/>
      <c r="AN422" s="121"/>
      <c r="AO422" s="121"/>
      <c r="AP422" s="122"/>
      <c r="AQ422" s="117"/>
      <c r="AR422" s="118"/>
      <c r="AS422" s="118"/>
      <c r="AT422" s="119"/>
      <c r="AU422" s="117"/>
      <c r="AV422" s="118"/>
      <c r="AW422" s="118"/>
      <c r="AX422" s="119"/>
    </row>
    <row r="423" spans="1:50" ht="23.25" hidden="1" customHeight="1" x14ac:dyDescent="0.15">
      <c r="A423" s="71"/>
      <c r="B423" s="72"/>
      <c r="C423" s="117"/>
      <c r="D423" s="118"/>
      <c r="E423" s="118"/>
      <c r="F423" s="118"/>
      <c r="G423" s="118"/>
      <c r="H423" s="118"/>
      <c r="I423" s="118"/>
      <c r="J423" s="118"/>
      <c r="K423" s="118"/>
      <c r="L423" s="119"/>
      <c r="M423" s="123"/>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5"/>
      <c r="AK423" s="120"/>
      <c r="AL423" s="121"/>
      <c r="AM423" s="121"/>
      <c r="AN423" s="121"/>
      <c r="AO423" s="121"/>
      <c r="AP423" s="122"/>
      <c r="AQ423" s="117"/>
      <c r="AR423" s="118"/>
      <c r="AS423" s="118"/>
      <c r="AT423" s="119"/>
      <c r="AU423" s="117"/>
      <c r="AV423" s="118"/>
      <c r="AW423" s="118"/>
      <c r="AX423" s="119"/>
    </row>
    <row r="424" spans="1:50" ht="23.25" hidden="1" customHeight="1" x14ac:dyDescent="0.15">
      <c r="A424" s="71"/>
      <c r="B424" s="72"/>
      <c r="C424" s="117"/>
      <c r="D424" s="118"/>
      <c r="E424" s="118"/>
      <c r="F424" s="118"/>
      <c r="G424" s="118"/>
      <c r="H424" s="118"/>
      <c r="I424" s="118"/>
      <c r="J424" s="118"/>
      <c r="K424" s="118"/>
      <c r="L424" s="119"/>
      <c r="M424" s="123"/>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5"/>
      <c r="AK424" s="120"/>
      <c r="AL424" s="121"/>
      <c r="AM424" s="121"/>
      <c r="AN424" s="121"/>
      <c r="AO424" s="121"/>
      <c r="AP424" s="122"/>
      <c r="AQ424" s="117"/>
      <c r="AR424" s="118"/>
      <c r="AS424" s="118"/>
      <c r="AT424" s="119"/>
      <c r="AU424" s="117"/>
      <c r="AV424" s="118"/>
      <c r="AW424" s="118"/>
      <c r="AX424" s="119"/>
    </row>
    <row r="425" spans="1:50" ht="23.25" hidden="1" customHeight="1" x14ac:dyDescent="0.15">
      <c r="A425" s="71"/>
      <c r="B425" s="72"/>
      <c r="C425" s="117"/>
      <c r="D425" s="118"/>
      <c r="E425" s="118"/>
      <c r="F425" s="118"/>
      <c r="G425" s="118"/>
      <c r="H425" s="118"/>
      <c r="I425" s="118"/>
      <c r="J425" s="118"/>
      <c r="K425" s="118"/>
      <c r="L425" s="119"/>
      <c r="M425" s="123"/>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5"/>
      <c r="AK425" s="120"/>
      <c r="AL425" s="121"/>
      <c r="AM425" s="121"/>
      <c r="AN425" s="121"/>
      <c r="AO425" s="121"/>
      <c r="AP425" s="122"/>
      <c r="AQ425" s="117"/>
      <c r="AR425" s="118"/>
      <c r="AS425" s="118"/>
      <c r="AT425" s="119"/>
      <c r="AU425" s="117"/>
      <c r="AV425" s="118"/>
      <c r="AW425" s="118"/>
      <c r="AX425" s="119"/>
    </row>
    <row r="426" spans="1:50" ht="23.25" hidden="1" customHeight="1" x14ac:dyDescent="0.15">
      <c r="A426" s="71"/>
      <c r="B426" s="72"/>
      <c r="C426" s="117"/>
      <c r="D426" s="118"/>
      <c r="E426" s="118"/>
      <c r="F426" s="118"/>
      <c r="G426" s="118"/>
      <c r="H426" s="118"/>
      <c r="I426" s="118"/>
      <c r="J426" s="118"/>
      <c r="K426" s="118"/>
      <c r="L426" s="119"/>
      <c r="M426" s="123"/>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5"/>
      <c r="AK426" s="120"/>
      <c r="AL426" s="121"/>
      <c r="AM426" s="121"/>
      <c r="AN426" s="121"/>
      <c r="AO426" s="121"/>
      <c r="AP426" s="122"/>
      <c r="AQ426" s="117"/>
      <c r="AR426" s="118"/>
      <c r="AS426" s="118"/>
      <c r="AT426" s="119"/>
      <c r="AU426" s="117"/>
      <c r="AV426" s="118"/>
      <c r="AW426" s="118"/>
      <c r="AX426" s="119"/>
    </row>
    <row r="427" spans="1:50" ht="23.25" hidden="1" customHeight="1" x14ac:dyDescent="0.15">
      <c r="A427" s="71"/>
      <c r="B427" s="72"/>
      <c r="C427" s="117"/>
      <c r="D427" s="118"/>
      <c r="E427" s="118"/>
      <c r="F427" s="118"/>
      <c r="G427" s="118"/>
      <c r="H427" s="118"/>
      <c r="I427" s="118"/>
      <c r="J427" s="118"/>
      <c r="K427" s="118"/>
      <c r="L427" s="119"/>
      <c r="M427" s="123"/>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5"/>
      <c r="AK427" s="120"/>
      <c r="AL427" s="121"/>
      <c r="AM427" s="121"/>
      <c r="AN427" s="121"/>
      <c r="AO427" s="121"/>
      <c r="AP427" s="122"/>
      <c r="AQ427" s="117"/>
      <c r="AR427" s="118"/>
      <c r="AS427" s="118"/>
      <c r="AT427" s="119"/>
      <c r="AU427" s="117"/>
      <c r="AV427" s="118"/>
      <c r="AW427" s="118"/>
      <c r="AX427" s="119"/>
    </row>
    <row r="428" spans="1:50" ht="23.25" hidden="1" customHeight="1" x14ac:dyDescent="0.15">
      <c r="A428" s="71"/>
      <c r="B428" s="72"/>
      <c r="C428" s="117"/>
      <c r="D428" s="118"/>
      <c r="E428" s="118"/>
      <c r="F428" s="118"/>
      <c r="G428" s="118"/>
      <c r="H428" s="118"/>
      <c r="I428" s="118"/>
      <c r="J428" s="118"/>
      <c r="K428" s="118"/>
      <c r="L428" s="119"/>
      <c r="M428" s="123"/>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5"/>
      <c r="AK428" s="120"/>
      <c r="AL428" s="121"/>
      <c r="AM428" s="121"/>
      <c r="AN428" s="121"/>
      <c r="AO428" s="121"/>
      <c r="AP428" s="122"/>
      <c r="AQ428" s="117"/>
      <c r="AR428" s="118"/>
      <c r="AS428" s="118"/>
      <c r="AT428" s="119"/>
      <c r="AU428" s="117"/>
      <c r="AV428" s="118"/>
      <c r="AW428" s="118"/>
      <c r="AX428" s="119"/>
    </row>
    <row r="429" spans="1:50" ht="23.25" hidden="1" customHeight="1" x14ac:dyDescent="0.15">
      <c r="A429" s="71"/>
      <c r="B429" s="72"/>
      <c r="C429" s="117"/>
      <c r="D429" s="118"/>
      <c r="E429" s="118"/>
      <c r="F429" s="118"/>
      <c r="G429" s="118"/>
      <c r="H429" s="118"/>
      <c r="I429" s="118"/>
      <c r="J429" s="118"/>
      <c r="K429" s="118"/>
      <c r="L429" s="119"/>
      <c r="M429" s="123"/>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5"/>
      <c r="AK429" s="120"/>
      <c r="AL429" s="121"/>
      <c r="AM429" s="121"/>
      <c r="AN429" s="121"/>
      <c r="AO429" s="121"/>
      <c r="AP429" s="122"/>
      <c r="AQ429" s="117"/>
      <c r="AR429" s="118"/>
      <c r="AS429" s="118"/>
      <c r="AT429" s="119"/>
      <c r="AU429" s="117"/>
      <c r="AV429" s="118"/>
      <c r="AW429" s="118"/>
      <c r="AX429" s="119"/>
    </row>
    <row r="430" spans="1:50" ht="23.25" hidden="1" customHeight="1" x14ac:dyDescent="0.15">
      <c r="A430" s="71"/>
      <c r="B430" s="72"/>
      <c r="C430" s="117"/>
      <c r="D430" s="118"/>
      <c r="E430" s="118"/>
      <c r="F430" s="118"/>
      <c r="G430" s="118"/>
      <c r="H430" s="118"/>
      <c r="I430" s="118"/>
      <c r="J430" s="118"/>
      <c r="K430" s="118"/>
      <c r="L430" s="119"/>
      <c r="M430" s="117"/>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9"/>
      <c r="AK430" s="120"/>
      <c r="AL430" s="121"/>
      <c r="AM430" s="121"/>
      <c r="AN430" s="121"/>
      <c r="AO430" s="121"/>
      <c r="AP430" s="122"/>
      <c r="AQ430" s="117"/>
      <c r="AR430" s="118"/>
      <c r="AS430" s="118"/>
      <c r="AT430" s="119"/>
      <c r="AU430" s="117"/>
      <c r="AV430" s="118"/>
      <c r="AW430" s="118"/>
      <c r="AX430" s="119"/>
    </row>
    <row r="431" spans="1:50" ht="23.25" hidden="1" customHeight="1" x14ac:dyDescent="0.15">
      <c r="A431" s="71"/>
      <c r="B431" s="72"/>
      <c r="C431" s="117"/>
      <c r="D431" s="118"/>
      <c r="E431" s="118"/>
      <c r="F431" s="118"/>
      <c r="G431" s="118"/>
      <c r="H431" s="118"/>
      <c r="I431" s="118"/>
      <c r="J431" s="118"/>
      <c r="K431" s="118"/>
      <c r="L431" s="119"/>
      <c r="M431" s="117"/>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9"/>
      <c r="AK431" s="120"/>
      <c r="AL431" s="121"/>
      <c r="AM431" s="121"/>
      <c r="AN431" s="121"/>
      <c r="AO431" s="121"/>
      <c r="AP431" s="122"/>
      <c r="AQ431" s="117"/>
      <c r="AR431" s="118"/>
      <c r="AS431" s="118"/>
      <c r="AT431" s="119"/>
      <c r="AU431" s="117"/>
      <c r="AV431" s="118"/>
      <c r="AW431" s="118"/>
      <c r="AX431" s="119"/>
    </row>
    <row r="432" spans="1:50" ht="23.25" hidden="1" customHeight="1" x14ac:dyDescent="0.15">
      <c r="A432" s="115"/>
      <c r="B432" s="116"/>
      <c r="C432" s="117"/>
      <c r="D432" s="118"/>
      <c r="E432" s="118"/>
      <c r="F432" s="118"/>
      <c r="G432" s="118"/>
      <c r="H432" s="118"/>
      <c r="I432" s="118"/>
      <c r="J432" s="118"/>
      <c r="K432" s="118"/>
      <c r="L432" s="119"/>
      <c r="M432" s="117"/>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9"/>
      <c r="AK432" s="120"/>
      <c r="AL432" s="121"/>
      <c r="AM432" s="121"/>
      <c r="AN432" s="121"/>
      <c r="AO432" s="121"/>
      <c r="AP432" s="122"/>
      <c r="AQ432" s="117"/>
      <c r="AR432" s="118"/>
      <c r="AS432" s="118"/>
      <c r="AT432" s="119"/>
      <c r="AU432" s="117"/>
      <c r="AV432" s="118"/>
      <c r="AW432" s="118"/>
      <c r="AX432" s="119"/>
    </row>
    <row r="433" spans="1:50" s="68" customFormat="1" x14ac:dyDescent="0.15">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row>
    <row r="434" spans="1:50" s="68" customFormat="1" x14ac:dyDescent="0.15">
      <c r="A434" s="65"/>
      <c r="B434" s="65" t="s">
        <v>142</v>
      </c>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row>
    <row r="435" spans="1:50" ht="23.25" customHeight="1" x14ac:dyDescent="0.15">
      <c r="A435" s="149"/>
      <c r="B435" s="150"/>
      <c r="C435" s="115" t="s">
        <v>219</v>
      </c>
      <c r="D435" s="137"/>
      <c r="E435" s="137"/>
      <c r="F435" s="137"/>
      <c r="G435" s="137"/>
      <c r="H435" s="137"/>
      <c r="I435" s="137"/>
      <c r="J435" s="137"/>
      <c r="K435" s="137"/>
      <c r="L435" s="116"/>
      <c r="M435" s="115" t="s">
        <v>220</v>
      </c>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16"/>
      <c r="AK435" s="151" t="s">
        <v>221</v>
      </c>
      <c r="AL435" s="152"/>
      <c r="AM435" s="152"/>
      <c r="AN435" s="152"/>
      <c r="AO435" s="152"/>
      <c r="AP435" s="153"/>
      <c r="AQ435" s="115" t="s">
        <v>222</v>
      </c>
      <c r="AR435" s="137"/>
      <c r="AS435" s="137"/>
      <c r="AT435" s="116"/>
      <c r="AU435" s="115" t="s">
        <v>223</v>
      </c>
      <c r="AV435" s="137"/>
      <c r="AW435" s="137"/>
      <c r="AX435" s="116"/>
    </row>
    <row r="436" spans="1:50" ht="23.25" customHeight="1" x14ac:dyDescent="0.15">
      <c r="A436" s="126">
        <v>1</v>
      </c>
      <c r="B436" s="127"/>
      <c r="C436" s="117" t="s">
        <v>224</v>
      </c>
      <c r="D436" s="118"/>
      <c r="E436" s="118"/>
      <c r="F436" s="118"/>
      <c r="G436" s="118"/>
      <c r="H436" s="118"/>
      <c r="I436" s="118"/>
      <c r="J436" s="118"/>
      <c r="K436" s="118"/>
      <c r="L436" s="119"/>
      <c r="M436" s="117" t="s">
        <v>137</v>
      </c>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9"/>
      <c r="AK436" s="120">
        <v>3</v>
      </c>
      <c r="AL436" s="121"/>
      <c r="AM436" s="121"/>
      <c r="AN436" s="121"/>
      <c r="AO436" s="121"/>
      <c r="AP436" s="122"/>
      <c r="AQ436" s="117" t="s">
        <v>225</v>
      </c>
      <c r="AR436" s="118"/>
      <c r="AS436" s="118"/>
      <c r="AT436" s="119"/>
      <c r="AU436" s="117"/>
      <c r="AV436" s="118"/>
      <c r="AW436" s="118"/>
      <c r="AX436" s="119"/>
    </row>
    <row r="437" spans="1:50" ht="23.25" customHeight="1" x14ac:dyDescent="0.15">
      <c r="A437" s="126">
        <v>2</v>
      </c>
      <c r="B437" s="127"/>
      <c r="C437" s="117" t="s">
        <v>224</v>
      </c>
      <c r="D437" s="118"/>
      <c r="E437" s="118"/>
      <c r="F437" s="118"/>
      <c r="G437" s="118"/>
      <c r="H437" s="118"/>
      <c r="I437" s="118"/>
      <c r="J437" s="118"/>
      <c r="K437" s="118"/>
      <c r="L437" s="119"/>
      <c r="M437" s="117" t="s">
        <v>140</v>
      </c>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9"/>
      <c r="AK437" s="120">
        <v>1</v>
      </c>
      <c r="AL437" s="121"/>
      <c r="AM437" s="121"/>
      <c r="AN437" s="121"/>
      <c r="AO437" s="121"/>
      <c r="AP437" s="122"/>
      <c r="AQ437" s="117" t="s">
        <v>225</v>
      </c>
      <c r="AR437" s="118"/>
      <c r="AS437" s="118"/>
      <c r="AT437" s="119"/>
      <c r="AU437" s="117"/>
      <c r="AV437" s="118"/>
      <c r="AW437" s="118"/>
      <c r="AX437" s="119"/>
    </row>
    <row r="438" spans="1:50" ht="23.25" customHeight="1" x14ac:dyDescent="0.15">
      <c r="A438" s="126">
        <v>3</v>
      </c>
      <c r="B438" s="127"/>
      <c r="C438" s="117" t="s">
        <v>224</v>
      </c>
      <c r="D438" s="118"/>
      <c r="E438" s="118"/>
      <c r="F438" s="118"/>
      <c r="G438" s="118"/>
      <c r="H438" s="118"/>
      <c r="I438" s="118"/>
      <c r="J438" s="118"/>
      <c r="K438" s="118"/>
      <c r="L438" s="119"/>
      <c r="M438" s="117" t="s">
        <v>141</v>
      </c>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9"/>
      <c r="AK438" s="120">
        <v>2</v>
      </c>
      <c r="AL438" s="121"/>
      <c r="AM438" s="121"/>
      <c r="AN438" s="121"/>
      <c r="AO438" s="121"/>
      <c r="AP438" s="122"/>
      <c r="AQ438" s="117" t="s">
        <v>225</v>
      </c>
      <c r="AR438" s="118"/>
      <c r="AS438" s="118"/>
      <c r="AT438" s="119"/>
      <c r="AU438" s="117"/>
      <c r="AV438" s="118"/>
      <c r="AW438" s="118"/>
      <c r="AX438" s="119"/>
    </row>
    <row r="439" spans="1:50" ht="23.25" hidden="1" customHeight="1" x14ac:dyDescent="0.15">
      <c r="A439" s="126">
        <v>4</v>
      </c>
      <c r="B439" s="127"/>
      <c r="C439" s="117"/>
      <c r="D439" s="118"/>
      <c r="E439" s="118"/>
      <c r="F439" s="118"/>
      <c r="G439" s="118"/>
      <c r="H439" s="118"/>
      <c r="I439" s="118"/>
      <c r="J439" s="118"/>
      <c r="K439" s="118"/>
      <c r="L439" s="119"/>
      <c r="M439" s="123"/>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5"/>
      <c r="AK439" s="128"/>
      <c r="AL439" s="129"/>
      <c r="AM439" s="129"/>
      <c r="AN439" s="129"/>
      <c r="AO439" s="129"/>
      <c r="AP439" s="130"/>
      <c r="AQ439" s="123"/>
      <c r="AR439" s="124"/>
      <c r="AS439" s="124"/>
      <c r="AT439" s="125"/>
      <c r="AU439" s="117"/>
      <c r="AV439" s="118"/>
      <c r="AW439" s="118"/>
      <c r="AX439" s="119"/>
    </row>
    <row r="440" spans="1:50" ht="23.25" hidden="1" customHeight="1" x14ac:dyDescent="0.15">
      <c r="A440" s="126">
        <v>5</v>
      </c>
      <c r="B440" s="127"/>
      <c r="C440" s="117"/>
      <c r="D440" s="118"/>
      <c r="E440" s="118"/>
      <c r="F440" s="118"/>
      <c r="G440" s="118"/>
      <c r="H440" s="118"/>
      <c r="I440" s="118"/>
      <c r="J440" s="118"/>
      <c r="K440" s="118"/>
      <c r="L440" s="119"/>
      <c r="M440" s="123"/>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5"/>
      <c r="AK440" s="128"/>
      <c r="AL440" s="129"/>
      <c r="AM440" s="129"/>
      <c r="AN440" s="129"/>
      <c r="AO440" s="129"/>
      <c r="AP440" s="130"/>
      <c r="AQ440" s="123"/>
      <c r="AR440" s="124"/>
      <c r="AS440" s="124"/>
      <c r="AT440" s="125"/>
      <c r="AU440" s="117"/>
      <c r="AV440" s="118"/>
      <c r="AW440" s="118"/>
      <c r="AX440" s="119"/>
    </row>
    <row r="441" spans="1:50" ht="23.25" hidden="1" customHeight="1" x14ac:dyDescent="0.15">
      <c r="A441" s="126">
        <v>6</v>
      </c>
      <c r="B441" s="127"/>
      <c r="C441" s="117"/>
      <c r="D441" s="118"/>
      <c r="E441" s="118"/>
      <c r="F441" s="118"/>
      <c r="G441" s="118"/>
      <c r="H441" s="118"/>
      <c r="I441" s="118"/>
      <c r="J441" s="118"/>
      <c r="K441" s="118"/>
      <c r="L441" s="119"/>
      <c r="M441" s="123"/>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5"/>
      <c r="AK441" s="128"/>
      <c r="AL441" s="129"/>
      <c r="AM441" s="129"/>
      <c r="AN441" s="129"/>
      <c r="AO441" s="129"/>
      <c r="AP441" s="130"/>
      <c r="AQ441" s="123"/>
      <c r="AR441" s="124"/>
      <c r="AS441" s="124"/>
      <c r="AT441" s="125"/>
      <c r="AU441" s="117"/>
      <c r="AV441" s="118"/>
      <c r="AW441" s="118"/>
      <c r="AX441" s="119"/>
    </row>
    <row r="442" spans="1:50" ht="23.25" hidden="1" customHeight="1" x14ac:dyDescent="0.15">
      <c r="A442" s="126">
        <v>7</v>
      </c>
      <c r="B442" s="127"/>
      <c r="C442" s="117"/>
      <c r="D442" s="118"/>
      <c r="E442" s="118"/>
      <c r="F442" s="118"/>
      <c r="G442" s="118"/>
      <c r="H442" s="118"/>
      <c r="I442" s="118"/>
      <c r="J442" s="118"/>
      <c r="K442" s="118"/>
      <c r="L442" s="119"/>
      <c r="M442" s="123"/>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5"/>
      <c r="AK442" s="128"/>
      <c r="AL442" s="129"/>
      <c r="AM442" s="129"/>
      <c r="AN442" s="129"/>
      <c r="AO442" s="129"/>
      <c r="AP442" s="130"/>
      <c r="AQ442" s="123"/>
      <c r="AR442" s="124"/>
      <c r="AS442" s="124"/>
      <c r="AT442" s="125"/>
      <c r="AU442" s="117"/>
      <c r="AV442" s="118"/>
      <c r="AW442" s="118"/>
      <c r="AX442" s="119"/>
    </row>
    <row r="443" spans="1:50" ht="23.25" hidden="1" customHeight="1" x14ac:dyDescent="0.15">
      <c r="A443" s="126">
        <v>8</v>
      </c>
      <c r="B443" s="127"/>
      <c r="C443" s="117"/>
      <c r="D443" s="118"/>
      <c r="E443" s="118"/>
      <c r="F443" s="118"/>
      <c r="G443" s="118"/>
      <c r="H443" s="118"/>
      <c r="I443" s="118"/>
      <c r="J443" s="118"/>
      <c r="K443" s="118"/>
      <c r="L443" s="119"/>
      <c r="M443" s="123"/>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5"/>
      <c r="AK443" s="128"/>
      <c r="AL443" s="129"/>
      <c r="AM443" s="129"/>
      <c r="AN443" s="129"/>
      <c r="AO443" s="129"/>
      <c r="AP443" s="130"/>
      <c r="AQ443" s="123"/>
      <c r="AR443" s="124"/>
      <c r="AS443" s="124"/>
      <c r="AT443" s="125"/>
      <c r="AU443" s="117"/>
      <c r="AV443" s="118"/>
      <c r="AW443" s="118"/>
      <c r="AX443" s="119"/>
    </row>
    <row r="444" spans="1:50" ht="23.25" hidden="1" customHeight="1" x14ac:dyDescent="0.15">
      <c r="A444" s="126">
        <v>9</v>
      </c>
      <c r="B444" s="127"/>
      <c r="C444" s="117"/>
      <c r="D444" s="118"/>
      <c r="E444" s="118"/>
      <c r="F444" s="118"/>
      <c r="G444" s="118"/>
      <c r="H444" s="118"/>
      <c r="I444" s="118"/>
      <c r="J444" s="118"/>
      <c r="K444" s="118"/>
      <c r="L444" s="119"/>
      <c r="M444" s="123"/>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5"/>
      <c r="AK444" s="128"/>
      <c r="AL444" s="129"/>
      <c r="AM444" s="129"/>
      <c r="AN444" s="129"/>
      <c r="AO444" s="129"/>
      <c r="AP444" s="130"/>
      <c r="AQ444" s="123"/>
      <c r="AR444" s="124"/>
      <c r="AS444" s="124"/>
      <c r="AT444" s="125"/>
      <c r="AU444" s="117"/>
      <c r="AV444" s="118"/>
      <c r="AW444" s="118"/>
      <c r="AX444" s="119"/>
    </row>
    <row r="445" spans="1:50" ht="23.25" hidden="1" customHeight="1" x14ac:dyDescent="0.15">
      <c r="A445" s="126">
        <v>10</v>
      </c>
      <c r="B445" s="127"/>
      <c r="C445" s="117"/>
      <c r="D445" s="118"/>
      <c r="E445" s="118"/>
      <c r="F445" s="118"/>
      <c r="G445" s="118"/>
      <c r="H445" s="118"/>
      <c r="I445" s="118"/>
      <c r="J445" s="118"/>
      <c r="K445" s="118"/>
      <c r="L445" s="119"/>
      <c r="M445" s="117"/>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9"/>
      <c r="AK445" s="120"/>
      <c r="AL445" s="121"/>
      <c r="AM445" s="121"/>
      <c r="AN445" s="121"/>
      <c r="AO445" s="121"/>
      <c r="AP445" s="122"/>
      <c r="AQ445" s="117"/>
      <c r="AR445" s="118"/>
      <c r="AS445" s="118"/>
      <c r="AT445" s="119"/>
      <c r="AU445" s="117"/>
      <c r="AV445" s="118"/>
      <c r="AW445" s="118"/>
      <c r="AX445" s="119"/>
    </row>
    <row r="446" spans="1:50" ht="23.25" hidden="1" customHeight="1" x14ac:dyDescent="0.15">
      <c r="A446" s="69"/>
      <c r="B446" s="70"/>
      <c r="C446" s="117"/>
      <c r="D446" s="118"/>
      <c r="E446" s="118"/>
      <c r="F446" s="118"/>
      <c r="G446" s="118"/>
      <c r="H446" s="118"/>
      <c r="I446" s="118"/>
      <c r="J446" s="118"/>
      <c r="K446" s="118"/>
      <c r="L446" s="119"/>
      <c r="M446" s="123"/>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5"/>
      <c r="AK446" s="120"/>
      <c r="AL446" s="121"/>
      <c r="AM446" s="121"/>
      <c r="AN446" s="121"/>
      <c r="AO446" s="121"/>
      <c r="AP446" s="122"/>
      <c r="AQ446" s="117"/>
      <c r="AR446" s="118"/>
      <c r="AS446" s="118"/>
      <c r="AT446" s="119"/>
      <c r="AU446" s="117"/>
      <c r="AV446" s="118"/>
      <c r="AW446" s="118"/>
      <c r="AX446" s="119"/>
    </row>
    <row r="447" spans="1:50" ht="23.25" hidden="1" customHeight="1" x14ac:dyDescent="0.15">
      <c r="A447" s="69"/>
      <c r="B447" s="70"/>
      <c r="C447" s="117"/>
      <c r="D447" s="118"/>
      <c r="E447" s="118"/>
      <c r="F447" s="118"/>
      <c r="G447" s="118"/>
      <c r="H447" s="118"/>
      <c r="I447" s="118"/>
      <c r="J447" s="118"/>
      <c r="K447" s="118"/>
      <c r="L447" s="119"/>
      <c r="M447" s="123"/>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5"/>
      <c r="AK447" s="120"/>
      <c r="AL447" s="121"/>
      <c r="AM447" s="121"/>
      <c r="AN447" s="121"/>
      <c r="AO447" s="121"/>
      <c r="AP447" s="122"/>
      <c r="AQ447" s="117"/>
      <c r="AR447" s="118"/>
      <c r="AS447" s="118"/>
      <c r="AT447" s="119"/>
      <c r="AU447" s="117"/>
      <c r="AV447" s="118"/>
      <c r="AW447" s="118"/>
      <c r="AX447" s="119"/>
    </row>
    <row r="448" spans="1:50" ht="23.25" hidden="1" customHeight="1" x14ac:dyDescent="0.15">
      <c r="A448" s="71"/>
      <c r="B448" s="72"/>
      <c r="C448" s="117"/>
      <c r="D448" s="118"/>
      <c r="E448" s="118"/>
      <c r="F448" s="118"/>
      <c r="G448" s="118"/>
      <c r="H448" s="118"/>
      <c r="I448" s="118"/>
      <c r="J448" s="118"/>
      <c r="K448" s="118"/>
      <c r="L448" s="119"/>
      <c r="M448" s="123"/>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5"/>
      <c r="AK448" s="120"/>
      <c r="AL448" s="121"/>
      <c r="AM448" s="121"/>
      <c r="AN448" s="121"/>
      <c r="AO448" s="121"/>
      <c r="AP448" s="122"/>
      <c r="AQ448" s="117"/>
      <c r="AR448" s="118"/>
      <c r="AS448" s="118"/>
      <c r="AT448" s="119"/>
      <c r="AU448" s="117"/>
      <c r="AV448" s="118"/>
      <c r="AW448" s="118"/>
      <c r="AX448" s="119"/>
    </row>
    <row r="449" spans="1:50" ht="23.25" hidden="1" customHeight="1" x14ac:dyDescent="0.15">
      <c r="A449" s="71"/>
      <c r="B449" s="72"/>
      <c r="C449" s="117"/>
      <c r="D449" s="118"/>
      <c r="E449" s="118"/>
      <c r="F449" s="118"/>
      <c r="G449" s="118"/>
      <c r="H449" s="118"/>
      <c r="I449" s="118"/>
      <c r="J449" s="118"/>
      <c r="K449" s="118"/>
      <c r="L449" s="119"/>
      <c r="M449" s="123"/>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5"/>
      <c r="AK449" s="120"/>
      <c r="AL449" s="121"/>
      <c r="AM449" s="121"/>
      <c r="AN449" s="121"/>
      <c r="AO449" s="121"/>
      <c r="AP449" s="122"/>
      <c r="AQ449" s="117"/>
      <c r="AR449" s="118"/>
      <c r="AS449" s="118"/>
      <c r="AT449" s="119"/>
      <c r="AU449" s="117"/>
      <c r="AV449" s="118"/>
      <c r="AW449" s="118"/>
      <c r="AX449" s="119"/>
    </row>
    <row r="450" spans="1:50" ht="23.25" hidden="1" customHeight="1" x14ac:dyDescent="0.15">
      <c r="A450" s="71"/>
      <c r="B450" s="72"/>
      <c r="C450" s="117"/>
      <c r="D450" s="118"/>
      <c r="E450" s="118"/>
      <c r="F450" s="118"/>
      <c r="G450" s="118"/>
      <c r="H450" s="118"/>
      <c r="I450" s="118"/>
      <c r="J450" s="118"/>
      <c r="K450" s="118"/>
      <c r="L450" s="119"/>
      <c r="M450" s="123"/>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5"/>
      <c r="AK450" s="120"/>
      <c r="AL450" s="121"/>
      <c r="AM450" s="121"/>
      <c r="AN450" s="121"/>
      <c r="AO450" s="121"/>
      <c r="AP450" s="122"/>
      <c r="AQ450" s="117"/>
      <c r="AR450" s="118"/>
      <c r="AS450" s="118"/>
      <c r="AT450" s="119"/>
      <c r="AU450" s="117"/>
      <c r="AV450" s="118"/>
      <c r="AW450" s="118"/>
      <c r="AX450" s="119"/>
    </row>
    <row r="451" spans="1:50" ht="23.25" hidden="1" customHeight="1" x14ac:dyDescent="0.15">
      <c r="A451" s="71"/>
      <c r="B451" s="72"/>
      <c r="C451" s="117"/>
      <c r="D451" s="118"/>
      <c r="E451" s="118"/>
      <c r="F451" s="118"/>
      <c r="G451" s="118"/>
      <c r="H451" s="118"/>
      <c r="I451" s="118"/>
      <c r="J451" s="118"/>
      <c r="K451" s="118"/>
      <c r="L451" s="119"/>
      <c r="M451" s="123"/>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5"/>
      <c r="AK451" s="120"/>
      <c r="AL451" s="121"/>
      <c r="AM451" s="121"/>
      <c r="AN451" s="121"/>
      <c r="AO451" s="121"/>
      <c r="AP451" s="122"/>
      <c r="AQ451" s="117"/>
      <c r="AR451" s="118"/>
      <c r="AS451" s="118"/>
      <c r="AT451" s="119"/>
      <c r="AU451" s="117"/>
      <c r="AV451" s="118"/>
      <c r="AW451" s="118"/>
      <c r="AX451" s="119"/>
    </row>
    <row r="452" spans="1:50" ht="23.25" hidden="1" customHeight="1" x14ac:dyDescent="0.15">
      <c r="A452" s="71"/>
      <c r="B452" s="72"/>
      <c r="C452" s="117"/>
      <c r="D452" s="118"/>
      <c r="E452" s="118"/>
      <c r="F452" s="118"/>
      <c r="G452" s="118"/>
      <c r="H452" s="118"/>
      <c r="I452" s="118"/>
      <c r="J452" s="118"/>
      <c r="K452" s="118"/>
      <c r="L452" s="119"/>
      <c r="M452" s="123"/>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5"/>
      <c r="AK452" s="120"/>
      <c r="AL452" s="121"/>
      <c r="AM452" s="121"/>
      <c r="AN452" s="121"/>
      <c r="AO452" s="121"/>
      <c r="AP452" s="122"/>
      <c r="AQ452" s="117"/>
      <c r="AR452" s="118"/>
      <c r="AS452" s="118"/>
      <c r="AT452" s="119"/>
      <c r="AU452" s="117"/>
      <c r="AV452" s="118"/>
      <c r="AW452" s="118"/>
      <c r="AX452" s="119"/>
    </row>
    <row r="453" spans="1:50" ht="23.25" hidden="1" customHeight="1" x14ac:dyDescent="0.15">
      <c r="A453" s="71"/>
      <c r="B453" s="72"/>
      <c r="C453" s="117"/>
      <c r="D453" s="118"/>
      <c r="E453" s="118"/>
      <c r="F453" s="118"/>
      <c r="G453" s="118"/>
      <c r="H453" s="118"/>
      <c r="I453" s="118"/>
      <c r="J453" s="118"/>
      <c r="K453" s="118"/>
      <c r="L453" s="119"/>
      <c r="M453" s="123"/>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5"/>
      <c r="AK453" s="120"/>
      <c r="AL453" s="121"/>
      <c r="AM453" s="121"/>
      <c r="AN453" s="121"/>
      <c r="AO453" s="121"/>
      <c r="AP453" s="122"/>
      <c r="AQ453" s="117"/>
      <c r="AR453" s="118"/>
      <c r="AS453" s="118"/>
      <c r="AT453" s="119"/>
      <c r="AU453" s="117"/>
      <c r="AV453" s="118"/>
      <c r="AW453" s="118"/>
      <c r="AX453" s="119"/>
    </row>
    <row r="454" spans="1:50" ht="23.25" hidden="1" customHeight="1" x14ac:dyDescent="0.15">
      <c r="A454" s="71"/>
      <c r="B454" s="72"/>
      <c r="C454" s="117"/>
      <c r="D454" s="118"/>
      <c r="E454" s="118"/>
      <c r="F454" s="118"/>
      <c r="G454" s="118"/>
      <c r="H454" s="118"/>
      <c r="I454" s="118"/>
      <c r="J454" s="118"/>
      <c r="K454" s="118"/>
      <c r="L454" s="119"/>
      <c r="M454" s="117"/>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9"/>
      <c r="AK454" s="120"/>
      <c r="AL454" s="121"/>
      <c r="AM454" s="121"/>
      <c r="AN454" s="121"/>
      <c r="AO454" s="121"/>
      <c r="AP454" s="122"/>
      <c r="AQ454" s="117"/>
      <c r="AR454" s="118"/>
      <c r="AS454" s="118"/>
      <c r="AT454" s="119"/>
      <c r="AU454" s="117"/>
      <c r="AV454" s="118"/>
      <c r="AW454" s="118"/>
      <c r="AX454" s="119"/>
    </row>
    <row r="455" spans="1:50" ht="23.25" hidden="1" customHeight="1" x14ac:dyDescent="0.15">
      <c r="A455" s="71"/>
      <c r="B455" s="72"/>
      <c r="C455" s="117"/>
      <c r="D455" s="118"/>
      <c r="E455" s="118"/>
      <c r="F455" s="118"/>
      <c r="G455" s="118"/>
      <c r="H455" s="118"/>
      <c r="I455" s="118"/>
      <c r="J455" s="118"/>
      <c r="K455" s="118"/>
      <c r="L455" s="119"/>
      <c r="M455" s="123"/>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5"/>
      <c r="AK455" s="120"/>
      <c r="AL455" s="121"/>
      <c r="AM455" s="121"/>
      <c r="AN455" s="121"/>
      <c r="AO455" s="121"/>
      <c r="AP455" s="122"/>
      <c r="AQ455" s="117"/>
      <c r="AR455" s="118"/>
      <c r="AS455" s="118"/>
      <c r="AT455" s="119"/>
      <c r="AU455" s="117"/>
      <c r="AV455" s="118"/>
      <c r="AW455" s="118"/>
      <c r="AX455" s="119"/>
    </row>
    <row r="456" spans="1:50" ht="23.25" hidden="1" customHeight="1" x14ac:dyDescent="0.15">
      <c r="A456" s="71"/>
      <c r="B456" s="72"/>
      <c r="C456" s="117"/>
      <c r="D456" s="118"/>
      <c r="E456" s="118"/>
      <c r="F456" s="118"/>
      <c r="G456" s="118"/>
      <c r="H456" s="118"/>
      <c r="I456" s="118"/>
      <c r="J456" s="118"/>
      <c r="K456" s="118"/>
      <c r="L456" s="119"/>
      <c r="M456" s="123"/>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5"/>
      <c r="AK456" s="120"/>
      <c r="AL456" s="121"/>
      <c r="AM456" s="121"/>
      <c r="AN456" s="121"/>
      <c r="AO456" s="121"/>
      <c r="AP456" s="122"/>
      <c r="AQ456" s="117"/>
      <c r="AR456" s="118"/>
      <c r="AS456" s="118"/>
      <c r="AT456" s="119"/>
      <c r="AU456" s="117"/>
      <c r="AV456" s="118"/>
      <c r="AW456" s="118"/>
      <c r="AX456" s="119"/>
    </row>
    <row r="457" spans="1:50" ht="23.25" hidden="1" customHeight="1" x14ac:dyDescent="0.15">
      <c r="A457" s="71"/>
      <c r="B457" s="72"/>
      <c r="C457" s="117"/>
      <c r="D457" s="118"/>
      <c r="E457" s="118"/>
      <c r="F457" s="118"/>
      <c r="G457" s="118"/>
      <c r="H457" s="118"/>
      <c r="I457" s="118"/>
      <c r="J457" s="118"/>
      <c r="K457" s="118"/>
      <c r="L457" s="119"/>
      <c r="M457" s="123"/>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5"/>
      <c r="AK457" s="120"/>
      <c r="AL457" s="121"/>
      <c r="AM457" s="121"/>
      <c r="AN457" s="121"/>
      <c r="AO457" s="121"/>
      <c r="AP457" s="122"/>
      <c r="AQ457" s="117"/>
      <c r="AR457" s="118"/>
      <c r="AS457" s="118"/>
      <c r="AT457" s="119"/>
      <c r="AU457" s="117"/>
      <c r="AV457" s="118"/>
      <c r="AW457" s="118"/>
      <c r="AX457" s="119"/>
    </row>
    <row r="458" spans="1:50" ht="23.25" hidden="1" customHeight="1" x14ac:dyDescent="0.15">
      <c r="A458" s="71"/>
      <c r="B458" s="72"/>
      <c r="C458" s="117"/>
      <c r="D458" s="118"/>
      <c r="E458" s="118"/>
      <c r="F458" s="118"/>
      <c r="G458" s="118"/>
      <c r="H458" s="118"/>
      <c r="I458" s="118"/>
      <c r="J458" s="118"/>
      <c r="K458" s="118"/>
      <c r="L458" s="119"/>
      <c r="M458" s="123"/>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5"/>
      <c r="AK458" s="120"/>
      <c r="AL458" s="121"/>
      <c r="AM458" s="121"/>
      <c r="AN458" s="121"/>
      <c r="AO458" s="121"/>
      <c r="AP458" s="122"/>
      <c r="AQ458" s="117"/>
      <c r="AR458" s="118"/>
      <c r="AS458" s="118"/>
      <c r="AT458" s="119"/>
      <c r="AU458" s="117"/>
      <c r="AV458" s="118"/>
      <c r="AW458" s="118"/>
      <c r="AX458" s="119"/>
    </row>
    <row r="459" spans="1:50" ht="23.25" hidden="1" customHeight="1" x14ac:dyDescent="0.15">
      <c r="A459" s="71"/>
      <c r="B459" s="72"/>
      <c r="C459" s="117"/>
      <c r="D459" s="118"/>
      <c r="E459" s="118"/>
      <c r="F459" s="118"/>
      <c r="G459" s="118"/>
      <c r="H459" s="118"/>
      <c r="I459" s="118"/>
      <c r="J459" s="118"/>
      <c r="K459" s="118"/>
      <c r="L459" s="119"/>
      <c r="M459" s="123"/>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5"/>
      <c r="AK459" s="120"/>
      <c r="AL459" s="121"/>
      <c r="AM459" s="121"/>
      <c r="AN459" s="121"/>
      <c r="AO459" s="121"/>
      <c r="AP459" s="122"/>
      <c r="AQ459" s="117"/>
      <c r="AR459" s="118"/>
      <c r="AS459" s="118"/>
      <c r="AT459" s="119"/>
      <c r="AU459" s="117"/>
      <c r="AV459" s="118"/>
      <c r="AW459" s="118"/>
      <c r="AX459" s="119"/>
    </row>
    <row r="460" spans="1:50" ht="23.25" hidden="1" customHeight="1" x14ac:dyDescent="0.15">
      <c r="A460" s="71"/>
      <c r="B460" s="72"/>
      <c r="C460" s="117"/>
      <c r="D460" s="118"/>
      <c r="E460" s="118"/>
      <c r="F460" s="118"/>
      <c r="G460" s="118"/>
      <c r="H460" s="118"/>
      <c r="I460" s="118"/>
      <c r="J460" s="118"/>
      <c r="K460" s="118"/>
      <c r="L460" s="119"/>
      <c r="M460" s="123"/>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5"/>
      <c r="AK460" s="120"/>
      <c r="AL460" s="121"/>
      <c r="AM460" s="121"/>
      <c r="AN460" s="121"/>
      <c r="AO460" s="121"/>
      <c r="AP460" s="122"/>
      <c r="AQ460" s="117"/>
      <c r="AR460" s="118"/>
      <c r="AS460" s="118"/>
      <c r="AT460" s="119"/>
      <c r="AU460" s="117"/>
      <c r="AV460" s="118"/>
      <c r="AW460" s="118"/>
      <c r="AX460" s="119"/>
    </row>
    <row r="461" spans="1:50" ht="23.25" hidden="1" customHeight="1" x14ac:dyDescent="0.15">
      <c r="A461" s="71"/>
      <c r="B461" s="72"/>
      <c r="C461" s="117"/>
      <c r="D461" s="118"/>
      <c r="E461" s="118"/>
      <c r="F461" s="118"/>
      <c r="G461" s="118"/>
      <c r="H461" s="118"/>
      <c r="I461" s="118"/>
      <c r="J461" s="118"/>
      <c r="K461" s="118"/>
      <c r="L461" s="119"/>
      <c r="M461" s="123"/>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5"/>
      <c r="AK461" s="120"/>
      <c r="AL461" s="121"/>
      <c r="AM461" s="121"/>
      <c r="AN461" s="121"/>
      <c r="AO461" s="121"/>
      <c r="AP461" s="122"/>
      <c r="AQ461" s="117"/>
      <c r="AR461" s="118"/>
      <c r="AS461" s="118"/>
      <c r="AT461" s="119"/>
      <c r="AU461" s="117"/>
      <c r="AV461" s="118"/>
      <c r="AW461" s="118"/>
      <c r="AX461" s="119"/>
    </row>
    <row r="462" spans="1:50" ht="23.25" hidden="1" customHeight="1" x14ac:dyDescent="0.15">
      <c r="A462" s="71"/>
      <c r="B462" s="72"/>
      <c r="C462" s="117"/>
      <c r="D462" s="118"/>
      <c r="E462" s="118"/>
      <c r="F462" s="118"/>
      <c r="G462" s="118"/>
      <c r="H462" s="118"/>
      <c r="I462" s="118"/>
      <c r="J462" s="118"/>
      <c r="K462" s="118"/>
      <c r="L462" s="119"/>
      <c r="M462" s="123"/>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5"/>
      <c r="AK462" s="120"/>
      <c r="AL462" s="121"/>
      <c r="AM462" s="121"/>
      <c r="AN462" s="121"/>
      <c r="AO462" s="121"/>
      <c r="AP462" s="122"/>
      <c r="AQ462" s="117"/>
      <c r="AR462" s="118"/>
      <c r="AS462" s="118"/>
      <c r="AT462" s="119"/>
      <c r="AU462" s="117"/>
      <c r="AV462" s="118"/>
      <c r="AW462" s="118"/>
      <c r="AX462" s="119"/>
    </row>
    <row r="463" spans="1:50" ht="23.25" hidden="1" customHeight="1" x14ac:dyDescent="0.15">
      <c r="A463" s="71"/>
      <c r="B463" s="72"/>
      <c r="C463" s="117"/>
      <c r="D463" s="118"/>
      <c r="E463" s="118"/>
      <c r="F463" s="118"/>
      <c r="G463" s="118"/>
      <c r="H463" s="118"/>
      <c r="I463" s="118"/>
      <c r="J463" s="118"/>
      <c r="K463" s="118"/>
      <c r="L463" s="119"/>
      <c r="M463" s="117"/>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9"/>
      <c r="AK463" s="120"/>
      <c r="AL463" s="121"/>
      <c r="AM463" s="121"/>
      <c r="AN463" s="121"/>
      <c r="AO463" s="121"/>
      <c r="AP463" s="122"/>
      <c r="AQ463" s="117"/>
      <c r="AR463" s="118"/>
      <c r="AS463" s="118"/>
      <c r="AT463" s="119"/>
      <c r="AU463" s="117"/>
      <c r="AV463" s="118"/>
      <c r="AW463" s="118"/>
      <c r="AX463" s="119"/>
    </row>
    <row r="464" spans="1:50" ht="23.25" hidden="1" customHeight="1" x14ac:dyDescent="0.15">
      <c r="A464" s="71"/>
      <c r="B464" s="72"/>
      <c r="C464" s="117"/>
      <c r="D464" s="118"/>
      <c r="E464" s="118"/>
      <c r="F464" s="118"/>
      <c r="G464" s="118"/>
      <c r="H464" s="118"/>
      <c r="I464" s="118"/>
      <c r="J464" s="118"/>
      <c r="K464" s="118"/>
      <c r="L464" s="119"/>
      <c r="M464" s="117"/>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9"/>
      <c r="AK464" s="120"/>
      <c r="AL464" s="121"/>
      <c r="AM464" s="121"/>
      <c r="AN464" s="121"/>
      <c r="AO464" s="121"/>
      <c r="AP464" s="122"/>
      <c r="AQ464" s="117"/>
      <c r="AR464" s="118"/>
      <c r="AS464" s="118"/>
      <c r="AT464" s="119"/>
      <c r="AU464" s="117"/>
      <c r="AV464" s="118"/>
      <c r="AW464" s="118"/>
      <c r="AX464" s="119"/>
    </row>
    <row r="465" spans="1:50" ht="23.25" hidden="1" customHeight="1" x14ac:dyDescent="0.15">
      <c r="A465" s="115"/>
      <c r="B465" s="116"/>
      <c r="C465" s="117"/>
      <c r="D465" s="118"/>
      <c r="E465" s="118"/>
      <c r="F465" s="118"/>
      <c r="G465" s="118"/>
      <c r="H465" s="118"/>
      <c r="I465" s="118"/>
      <c r="J465" s="118"/>
      <c r="K465" s="118"/>
      <c r="L465" s="119"/>
      <c r="M465" s="117"/>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9"/>
      <c r="AK465" s="120"/>
      <c r="AL465" s="121"/>
      <c r="AM465" s="121"/>
      <c r="AN465" s="121"/>
      <c r="AO465" s="121"/>
      <c r="AP465" s="122"/>
      <c r="AQ465" s="117"/>
      <c r="AR465" s="118"/>
      <c r="AS465" s="118"/>
      <c r="AT465" s="119"/>
      <c r="AU465" s="117"/>
      <c r="AV465" s="118"/>
      <c r="AW465" s="118"/>
      <c r="AX465" s="119"/>
    </row>
    <row r="466" spans="1:50" s="68" customFormat="1" x14ac:dyDescent="0.15">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row>
    <row r="467" spans="1:50" s="68" customFormat="1" x14ac:dyDescent="0.15">
      <c r="A467" s="65"/>
      <c r="B467" s="65" t="s">
        <v>150</v>
      </c>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row>
    <row r="468" spans="1:50" ht="23.25" customHeight="1" x14ac:dyDescent="0.15">
      <c r="A468" s="149"/>
      <c r="B468" s="150"/>
      <c r="C468" s="115" t="s">
        <v>219</v>
      </c>
      <c r="D468" s="137"/>
      <c r="E468" s="137"/>
      <c r="F468" s="137"/>
      <c r="G468" s="137"/>
      <c r="H468" s="137"/>
      <c r="I468" s="137"/>
      <c r="J468" s="137"/>
      <c r="K468" s="137"/>
      <c r="L468" s="116"/>
      <c r="M468" s="115" t="s">
        <v>220</v>
      </c>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16"/>
      <c r="AK468" s="151" t="s">
        <v>221</v>
      </c>
      <c r="AL468" s="152"/>
      <c r="AM468" s="152"/>
      <c r="AN468" s="152"/>
      <c r="AO468" s="152"/>
      <c r="AP468" s="153"/>
      <c r="AQ468" s="115" t="s">
        <v>222</v>
      </c>
      <c r="AR468" s="137"/>
      <c r="AS468" s="137"/>
      <c r="AT468" s="116"/>
      <c r="AU468" s="115" t="s">
        <v>223</v>
      </c>
      <c r="AV468" s="137"/>
      <c r="AW468" s="137"/>
      <c r="AX468" s="116"/>
    </row>
    <row r="469" spans="1:50" ht="23.25" customHeight="1" x14ac:dyDescent="0.15">
      <c r="A469" s="126">
        <v>1</v>
      </c>
      <c r="B469" s="127"/>
      <c r="C469" s="117" t="s">
        <v>226</v>
      </c>
      <c r="D469" s="118"/>
      <c r="E469" s="118"/>
      <c r="F469" s="118"/>
      <c r="G469" s="118"/>
      <c r="H469" s="118"/>
      <c r="I469" s="118"/>
      <c r="J469" s="118"/>
      <c r="K469" s="118"/>
      <c r="L469" s="119"/>
      <c r="M469" s="117" t="s">
        <v>145</v>
      </c>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9"/>
      <c r="AK469" s="120">
        <v>1</v>
      </c>
      <c r="AL469" s="121"/>
      <c r="AM469" s="121"/>
      <c r="AN469" s="121"/>
      <c r="AO469" s="121"/>
      <c r="AP469" s="122"/>
      <c r="AQ469" s="117" t="s">
        <v>225</v>
      </c>
      <c r="AR469" s="118"/>
      <c r="AS469" s="118"/>
      <c r="AT469" s="119"/>
      <c r="AU469" s="117"/>
      <c r="AV469" s="118"/>
      <c r="AW469" s="118"/>
      <c r="AX469" s="119"/>
    </row>
    <row r="470" spans="1:50" ht="23.25" customHeight="1" x14ac:dyDescent="0.15">
      <c r="A470" s="126">
        <v>2</v>
      </c>
      <c r="B470" s="127"/>
      <c r="C470" s="117" t="s">
        <v>226</v>
      </c>
      <c r="D470" s="118"/>
      <c r="E470" s="118"/>
      <c r="F470" s="118"/>
      <c r="G470" s="118"/>
      <c r="H470" s="118"/>
      <c r="I470" s="118"/>
      <c r="J470" s="118"/>
      <c r="K470" s="118"/>
      <c r="L470" s="119"/>
      <c r="M470" s="117" t="s">
        <v>149</v>
      </c>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9"/>
      <c r="AK470" s="120">
        <v>7.0000000000000007E-2</v>
      </c>
      <c r="AL470" s="121"/>
      <c r="AM470" s="121"/>
      <c r="AN470" s="121"/>
      <c r="AO470" s="121"/>
      <c r="AP470" s="122"/>
      <c r="AQ470" s="117" t="s">
        <v>225</v>
      </c>
      <c r="AR470" s="118"/>
      <c r="AS470" s="118"/>
      <c r="AT470" s="119"/>
      <c r="AU470" s="117"/>
      <c r="AV470" s="118"/>
      <c r="AW470" s="118"/>
      <c r="AX470" s="119"/>
    </row>
    <row r="471" spans="1:50" ht="23.25" hidden="1" customHeight="1" x14ac:dyDescent="0.15">
      <c r="A471" s="126">
        <v>3</v>
      </c>
      <c r="B471" s="127"/>
      <c r="C471" s="117"/>
      <c r="D471" s="118"/>
      <c r="E471" s="118"/>
      <c r="F471" s="118"/>
      <c r="G471" s="118"/>
      <c r="H471" s="118"/>
      <c r="I471" s="118"/>
      <c r="J471" s="118"/>
      <c r="K471" s="118"/>
      <c r="L471" s="119"/>
      <c r="M471" s="123"/>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5"/>
      <c r="AK471" s="128"/>
      <c r="AL471" s="129"/>
      <c r="AM471" s="129"/>
      <c r="AN471" s="129"/>
      <c r="AO471" s="129"/>
      <c r="AP471" s="130"/>
      <c r="AQ471" s="123"/>
      <c r="AR471" s="124"/>
      <c r="AS471" s="124"/>
      <c r="AT471" s="125"/>
      <c r="AU471" s="117"/>
      <c r="AV471" s="118"/>
      <c r="AW471" s="118"/>
      <c r="AX471" s="119"/>
    </row>
    <row r="472" spans="1:50" ht="23.25" hidden="1" customHeight="1" x14ac:dyDescent="0.15">
      <c r="A472" s="126">
        <v>4</v>
      </c>
      <c r="B472" s="127"/>
      <c r="C472" s="117"/>
      <c r="D472" s="118"/>
      <c r="E472" s="118"/>
      <c r="F472" s="118"/>
      <c r="G472" s="118"/>
      <c r="H472" s="118"/>
      <c r="I472" s="118"/>
      <c r="J472" s="118"/>
      <c r="K472" s="118"/>
      <c r="L472" s="119"/>
      <c r="M472" s="123"/>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5"/>
      <c r="AK472" s="128"/>
      <c r="AL472" s="129"/>
      <c r="AM472" s="129"/>
      <c r="AN472" s="129"/>
      <c r="AO472" s="129"/>
      <c r="AP472" s="130"/>
      <c r="AQ472" s="123"/>
      <c r="AR472" s="124"/>
      <c r="AS472" s="124"/>
      <c r="AT472" s="125"/>
      <c r="AU472" s="117"/>
      <c r="AV472" s="118"/>
      <c r="AW472" s="118"/>
      <c r="AX472" s="119"/>
    </row>
    <row r="473" spans="1:50" ht="23.25" hidden="1" customHeight="1" x14ac:dyDescent="0.15">
      <c r="A473" s="126">
        <v>5</v>
      </c>
      <c r="B473" s="127"/>
      <c r="C473" s="117"/>
      <c r="D473" s="118"/>
      <c r="E473" s="118"/>
      <c r="F473" s="118"/>
      <c r="G473" s="118"/>
      <c r="H473" s="118"/>
      <c r="I473" s="118"/>
      <c r="J473" s="118"/>
      <c r="K473" s="118"/>
      <c r="L473" s="119"/>
      <c r="M473" s="123"/>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5"/>
      <c r="AK473" s="128"/>
      <c r="AL473" s="129"/>
      <c r="AM473" s="129"/>
      <c r="AN473" s="129"/>
      <c r="AO473" s="129"/>
      <c r="AP473" s="130"/>
      <c r="AQ473" s="123"/>
      <c r="AR473" s="124"/>
      <c r="AS473" s="124"/>
      <c r="AT473" s="125"/>
      <c r="AU473" s="117"/>
      <c r="AV473" s="118"/>
      <c r="AW473" s="118"/>
      <c r="AX473" s="119"/>
    </row>
    <row r="474" spans="1:50" ht="23.25" hidden="1" customHeight="1" x14ac:dyDescent="0.15">
      <c r="A474" s="126">
        <v>6</v>
      </c>
      <c r="B474" s="127"/>
      <c r="C474" s="117"/>
      <c r="D474" s="118"/>
      <c r="E474" s="118"/>
      <c r="F474" s="118"/>
      <c r="G474" s="118"/>
      <c r="H474" s="118"/>
      <c r="I474" s="118"/>
      <c r="J474" s="118"/>
      <c r="K474" s="118"/>
      <c r="L474" s="119"/>
      <c r="M474" s="123"/>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5"/>
      <c r="AK474" s="128"/>
      <c r="AL474" s="129"/>
      <c r="AM474" s="129"/>
      <c r="AN474" s="129"/>
      <c r="AO474" s="129"/>
      <c r="AP474" s="130"/>
      <c r="AQ474" s="123"/>
      <c r="AR474" s="124"/>
      <c r="AS474" s="124"/>
      <c r="AT474" s="125"/>
      <c r="AU474" s="117"/>
      <c r="AV474" s="118"/>
      <c r="AW474" s="118"/>
      <c r="AX474" s="119"/>
    </row>
    <row r="475" spans="1:50" ht="23.25" hidden="1" customHeight="1" x14ac:dyDescent="0.15">
      <c r="A475" s="126">
        <v>7</v>
      </c>
      <c r="B475" s="127"/>
      <c r="C475" s="117"/>
      <c r="D475" s="118"/>
      <c r="E475" s="118"/>
      <c r="F475" s="118"/>
      <c r="G475" s="118"/>
      <c r="H475" s="118"/>
      <c r="I475" s="118"/>
      <c r="J475" s="118"/>
      <c r="K475" s="118"/>
      <c r="L475" s="119"/>
      <c r="M475" s="123"/>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5"/>
      <c r="AK475" s="128"/>
      <c r="AL475" s="129"/>
      <c r="AM475" s="129"/>
      <c r="AN475" s="129"/>
      <c r="AO475" s="129"/>
      <c r="AP475" s="130"/>
      <c r="AQ475" s="123"/>
      <c r="AR475" s="124"/>
      <c r="AS475" s="124"/>
      <c r="AT475" s="125"/>
      <c r="AU475" s="117"/>
      <c r="AV475" s="118"/>
      <c r="AW475" s="118"/>
      <c r="AX475" s="119"/>
    </row>
    <row r="476" spans="1:50" ht="23.25" hidden="1" customHeight="1" x14ac:dyDescent="0.15">
      <c r="A476" s="126">
        <v>8</v>
      </c>
      <c r="B476" s="127"/>
      <c r="C476" s="117"/>
      <c r="D476" s="118"/>
      <c r="E476" s="118"/>
      <c r="F476" s="118"/>
      <c r="G476" s="118"/>
      <c r="H476" s="118"/>
      <c r="I476" s="118"/>
      <c r="J476" s="118"/>
      <c r="K476" s="118"/>
      <c r="L476" s="119"/>
      <c r="M476" s="123"/>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5"/>
      <c r="AK476" s="128"/>
      <c r="AL476" s="129"/>
      <c r="AM476" s="129"/>
      <c r="AN476" s="129"/>
      <c r="AO476" s="129"/>
      <c r="AP476" s="130"/>
      <c r="AQ476" s="123"/>
      <c r="AR476" s="124"/>
      <c r="AS476" s="124"/>
      <c r="AT476" s="125"/>
      <c r="AU476" s="117"/>
      <c r="AV476" s="118"/>
      <c r="AW476" s="118"/>
      <c r="AX476" s="119"/>
    </row>
    <row r="477" spans="1:50" ht="23.25" hidden="1" customHeight="1" x14ac:dyDescent="0.15">
      <c r="A477" s="126">
        <v>9</v>
      </c>
      <c r="B477" s="127"/>
      <c r="C477" s="117"/>
      <c r="D477" s="118"/>
      <c r="E477" s="118"/>
      <c r="F477" s="118"/>
      <c r="G477" s="118"/>
      <c r="H477" s="118"/>
      <c r="I477" s="118"/>
      <c r="J477" s="118"/>
      <c r="K477" s="118"/>
      <c r="L477" s="119"/>
      <c r="M477" s="123"/>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5"/>
      <c r="AK477" s="128"/>
      <c r="AL477" s="129"/>
      <c r="AM477" s="129"/>
      <c r="AN477" s="129"/>
      <c r="AO477" s="129"/>
      <c r="AP477" s="130"/>
      <c r="AQ477" s="123"/>
      <c r="AR477" s="124"/>
      <c r="AS477" s="124"/>
      <c r="AT477" s="125"/>
      <c r="AU477" s="117"/>
      <c r="AV477" s="118"/>
      <c r="AW477" s="118"/>
      <c r="AX477" s="119"/>
    </row>
    <row r="478" spans="1:50" ht="23.25" hidden="1" customHeight="1" x14ac:dyDescent="0.15">
      <c r="A478" s="126">
        <v>10</v>
      </c>
      <c r="B478" s="127"/>
      <c r="C478" s="117"/>
      <c r="D478" s="118"/>
      <c r="E478" s="118"/>
      <c r="F478" s="118"/>
      <c r="G478" s="118"/>
      <c r="H478" s="118"/>
      <c r="I478" s="118"/>
      <c r="J478" s="118"/>
      <c r="K478" s="118"/>
      <c r="L478" s="119"/>
      <c r="M478" s="117"/>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9"/>
      <c r="AK478" s="120"/>
      <c r="AL478" s="121"/>
      <c r="AM478" s="121"/>
      <c r="AN478" s="121"/>
      <c r="AO478" s="121"/>
      <c r="AP478" s="122"/>
      <c r="AQ478" s="117"/>
      <c r="AR478" s="118"/>
      <c r="AS478" s="118"/>
      <c r="AT478" s="119"/>
      <c r="AU478" s="117"/>
      <c r="AV478" s="118"/>
      <c r="AW478" s="118"/>
      <c r="AX478" s="119"/>
    </row>
    <row r="479" spans="1:50" ht="23.25" hidden="1" customHeight="1" x14ac:dyDescent="0.15">
      <c r="A479" s="71"/>
      <c r="B479" s="72"/>
      <c r="C479" s="117"/>
      <c r="D479" s="118"/>
      <c r="E479" s="118"/>
      <c r="F479" s="118"/>
      <c r="G479" s="118"/>
      <c r="H479" s="118"/>
      <c r="I479" s="118"/>
      <c r="J479" s="118"/>
      <c r="K479" s="118"/>
      <c r="L479" s="119"/>
      <c r="M479" s="123"/>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5"/>
      <c r="AK479" s="120"/>
      <c r="AL479" s="121"/>
      <c r="AM479" s="121"/>
      <c r="AN479" s="121"/>
      <c r="AO479" s="121"/>
      <c r="AP479" s="122"/>
      <c r="AQ479" s="117"/>
      <c r="AR479" s="118"/>
      <c r="AS479" s="118"/>
      <c r="AT479" s="119"/>
      <c r="AU479" s="117"/>
      <c r="AV479" s="118"/>
      <c r="AW479" s="118"/>
      <c r="AX479" s="119"/>
    </row>
    <row r="480" spans="1:50" ht="23.25" hidden="1" customHeight="1" x14ac:dyDescent="0.15">
      <c r="A480" s="71"/>
      <c r="B480" s="72"/>
      <c r="C480" s="117"/>
      <c r="D480" s="118"/>
      <c r="E480" s="118"/>
      <c r="F480" s="118"/>
      <c r="G480" s="118"/>
      <c r="H480" s="118"/>
      <c r="I480" s="118"/>
      <c r="J480" s="118"/>
      <c r="K480" s="118"/>
      <c r="L480" s="119"/>
      <c r="M480" s="123"/>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5"/>
      <c r="AK480" s="120"/>
      <c r="AL480" s="121"/>
      <c r="AM480" s="121"/>
      <c r="AN480" s="121"/>
      <c r="AO480" s="121"/>
      <c r="AP480" s="122"/>
      <c r="AQ480" s="117"/>
      <c r="AR480" s="118"/>
      <c r="AS480" s="118"/>
      <c r="AT480" s="119"/>
      <c r="AU480" s="117"/>
      <c r="AV480" s="118"/>
      <c r="AW480" s="118"/>
      <c r="AX480" s="119"/>
    </row>
    <row r="481" spans="1:50" ht="23.25" hidden="1" customHeight="1" x14ac:dyDescent="0.15">
      <c r="A481" s="71"/>
      <c r="B481" s="72"/>
      <c r="C481" s="117"/>
      <c r="D481" s="118"/>
      <c r="E481" s="118"/>
      <c r="F481" s="118"/>
      <c r="G481" s="118"/>
      <c r="H481" s="118"/>
      <c r="I481" s="118"/>
      <c r="J481" s="118"/>
      <c r="K481" s="118"/>
      <c r="L481" s="119"/>
      <c r="M481" s="123"/>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5"/>
      <c r="AK481" s="120"/>
      <c r="AL481" s="121"/>
      <c r="AM481" s="121"/>
      <c r="AN481" s="121"/>
      <c r="AO481" s="121"/>
      <c r="AP481" s="122"/>
      <c r="AQ481" s="117"/>
      <c r="AR481" s="118"/>
      <c r="AS481" s="118"/>
      <c r="AT481" s="119"/>
      <c r="AU481" s="117"/>
      <c r="AV481" s="118"/>
      <c r="AW481" s="118"/>
      <c r="AX481" s="119"/>
    </row>
    <row r="482" spans="1:50" ht="23.25" hidden="1" customHeight="1" x14ac:dyDescent="0.15">
      <c r="A482" s="71"/>
      <c r="B482" s="72"/>
      <c r="C482" s="117"/>
      <c r="D482" s="118"/>
      <c r="E482" s="118"/>
      <c r="F482" s="118"/>
      <c r="G482" s="118"/>
      <c r="H482" s="118"/>
      <c r="I482" s="118"/>
      <c r="J482" s="118"/>
      <c r="K482" s="118"/>
      <c r="L482" s="119"/>
      <c r="M482" s="123"/>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5"/>
      <c r="AK482" s="120"/>
      <c r="AL482" s="121"/>
      <c r="AM482" s="121"/>
      <c r="AN482" s="121"/>
      <c r="AO482" s="121"/>
      <c r="AP482" s="122"/>
      <c r="AQ482" s="117"/>
      <c r="AR482" s="118"/>
      <c r="AS482" s="118"/>
      <c r="AT482" s="119"/>
      <c r="AU482" s="117"/>
      <c r="AV482" s="118"/>
      <c r="AW482" s="118"/>
      <c r="AX482" s="119"/>
    </row>
    <row r="483" spans="1:50" ht="23.25" hidden="1" customHeight="1" x14ac:dyDescent="0.15">
      <c r="A483" s="71"/>
      <c r="B483" s="72"/>
      <c r="C483" s="117"/>
      <c r="D483" s="118"/>
      <c r="E483" s="118"/>
      <c r="F483" s="118"/>
      <c r="G483" s="118"/>
      <c r="H483" s="118"/>
      <c r="I483" s="118"/>
      <c r="J483" s="118"/>
      <c r="K483" s="118"/>
      <c r="L483" s="119"/>
      <c r="M483" s="123"/>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5"/>
      <c r="AK483" s="120"/>
      <c r="AL483" s="121"/>
      <c r="AM483" s="121"/>
      <c r="AN483" s="121"/>
      <c r="AO483" s="121"/>
      <c r="AP483" s="122"/>
      <c r="AQ483" s="117"/>
      <c r="AR483" s="118"/>
      <c r="AS483" s="118"/>
      <c r="AT483" s="119"/>
      <c r="AU483" s="117"/>
      <c r="AV483" s="118"/>
      <c r="AW483" s="118"/>
      <c r="AX483" s="119"/>
    </row>
    <row r="484" spans="1:50" ht="23.25" hidden="1" customHeight="1" x14ac:dyDescent="0.15">
      <c r="A484" s="71"/>
      <c r="B484" s="72"/>
      <c r="C484" s="117"/>
      <c r="D484" s="118"/>
      <c r="E484" s="118"/>
      <c r="F484" s="118"/>
      <c r="G484" s="118"/>
      <c r="H484" s="118"/>
      <c r="I484" s="118"/>
      <c r="J484" s="118"/>
      <c r="K484" s="118"/>
      <c r="L484" s="119"/>
      <c r="M484" s="123"/>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5"/>
      <c r="AK484" s="120"/>
      <c r="AL484" s="121"/>
      <c r="AM484" s="121"/>
      <c r="AN484" s="121"/>
      <c r="AO484" s="121"/>
      <c r="AP484" s="122"/>
      <c r="AQ484" s="117"/>
      <c r="AR484" s="118"/>
      <c r="AS484" s="118"/>
      <c r="AT484" s="119"/>
      <c r="AU484" s="117"/>
      <c r="AV484" s="118"/>
      <c r="AW484" s="118"/>
      <c r="AX484" s="119"/>
    </row>
    <row r="485" spans="1:50" ht="23.25" hidden="1" customHeight="1" x14ac:dyDescent="0.15">
      <c r="A485" s="71"/>
      <c r="B485" s="72"/>
      <c r="C485" s="117"/>
      <c r="D485" s="118"/>
      <c r="E485" s="118"/>
      <c r="F485" s="118"/>
      <c r="G485" s="118"/>
      <c r="H485" s="118"/>
      <c r="I485" s="118"/>
      <c r="J485" s="118"/>
      <c r="K485" s="118"/>
      <c r="L485" s="119"/>
      <c r="M485" s="123"/>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5"/>
      <c r="AK485" s="120"/>
      <c r="AL485" s="121"/>
      <c r="AM485" s="121"/>
      <c r="AN485" s="121"/>
      <c r="AO485" s="121"/>
      <c r="AP485" s="122"/>
      <c r="AQ485" s="117"/>
      <c r="AR485" s="118"/>
      <c r="AS485" s="118"/>
      <c r="AT485" s="119"/>
      <c r="AU485" s="117"/>
      <c r="AV485" s="118"/>
      <c r="AW485" s="118"/>
      <c r="AX485" s="119"/>
    </row>
    <row r="486" spans="1:50" ht="23.25" hidden="1" customHeight="1" x14ac:dyDescent="0.15">
      <c r="A486" s="71"/>
      <c r="B486" s="72"/>
      <c r="C486" s="117"/>
      <c r="D486" s="118"/>
      <c r="E486" s="118"/>
      <c r="F486" s="118"/>
      <c r="G486" s="118"/>
      <c r="H486" s="118"/>
      <c r="I486" s="118"/>
      <c r="J486" s="118"/>
      <c r="K486" s="118"/>
      <c r="L486" s="119"/>
      <c r="M486" s="123"/>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5"/>
      <c r="AK486" s="120"/>
      <c r="AL486" s="121"/>
      <c r="AM486" s="121"/>
      <c r="AN486" s="121"/>
      <c r="AO486" s="121"/>
      <c r="AP486" s="122"/>
      <c r="AQ486" s="117"/>
      <c r="AR486" s="118"/>
      <c r="AS486" s="118"/>
      <c r="AT486" s="119"/>
      <c r="AU486" s="117"/>
      <c r="AV486" s="118"/>
      <c r="AW486" s="118"/>
      <c r="AX486" s="119"/>
    </row>
    <row r="487" spans="1:50" ht="23.25" hidden="1" customHeight="1" x14ac:dyDescent="0.15">
      <c r="A487" s="71"/>
      <c r="B487" s="72"/>
      <c r="C487" s="117"/>
      <c r="D487" s="118"/>
      <c r="E487" s="118"/>
      <c r="F487" s="118"/>
      <c r="G487" s="118"/>
      <c r="H487" s="118"/>
      <c r="I487" s="118"/>
      <c r="J487" s="118"/>
      <c r="K487" s="118"/>
      <c r="L487" s="119"/>
      <c r="M487" s="117"/>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9"/>
      <c r="AK487" s="120"/>
      <c r="AL487" s="121"/>
      <c r="AM487" s="121"/>
      <c r="AN487" s="121"/>
      <c r="AO487" s="121"/>
      <c r="AP487" s="122"/>
      <c r="AQ487" s="117"/>
      <c r="AR487" s="118"/>
      <c r="AS487" s="118"/>
      <c r="AT487" s="119"/>
      <c r="AU487" s="117"/>
      <c r="AV487" s="118"/>
      <c r="AW487" s="118"/>
      <c r="AX487" s="119"/>
    </row>
    <row r="488" spans="1:50" ht="23.25" hidden="1" customHeight="1" x14ac:dyDescent="0.15">
      <c r="A488" s="71"/>
      <c r="B488" s="72"/>
      <c r="C488" s="117"/>
      <c r="D488" s="118"/>
      <c r="E488" s="118"/>
      <c r="F488" s="118"/>
      <c r="G488" s="118"/>
      <c r="H488" s="118"/>
      <c r="I488" s="118"/>
      <c r="J488" s="118"/>
      <c r="K488" s="118"/>
      <c r="L488" s="119"/>
      <c r="M488" s="123"/>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5"/>
      <c r="AK488" s="120"/>
      <c r="AL488" s="121"/>
      <c r="AM488" s="121"/>
      <c r="AN488" s="121"/>
      <c r="AO488" s="121"/>
      <c r="AP488" s="122"/>
      <c r="AQ488" s="117"/>
      <c r="AR488" s="118"/>
      <c r="AS488" s="118"/>
      <c r="AT488" s="119"/>
      <c r="AU488" s="117"/>
      <c r="AV488" s="118"/>
      <c r="AW488" s="118"/>
      <c r="AX488" s="119"/>
    </row>
    <row r="489" spans="1:50" ht="23.25" hidden="1" customHeight="1" x14ac:dyDescent="0.15">
      <c r="A489" s="71"/>
      <c r="B489" s="72"/>
      <c r="C489" s="117"/>
      <c r="D489" s="118"/>
      <c r="E489" s="118"/>
      <c r="F489" s="118"/>
      <c r="G489" s="118"/>
      <c r="H489" s="118"/>
      <c r="I489" s="118"/>
      <c r="J489" s="118"/>
      <c r="K489" s="118"/>
      <c r="L489" s="119"/>
      <c r="M489" s="123"/>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5"/>
      <c r="AK489" s="120"/>
      <c r="AL489" s="121"/>
      <c r="AM489" s="121"/>
      <c r="AN489" s="121"/>
      <c r="AO489" s="121"/>
      <c r="AP489" s="122"/>
      <c r="AQ489" s="117"/>
      <c r="AR489" s="118"/>
      <c r="AS489" s="118"/>
      <c r="AT489" s="119"/>
      <c r="AU489" s="117"/>
      <c r="AV489" s="118"/>
      <c r="AW489" s="118"/>
      <c r="AX489" s="119"/>
    </row>
    <row r="490" spans="1:50" ht="23.25" hidden="1" customHeight="1" x14ac:dyDescent="0.15">
      <c r="A490" s="71"/>
      <c r="B490" s="72"/>
      <c r="C490" s="117"/>
      <c r="D490" s="118"/>
      <c r="E490" s="118"/>
      <c r="F490" s="118"/>
      <c r="G490" s="118"/>
      <c r="H490" s="118"/>
      <c r="I490" s="118"/>
      <c r="J490" s="118"/>
      <c r="K490" s="118"/>
      <c r="L490" s="119"/>
      <c r="M490" s="123"/>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5"/>
      <c r="AK490" s="120"/>
      <c r="AL490" s="121"/>
      <c r="AM490" s="121"/>
      <c r="AN490" s="121"/>
      <c r="AO490" s="121"/>
      <c r="AP490" s="122"/>
      <c r="AQ490" s="117"/>
      <c r="AR490" s="118"/>
      <c r="AS490" s="118"/>
      <c r="AT490" s="119"/>
      <c r="AU490" s="117"/>
      <c r="AV490" s="118"/>
      <c r="AW490" s="118"/>
      <c r="AX490" s="119"/>
    </row>
    <row r="491" spans="1:50" ht="23.25" hidden="1" customHeight="1" x14ac:dyDescent="0.15">
      <c r="A491" s="71"/>
      <c r="B491" s="72"/>
      <c r="C491" s="117"/>
      <c r="D491" s="118"/>
      <c r="E491" s="118"/>
      <c r="F491" s="118"/>
      <c r="G491" s="118"/>
      <c r="H491" s="118"/>
      <c r="I491" s="118"/>
      <c r="J491" s="118"/>
      <c r="K491" s="118"/>
      <c r="L491" s="119"/>
      <c r="M491" s="123"/>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5"/>
      <c r="AK491" s="120"/>
      <c r="AL491" s="121"/>
      <c r="AM491" s="121"/>
      <c r="AN491" s="121"/>
      <c r="AO491" s="121"/>
      <c r="AP491" s="122"/>
      <c r="AQ491" s="117"/>
      <c r="AR491" s="118"/>
      <c r="AS491" s="118"/>
      <c r="AT491" s="119"/>
      <c r="AU491" s="117"/>
      <c r="AV491" s="118"/>
      <c r="AW491" s="118"/>
      <c r="AX491" s="119"/>
    </row>
    <row r="492" spans="1:50" ht="23.25" hidden="1" customHeight="1" x14ac:dyDescent="0.15">
      <c r="A492" s="71"/>
      <c r="B492" s="72"/>
      <c r="C492" s="117"/>
      <c r="D492" s="118"/>
      <c r="E492" s="118"/>
      <c r="F492" s="118"/>
      <c r="G492" s="118"/>
      <c r="H492" s="118"/>
      <c r="I492" s="118"/>
      <c r="J492" s="118"/>
      <c r="K492" s="118"/>
      <c r="L492" s="119"/>
      <c r="M492" s="123"/>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5"/>
      <c r="AK492" s="120"/>
      <c r="AL492" s="121"/>
      <c r="AM492" s="121"/>
      <c r="AN492" s="121"/>
      <c r="AO492" s="121"/>
      <c r="AP492" s="122"/>
      <c r="AQ492" s="117"/>
      <c r="AR492" s="118"/>
      <c r="AS492" s="118"/>
      <c r="AT492" s="119"/>
      <c r="AU492" s="117"/>
      <c r="AV492" s="118"/>
      <c r="AW492" s="118"/>
      <c r="AX492" s="119"/>
    </row>
    <row r="493" spans="1:50" ht="23.25" hidden="1" customHeight="1" x14ac:dyDescent="0.15">
      <c r="A493" s="71"/>
      <c r="B493" s="72"/>
      <c r="C493" s="117"/>
      <c r="D493" s="118"/>
      <c r="E493" s="118"/>
      <c r="F493" s="118"/>
      <c r="G493" s="118"/>
      <c r="H493" s="118"/>
      <c r="I493" s="118"/>
      <c r="J493" s="118"/>
      <c r="K493" s="118"/>
      <c r="L493" s="119"/>
      <c r="M493" s="123"/>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5"/>
      <c r="AK493" s="120"/>
      <c r="AL493" s="121"/>
      <c r="AM493" s="121"/>
      <c r="AN493" s="121"/>
      <c r="AO493" s="121"/>
      <c r="AP493" s="122"/>
      <c r="AQ493" s="117"/>
      <c r="AR493" s="118"/>
      <c r="AS493" s="118"/>
      <c r="AT493" s="119"/>
      <c r="AU493" s="117"/>
      <c r="AV493" s="118"/>
      <c r="AW493" s="118"/>
      <c r="AX493" s="119"/>
    </row>
    <row r="494" spans="1:50" ht="23.25" hidden="1" customHeight="1" x14ac:dyDescent="0.15">
      <c r="A494" s="71"/>
      <c r="B494" s="72"/>
      <c r="C494" s="117"/>
      <c r="D494" s="118"/>
      <c r="E494" s="118"/>
      <c r="F494" s="118"/>
      <c r="G494" s="118"/>
      <c r="H494" s="118"/>
      <c r="I494" s="118"/>
      <c r="J494" s="118"/>
      <c r="K494" s="118"/>
      <c r="L494" s="119"/>
      <c r="M494" s="123"/>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5"/>
      <c r="AK494" s="120"/>
      <c r="AL494" s="121"/>
      <c r="AM494" s="121"/>
      <c r="AN494" s="121"/>
      <c r="AO494" s="121"/>
      <c r="AP494" s="122"/>
      <c r="AQ494" s="117"/>
      <c r="AR494" s="118"/>
      <c r="AS494" s="118"/>
      <c r="AT494" s="119"/>
      <c r="AU494" s="117"/>
      <c r="AV494" s="118"/>
      <c r="AW494" s="118"/>
      <c r="AX494" s="119"/>
    </row>
    <row r="495" spans="1:50" ht="23.25" hidden="1" customHeight="1" x14ac:dyDescent="0.15">
      <c r="A495" s="71"/>
      <c r="B495" s="72"/>
      <c r="C495" s="117"/>
      <c r="D495" s="118"/>
      <c r="E495" s="118"/>
      <c r="F495" s="118"/>
      <c r="G495" s="118"/>
      <c r="H495" s="118"/>
      <c r="I495" s="118"/>
      <c r="J495" s="118"/>
      <c r="K495" s="118"/>
      <c r="L495" s="119"/>
      <c r="M495" s="123"/>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5"/>
      <c r="AK495" s="120"/>
      <c r="AL495" s="121"/>
      <c r="AM495" s="121"/>
      <c r="AN495" s="121"/>
      <c r="AO495" s="121"/>
      <c r="AP495" s="122"/>
      <c r="AQ495" s="117"/>
      <c r="AR495" s="118"/>
      <c r="AS495" s="118"/>
      <c r="AT495" s="119"/>
      <c r="AU495" s="117"/>
      <c r="AV495" s="118"/>
      <c r="AW495" s="118"/>
      <c r="AX495" s="119"/>
    </row>
    <row r="496" spans="1:50" ht="23.25" hidden="1" customHeight="1" x14ac:dyDescent="0.15">
      <c r="A496" s="71"/>
      <c r="B496" s="72"/>
      <c r="C496" s="117"/>
      <c r="D496" s="118"/>
      <c r="E496" s="118"/>
      <c r="F496" s="118"/>
      <c r="G496" s="118"/>
      <c r="H496" s="118"/>
      <c r="I496" s="118"/>
      <c r="J496" s="118"/>
      <c r="K496" s="118"/>
      <c r="L496" s="119"/>
      <c r="M496" s="117"/>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9"/>
      <c r="AK496" s="120"/>
      <c r="AL496" s="121"/>
      <c r="AM496" s="121"/>
      <c r="AN496" s="121"/>
      <c r="AO496" s="121"/>
      <c r="AP496" s="122"/>
      <c r="AQ496" s="117"/>
      <c r="AR496" s="118"/>
      <c r="AS496" s="118"/>
      <c r="AT496" s="119"/>
      <c r="AU496" s="117"/>
      <c r="AV496" s="118"/>
      <c r="AW496" s="118"/>
      <c r="AX496" s="119"/>
    </row>
    <row r="497" spans="1:50" ht="23.25" hidden="1" customHeight="1" x14ac:dyDescent="0.15">
      <c r="A497" s="71"/>
      <c r="B497" s="72"/>
      <c r="C497" s="117"/>
      <c r="D497" s="118"/>
      <c r="E497" s="118"/>
      <c r="F497" s="118"/>
      <c r="G497" s="118"/>
      <c r="H497" s="118"/>
      <c r="I497" s="118"/>
      <c r="J497" s="118"/>
      <c r="K497" s="118"/>
      <c r="L497" s="119"/>
      <c r="M497" s="117"/>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9"/>
      <c r="AK497" s="120"/>
      <c r="AL497" s="121"/>
      <c r="AM497" s="121"/>
      <c r="AN497" s="121"/>
      <c r="AO497" s="121"/>
      <c r="AP497" s="122"/>
      <c r="AQ497" s="117"/>
      <c r="AR497" s="118"/>
      <c r="AS497" s="118"/>
      <c r="AT497" s="119"/>
      <c r="AU497" s="117"/>
      <c r="AV497" s="118"/>
      <c r="AW497" s="118"/>
      <c r="AX497" s="119"/>
    </row>
    <row r="498" spans="1:50" ht="23.25" hidden="1" customHeight="1" x14ac:dyDescent="0.15">
      <c r="A498" s="115"/>
      <c r="B498" s="116"/>
      <c r="C498" s="117"/>
      <c r="D498" s="118"/>
      <c r="E498" s="118"/>
      <c r="F498" s="118"/>
      <c r="G498" s="118"/>
      <c r="H498" s="118"/>
      <c r="I498" s="118"/>
      <c r="J498" s="118"/>
      <c r="K498" s="118"/>
      <c r="L498" s="119"/>
      <c r="M498" s="117"/>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9"/>
      <c r="AK498" s="120"/>
      <c r="AL498" s="121"/>
      <c r="AM498" s="121"/>
      <c r="AN498" s="121"/>
      <c r="AO498" s="121"/>
      <c r="AP498" s="122"/>
      <c r="AQ498" s="117"/>
      <c r="AR498" s="118"/>
      <c r="AS498" s="118"/>
      <c r="AT498" s="119"/>
      <c r="AU498" s="117"/>
      <c r="AV498" s="118"/>
      <c r="AW498" s="118"/>
      <c r="AX498" s="119"/>
    </row>
    <row r="499" spans="1:50" s="68" customFormat="1" x14ac:dyDescent="0.15">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row>
    <row r="500" spans="1:50" s="68" customFormat="1" x14ac:dyDescent="0.15">
      <c r="A500" s="65"/>
      <c r="B500" s="65" t="s">
        <v>159</v>
      </c>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row>
    <row r="501" spans="1:50" ht="23.25" customHeight="1" x14ac:dyDescent="0.15">
      <c r="A501" s="149"/>
      <c r="B501" s="150"/>
      <c r="C501" s="115" t="s">
        <v>219</v>
      </c>
      <c r="D501" s="137"/>
      <c r="E501" s="137"/>
      <c r="F501" s="137"/>
      <c r="G501" s="137"/>
      <c r="H501" s="137"/>
      <c r="I501" s="137"/>
      <c r="J501" s="137"/>
      <c r="K501" s="137"/>
      <c r="L501" s="116"/>
      <c r="M501" s="115" t="s">
        <v>220</v>
      </c>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16"/>
      <c r="AK501" s="151" t="s">
        <v>221</v>
      </c>
      <c r="AL501" s="152"/>
      <c r="AM501" s="152"/>
      <c r="AN501" s="152"/>
      <c r="AO501" s="152"/>
      <c r="AP501" s="153"/>
      <c r="AQ501" s="115" t="s">
        <v>222</v>
      </c>
      <c r="AR501" s="137"/>
      <c r="AS501" s="137"/>
      <c r="AT501" s="116"/>
      <c r="AU501" s="115" t="s">
        <v>223</v>
      </c>
      <c r="AV501" s="137"/>
      <c r="AW501" s="137"/>
      <c r="AX501" s="116"/>
    </row>
    <row r="502" spans="1:50" ht="23.25" customHeight="1" x14ac:dyDescent="0.15">
      <c r="A502" s="126">
        <v>1</v>
      </c>
      <c r="B502" s="127"/>
      <c r="C502" s="117" t="s">
        <v>227</v>
      </c>
      <c r="D502" s="118"/>
      <c r="E502" s="118"/>
      <c r="F502" s="118"/>
      <c r="G502" s="118"/>
      <c r="H502" s="118"/>
      <c r="I502" s="118"/>
      <c r="J502" s="118"/>
      <c r="K502" s="118"/>
      <c r="L502" s="119"/>
      <c r="M502" s="117" t="s">
        <v>548</v>
      </c>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9"/>
      <c r="AK502" s="120">
        <v>0.2</v>
      </c>
      <c r="AL502" s="121"/>
      <c r="AM502" s="121"/>
      <c r="AN502" s="121"/>
      <c r="AO502" s="121"/>
      <c r="AP502" s="122"/>
      <c r="AQ502" s="117" t="s">
        <v>225</v>
      </c>
      <c r="AR502" s="118"/>
      <c r="AS502" s="118"/>
      <c r="AT502" s="119"/>
      <c r="AU502" s="117"/>
      <c r="AV502" s="118"/>
      <c r="AW502" s="118"/>
      <c r="AX502" s="119"/>
    </row>
    <row r="503" spans="1:50" ht="23.25" customHeight="1" x14ac:dyDescent="0.15">
      <c r="A503" s="126">
        <v>2</v>
      </c>
      <c r="B503" s="127"/>
      <c r="C503" s="117" t="s">
        <v>228</v>
      </c>
      <c r="D503" s="118"/>
      <c r="E503" s="118"/>
      <c r="F503" s="118"/>
      <c r="G503" s="118"/>
      <c r="H503" s="118"/>
      <c r="I503" s="118"/>
      <c r="J503" s="118"/>
      <c r="K503" s="118"/>
      <c r="L503" s="119"/>
      <c r="M503" s="117" t="s">
        <v>229</v>
      </c>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9"/>
      <c r="AK503" s="120">
        <v>0.2</v>
      </c>
      <c r="AL503" s="121"/>
      <c r="AM503" s="121"/>
      <c r="AN503" s="121"/>
      <c r="AO503" s="121"/>
      <c r="AP503" s="122"/>
      <c r="AQ503" s="117" t="s">
        <v>225</v>
      </c>
      <c r="AR503" s="118"/>
      <c r="AS503" s="118"/>
      <c r="AT503" s="119"/>
      <c r="AU503" s="117"/>
      <c r="AV503" s="118"/>
      <c r="AW503" s="118"/>
      <c r="AX503" s="119"/>
    </row>
    <row r="504" spans="1:50" ht="23.25" customHeight="1" x14ac:dyDescent="0.15">
      <c r="A504" s="126">
        <v>3</v>
      </c>
      <c r="B504" s="127"/>
      <c r="C504" s="117" t="s">
        <v>230</v>
      </c>
      <c r="D504" s="118"/>
      <c r="E504" s="118"/>
      <c r="F504" s="118"/>
      <c r="G504" s="118"/>
      <c r="H504" s="118"/>
      <c r="I504" s="118"/>
      <c r="J504" s="118"/>
      <c r="K504" s="118"/>
      <c r="L504" s="119"/>
      <c r="M504" s="117" t="s">
        <v>231</v>
      </c>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9"/>
      <c r="AK504" s="120">
        <v>0.2</v>
      </c>
      <c r="AL504" s="121"/>
      <c r="AM504" s="121"/>
      <c r="AN504" s="121"/>
      <c r="AO504" s="121"/>
      <c r="AP504" s="122"/>
      <c r="AQ504" s="117" t="s">
        <v>225</v>
      </c>
      <c r="AR504" s="118"/>
      <c r="AS504" s="118"/>
      <c r="AT504" s="119"/>
      <c r="AU504" s="117"/>
      <c r="AV504" s="118"/>
      <c r="AW504" s="118"/>
      <c r="AX504" s="119"/>
    </row>
    <row r="505" spans="1:50" ht="23.25" customHeight="1" x14ac:dyDescent="0.15">
      <c r="A505" s="126">
        <v>4</v>
      </c>
      <c r="B505" s="127"/>
      <c r="C505" s="117" t="s">
        <v>232</v>
      </c>
      <c r="D505" s="118"/>
      <c r="E505" s="118"/>
      <c r="F505" s="118"/>
      <c r="G505" s="118"/>
      <c r="H505" s="118"/>
      <c r="I505" s="118"/>
      <c r="J505" s="118"/>
      <c r="K505" s="118"/>
      <c r="L505" s="119"/>
      <c r="M505" s="117" t="s">
        <v>233</v>
      </c>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9"/>
      <c r="AK505" s="120">
        <v>0.3</v>
      </c>
      <c r="AL505" s="121"/>
      <c r="AM505" s="121"/>
      <c r="AN505" s="121"/>
      <c r="AO505" s="121"/>
      <c r="AP505" s="122"/>
      <c r="AQ505" s="117" t="s">
        <v>225</v>
      </c>
      <c r="AR505" s="118"/>
      <c r="AS505" s="118"/>
      <c r="AT505" s="119"/>
      <c r="AU505" s="117"/>
      <c r="AV505" s="118"/>
      <c r="AW505" s="118"/>
      <c r="AX505" s="119"/>
    </row>
    <row r="506" spans="1:50" ht="23.25" hidden="1" customHeight="1" x14ac:dyDescent="0.15">
      <c r="A506" s="126">
        <v>5</v>
      </c>
      <c r="B506" s="127"/>
      <c r="C506" s="117"/>
      <c r="D506" s="118"/>
      <c r="E506" s="118"/>
      <c r="F506" s="118"/>
      <c r="G506" s="118"/>
      <c r="H506" s="118"/>
      <c r="I506" s="118"/>
      <c r="J506" s="118"/>
      <c r="K506" s="118"/>
      <c r="L506" s="119"/>
      <c r="M506" s="123"/>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5"/>
      <c r="AK506" s="128"/>
      <c r="AL506" s="129"/>
      <c r="AM506" s="129"/>
      <c r="AN506" s="129"/>
      <c r="AO506" s="129"/>
      <c r="AP506" s="130"/>
      <c r="AQ506" s="123"/>
      <c r="AR506" s="124"/>
      <c r="AS506" s="124"/>
      <c r="AT506" s="125"/>
      <c r="AU506" s="117"/>
      <c r="AV506" s="118"/>
      <c r="AW506" s="118"/>
      <c r="AX506" s="119"/>
    </row>
    <row r="507" spans="1:50" ht="23.25" hidden="1" customHeight="1" x14ac:dyDescent="0.15">
      <c r="A507" s="126">
        <v>6</v>
      </c>
      <c r="B507" s="127"/>
      <c r="C507" s="117"/>
      <c r="D507" s="118"/>
      <c r="E507" s="118"/>
      <c r="F507" s="118"/>
      <c r="G507" s="118"/>
      <c r="H507" s="118"/>
      <c r="I507" s="118"/>
      <c r="J507" s="118"/>
      <c r="K507" s="118"/>
      <c r="L507" s="119"/>
      <c r="M507" s="123"/>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5"/>
      <c r="AK507" s="128"/>
      <c r="AL507" s="129"/>
      <c r="AM507" s="129"/>
      <c r="AN507" s="129"/>
      <c r="AO507" s="129"/>
      <c r="AP507" s="130"/>
      <c r="AQ507" s="123"/>
      <c r="AR507" s="124"/>
      <c r="AS507" s="124"/>
      <c r="AT507" s="125"/>
      <c r="AU507" s="117"/>
      <c r="AV507" s="118"/>
      <c r="AW507" s="118"/>
      <c r="AX507" s="119"/>
    </row>
    <row r="508" spans="1:50" ht="23.25" hidden="1" customHeight="1" x14ac:dyDescent="0.15">
      <c r="A508" s="126">
        <v>7</v>
      </c>
      <c r="B508" s="127"/>
      <c r="C508" s="117"/>
      <c r="D508" s="118"/>
      <c r="E508" s="118"/>
      <c r="F508" s="118"/>
      <c r="G508" s="118"/>
      <c r="H508" s="118"/>
      <c r="I508" s="118"/>
      <c r="J508" s="118"/>
      <c r="K508" s="118"/>
      <c r="L508" s="119"/>
      <c r="M508" s="123"/>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5"/>
      <c r="AK508" s="128"/>
      <c r="AL508" s="129"/>
      <c r="AM508" s="129"/>
      <c r="AN508" s="129"/>
      <c r="AO508" s="129"/>
      <c r="AP508" s="130"/>
      <c r="AQ508" s="123"/>
      <c r="AR508" s="124"/>
      <c r="AS508" s="124"/>
      <c r="AT508" s="125"/>
      <c r="AU508" s="117"/>
      <c r="AV508" s="118"/>
      <c r="AW508" s="118"/>
      <c r="AX508" s="119"/>
    </row>
    <row r="509" spans="1:50" ht="23.25" hidden="1" customHeight="1" x14ac:dyDescent="0.15">
      <c r="A509" s="126">
        <v>8</v>
      </c>
      <c r="B509" s="127"/>
      <c r="C509" s="117"/>
      <c r="D509" s="118"/>
      <c r="E509" s="118"/>
      <c r="F509" s="118"/>
      <c r="G509" s="118"/>
      <c r="H509" s="118"/>
      <c r="I509" s="118"/>
      <c r="J509" s="118"/>
      <c r="K509" s="118"/>
      <c r="L509" s="119"/>
      <c r="M509" s="123"/>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5"/>
      <c r="AK509" s="128"/>
      <c r="AL509" s="129"/>
      <c r="AM509" s="129"/>
      <c r="AN509" s="129"/>
      <c r="AO509" s="129"/>
      <c r="AP509" s="130"/>
      <c r="AQ509" s="123"/>
      <c r="AR509" s="124"/>
      <c r="AS509" s="124"/>
      <c r="AT509" s="125"/>
      <c r="AU509" s="117"/>
      <c r="AV509" s="118"/>
      <c r="AW509" s="118"/>
      <c r="AX509" s="119"/>
    </row>
    <row r="510" spans="1:50" ht="23.25" hidden="1" customHeight="1" x14ac:dyDescent="0.15">
      <c r="A510" s="126">
        <v>9</v>
      </c>
      <c r="B510" s="127"/>
      <c r="C510" s="117"/>
      <c r="D510" s="118"/>
      <c r="E510" s="118"/>
      <c r="F510" s="118"/>
      <c r="G510" s="118"/>
      <c r="H510" s="118"/>
      <c r="I510" s="118"/>
      <c r="J510" s="118"/>
      <c r="K510" s="118"/>
      <c r="L510" s="119"/>
      <c r="M510" s="123"/>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5"/>
      <c r="AK510" s="128"/>
      <c r="AL510" s="129"/>
      <c r="AM510" s="129"/>
      <c r="AN510" s="129"/>
      <c r="AO510" s="129"/>
      <c r="AP510" s="130"/>
      <c r="AQ510" s="123"/>
      <c r="AR510" s="124"/>
      <c r="AS510" s="124"/>
      <c r="AT510" s="125"/>
      <c r="AU510" s="117"/>
      <c r="AV510" s="118"/>
      <c r="AW510" s="118"/>
      <c r="AX510" s="119"/>
    </row>
    <row r="511" spans="1:50" ht="23.25" hidden="1" customHeight="1" x14ac:dyDescent="0.15">
      <c r="A511" s="126">
        <v>10</v>
      </c>
      <c r="B511" s="127"/>
      <c r="C511" s="117"/>
      <c r="D511" s="118"/>
      <c r="E511" s="118"/>
      <c r="F511" s="118"/>
      <c r="G511" s="118"/>
      <c r="H511" s="118"/>
      <c r="I511" s="118"/>
      <c r="J511" s="118"/>
      <c r="K511" s="118"/>
      <c r="L511" s="119"/>
      <c r="M511" s="117"/>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9"/>
      <c r="AK511" s="120"/>
      <c r="AL511" s="121"/>
      <c r="AM511" s="121"/>
      <c r="AN511" s="121"/>
      <c r="AO511" s="121"/>
      <c r="AP511" s="122"/>
      <c r="AQ511" s="117"/>
      <c r="AR511" s="118"/>
      <c r="AS511" s="118"/>
      <c r="AT511" s="119"/>
      <c r="AU511" s="117"/>
      <c r="AV511" s="118"/>
      <c r="AW511" s="118"/>
      <c r="AX511" s="119"/>
    </row>
    <row r="512" spans="1:50" ht="23.25" hidden="1" customHeight="1" x14ac:dyDescent="0.15">
      <c r="A512" s="69"/>
      <c r="B512" s="70"/>
      <c r="C512" s="117"/>
      <c r="D512" s="118"/>
      <c r="E512" s="118"/>
      <c r="F512" s="118"/>
      <c r="G512" s="118"/>
      <c r="H512" s="118"/>
      <c r="I512" s="118"/>
      <c r="J512" s="118"/>
      <c r="K512" s="118"/>
      <c r="L512" s="119"/>
      <c r="M512" s="123"/>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5"/>
      <c r="AK512" s="120"/>
      <c r="AL512" s="121"/>
      <c r="AM512" s="121"/>
      <c r="AN512" s="121"/>
      <c r="AO512" s="121"/>
      <c r="AP512" s="122"/>
      <c r="AQ512" s="117"/>
      <c r="AR512" s="118"/>
      <c r="AS512" s="118"/>
      <c r="AT512" s="119"/>
      <c r="AU512" s="117"/>
      <c r="AV512" s="118"/>
      <c r="AW512" s="118"/>
      <c r="AX512" s="119"/>
    </row>
    <row r="513" spans="1:50" ht="23.25" hidden="1" customHeight="1" x14ac:dyDescent="0.15">
      <c r="A513" s="69"/>
      <c r="B513" s="70"/>
      <c r="C513" s="117"/>
      <c r="D513" s="118"/>
      <c r="E513" s="118"/>
      <c r="F513" s="118"/>
      <c r="G513" s="118"/>
      <c r="H513" s="118"/>
      <c r="I513" s="118"/>
      <c r="J513" s="118"/>
      <c r="K513" s="118"/>
      <c r="L513" s="119"/>
      <c r="M513" s="123"/>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5"/>
      <c r="AK513" s="120"/>
      <c r="AL513" s="121"/>
      <c r="AM513" s="121"/>
      <c r="AN513" s="121"/>
      <c r="AO513" s="121"/>
      <c r="AP513" s="122"/>
      <c r="AQ513" s="117"/>
      <c r="AR513" s="118"/>
      <c r="AS513" s="118"/>
      <c r="AT513" s="119"/>
      <c r="AU513" s="117"/>
      <c r="AV513" s="118"/>
      <c r="AW513" s="118"/>
      <c r="AX513" s="119"/>
    </row>
    <row r="514" spans="1:50" ht="23.25" hidden="1" customHeight="1" x14ac:dyDescent="0.15">
      <c r="A514" s="69"/>
      <c r="B514" s="70"/>
      <c r="C514" s="117"/>
      <c r="D514" s="118"/>
      <c r="E514" s="118"/>
      <c r="F514" s="118"/>
      <c r="G514" s="118"/>
      <c r="H514" s="118"/>
      <c r="I514" s="118"/>
      <c r="J514" s="118"/>
      <c r="K514" s="118"/>
      <c r="L514" s="119"/>
      <c r="M514" s="123"/>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5"/>
      <c r="AK514" s="120"/>
      <c r="AL514" s="121"/>
      <c r="AM514" s="121"/>
      <c r="AN514" s="121"/>
      <c r="AO514" s="121"/>
      <c r="AP514" s="122"/>
      <c r="AQ514" s="117"/>
      <c r="AR514" s="118"/>
      <c r="AS514" s="118"/>
      <c r="AT514" s="119"/>
      <c r="AU514" s="117"/>
      <c r="AV514" s="118"/>
      <c r="AW514" s="118"/>
      <c r="AX514" s="119"/>
    </row>
    <row r="515" spans="1:50" ht="23.25" hidden="1" customHeight="1" x14ac:dyDescent="0.15">
      <c r="A515" s="69"/>
      <c r="B515" s="70"/>
      <c r="C515" s="117"/>
      <c r="D515" s="118"/>
      <c r="E515" s="118"/>
      <c r="F515" s="118"/>
      <c r="G515" s="118"/>
      <c r="H515" s="118"/>
      <c r="I515" s="118"/>
      <c r="J515" s="118"/>
      <c r="K515" s="118"/>
      <c r="L515" s="119"/>
      <c r="M515" s="123"/>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5"/>
      <c r="AK515" s="120"/>
      <c r="AL515" s="121"/>
      <c r="AM515" s="121"/>
      <c r="AN515" s="121"/>
      <c r="AO515" s="121"/>
      <c r="AP515" s="122"/>
      <c r="AQ515" s="117"/>
      <c r="AR515" s="118"/>
      <c r="AS515" s="118"/>
      <c r="AT515" s="119"/>
      <c r="AU515" s="117"/>
      <c r="AV515" s="118"/>
      <c r="AW515" s="118"/>
      <c r="AX515" s="119"/>
    </row>
    <row r="516" spans="1:50" ht="23.25" hidden="1" customHeight="1" x14ac:dyDescent="0.15">
      <c r="A516" s="71"/>
      <c r="B516" s="72"/>
      <c r="C516" s="117"/>
      <c r="D516" s="118"/>
      <c r="E516" s="118"/>
      <c r="F516" s="118"/>
      <c r="G516" s="118"/>
      <c r="H516" s="118"/>
      <c r="I516" s="118"/>
      <c r="J516" s="118"/>
      <c r="K516" s="118"/>
      <c r="L516" s="119"/>
      <c r="M516" s="123"/>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5"/>
      <c r="AK516" s="120"/>
      <c r="AL516" s="121"/>
      <c r="AM516" s="121"/>
      <c r="AN516" s="121"/>
      <c r="AO516" s="121"/>
      <c r="AP516" s="122"/>
      <c r="AQ516" s="117"/>
      <c r="AR516" s="118"/>
      <c r="AS516" s="118"/>
      <c r="AT516" s="119"/>
      <c r="AU516" s="117"/>
      <c r="AV516" s="118"/>
      <c r="AW516" s="118"/>
      <c r="AX516" s="119"/>
    </row>
    <row r="517" spans="1:50" ht="23.25" hidden="1" customHeight="1" x14ac:dyDescent="0.15">
      <c r="A517" s="71"/>
      <c r="B517" s="72"/>
      <c r="C517" s="117"/>
      <c r="D517" s="118"/>
      <c r="E517" s="118"/>
      <c r="F517" s="118"/>
      <c r="G517" s="118"/>
      <c r="H517" s="118"/>
      <c r="I517" s="118"/>
      <c r="J517" s="118"/>
      <c r="K517" s="118"/>
      <c r="L517" s="119"/>
      <c r="M517" s="123"/>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5"/>
      <c r="AK517" s="120"/>
      <c r="AL517" s="121"/>
      <c r="AM517" s="121"/>
      <c r="AN517" s="121"/>
      <c r="AO517" s="121"/>
      <c r="AP517" s="122"/>
      <c r="AQ517" s="117"/>
      <c r="AR517" s="118"/>
      <c r="AS517" s="118"/>
      <c r="AT517" s="119"/>
      <c r="AU517" s="117"/>
      <c r="AV517" s="118"/>
      <c r="AW517" s="118"/>
      <c r="AX517" s="119"/>
    </row>
    <row r="518" spans="1:50" ht="23.25" hidden="1" customHeight="1" x14ac:dyDescent="0.15">
      <c r="A518" s="71"/>
      <c r="B518" s="72"/>
      <c r="C518" s="117"/>
      <c r="D518" s="118"/>
      <c r="E518" s="118"/>
      <c r="F518" s="118"/>
      <c r="G518" s="118"/>
      <c r="H518" s="118"/>
      <c r="I518" s="118"/>
      <c r="J518" s="118"/>
      <c r="K518" s="118"/>
      <c r="L518" s="119"/>
      <c r="M518" s="123"/>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5"/>
      <c r="AK518" s="120"/>
      <c r="AL518" s="121"/>
      <c r="AM518" s="121"/>
      <c r="AN518" s="121"/>
      <c r="AO518" s="121"/>
      <c r="AP518" s="122"/>
      <c r="AQ518" s="117"/>
      <c r="AR518" s="118"/>
      <c r="AS518" s="118"/>
      <c r="AT518" s="119"/>
      <c r="AU518" s="117"/>
      <c r="AV518" s="118"/>
      <c r="AW518" s="118"/>
      <c r="AX518" s="119"/>
    </row>
    <row r="519" spans="1:50" ht="23.25" hidden="1" customHeight="1" x14ac:dyDescent="0.15">
      <c r="A519" s="71"/>
      <c r="B519" s="72"/>
      <c r="C519" s="117"/>
      <c r="D519" s="118"/>
      <c r="E519" s="118"/>
      <c r="F519" s="118"/>
      <c r="G519" s="118"/>
      <c r="H519" s="118"/>
      <c r="I519" s="118"/>
      <c r="J519" s="118"/>
      <c r="K519" s="118"/>
      <c r="L519" s="119"/>
      <c r="M519" s="123"/>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5"/>
      <c r="AK519" s="120"/>
      <c r="AL519" s="121"/>
      <c r="AM519" s="121"/>
      <c r="AN519" s="121"/>
      <c r="AO519" s="121"/>
      <c r="AP519" s="122"/>
      <c r="AQ519" s="117"/>
      <c r="AR519" s="118"/>
      <c r="AS519" s="118"/>
      <c r="AT519" s="119"/>
      <c r="AU519" s="117"/>
      <c r="AV519" s="118"/>
      <c r="AW519" s="118"/>
      <c r="AX519" s="119"/>
    </row>
    <row r="520" spans="1:50" ht="23.25" hidden="1" customHeight="1" x14ac:dyDescent="0.15">
      <c r="A520" s="71"/>
      <c r="B520" s="72"/>
      <c r="C520" s="117"/>
      <c r="D520" s="118"/>
      <c r="E520" s="118"/>
      <c r="F520" s="118"/>
      <c r="G520" s="118"/>
      <c r="H520" s="118"/>
      <c r="I520" s="118"/>
      <c r="J520" s="118"/>
      <c r="K520" s="118"/>
      <c r="L520" s="119"/>
      <c r="M520" s="117"/>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9"/>
      <c r="AK520" s="120"/>
      <c r="AL520" s="121"/>
      <c r="AM520" s="121"/>
      <c r="AN520" s="121"/>
      <c r="AO520" s="121"/>
      <c r="AP520" s="122"/>
      <c r="AQ520" s="117"/>
      <c r="AR520" s="118"/>
      <c r="AS520" s="118"/>
      <c r="AT520" s="119"/>
      <c r="AU520" s="117"/>
      <c r="AV520" s="118"/>
      <c r="AW520" s="118"/>
      <c r="AX520" s="119"/>
    </row>
    <row r="521" spans="1:50" ht="23.25" hidden="1" customHeight="1" x14ac:dyDescent="0.15">
      <c r="A521" s="71"/>
      <c r="B521" s="72"/>
      <c r="C521" s="117"/>
      <c r="D521" s="118"/>
      <c r="E521" s="118"/>
      <c r="F521" s="118"/>
      <c r="G521" s="118"/>
      <c r="H521" s="118"/>
      <c r="I521" s="118"/>
      <c r="J521" s="118"/>
      <c r="K521" s="118"/>
      <c r="L521" s="119"/>
      <c r="M521" s="123"/>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5"/>
      <c r="AK521" s="120"/>
      <c r="AL521" s="121"/>
      <c r="AM521" s="121"/>
      <c r="AN521" s="121"/>
      <c r="AO521" s="121"/>
      <c r="AP521" s="122"/>
      <c r="AQ521" s="117"/>
      <c r="AR521" s="118"/>
      <c r="AS521" s="118"/>
      <c r="AT521" s="119"/>
      <c r="AU521" s="117"/>
      <c r="AV521" s="118"/>
      <c r="AW521" s="118"/>
      <c r="AX521" s="119"/>
    </row>
    <row r="522" spans="1:50" ht="23.25" hidden="1" customHeight="1" x14ac:dyDescent="0.15">
      <c r="A522" s="71"/>
      <c r="B522" s="72"/>
      <c r="C522" s="117"/>
      <c r="D522" s="118"/>
      <c r="E522" s="118"/>
      <c r="F522" s="118"/>
      <c r="G522" s="118"/>
      <c r="H522" s="118"/>
      <c r="I522" s="118"/>
      <c r="J522" s="118"/>
      <c r="K522" s="118"/>
      <c r="L522" s="119"/>
      <c r="M522" s="123"/>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5"/>
      <c r="AK522" s="120"/>
      <c r="AL522" s="121"/>
      <c r="AM522" s="121"/>
      <c r="AN522" s="121"/>
      <c r="AO522" s="121"/>
      <c r="AP522" s="122"/>
      <c r="AQ522" s="117"/>
      <c r="AR522" s="118"/>
      <c r="AS522" s="118"/>
      <c r="AT522" s="119"/>
      <c r="AU522" s="117"/>
      <c r="AV522" s="118"/>
      <c r="AW522" s="118"/>
      <c r="AX522" s="119"/>
    </row>
    <row r="523" spans="1:50" ht="23.25" hidden="1" customHeight="1" x14ac:dyDescent="0.15">
      <c r="A523" s="71"/>
      <c r="B523" s="72"/>
      <c r="C523" s="117"/>
      <c r="D523" s="118"/>
      <c r="E523" s="118"/>
      <c r="F523" s="118"/>
      <c r="G523" s="118"/>
      <c r="H523" s="118"/>
      <c r="I523" s="118"/>
      <c r="J523" s="118"/>
      <c r="K523" s="118"/>
      <c r="L523" s="119"/>
      <c r="M523" s="123"/>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5"/>
      <c r="AK523" s="120"/>
      <c r="AL523" s="121"/>
      <c r="AM523" s="121"/>
      <c r="AN523" s="121"/>
      <c r="AO523" s="121"/>
      <c r="AP523" s="122"/>
      <c r="AQ523" s="117"/>
      <c r="AR523" s="118"/>
      <c r="AS523" s="118"/>
      <c r="AT523" s="119"/>
      <c r="AU523" s="117"/>
      <c r="AV523" s="118"/>
      <c r="AW523" s="118"/>
      <c r="AX523" s="119"/>
    </row>
    <row r="524" spans="1:50" ht="23.25" hidden="1" customHeight="1" x14ac:dyDescent="0.15">
      <c r="A524" s="71"/>
      <c r="B524" s="72"/>
      <c r="C524" s="117"/>
      <c r="D524" s="118"/>
      <c r="E524" s="118"/>
      <c r="F524" s="118"/>
      <c r="G524" s="118"/>
      <c r="H524" s="118"/>
      <c r="I524" s="118"/>
      <c r="J524" s="118"/>
      <c r="K524" s="118"/>
      <c r="L524" s="119"/>
      <c r="M524" s="123"/>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5"/>
      <c r="AK524" s="120"/>
      <c r="AL524" s="121"/>
      <c r="AM524" s="121"/>
      <c r="AN524" s="121"/>
      <c r="AO524" s="121"/>
      <c r="AP524" s="122"/>
      <c r="AQ524" s="117"/>
      <c r="AR524" s="118"/>
      <c r="AS524" s="118"/>
      <c r="AT524" s="119"/>
      <c r="AU524" s="117"/>
      <c r="AV524" s="118"/>
      <c r="AW524" s="118"/>
      <c r="AX524" s="119"/>
    </row>
    <row r="525" spans="1:50" ht="23.25" hidden="1" customHeight="1" x14ac:dyDescent="0.15">
      <c r="A525" s="71"/>
      <c r="B525" s="72"/>
      <c r="C525" s="117"/>
      <c r="D525" s="118"/>
      <c r="E525" s="118"/>
      <c r="F525" s="118"/>
      <c r="G525" s="118"/>
      <c r="H525" s="118"/>
      <c r="I525" s="118"/>
      <c r="J525" s="118"/>
      <c r="K525" s="118"/>
      <c r="L525" s="119"/>
      <c r="M525" s="123"/>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5"/>
      <c r="AK525" s="120"/>
      <c r="AL525" s="121"/>
      <c r="AM525" s="121"/>
      <c r="AN525" s="121"/>
      <c r="AO525" s="121"/>
      <c r="AP525" s="122"/>
      <c r="AQ525" s="117"/>
      <c r="AR525" s="118"/>
      <c r="AS525" s="118"/>
      <c r="AT525" s="119"/>
      <c r="AU525" s="117"/>
      <c r="AV525" s="118"/>
      <c r="AW525" s="118"/>
      <c r="AX525" s="119"/>
    </row>
    <row r="526" spans="1:50" ht="23.25" hidden="1" customHeight="1" x14ac:dyDescent="0.15">
      <c r="A526" s="71"/>
      <c r="B526" s="72"/>
      <c r="C526" s="117"/>
      <c r="D526" s="118"/>
      <c r="E526" s="118"/>
      <c r="F526" s="118"/>
      <c r="G526" s="118"/>
      <c r="H526" s="118"/>
      <c r="I526" s="118"/>
      <c r="J526" s="118"/>
      <c r="K526" s="118"/>
      <c r="L526" s="119"/>
      <c r="M526" s="123"/>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5"/>
      <c r="AK526" s="120"/>
      <c r="AL526" s="121"/>
      <c r="AM526" s="121"/>
      <c r="AN526" s="121"/>
      <c r="AO526" s="121"/>
      <c r="AP526" s="122"/>
      <c r="AQ526" s="117"/>
      <c r="AR526" s="118"/>
      <c r="AS526" s="118"/>
      <c r="AT526" s="119"/>
      <c r="AU526" s="117"/>
      <c r="AV526" s="118"/>
      <c r="AW526" s="118"/>
      <c r="AX526" s="119"/>
    </row>
    <row r="527" spans="1:50" ht="23.25" hidden="1" customHeight="1" x14ac:dyDescent="0.15">
      <c r="A527" s="71"/>
      <c r="B527" s="72"/>
      <c r="C527" s="117"/>
      <c r="D527" s="118"/>
      <c r="E527" s="118"/>
      <c r="F527" s="118"/>
      <c r="G527" s="118"/>
      <c r="H527" s="118"/>
      <c r="I527" s="118"/>
      <c r="J527" s="118"/>
      <c r="K527" s="118"/>
      <c r="L527" s="119"/>
      <c r="M527" s="123"/>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5"/>
      <c r="AK527" s="120"/>
      <c r="AL527" s="121"/>
      <c r="AM527" s="121"/>
      <c r="AN527" s="121"/>
      <c r="AO527" s="121"/>
      <c r="AP527" s="122"/>
      <c r="AQ527" s="117"/>
      <c r="AR527" s="118"/>
      <c r="AS527" s="118"/>
      <c r="AT527" s="119"/>
      <c r="AU527" s="117"/>
      <c r="AV527" s="118"/>
      <c r="AW527" s="118"/>
      <c r="AX527" s="119"/>
    </row>
    <row r="528" spans="1:50" ht="23.25" hidden="1" customHeight="1" x14ac:dyDescent="0.15">
      <c r="A528" s="71"/>
      <c r="B528" s="72"/>
      <c r="C528" s="117"/>
      <c r="D528" s="118"/>
      <c r="E528" s="118"/>
      <c r="F528" s="118"/>
      <c r="G528" s="118"/>
      <c r="H528" s="118"/>
      <c r="I528" s="118"/>
      <c r="J528" s="118"/>
      <c r="K528" s="118"/>
      <c r="L528" s="119"/>
      <c r="M528" s="123"/>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5"/>
      <c r="AK528" s="120"/>
      <c r="AL528" s="121"/>
      <c r="AM528" s="121"/>
      <c r="AN528" s="121"/>
      <c r="AO528" s="121"/>
      <c r="AP528" s="122"/>
      <c r="AQ528" s="117"/>
      <c r="AR528" s="118"/>
      <c r="AS528" s="118"/>
      <c r="AT528" s="119"/>
      <c r="AU528" s="117"/>
      <c r="AV528" s="118"/>
      <c r="AW528" s="118"/>
      <c r="AX528" s="119"/>
    </row>
    <row r="529" spans="1:50" ht="23.25" hidden="1" customHeight="1" x14ac:dyDescent="0.15">
      <c r="A529" s="71"/>
      <c r="B529" s="72"/>
      <c r="C529" s="117"/>
      <c r="D529" s="118"/>
      <c r="E529" s="118"/>
      <c r="F529" s="118"/>
      <c r="G529" s="118"/>
      <c r="H529" s="118"/>
      <c r="I529" s="118"/>
      <c r="J529" s="118"/>
      <c r="K529" s="118"/>
      <c r="L529" s="119"/>
      <c r="M529" s="117"/>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9"/>
      <c r="AK529" s="120"/>
      <c r="AL529" s="121"/>
      <c r="AM529" s="121"/>
      <c r="AN529" s="121"/>
      <c r="AO529" s="121"/>
      <c r="AP529" s="122"/>
      <c r="AQ529" s="117"/>
      <c r="AR529" s="118"/>
      <c r="AS529" s="118"/>
      <c r="AT529" s="119"/>
      <c r="AU529" s="117"/>
      <c r="AV529" s="118"/>
      <c r="AW529" s="118"/>
      <c r="AX529" s="119"/>
    </row>
    <row r="530" spans="1:50" ht="23.25" hidden="1" customHeight="1" x14ac:dyDescent="0.15">
      <c r="A530" s="71"/>
      <c r="B530" s="72"/>
      <c r="C530" s="117"/>
      <c r="D530" s="118"/>
      <c r="E530" s="118"/>
      <c r="F530" s="118"/>
      <c r="G530" s="118"/>
      <c r="H530" s="118"/>
      <c r="I530" s="118"/>
      <c r="J530" s="118"/>
      <c r="K530" s="118"/>
      <c r="L530" s="119"/>
      <c r="M530" s="117"/>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9"/>
      <c r="AK530" s="120"/>
      <c r="AL530" s="121"/>
      <c r="AM530" s="121"/>
      <c r="AN530" s="121"/>
      <c r="AO530" s="121"/>
      <c r="AP530" s="122"/>
      <c r="AQ530" s="117"/>
      <c r="AR530" s="118"/>
      <c r="AS530" s="118"/>
      <c r="AT530" s="119"/>
      <c r="AU530" s="117"/>
      <c r="AV530" s="118"/>
      <c r="AW530" s="118"/>
      <c r="AX530" s="119"/>
    </row>
    <row r="531" spans="1:50" ht="23.25" hidden="1" customHeight="1" x14ac:dyDescent="0.15">
      <c r="A531" s="115"/>
      <c r="B531" s="116"/>
      <c r="C531" s="117"/>
      <c r="D531" s="118"/>
      <c r="E531" s="118"/>
      <c r="F531" s="118"/>
      <c r="G531" s="118"/>
      <c r="H531" s="118"/>
      <c r="I531" s="118"/>
      <c r="J531" s="118"/>
      <c r="K531" s="118"/>
      <c r="L531" s="119"/>
      <c r="M531" s="117"/>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9"/>
      <c r="AK531" s="120"/>
      <c r="AL531" s="121"/>
      <c r="AM531" s="121"/>
      <c r="AN531" s="121"/>
      <c r="AO531" s="121"/>
      <c r="AP531" s="122"/>
      <c r="AQ531" s="117"/>
      <c r="AR531" s="118"/>
      <c r="AS531" s="118"/>
      <c r="AT531" s="119"/>
      <c r="AU531" s="117"/>
      <c r="AV531" s="118"/>
      <c r="AW531" s="118"/>
      <c r="AX531" s="119"/>
    </row>
    <row r="532" spans="1:50" s="68" customFormat="1" x14ac:dyDescent="0.15">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row>
    <row r="533" spans="1:50" s="68" customFormat="1" x14ac:dyDescent="0.15">
      <c r="A533" s="65"/>
      <c r="B533" s="65" t="s">
        <v>133</v>
      </c>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row>
    <row r="534" spans="1:50" ht="23.25" customHeight="1" x14ac:dyDescent="0.15">
      <c r="A534" s="149"/>
      <c r="B534" s="150"/>
      <c r="C534" s="115" t="s">
        <v>219</v>
      </c>
      <c r="D534" s="137"/>
      <c r="E534" s="137"/>
      <c r="F534" s="137"/>
      <c r="G534" s="137"/>
      <c r="H534" s="137"/>
      <c r="I534" s="137"/>
      <c r="J534" s="137"/>
      <c r="K534" s="137"/>
      <c r="L534" s="116"/>
      <c r="M534" s="115" t="s">
        <v>220</v>
      </c>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16"/>
      <c r="AK534" s="151" t="s">
        <v>221</v>
      </c>
      <c r="AL534" s="152"/>
      <c r="AM534" s="152"/>
      <c r="AN534" s="152"/>
      <c r="AO534" s="152"/>
      <c r="AP534" s="153"/>
      <c r="AQ534" s="115" t="s">
        <v>222</v>
      </c>
      <c r="AR534" s="137"/>
      <c r="AS534" s="137"/>
      <c r="AT534" s="116"/>
      <c r="AU534" s="115" t="s">
        <v>223</v>
      </c>
      <c r="AV534" s="137"/>
      <c r="AW534" s="137"/>
      <c r="AX534" s="116"/>
    </row>
    <row r="535" spans="1:50" ht="23.25" customHeight="1" x14ac:dyDescent="0.15">
      <c r="A535" s="126">
        <v>1</v>
      </c>
      <c r="B535" s="127"/>
      <c r="C535" s="117" t="s">
        <v>234</v>
      </c>
      <c r="D535" s="118"/>
      <c r="E535" s="118"/>
      <c r="F535" s="118"/>
      <c r="G535" s="118"/>
      <c r="H535" s="118"/>
      <c r="I535" s="118"/>
      <c r="J535" s="118"/>
      <c r="K535" s="118"/>
      <c r="L535" s="119"/>
      <c r="M535" s="117" t="s">
        <v>235</v>
      </c>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9"/>
      <c r="AK535" s="120">
        <v>0.8</v>
      </c>
      <c r="AL535" s="121"/>
      <c r="AM535" s="121"/>
      <c r="AN535" s="121"/>
      <c r="AO535" s="121"/>
      <c r="AP535" s="122"/>
      <c r="AQ535" s="117" t="s">
        <v>225</v>
      </c>
      <c r="AR535" s="118"/>
      <c r="AS535" s="118"/>
      <c r="AT535" s="119"/>
      <c r="AU535" s="117"/>
      <c r="AV535" s="118"/>
      <c r="AW535" s="118"/>
      <c r="AX535" s="119"/>
    </row>
    <row r="536" spans="1:50" ht="23.25" hidden="1" customHeight="1" x14ac:dyDescent="0.15">
      <c r="A536" s="126">
        <v>2</v>
      </c>
      <c r="B536" s="127"/>
      <c r="C536" s="117"/>
      <c r="D536" s="118"/>
      <c r="E536" s="118"/>
      <c r="F536" s="118"/>
      <c r="G536" s="118"/>
      <c r="H536" s="118"/>
      <c r="I536" s="118"/>
      <c r="J536" s="118"/>
      <c r="K536" s="118"/>
      <c r="L536" s="119"/>
      <c r="M536" s="123"/>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5"/>
      <c r="AK536" s="128"/>
      <c r="AL536" s="129"/>
      <c r="AM536" s="129"/>
      <c r="AN536" s="129"/>
      <c r="AO536" s="129"/>
      <c r="AP536" s="130"/>
      <c r="AQ536" s="123"/>
      <c r="AR536" s="124"/>
      <c r="AS536" s="124"/>
      <c r="AT536" s="125"/>
      <c r="AU536" s="117"/>
      <c r="AV536" s="118"/>
      <c r="AW536" s="118"/>
      <c r="AX536" s="119"/>
    </row>
    <row r="537" spans="1:50" ht="23.25" hidden="1" customHeight="1" x14ac:dyDescent="0.15">
      <c r="A537" s="126">
        <v>3</v>
      </c>
      <c r="B537" s="127"/>
      <c r="C537" s="117"/>
      <c r="D537" s="118"/>
      <c r="E537" s="118"/>
      <c r="F537" s="118"/>
      <c r="G537" s="118"/>
      <c r="H537" s="118"/>
      <c r="I537" s="118"/>
      <c r="J537" s="118"/>
      <c r="K537" s="118"/>
      <c r="L537" s="119"/>
      <c r="M537" s="123"/>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5"/>
      <c r="AK537" s="128"/>
      <c r="AL537" s="129"/>
      <c r="AM537" s="129"/>
      <c r="AN537" s="129"/>
      <c r="AO537" s="129"/>
      <c r="AP537" s="130"/>
      <c r="AQ537" s="123"/>
      <c r="AR537" s="124"/>
      <c r="AS537" s="124"/>
      <c r="AT537" s="125"/>
      <c r="AU537" s="117"/>
      <c r="AV537" s="118"/>
      <c r="AW537" s="118"/>
      <c r="AX537" s="119"/>
    </row>
    <row r="538" spans="1:50" ht="23.25" hidden="1" customHeight="1" x14ac:dyDescent="0.15">
      <c r="A538" s="126">
        <v>4</v>
      </c>
      <c r="B538" s="127"/>
      <c r="C538" s="117"/>
      <c r="D538" s="118"/>
      <c r="E538" s="118"/>
      <c r="F538" s="118"/>
      <c r="G538" s="118"/>
      <c r="H538" s="118"/>
      <c r="I538" s="118"/>
      <c r="J538" s="118"/>
      <c r="K538" s="118"/>
      <c r="L538" s="119"/>
      <c r="M538" s="123"/>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5"/>
      <c r="AK538" s="128"/>
      <c r="AL538" s="129"/>
      <c r="AM538" s="129"/>
      <c r="AN538" s="129"/>
      <c r="AO538" s="129"/>
      <c r="AP538" s="130"/>
      <c r="AQ538" s="123"/>
      <c r="AR538" s="124"/>
      <c r="AS538" s="124"/>
      <c r="AT538" s="125"/>
      <c r="AU538" s="117"/>
      <c r="AV538" s="118"/>
      <c r="AW538" s="118"/>
      <c r="AX538" s="119"/>
    </row>
    <row r="539" spans="1:50" ht="23.25" hidden="1" customHeight="1" x14ac:dyDescent="0.15">
      <c r="A539" s="126">
        <v>5</v>
      </c>
      <c r="B539" s="127"/>
      <c r="C539" s="117"/>
      <c r="D539" s="118"/>
      <c r="E539" s="118"/>
      <c r="F539" s="118"/>
      <c r="G539" s="118"/>
      <c r="H539" s="118"/>
      <c r="I539" s="118"/>
      <c r="J539" s="118"/>
      <c r="K539" s="118"/>
      <c r="L539" s="119"/>
      <c r="M539" s="123"/>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5"/>
      <c r="AK539" s="128"/>
      <c r="AL539" s="129"/>
      <c r="AM539" s="129"/>
      <c r="AN539" s="129"/>
      <c r="AO539" s="129"/>
      <c r="AP539" s="130"/>
      <c r="AQ539" s="123"/>
      <c r="AR539" s="124"/>
      <c r="AS539" s="124"/>
      <c r="AT539" s="125"/>
      <c r="AU539" s="117"/>
      <c r="AV539" s="118"/>
      <c r="AW539" s="118"/>
      <c r="AX539" s="119"/>
    </row>
    <row r="540" spans="1:50" ht="23.25" hidden="1" customHeight="1" x14ac:dyDescent="0.15">
      <c r="A540" s="126">
        <v>6</v>
      </c>
      <c r="B540" s="127"/>
      <c r="C540" s="117"/>
      <c r="D540" s="118"/>
      <c r="E540" s="118"/>
      <c r="F540" s="118"/>
      <c r="G540" s="118"/>
      <c r="H540" s="118"/>
      <c r="I540" s="118"/>
      <c r="J540" s="118"/>
      <c r="K540" s="118"/>
      <c r="L540" s="119"/>
      <c r="M540" s="123"/>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5"/>
      <c r="AK540" s="128"/>
      <c r="AL540" s="129"/>
      <c r="AM540" s="129"/>
      <c r="AN540" s="129"/>
      <c r="AO540" s="129"/>
      <c r="AP540" s="130"/>
      <c r="AQ540" s="123"/>
      <c r="AR540" s="124"/>
      <c r="AS540" s="124"/>
      <c r="AT540" s="125"/>
      <c r="AU540" s="117"/>
      <c r="AV540" s="118"/>
      <c r="AW540" s="118"/>
      <c r="AX540" s="119"/>
    </row>
    <row r="541" spans="1:50" ht="23.25" hidden="1" customHeight="1" x14ac:dyDescent="0.15">
      <c r="A541" s="126">
        <v>7</v>
      </c>
      <c r="B541" s="127"/>
      <c r="C541" s="117"/>
      <c r="D541" s="118"/>
      <c r="E541" s="118"/>
      <c r="F541" s="118"/>
      <c r="G541" s="118"/>
      <c r="H541" s="118"/>
      <c r="I541" s="118"/>
      <c r="J541" s="118"/>
      <c r="K541" s="118"/>
      <c r="L541" s="119"/>
      <c r="M541" s="123"/>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5"/>
      <c r="AK541" s="128"/>
      <c r="AL541" s="129"/>
      <c r="AM541" s="129"/>
      <c r="AN541" s="129"/>
      <c r="AO541" s="129"/>
      <c r="AP541" s="130"/>
      <c r="AQ541" s="123"/>
      <c r="AR541" s="124"/>
      <c r="AS541" s="124"/>
      <c r="AT541" s="125"/>
      <c r="AU541" s="117"/>
      <c r="AV541" s="118"/>
      <c r="AW541" s="118"/>
      <c r="AX541" s="119"/>
    </row>
    <row r="542" spans="1:50" ht="23.25" hidden="1" customHeight="1" x14ac:dyDescent="0.15">
      <c r="A542" s="126">
        <v>8</v>
      </c>
      <c r="B542" s="127"/>
      <c r="C542" s="117"/>
      <c r="D542" s="118"/>
      <c r="E542" s="118"/>
      <c r="F542" s="118"/>
      <c r="G542" s="118"/>
      <c r="H542" s="118"/>
      <c r="I542" s="118"/>
      <c r="J542" s="118"/>
      <c r="K542" s="118"/>
      <c r="L542" s="119"/>
      <c r="M542" s="123"/>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5"/>
      <c r="AK542" s="128"/>
      <c r="AL542" s="129"/>
      <c r="AM542" s="129"/>
      <c r="AN542" s="129"/>
      <c r="AO542" s="129"/>
      <c r="AP542" s="130"/>
      <c r="AQ542" s="123"/>
      <c r="AR542" s="124"/>
      <c r="AS542" s="124"/>
      <c r="AT542" s="125"/>
      <c r="AU542" s="117"/>
      <c r="AV542" s="118"/>
      <c r="AW542" s="118"/>
      <c r="AX542" s="119"/>
    </row>
    <row r="543" spans="1:50" ht="23.25" hidden="1" customHeight="1" x14ac:dyDescent="0.15">
      <c r="A543" s="126">
        <v>9</v>
      </c>
      <c r="B543" s="127"/>
      <c r="C543" s="117"/>
      <c r="D543" s="118"/>
      <c r="E543" s="118"/>
      <c r="F543" s="118"/>
      <c r="G543" s="118"/>
      <c r="H543" s="118"/>
      <c r="I543" s="118"/>
      <c r="J543" s="118"/>
      <c r="K543" s="118"/>
      <c r="L543" s="119"/>
      <c r="M543" s="123"/>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5"/>
      <c r="AK543" s="128"/>
      <c r="AL543" s="129"/>
      <c r="AM543" s="129"/>
      <c r="AN543" s="129"/>
      <c r="AO543" s="129"/>
      <c r="AP543" s="130"/>
      <c r="AQ543" s="123"/>
      <c r="AR543" s="124"/>
      <c r="AS543" s="124"/>
      <c r="AT543" s="125"/>
      <c r="AU543" s="117"/>
      <c r="AV543" s="118"/>
      <c r="AW543" s="118"/>
      <c r="AX543" s="119"/>
    </row>
    <row r="544" spans="1:50" ht="23.25" hidden="1" customHeight="1" x14ac:dyDescent="0.15">
      <c r="A544" s="126">
        <v>10</v>
      </c>
      <c r="B544" s="127"/>
      <c r="C544" s="117"/>
      <c r="D544" s="118"/>
      <c r="E544" s="118"/>
      <c r="F544" s="118"/>
      <c r="G544" s="118"/>
      <c r="H544" s="118"/>
      <c r="I544" s="118"/>
      <c r="J544" s="118"/>
      <c r="K544" s="118"/>
      <c r="L544" s="119"/>
      <c r="M544" s="117"/>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9"/>
      <c r="AK544" s="120"/>
      <c r="AL544" s="121"/>
      <c r="AM544" s="121"/>
      <c r="AN544" s="121"/>
      <c r="AO544" s="121"/>
      <c r="AP544" s="122"/>
      <c r="AQ544" s="117"/>
      <c r="AR544" s="118"/>
      <c r="AS544" s="118"/>
      <c r="AT544" s="119"/>
      <c r="AU544" s="117"/>
      <c r="AV544" s="118"/>
      <c r="AW544" s="118"/>
      <c r="AX544" s="119"/>
    </row>
    <row r="545" spans="1:50" ht="23.25" hidden="1" customHeight="1" x14ac:dyDescent="0.15">
      <c r="A545" s="69"/>
      <c r="B545" s="70"/>
      <c r="C545" s="117"/>
      <c r="D545" s="118"/>
      <c r="E545" s="118"/>
      <c r="F545" s="118"/>
      <c r="G545" s="118"/>
      <c r="H545" s="118"/>
      <c r="I545" s="118"/>
      <c r="J545" s="118"/>
      <c r="K545" s="118"/>
      <c r="L545" s="119"/>
      <c r="M545" s="123"/>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5"/>
      <c r="AK545" s="120"/>
      <c r="AL545" s="121"/>
      <c r="AM545" s="121"/>
      <c r="AN545" s="121"/>
      <c r="AO545" s="121"/>
      <c r="AP545" s="122"/>
      <c r="AQ545" s="117"/>
      <c r="AR545" s="118"/>
      <c r="AS545" s="118"/>
      <c r="AT545" s="119"/>
      <c r="AU545" s="117"/>
      <c r="AV545" s="118"/>
      <c r="AW545" s="118"/>
      <c r="AX545" s="119"/>
    </row>
    <row r="546" spans="1:50" ht="23.25" hidden="1" customHeight="1" x14ac:dyDescent="0.15">
      <c r="A546" s="71"/>
      <c r="B546" s="72"/>
      <c r="C546" s="117"/>
      <c r="D546" s="118"/>
      <c r="E546" s="118"/>
      <c r="F546" s="118"/>
      <c r="G546" s="118"/>
      <c r="H546" s="118"/>
      <c r="I546" s="118"/>
      <c r="J546" s="118"/>
      <c r="K546" s="118"/>
      <c r="L546" s="119"/>
      <c r="M546" s="123"/>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5"/>
      <c r="AK546" s="120"/>
      <c r="AL546" s="121"/>
      <c r="AM546" s="121"/>
      <c r="AN546" s="121"/>
      <c r="AO546" s="121"/>
      <c r="AP546" s="122"/>
      <c r="AQ546" s="117"/>
      <c r="AR546" s="118"/>
      <c r="AS546" s="118"/>
      <c r="AT546" s="119"/>
      <c r="AU546" s="117"/>
      <c r="AV546" s="118"/>
      <c r="AW546" s="118"/>
      <c r="AX546" s="119"/>
    </row>
    <row r="547" spans="1:50" ht="23.25" hidden="1" customHeight="1" x14ac:dyDescent="0.15">
      <c r="A547" s="71"/>
      <c r="B547" s="72"/>
      <c r="C547" s="117"/>
      <c r="D547" s="118"/>
      <c r="E547" s="118"/>
      <c r="F547" s="118"/>
      <c r="G547" s="118"/>
      <c r="H547" s="118"/>
      <c r="I547" s="118"/>
      <c r="J547" s="118"/>
      <c r="K547" s="118"/>
      <c r="L547" s="119"/>
      <c r="M547" s="123"/>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5"/>
      <c r="AK547" s="120"/>
      <c r="AL547" s="121"/>
      <c r="AM547" s="121"/>
      <c r="AN547" s="121"/>
      <c r="AO547" s="121"/>
      <c r="AP547" s="122"/>
      <c r="AQ547" s="117"/>
      <c r="AR547" s="118"/>
      <c r="AS547" s="118"/>
      <c r="AT547" s="119"/>
      <c r="AU547" s="117"/>
      <c r="AV547" s="118"/>
      <c r="AW547" s="118"/>
      <c r="AX547" s="119"/>
    </row>
    <row r="548" spans="1:50" ht="23.25" hidden="1" customHeight="1" x14ac:dyDescent="0.15">
      <c r="A548" s="71"/>
      <c r="B548" s="72"/>
      <c r="C548" s="117"/>
      <c r="D548" s="118"/>
      <c r="E548" s="118"/>
      <c r="F548" s="118"/>
      <c r="G548" s="118"/>
      <c r="H548" s="118"/>
      <c r="I548" s="118"/>
      <c r="J548" s="118"/>
      <c r="K548" s="118"/>
      <c r="L548" s="119"/>
      <c r="M548" s="123"/>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5"/>
      <c r="AK548" s="120"/>
      <c r="AL548" s="121"/>
      <c r="AM548" s="121"/>
      <c r="AN548" s="121"/>
      <c r="AO548" s="121"/>
      <c r="AP548" s="122"/>
      <c r="AQ548" s="117"/>
      <c r="AR548" s="118"/>
      <c r="AS548" s="118"/>
      <c r="AT548" s="119"/>
      <c r="AU548" s="117"/>
      <c r="AV548" s="118"/>
      <c r="AW548" s="118"/>
      <c r="AX548" s="119"/>
    </row>
    <row r="549" spans="1:50" ht="23.25" hidden="1" customHeight="1" x14ac:dyDescent="0.15">
      <c r="A549" s="71"/>
      <c r="B549" s="72"/>
      <c r="C549" s="117"/>
      <c r="D549" s="118"/>
      <c r="E549" s="118"/>
      <c r="F549" s="118"/>
      <c r="G549" s="118"/>
      <c r="H549" s="118"/>
      <c r="I549" s="118"/>
      <c r="J549" s="118"/>
      <c r="K549" s="118"/>
      <c r="L549" s="119"/>
      <c r="M549" s="123"/>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5"/>
      <c r="AK549" s="120"/>
      <c r="AL549" s="121"/>
      <c r="AM549" s="121"/>
      <c r="AN549" s="121"/>
      <c r="AO549" s="121"/>
      <c r="AP549" s="122"/>
      <c r="AQ549" s="117"/>
      <c r="AR549" s="118"/>
      <c r="AS549" s="118"/>
      <c r="AT549" s="119"/>
      <c r="AU549" s="117"/>
      <c r="AV549" s="118"/>
      <c r="AW549" s="118"/>
      <c r="AX549" s="119"/>
    </row>
    <row r="550" spans="1:50" ht="23.25" hidden="1" customHeight="1" x14ac:dyDescent="0.15">
      <c r="A550" s="71"/>
      <c r="B550" s="72"/>
      <c r="C550" s="117"/>
      <c r="D550" s="118"/>
      <c r="E550" s="118"/>
      <c r="F550" s="118"/>
      <c r="G550" s="118"/>
      <c r="H550" s="118"/>
      <c r="I550" s="118"/>
      <c r="J550" s="118"/>
      <c r="K550" s="118"/>
      <c r="L550" s="119"/>
      <c r="M550" s="123"/>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5"/>
      <c r="AK550" s="120"/>
      <c r="AL550" s="121"/>
      <c r="AM550" s="121"/>
      <c r="AN550" s="121"/>
      <c r="AO550" s="121"/>
      <c r="AP550" s="122"/>
      <c r="AQ550" s="117"/>
      <c r="AR550" s="118"/>
      <c r="AS550" s="118"/>
      <c r="AT550" s="119"/>
      <c r="AU550" s="117"/>
      <c r="AV550" s="118"/>
      <c r="AW550" s="118"/>
      <c r="AX550" s="119"/>
    </row>
    <row r="551" spans="1:50" ht="23.25" hidden="1" customHeight="1" x14ac:dyDescent="0.15">
      <c r="A551" s="71"/>
      <c r="B551" s="72"/>
      <c r="C551" s="117"/>
      <c r="D551" s="118"/>
      <c r="E551" s="118"/>
      <c r="F551" s="118"/>
      <c r="G551" s="118"/>
      <c r="H551" s="118"/>
      <c r="I551" s="118"/>
      <c r="J551" s="118"/>
      <c r="K551" s="118"/>
      <c r="L551" s="119"/>
      <c r="M551" s="123"/>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5"/>
      <c r="AK551" s="120"/>
      <c r="AL551" s="121"/>
      <c r="AM551" s="121"/>
      <c r="AN551" s="121"/>
      <c r="AO551" s="121"/>
      <c r="AP551" s="122"/>
      <c r="AQ551" s="117"/>
      <c r="AR551" s="118"/>
      <c r="AS551" s="118"/>
      <c r="AT551" s="119"/>
      <c r="AU551" s="117"/>
      <c r="AV551" s="118"/>
      <c r="AW551" s="118"/>
      <c r="AX551" s="119"/>
    </row>
    <row r="552" spans="1:50" ht="23.25" hidden="1" customHeight="1" x14ac:dyDescent="0.15">
      <c r="A552" s="71"/>
      <c r="B552" s="72"/>
      <c r="C552" s="117"/>
      <c r="D552" s="118"/>
      <c r="E552" s="118"/>
      <c r="F552" s="118"/>
      <c r="G552" s="118"/>
      <c r="H552" s="118"/>
      <c r="I552" s="118"/>
      <c r="J552" s="118"/>
      <c r="K552" s="118"/>
      <c r="L552" s="119"/>
      <c r="M552" s="123"/>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5"/>
      <c r="AK552" s="120"/>
      <c r="AL552" s="121"/>
      <c r="AM552" s="121"/>
      <c r="AN552" s="121"/>
      <c r="AO552" s="121"/>
      <c r="AP552" s="122"/>
      <c r="AQ552" s="117"/>
      <c r="AR552" s="118"/>
      <c r="AS552" s="118"/>
      <c r="AT552" s="119"/>
      <c r="AU552" s="117"/>
      <c r="AV552" s="118"/>
      <c r="AW552" s="118"/>
      <c r="AX552" s="119"/>
    </row>
    <row r="553" spans="1:50" ht="23.25" hidden="1" customHeight="1" x14ac:dyDescent="0.15">
      <c r="A553" s="71"/>
      <c r="B553" s="72"/>
      <c r="C553" s="117"/>
      <c r="D553" s="118"/>
      <c r="E553" s="118"/>
      <c r="F553" s="118"/>
      <c r="G553" s="118"/>
      <c r="H553" s="118"/>
      <c r="I553" s="118"/>
      <c r="J553" s="118"/>
      <c r="K553" s="118"/>
      <c r="L553" s="119"/>
      <c r="M553" s="117"/>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9"/>
      <c r="AK553" s="120"/>
      <c r="AL553" s="121"/>
      <c r="AM553" s="121"/>
      <c r="AN553" s="121"/>
      <c r="AO553" s="121"/>
      <c r="AP553" s="122"/>
      <c r="AQ553" s="117"/>
      <c r="AR553" s="118"/>
      <c r="AS553" s="118"/>
      <c r="AT553" s="119"/>
      <c r="AU553" s="117"/>
      <c r="AV553" s="118"/>
      <c r="AW553" s="118"/>
      <c r="AX553" s="119"/>
    </row>
    <row r="554" spans="1:50" ht="23.25" hidden="1" customHeight="1" x14ac:dyDescent="0.15">
      <c r="A554" s="71"/>
      <c r="B554" s="72"/>
      <c r="C554" s="117"/>
      <c r="D554" s="118"/>
      <c r="E554" s="118"/>
      <c r="F554" s="118"/>
      <c r="G554" s="118"/>
      <c r="H554" s="118"/>
      <c r="I554" s="118"/>
      <c r="J554" s="118"/>
      <c r="K554" s="118"/>
      <c r="L554" s="119"/>
      <c r="M554" s="123"/>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5"/>
      <c r="AK554" s="120"/>
      <c r="AL554" s="121"/>
      <c r="AM554" s="121"/>
      <c r="AN554" s="121"/>
      <c r="AO554" s="121"/>
      <c r="AP554" s="122"/>
      <c r="AQ554" s="117"/>
      <c r="AR554" s="118"/>
      <c r="AS554" s="118"/>
      <c r="AT554" s="119"/>
      <c r="AU554" s="117"/>
      <c r="AV554" s="118"/>
      <c r="AW554" s="118"/>
      <c r="AX554" s="119"/>
    </row>
    <row r="555" spans="1:50" ht="23.25" hidden="1" customHeight="1" x14ac:dyDescent="0.15">
      <c r="A555" s="71"/>
      <c r="B555" s="72"/>
      <c r="C555" s="117"/>
      <c r="D555" s="118"/>
      <c r="E555" s="118"/>
      <c r="F555" s="118"/>
      <c r="G555" s="118"/>
      <c r="H555" s="118"/>
      <c r="I555" s="118"/>
      <c r="J555" s="118"/>
      <c r="K555" s="118"/>
      <c r="L555" s="119"/>
      <c r="M555" s="123"/>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5"/>
      <c r="AK555" s="120"/>
      <c r="AL555" s="121"/>
      <c r="AM555" s="121"/>
      <c r="AN555" s="121"/>
      <c r="AO555" s="121"/>
      <c r="AP555" s="122"/>
      <c r="AQ555" s="117"/>
      <c r="AR555" s="118"/>
      <c r="AS555" s="118"/>
      <c r="AT555" s="119"/>
      <c r="AU555" s="117"/>
      <c r="AV555" s="118"/>
      <c r="AW555" s="118"/>
      <c r="AX555" s="119"/>
    </row>
    <row r="556" spans="1:50" ht="23.25" hidden="1" customHeight="1" x14ac:dyDescent="0.15">
      <c r="A556" s="71"/>
      <c r="B556" s="72"/>
      <c r="C556" s="117"/>
      <c r="D556" s="118"/>
      <c r="E556" s="118"/>
      <c r="F556" s="118"/>
      <c r="G556" s="118"/>
      <c r="H556" s="118"/>
      <c r="I556" s="118"/>
      <c r="J556" s="118"/>
      <c r="K556" s="118"/>
      <c r="L556" s="119"/>
      <c r="M556" s="123"/>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5"/>
      <c r="AK556" s="120"/>
      <c r="AL556" s="121"/>
      <c r="AM556" s="121"/>
      <c r="AN556" s="121"/>
      <c r="AO556" s="121"/>
      <c r="AP556" s="122"/>
      <c r="AQ556" s="117"/>
      <c r="AR556" s="118"/>
      <c r="AS556" s="118"/>
      <c r="AT556" s="119"/>
      <c r="AU556" s="117"/>
      <c r="AV556" s="118"/>
      <c r="AW556" s="118"/>
      <c r="AX556" s="119"/>
    </row>
    <row r="557" spans="1:50" ht="23.25" hidden="1" customHeight="1" x14ac:dyDescent="0.15">
      <c r="A557" s="71"/>
      <c r="B557" s="72"/>
      <c r="C557" s="117"/>
      <c r="D557" s="118"/>
      <c r="E557" s="118"/>
      <c r="F557" s="118"/>
      <c r="G557" s="118"/>
      <c r="H557" s="118"/>
      <c r="I557" s="118"/>
      <c r="J557" s="118"/>
      <c r="K557" s="118"/>
      <c r="L557" s="119"/>
      <c r="M557" s="123"/>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5"/>
      <c r="AK557" s="120"/>
      <c r="AL557" s="121"/>
      <c r="AM557" s="121"/>
      <c r="AN557" s="121"/>
      <c r="AO557" s="121"/>
      <c r="AP557" s="122"/>
      <c r="AQ557" s="117"/>
      <c r="AR557" s="118"/>
      <c r="AS557" s="118"/>
      <c r="AT557" s="119"/>
      <c r="AU557" s="117"/>
      <c r="AV557" s="118"/>
      <c r="AW557" s="118"/>
      <c r="AX557" s="119"/>
    </row>
    <row r="558" spans="1:50" ht="23.25" hidden="1" customHeight="1" x14ac:dyDescent="0.15">
      <c r="A558" s="71"/>
      <c r="B558" s="72"/>
      <c r="C558" s="117"/>
      <c r="D558" s="118"/>
      <c r="E558" s="118"/>
      <c r="F558" s="118"/>
      <c r="G558" s="118"/>
      <c r="H558" s="118"/>
      <c r="I558" s="118"/>
      <c r="J558" s="118"/>
      <c r="K558" s="118"/>
      <c r="L558" s="119"/>
      <c r="M558" s="123"/>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5"/>
      <c r="AK558" s="120"/>
      <c r="AL558" s="121"/>
      <c r="AM558" s="121"/>
      <c r="AN558" s="121"/>
      <c r="AO558" s="121"/>
      <c r="AP558" s="122"/>
      <c r="AQ558" s="117"/>
      <c r="AR558" s="118"/>
      <c r="AS558" s="118"/>
      <c r="AT558" s="119"/>
      <c r="AU558" s="117"/>
      <c r="AV558" s="118"/>
      <c r="AW558" s="118"/>
      <c r="AX558" s="119"/>
    </row>
    <row r="559" spans="1:50" ht="23.25" hidden="1" customHeight="1" x14ac:dyDescent="0.15">
      <c r="A559" s="71"/>
      <c r="B559" s="72"/>
      <c r="C559" s="117"/>
      <c r="D559" s="118"/>
      <c r="E559" s="118"/>
      <c r="F559" s="118"/>
      <c r="G559" s="118"/>
      <c r="H559" s="118"/>
      <c r="I559" s="118"/>
      <c r="J559" s="118"/>
      <c r="K559" s="118"/>
      <c r="L559" s="119"/>
      <c r="M559" s="123"/>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5"/>
      <c r="AK559" s="120"/>
      <c r="AL559" s="121"/>
      <c r="AM559" s="121"/>
      <c r="AN559" s="121"/>
      <c r="AO559" s="121"/>
      <c r="AP559" s="122"/>
      <c r="AQ559" s="117"/>
      <c r="AR559" s="118"/>
      <c r="AS559" s="118"/>
      <c r="AT559" s="119"/>
      <c r="AU559" s="117"/>
      <c r="AV559" s="118"/>
      <c r="AW559" s="118"/>
      <c r="AX559" s="119"/>
    </row>
    <row r="560" spans="1:50" ht="23.25" hidden="1" customHeight="1" x14ac:dyDescent="0.15">
      <c r="A560" s="71"/>
      <c r="B560" s="72"/>
      <c r="C560" s="117"/>
      <c r="D560" s="118"/>
      <c r="E560" s="118"/>
      <c r="F560" s="118"/>
      <c r="G560" s="118"/>
      <c r="H560" s="118"/>
      <c r="I560" s="118"/>
      <c r="J560" s="118"/>
      <c r="K560" s="118"/>
      <c r="L560" s="119"/>
      <c r="M560" s="123"/>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5"/>
      <c r="AK560" s="120"/>
      <c r="AL560" s="121"/>
      <c r="AM560" s="121"/>
      <c r="AN560" s="121"/>
      <c r="AO560" s="121"/>
      <c r="AP560" s="122"/>
      <c r="AQ560" s="117"/>
      <c r="AR560" s="118"/>
      <c r="AS560" s="118"/>
      <c r="AT560" s="119"/>
      <c r="AU560" s="117"/>
      <c r="AV560" s="118"/>
      <c r="AW560" s="118"/>
      <c r="AX560" s="119"/>
    </row>
    <row r="561" spans="1:50" ht="23.25" hidden="1" customHeight="1" x14ac:dyDescent="0.15">
      <c r="A561" s="71"/>
      <c r="B561" s="72"/>
      <c r="C561" s="117"/>
      <c r="D561" s="118"/>
      <c r="E561" s="118"/>
      <c r="F561" s="118"/>
      <c r="G561" s="118"/>
      <c r="H561" s="118"/>
      <c r="I561" s="118"/>
      <c r="J561" s="118"/>
      <c r="K561" s="118"/>
      <c r="L561" s="119"/>
      <c r="M561" s="123"/>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5"/>
      <c r="AK561" s="120"/>
      <c r="AL561" s="121"/>
      <c r="AM561" s="121"/>
      <c r="AN561" s="121"/>
      <c r="AO561" s="121"/>
      <c r="AP561" s="122"/>
      <c r="AQ561" s="117"/>
      <c r="AR561" s="118"/>
      <c r="AS561" s="118"/>
      <c r="AT561" s="119"/>
      <c r="AU561" s="117"/>
      <c r="AV561" s="118"/>
      <c r="AW561" s="118"/>
      <c r="AX561" s="119"/>
    </row>
    <row r="562" spans="1:50" ht="23.25" hidden="1" customHeight="1" x14ac:dyDescent="0.15">
      <c r="A562" s="71"/>
      <c r="B562" s="72"/>
      <c r="C562" s="117"/>
      <c r="D562" s="118"/>
      <c r="E562" s="118"/>
      <c r="F562" s="118"/>
      <c r="G562" s="118"/>
      <c r="H562" s="118"/>
      <c r="I562" s="118"/>
      <c r="J562" s="118"/>
      <c r="K562" s="118"/>
      <c r="L562" s="119"/>
      <c r="M562" s="117"/>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9"/>
      <c r="AK562" s="120"/>
      <c r="AL562" s="121"/>
      <c r="AM562" s="121"/>
      <c r="AN562" s="121"/>
      <c r="AO562" s="121"/>
      <c r="AP562" s="122"/>
      <c r="AQ562" s="117"/>
      <c r="AR562" s="118"/>
      <c r="AS562" s="118"/>
      <c r="AT562" s="119"/>
      <c r="AU562" s="117"/>
      <c r="AV562" s="118"/>
      <c r="AW562" s="118"/>
      <c r="AX562" s="119"/>
    </row>
    <row r="563" spans="1:50" ht="23.25" hidden="1" customHeight="1" x14ac:dyDescent="0.15">
      <c r="A563" s="71"/>
      <c r="B563" s="72"/>
      <c r="C563" s="117"/>
      <c r="D563" s="118"/>
      <c r="E563" s="118"/>
      <c r="F563" s="118"/>
      <c r="G563" s="118"/>
      <c r="H563" s="118"/>
      <c r="I563" s="118"/>
      <c r="J563" s="118"/>
      <c r="K563" s="118"/>
      <c r="L563" s="119"/>
      <c r="M563" s="117"/>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9"/>
      <c r="AK563" s="120"/>
      <c r="AL563" s="121"/>
      <c r="AM563" s="121"/>
      <c r="AN563" s="121"/>
      <c r="AO563" s="121"/>
      <c r="AP563" s="122"/>
      <c r="AQ563" s="117"/>
      <c r="AR563" s="118"/>
      <c r="AS563" s="118"/>
      <c r="AT563" s="119"/>
      <c r="AU563" s="117"/>
      <c r="AV563" s="118"/>
      <c r="AW563" s="118"/>
      <c r="AX563" s="119"/>
    </row>
    <row r="564" spans="1:50" ht="23.25" hidden="1" customHeight="1" x14ac:dyDescent="0.15">
      <c r="A564" s="115"/>
      <c r="B564" s="116"/>
      <c r="C564" s="117"/>
      <c r="D564" s="118"/>
      <c r="E564" s="118"/>
      <c r="F564" s="118"/>
      <c r="G564" s="118"/>
      <c r="H564" s="118"/>
      <c r="I564" s="118"/>
      <c r="J564" s="118"/>
      <c r="K564" s="118"/>
      <c r="L564" s="119"/>
      <c r="M564" s="117"/>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9"/>
      <c r="AK564" s="120"/>
      <c r="AL564" s="121"/>
      <c r="AM564" s="121"/>
      <c r="AN564" s="121"/>
      <c r="AO564" s="121"/>
      <c r="AP564" s="122"/>
      <c r="AQ564" s="117"/>
      <c r="AR564" s="118"/>
      <c r="AS564" s="118"/>
      <c r="AT564" s="119"/>
      <c r="AU564" s="117"/>
      <c r="AV564" s="118"/>
      <c r="AW564" s="118"/>
      <c r="AX564" s="119"/>
    </row>
    <row r="565" spans="1:50" s="68" customFormat="1" x14ac:dyDescent="0.15">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row>
    <row r="566" spans="1:50" s="68" customFormat="1" x14ac:dyDescent="0.15">
      <c r="A566" s="65"/>
      <c r="B566" s="65" t="s">
        <v>143</v>
      </c>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row>
    <row r="567" spans="1:50" ht="23.25" customHeight="1" x14ac:dyDescent="0.15">
      <c r="A567" s="149"/>
      <c r="B567" s="150"/>
      <c r="C567" s="115" t="s">
        <v>219</v>
      </c>
      <c r="D567" s="137"/>
      <c r="E567" s="137"/>
      <c r="F567" s="137"/>
      <c r="G567" s="137"/>
      <c r="H567" s="137"/>
      <c r="I567" s="137"/>
      <c r="J567" s="137"/>
      <c r="K567" s="137"/>
      <c r="L567" s="116"/>
      <c r="M567" s="115" t="s">
        <v>220</v>
      </c>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16"/>
      <c r="AK567" s="151" t="s">
        <v>221</v>
      </c>
      <c r="AL567" s="152"/>
      <c r="AM567" s="152"/>
      <c r="AN567" s="152"/>
      <c r="AO567" s="152"/>
      <c r="AP567" s="153"/>
      <c r="AQ567" s="115" t="s">
        <v>222</v>
      </c>
      <c r="AR567" s="137"/>
      <c r="AS567" s="137"/>
      <c r="AT567" s="116"/>
      <c r="AU567" s="115" t="s">
        <v>223</v>
      </c>
      <c r="AV567" s="137"/>
      <c r="AW567" s="137"/>
      <c r="AX567" s="116"/>
    </row>
    <row r="568" spans="1:50" ht="23.25" customHeight="1" x14ac:dyDescent="0.15">
      <c r="A568" s="126">
        <v>1</v>
      </c>
      <c r="B568" s="127"/>
      <c r="C568" s="117" t="s">
        <v>236</v>
      </c>
      <c r="D568" s="118"/>
      <c r="E568" s="118"/>
      <c r="F568" s="118"/>
      <c r="G568" s="118"/>
      <c r="H568" s="118"/>
      <c r="I568" s="118"/>
      <c r="J568" s="118"/>
      <c r="K568" s="118"/>
      <c r="L568" s="119"/>
      <c r="M568" s="117" t="s">
        <v>237</v>
      </c>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9"/>
      <c r="AK568" s="120">
        <v>0.4</v>
      </c>
      <c r="AL568" s="121"/>
      <c r="AM568" s="121"/>
      <c r="AN568" s="121"/>
      <c r="AO568" s="121"/>
      <c r="AP568" s="122"/>
      <c r="AQ568" s="117" t="s">
        <v>225</v>
      </c>
      <c r="AR568" s="118"/>
      <c r="AS568" s="118"/>
      <c r="AT568" s="119"/>
      <c r="AU568" s="117"/>
      <c r="AV568" s="118"/>
      <c r="AW568" s="118"/>
      <c r="AX568" s="119"/>
    </row>
    <row r="569" spans="1:50" ht="23.25" hidden="1" customHeight="1" x14ac:dyDescent="0.15">
      <c r="A569" s="126">
        <v>2</v>
      </c>
      <c r="B569" s="127"/>
      <c r="C569" s="117"/>
      <c r="D569" s="118"/>
      <c r="E569" s="118"/>
      <c r="F569" s="118"/>
      <c r="G569" s="118"/>
      <c r="H569" s="118"/>
      <c r="I569" s="118"/>
      <c r="J569" s="118"/>
      <c r="K569" s="118"/>
      <c r="L569" s="119"/>
      <c r="M569" s="123"/>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5"/>
      <c r="AK569" s="128"/>
      <c r="AL569" s="129"/>
      <c r="AM569" s="129"/>
      <c r="AN569" s="129"/>
      <c r="AO569" s="129"/>
      <c r="AP569" s="130"/>
      <c r="AQ569" s="123"/>
      <c r="AR569" s="124"/>
      <c r="AS569" s="124"/>
      <c r="AT569" s="125"/>
      <c r="AU569" s="117"/>
      <c r="AV569" s="118"/>
      <c r="AW569" s="118"/>
      <c r="AX569" s="119"/>
    </row>
    <row r="570" spans="1:50" ht="23.25" hidden="1" customHeight="1" x14ac:dyDescent="0.15">
      <c r="A570" s="126">
        <v>3</v>
      </c>
      <c r="B570" s="127"/>
      <c r="C570" s="117"/>
      <c r="D570" s="118"/>
      <c r="E570" s="118"/>
      <c r="F570" s="118"/>
      <c r="G570" s="118"/>
      <c r="H570" s="118"/>
      <c r="I570" s="118"/>
      <c r="J570" s="118"/>
      <c r="K570" s="118"/>
      <c r="L570" s="119"/>
      <c r="M570" s="123"/>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5"/>
      <c r="AK570" s="128"/>
      <c r="AL570" s="129"/>
      <c r="AM570" s="129"/>
      <c r="AN570" s="129"/>
      <c r="AO570" s="129"/>
      <c r="AP570" s="130"/>
      <c r="AQ570" s="123"/>
      <c r="AR570" s="124"/>
      <c r="AS570" s="124"/>
      <c r="AT570" s="125"/>
      <c r="AU570" s="117"/>
      <c r="AV570" s="118"/>
      <c r="AW570" s="118"/>
      <c r="AX570" s="119"/>
    </row>
    <row r="571" spans="1:50" ht="23.25" hidden="1" customHeight="1" x14ac:dyDescent="0.15">
      <c r="A571" s="126">
        <v>4</v>
      </c>
      <c r="B571" s="127"/>
      <c r="C571" s="117"/>
      <c r="D571" s="118"/>
      <c r="E571" s="118"/>
      <c r="F571" s="118"/>
      <c r="G571" s="118"/>
      <c r="H571" s="118"/>
      <c r="I571" s="118"/>
      <c r="J571" s="118"/>
      <c r="K571" s="118"/>
      <c r="L571" s="119"/>
      <c r="M571" s="123"/>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5"/>
      <c r="AK571" s="128"/>
      <c r="AL571" s="129"/>
      <c r="AM571" s="129"/>
      <c r="AN571" s="129"/>
      <c r="AO571" s="129"/>
      <c r="AP571" s="130"/>
      <c r="AQ571" s="123"/>
      <c r="AR571" s="124"/>
      <c r="AS571" s="124"/>
      <c r="AT571" s="125"/>
      <c r="AU571" s="117"/>
      <c r="AV571" s="118"/>
      <c r="AW571" s="118"/>
      <c r="AX571" s="119"/>
    </row>
    <row r="572" spans="1:50" ht="23.25" hidden="1" customHeight="1" x14ac:dyDescent="0.15">
      <c r="A572" s="126">
        <v>5</v>
      </c>
      <c r="B572" s="127"/>
      <c r="C572" s="117"/>
      <c r="D572" s="118"/>
      <c r="E572" s="118"/>
      <c r="F572" s="118"/>
      <c r="G572" s="118"/>
      <c r="H572" s="118"/>
      <c r="I572" s="118"/>
      <c r="J572" s="118"/>
      <c r="K572" s="118"/>
      <c r="L572" s="119"/>
      <c r="M572" s="123"/>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5"/>
      <c r="AK572" s="128"/>
      <c r="AL572" s="129"/>
      <c r="AM572" s="129"/>
      <c r="AN572" s="129"/>
      <c r="AO572" s="129"/>
      <c r="AP572" s="130"/>
      <c r="AQ572" s="123"/>
      <c r="AR572" s="124"/>
      <c r="AS572" s="124"/>
      <c r="AT572" s="125"/>
      <c r="AU572" s="117"/>
      <c r="AV572" s="118"/>
      <c r="AW572" s="118"/>
      <c r="AX572" s="119"/>
    </row>
    <row r="573" spans="1:50" ht="23.25" hidden="1" customHeight="1" x14ac:dyDescent="0.15">
      <c r="A573" s="126">
        <v>6</v>
      </c>
      <c r="B573" s="127"/>
      <c r="C573" s="117"/>
      <c r="D573" s="118"/>
      <c r="E573" s="118"/>
      <c r="F573" s="118"/>
      <c r="G573" s="118"/>
      <c r="H573" s="118"/>
      <c r="I573" s="118"/>
      <c r="J573" s="118"/>
      <c r="K573" s="118"/>
      <c r="L573" s="119"/>
      <c r="M573" s="123"/>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5"/>
      <c r="AK573" s="128"/>
      <c r="AL573" s="129"/>
      <c r="AM573" s="129"/>
      <c r="AN573" s="129"/>
      <c r="AO573" s="129"/>
      <c r="AP573" s="130"/>
      <c r="AQ573" s="123"/>
      <c r="AR573" s="124"/>
      <c r="AS573" s="124"/>
      <c r="AT573" s="125"/>
      <c r="AU573" s="117"/>
      <c r="AV573" s="118"/>
      <c r="AW573" s="118"/>
      <c r="AX573" s="119"/>
    </row>
    <row r="574" spans="1:50" ht="23.25" hidden="1" customHeight="1" x14ac:dyDescent="0.15">
      <c r="A574" s="126">
        <v>7</v>
      </c>
      <c r="B574" s="127"/>
      <c r="C574" s="117"/>
      <c r="D574" s="118"/>
      <c r="E574" s="118"/>
      <c r="F574" s="118"/>
      <c r="G574" s="118"/>
      <c r="H574" s="118"/>
      <c r="I574" s="118"/>
      <c r="J574" s="118"/>
      <c r="K574" s="118"/>
      <c r="L574" s="119"/>
      <c r="M574" s="123"/>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5"/>
      <c r="AK574" s="128"/>
      <c r="AL574" s="129"/>
      <c r="AM574" s="129"/>
      <c r="AN574" s="129"/>
      <c r="AO574" s="129"/>
      <c r="AP574" s="130"/>
      <c r="AQ574" s="123"/>
      <c r="AR574" s="124"/>
      <c r="AS574" s="124"/>
      <c r="AT574" s="125"/>
      <c r="AU574" s="117"/>
      <c r="AV574" s="118"/>
      <c r="AW574" s="118"/>
      <c r="AX574" s="119"/>
    </row>
    <row r="575" spans="1:50" ht="23.25" hidden="1" customHeight="1" x14ac:dyDescent="0.15">
      <c r="A575" s="126">
        <v>8</v>
      </c>
      <c r="B575" s="127"/>
      <c r="C575" s="117"/>
      <c r="D575" s="118"/>
      <c r="E575" s="118"/>
      <c r="F575" s="118"/>
      <c r="G575" s="118"/>
      <c r="H575" s="118"/>
      <c r="I575" s="118"/>
      <c r="J575" s="118"/>
      <c r="K575" s="118"/>
      <c r="L575" s="119"/>
      <c r="M575" s="123"/>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5"/>
      <c r="AK575" s="128"/>
      <c r="AL575" s="129"/>
      <c r="AM575" s="129"/>
      <c r="AN575" s="129"/>
      <c r="AO575" s="129"/>
      <c r="AP575" s="130"/>
      <c r="AQ575" s="123"/>
      <c r="AR575" s="124"/>
      <c r="AS575" s="124"/>
      <c r="AT575" s="125"/>
      <c r="AU575" s="117"/>
      <c r="AV575" s="118"/>
      <c r="AW575" s="118"/>
      <c r="AX575" s="119"/>
    </row>
    <row r="576" spans="1:50" ht="23.25" hidden="1" customHeight="1" x14ac:dyDescent="0.15">
      <c r="A576" s="126">
        <v>9</v>
      </c>
      <c r="B576" s="127"/>
      <c r="C576" s="117"/>
      <c r="D576" s="118"/>
      <c r="E576" s="118"/>
      <c r="F576" s="118"/>
      <c r="G576" s="118"/>
      <c r="H576" s="118"/>
      <c r="I576" s="118"/>
      <c r="J576" s="118"/>
      <c r="K576" s="118"/>
      <c r="L576" s="119"/>
      <c r="M576" s="123"/>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5"/>
      <c r="AK576" s="128"/>
      <c r="AL576" s="129"/>
      <c r="AM576" s="129"/>
      <c r="AN576" s="129"/>
      <c r="AO576" s="129"/>
      <c r="AP576" s="130"/>
      <c r="AQ576" s="123"/>
      <c r="AR576" s="124"/>
      <c r="AS576" s="124"/>
      <c r="AT576" s="125"/>
      <c r="AU576" s="117"/>
      <c r="AV576" s="118"/>
      <c r="AW576" s="118"/>
      <c r="AX576" s="119"/>
    </row>
    <row r="577" spans="1:50" ht="23.25" hidden="1" customHeight="1" x14ac:dyDescent="0.15">
      <c r="A577" s="126">
        <v>10</v>
      </c>
      <c r="B577" s="127"/>
      <c r="C577" s="117"/>
      <c r="D577" s="118"/>
      <c r="E577" s="118"/>
      <c r="F577" s="118"/>
      <c r="G577" s="118"/>
      <c r="H577" s="118"/>
      <c r="I577" s="118"/>
      <c r="J577" s="118"/>
      <c r="K577" s="118"/>
      <c r="L577" s="119"/>
      <c r="M577" s="117"/>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9"/>
      <c r="AK577" s="120"/>
      <c r="AL577" s="121"/>
      <c r="AM577" s="121"/>
      <c r="AN577" s="121"/>
      <c r="AO577" s="121"/>
      <c r="AP577" s="122"/>
      <c r="AQ577" s="117"/>
      <c r="AR577" s="118"/>
      <c r="AS577" s="118"/>
      <c r="AT577" s="119"/>
      <c r="AU577" s="117"/>
      <c r="AV577" s="118"/>
      <c r="AW577" s="118"/>
      <c r="AX577" s="119"/>
    </row>
    <row r="578" spans="1:50" ht="23.25" hidden="1" customHeight="1" x14ac:dyDescent="0.15">
      <c r="A578" s="71"/>
      <c r="B578" s="72"/>
      <c r="C578" s="117"/>
      <c r="D578" s="118"/>
      <c r="E578" s="118"/>
      <c r="F578" s="118"/>
      <c r="G578" s="118"/>
      <c r="H578" s="118"/>
      <c r="I578" s="118"/>
      <c r="J578" s="118"/>
      <c r="K578" s="118"/>
      <c r="L578" s="119"/>
      <c r="M578" s="123"/>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5"/>
      <c r="AK578" s="120"/>
      <c r="AL578" s="121"/>
      <c r="AM578" s="121"/>
      <c r="AN578" s="121"/>
      <c r="AO578" s="121"/>
      <c r="AP578" s="122"/>
      <c r="AQ578" s="117"/>
      <c r="AR578" s="118"/>
      <c r="AS578" s="118"/>
      <c r="AT578" s="119"/>
      <c r="AU578" s="117"/>
      <c r="AV578" s="118"/>
      <c r="AW578" s="118"/>
      <c r="AX578" s="119"/>
    </row>
    <row r="579" spans="1:50" ht="23.25" hidden="1" customHeight="1" x14ac:dyDescent="0.15">
      <c r="A579" s="71"/>
      <c r="B579" s="72"/>
      <c r="C579" s="117"/>
      <c r="D579" s="118"/>
      <c r="E579" s="118"/>
      <c r="F579" s="118"/>
      <c r="G579" s="118"/>
      <c r="H579" s="118"/>
      <c r="I579" s="118"/>
      <c r="J579" s="118"/>
      <c r="K579" s="118"/>
      <c r="L579" s="119"/>
      <c r="M579" s="123"/>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5"/>
      <c r="AK579" s="120"/>
      <c r="AL579" s="121"/>
      <c r="AM579" s="121"/>
      <c r="AN579" s="121"/>
      <c r="AO579" s="121"/>
      <c r="AP579" s="122"/>
      <c r="AQ579" s="117"/>
      <c r="AR579" s="118"/>
      <c r="AS579" s="118"/>
      <c r="AT579" s="119"/>
      <c r="AU579" s="117"/>
      <c r="AV579" s="118"/>
      <c r="AW579" s="118"/>
      <c r="AX579" s="119"/>
    </row>
    <row r="580" spans="1:50" ht="23.25" hidden="1" customHeight="1" x14ac:dyDescent="0.15">
      <c r="A580" s="71"/>
      <c r="B580" s="72"/>
      <c r="C580" s="117"/>
      <c r="D580" s="118"/>
      <c r="E580" s="118"/>
      <c r="F580" s="118"/>
      <c r="G580" s="118"/>
      <c r="H580" s="118"/>
      <c r="I580" s="118"/>
      <c r="J580" s="118"/>
      <c r="K580" s="118"/>
      <c r="L580" s="119"/>
      <c r="M580" s="123"/>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5"/>
      <c r="AK580" s="120"/>
      <c r="AL580" s="121"/>
      <c r="AM580" s="121"/>
      <c r="AN580" s="121"/>
      <c r="AO580" s="121"/>
      <c r="AP580" s="122"/>
      <c r="AQ580" s="117"/>
      <c r="AR580" s="118"/>
      <c r="AS580" s="118"/>
      <c r="AT580" s="119"/>
      <c r="AU580" s="117"/>
      <c r="AV580" s="118"/>
      <c r="AW580" s="118"/>
      <c r="AX580" s="119"/>
    </row>
    <row r="581" spans="1:50" ht="23.25" hidden="1" customHeight="1" x14ac:dyDescent="0.15">
      <c r="A581" s="71"/>
      <c r="B581" s="72"/>
      <c r="C581" s="117"/>
      <c r="D581" s="118"/>
      <c r="E581" s="118"/>
      <c r="F581" s="118"/>
      <c r="G581" s="118"/>
      <c r="H581" s="118"/>
      <c r="I581" s="118"/>
      <c r="J581" s="118"/>
      <c r="K581" s="118"/>
      <c r="L581" s="119"/>
      <c r="M581" s="123"/>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5"/>
      <c r="AK581" s="120"/>
      <c r="AL581" s="121"/>
      <c r="AM581" s="121"/>
      <c r="AN581" s="121"/>
      <c r="AO581" s="121"/>
      <c r="AP581" s="122"/>
      <c r="AQ581" s="117"/>
      <c r="AR581" s="118"/>
      <c r="AS581" s="118"/>
      <c r="AT581" s="119"/>
      <c r="AU581" s="117"/>
      <c r="AV581" s="118"/>
      <c r="AW581" s="118"/>
      <c r="AX581" s="119"/>
    </row>
    <row r="582" spans="1:50" ht="23.25" hidden="1" customHeight="1" x14ac:dyDescent="0.15">
      <c r="A582" s="71"/>
      <c r="B582" s="72"/>
      <c r="C582" s="117"/>
      <c r="D582" s="118"/>
      <c r="E582" s="118"/>
      <c r="F582" s="118"/>
      <c r="G582" s="118"/>
      <c r="H582" s="118"/>
      <c r="I582" s="118"/>
      <c r="J582" s="118"/>
      <c r="K582" s="118"/>
      <c r="L582" s="119"/>
      <c r="M582" s="123"/>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5"/>
      <c r="AK582" s="120"/>
      <c r="AL582" s="121"/>
      <c r="AM582" s="121"/>
      <c r="AN582" s="121"/>
      <c r="AO582" s="121"/>
      <c r="AP582" s="122"/>
      <c r="AQ582" s="117"/>
      <c r="AR582" s="118"/>
      <c r="AS582" s="118"/>
      <c r="AT582" s="119"/>
      <c r="AU582" s="117"/>
      <c r="AV582" s="118"/>
      <c r="AW582" s="118"/>
      <c r="AX582" s="119"/>
    </row>
    <row r="583" spans="1:50" ht="23.25" hidden="1" customHeight="1" x14ac:dyDescent="0.15">
      <c r="A583" s="71"/>
      <c r="B583" s="72"/>
      <c r="C583" s="117"/>
      <c r="D583" s="118"/>
      <c r="E583" s="118"/>
      <c r="F583" s="118"/>
      <c r="G583" s="118"/>
      <c r="H583" s="118"/>
      <c r="I583" s="118"/>
      <c r="J583" s="118"/>
      <c r="K583" s="118"/>
      <c r="L583" s="119"/>
      <c r="M583" s="123"/>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5"/>
      <c r="AK583" s="120"/>
      <c r="AL583" s="121"/>
      <c r="AM583" s="121"/>
      <c r="AN583" s="121"/>
      <c r="AO583" s="121"/>
      <c r="AP583" s="122"/>
      <c r="AQ583" s="117"/>
      <c r="AR583" s="118"/>
      <c r="AS583" s="118"/>
      <c r="AT583" s="119"/>
      <c r="AU583" s="117"/>
      <c r="AV583" s="118"/>
      <c r="AW583" s="118"/>
      <c r="AX583" s="119"/>
    </row>
    <row r="584" spans="1:50" ht="23.25" hidden="1" customHeight="1" x14ac:dyDescent="0.15">
      <c r="A584" s="71"/>
      <c r="B584" s="72"/>
      <c r="C584" s="117"/>
      <c r="D584" s="118"/>
      <c r="E584" s="118"/>
      <c r="F584" s="118"/>
      <c r="G584" s="118"/>
      <c r="H584" s="118"/>
      <c r="I584" s="118"/>
      <c r="J584" s="118"/>
      <c r="K584" s="118"/>
      <c r="L584" s="119"/>
      <c r="M584" s="123"/>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5"/>
      <c r="AK584" s="120"/>
      <c r="AL584" s="121"/>
      <c r="AM584" s="121"/>
      <c r="AN584" s="121"/>
      <c r="AO584" s="121"/>
      <c r="AP584" s="122"/>
      <c r="AQ584" s="117"/>
      <c r="AR584" s="118"/>
      <c r="AS584" s="118"/>
      <c r="AT584" s="119"/>
      <c r="AU584" s="117"/>
      <c r="AV584" s="118"/>
      <c r="AW584" s="118"/>
      <c r="AX584" s="119"/>
    </row>
    <row r="585" spans="1:50" ht="23.25" hidden="1" customHeight="1" x14ac:dyDescent="0.15">
      <c r="A585" s="71"/>
      <c r="B585" s="72"/>
      <c r="C585" s="117"/>
      <c r="D585" s="118"/>
      <c r="E585" s="118"/>
      <c r="F585" s="118"/>
      <c r="G585" s="118"/>
      <c r="H585" s="118"/>
      <c r="I585" s="118"/>
      <c r="J585" s="118"/>
      <c r="K585" s="118"/>
      <c r="L585" s="119"/>
      <c r="M585" s="123"/>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5"/>
      <c r="AK585" s="120"/>
      <c r="AL585" s="121"/>
      <c r="AM585" s="121"/>
      <c r="AN585" s="121"/>
      <c r="AO585" s="121"/>
      <c r="AP585" s="122"/>
      <c r="AQ585" s="117"/>
      <c r="AR585" s="118"/>
      <c r="AS585" s="118"/>
      <c r="AT585" s="119"/>
      <c r="AU585" s="117"/>
      <c r="AV585" s="118"/>
      <c r="AW585" s="118"/>
      <c r="AX585" s="119"/>
    </row>
    <row r="586" spans="1:50" ht="23.25" hidden="1" customHeight="1" x14ac:dyDescent="0.15">
      <c r="A586" s="71"/>
      <c r="B586" s="72"/>
      <c r="C586" s="117"/>
      <c r="D586" s="118"/>
      <c r="E586" s="118"/>
      <c r="F586" s="118"/>
      <c r="G586" s="118"/>
      <c r="H586" s="118"/>
      <c r="I586" s="118"/>
      <c r="J586" s="118"/>
      <c r="K586" s="118"/>
      <c r="L586" s="119"/>
      <c r="M586" s="117"/>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9"/>
      <c r="AK586" s="120"/>
      <c r="AL586" s="121"/>
      <c r="AM586" s="121"/>
      <c r="AN586" s="121"/>
      <c r="AO586" s="121"/>
      <c r="AP586" s="122"/>
      <c r="AQ586" s="117"/>
      <c r="AR586" s="118"/>
      <c r="AS586" s="118"/>
      <c r="AT586" s="119"/>
      <c r="AU586" s="117"/>
      <c r="AV586" s="118"/>
      <c r="AW586" s="118"/>
      <c r="AX586" s="119"/>
    </row>
    <row r="587" spans="1:50" ht="23.25" hidden="1" customHeight="1" x14ac:dyDescent="0.15">
      <c r="A587" s="71"/>
      <c r="B587" s="72"/>
      <c r="C587" s="117"/>
      <c r="D587" s="118"/>
      <c r="E587" s="118"/>
      <c r="F587" s="118"/>
      <c r="G587" s="118"/>
      <c r="H587" s="118"/>
      <c r="I587" s="118"/>
      <c r="J587" s="118"/>
      <c r="K587" s="118"/>
      <c r="L587" s="119"/>
      <c r="M587" s="123"/>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5"/>
      <c r="AK587" s="120"/>
      <c r="AL587" s="121"/>
      <c r="AM587" s="121"/>
      <c r="AN587" s="121"/>
      <c r="AO587" s="121"/>
      <c r="AP587" s="122"/>
      <c r="AQ587" s="117"/>
      <c r="AR587" s="118"/>
      <c r="AS587" s="118"/>
      <c r="AT587" s="119"/>
      <c r="AU587" s="117"/>
      <c r="AV587" s="118"/>
      <c r="AW587" s="118"/>
      <c r="AX587" s="119"/>
    </row>
    <row r="588" spans="1:50" ht="23.25" hidden="1" customHeight="1" x14ac:dyDescent="0.15">
      <c r="A588" s="71"/>
      <c r="B588" s="72"/>
      <c r="C588" s="117"/>
      <c r="D588" s="118"/>
      <c r="E588" s="118"/>
      <c r="F588" s="118"/>
      <c r="G588" s="118"/>
      <c r="H588" s="118"/>
      <c r="I588" s="118"/>
      <c r="J588" s="118"/>
      <c r="K588" s="118"/>
      <c r="L588" s="119"/>
      <c r="M588" s="123"/>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5"/>
      <c r="AK588" s="120"/>
      <c r="AL588" s="121"/>
      <c r="AM588" s="121"/>
      <c r="AN588" s="121"/>
      <c r="AO588" s="121"/>
      <c r="AP588" s="122"/>
      <c r="AQ588" s="117"/>
      <c r="AR588" s="118"/>
      <c r="AS588" s="118"/>
      <c r="AT588" s="119"/>
      <c r="AU588" s="117"/>
      <c r="AV588" s="118"/>
      <c r="AW588" s="118"/>
      <c r="AX588" s="119"/>
    </row>
    <row r="589" spans="1:50" ht="23.25" hidden="1" customHeight="1" x14ac:dyDescent="0.15">
      <c r="A589" s="71"/>
      <c r="B589" s="72"/>
      <c r="C589" s="117"/>
      <c r="D589" s="118"/>
      <c r="E589" s="118"/>
      <c r="F589" s="118"/>
      <c r="G589" s="118"/>
      <c r="H589" s="118"/>
      <c r="I589" s="118"/>
      <c r="J589" s="118"/>
      <c r="K589" s="118"/>
      <c r="L589" s="119"/>
      <c r="M589" s="123"/>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5"/>
      <c r="AK589" s="120"/>
      <c r="AL589" s="121"/>
      <c r="AM589" s="121"/>
      <c r="AN589" s="121"/>
      <c r="AO589" s="121"/>
      <c r="AP589" s="122"/>
      <c r="AQ589" s="117"/>
      <c r="AR589" s="118"/>
      <c r="AS589" s="118"/>
      <c r="AT589" s="119"/>
      <c r="AU589" s="117"/>
      <c r="AV589" s="118"/>
      <c r="AW589" s="118"/>
      <c r="AX589" s="119"/>
    </row>
    <row r="590" spans="1:50" ht="23.25" hidden="1" customHeight="1" x14ac:dyDescent="0.15">
      <c r="A590" s="71"/>
      <c r="B590" s="72"/>
      <c r="C590" s="117"/>
      <c r="D590" s="118"/>
      <c r="E590" s="118"/>
      <c r="F590" s="118"/>
      <c r="G590" s="118"/>
      <c r="H590" s="118"/>
      <c r="I590" s="118"/>
      <c r="J590" s="118"/>
      <c r="K590" s="118"/>
      <c r="L590" s="119"/>
      <c r="M590" s="123"/>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5"/>
      <c r="AK590" s="120"/>
      <c r="AL590" s="121"/>
      <c r="AM590" s="121"/>
      <c r="AN590" s="121"/>
      <c r="AO590" s="121"/>
      <c r="AP590" s="122"/>
      <c r="AQ590" s="117"/>
      <c r="AR590" s="118"/>
      <c r="AS590" s="118"/>
      <c r="AT590" s="119"/>
      <c r="AU590" s="117"/>
      <c r="AV590" s="118"/>
      <c r="AW590" s="118"/>
      <c r="AX590" s="119"/>
    </row>
    <row r="591" spans="1:50" ht="23.25" hidden="1" customHeight="1" x14ac:dyDescent="0.15">
      <c r="A591" s="71"/>
      <c r="B591" s="72"/>
      <c r="C591" s="117"/>
      <c r="D591" s="118"/>
      <c r="E591" s="118"/>
      <c r="F591" s="118"/>
      <c r="G591" s="118"/>
      <c r="H591" s="118"/>
      <c r="I591" s="118"/>
      <c r="J591" s="118"/>
      <c r="K591" s="118"/>
      <c r="L591" s="119"/>
      <c r="M591" s="123"/>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5"/>
      <c r="AK591" s="120"/>
      <c r="AL591" s="121"/>
      <c r="AM591" s="121"/>
      <c r="AN591" s="121"/>
      <c r="AO591" s="121"/>
      <c r="AP591" s="122"/>
      <c r="AQ591" s="117"/>
      <c r="AR591" s="118"/>
      <c r="AS591" s="118"/>
      <c r="AT591" s="119"/>
      <c r="AU591" s="117"/>
      <c r="AV591" s="118"/>
      <c r="AW591" s="118"/>
      <c r="AX591" s="119"/>
    </row>
    <row r="592" spans="1:50" ht="23.25" hidden="1" customHeight="1" x14ac:dyDescent="0.15">
      <c r="A592" s="71"/>
      <c r="B592" s="72"/>
      <c r="C592" s="117"/>
      <c r="D592" s="118"/>
      <c r="E592" s="118"/>
      <c r="F592" s="118"/>
      <c r="G592" s="118"/>
      <c r="H592" s="118"/>
      <c r="I592" s="118"/>
      <c r="J592" s="118"/>
      <c r="K592" s="118"/>
      <c r="L592" s="119"/>
      <c r="M592" s="123"/>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5"/>
      <c r="AK592" s="120"/>
      <c r="AL592" s="121"/>
      <c r="AM592" s="121"/>
      <c r="AN592" s="121"/>
      <c r="AO592" s="121"/>
      <c r="AP592" s="122"/>
      <c r="AQ592" s="117"/>
      <c r="AR592" s="118"/>
      <c r="AS592" s="118"/>
      <c r="AT592" s="119"/>
      <c r="AU592" s="117"/>
      <c r="AV592" s="118"/>
      <c r="AW592" s="118"/>
      <c r="AX592" s="119"/>
    </row>
    <row r="593" spans="1:50" ht="23.25" hidden="1" customHeight="1" x14ac:dyDescent="0.15">
      <c r="A593" s="71"/>
      <c r="B593" s="72"/>
      <c r="C593" s="117"/>
      <c r="D593" s="118"/>
      <c r="E593" s="118"/>
      <c r="F593" s="118"/>
      <c r="G593" s="118"/>
      <c r="H593" s="118"/>
      <c r="I593" s="118"/>
      <c r="J593" s="118"/>
      <c r="K593" s="118"/>
      <c r="L593" s="119"/>
      <c r="M593" s="123"/>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5"/>
      <c r="AK593" s="120"/>
      <c r="AL593" s="121"/>
      <c r="AM593" s="121"/>
      <c r="AN593" s="121"/>
      <c r="AO593" s="121"/>
      <c r="AP593" s="122"/>
      <c r="AQ593" s="117"/>
      <c r="AR593" s="118"/>
      <c r="AS593" s="118"/>
      <c r="AT593" s="119"/>
      <c r="AU593" s="117"/>
      <c r="AV593" s="118"/>
      <c r="AW593" s="118"/>
      <c r="AX593" s="119"/>
    </row>
    <row r="594" spans="1:50" ht="23.25" hidden="1" customHeight="1" x14ac:dyDescent="0.15">
      <c r="A594" s="71"/>
      <c r="B594" s="72"/>
      <c r="C594" s="117"/>
      <c r="D594" s="118"/>
      <c r="E594" s="118"/>
      <c r="F594" s="118"/>
      <c r="G594" s="118"/>
      <c r="H594" s="118"/>
      <c r="I594" s="118"/>
      <c r="J594" s="118"/>
      <c r="K594" s="118"/>
      <c r="L594" s="119"/>
      <c r="M594" s="123"/>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5"/>
      <c r="AK594" s="120"/>
      <c r="AL594" s="121"/>
      <c r="AM594" s="121"/>
      <c r="AN594" s="121"/>
      <c r="AO594" s="121"/>
      <c r="AP594" s="122"/>
      <c r="AQ594" s="117"/>
      <c r="AR594" s="118"/>
      <c r="AS594" s="118"/>
      <c r="AT594" s="119"/>
      <c r="AU594" s="117"/>
      <c r="AV594" s="118"/>
      <c r="AW594" s="118"/>
      <c r="AX594" s="119"/>
    </row>
    <row r="595" spans="1:50" ht="23.25" hidden="1" customHeight="1" x14ac:dyDescent="0.15">
      <c r="A595" s="71"/>
      <c r="B595" s="72"/>
      <c r="C595" s="117"/>
      <c r="D595" s="118"/>
      <c r="E595" s="118"/>
      <c r="F595" s="118"/>
      <c r="G595" s="118"/>
      <c r="H595" s="118"/>
      <c r="I595" s="118"/>
      <c r="J595" s="118"/>
      <c r="K595" s="118"/>
      <c r="L595" s="119"/>
      <c r="M595" s="117"/>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9"/>
      <c r="AK595" s="120"/>
      <c r="AL595" s="121"/>
      <c r="AM595" s="121"/>
      <c r="AN595" s="121"/>
      <c r="AO595" s="121"/>
      <c r="AP595" s="122"/>
      <c r="AQ595" s="117"/>
      <c r="AR595" s="118"/>
      <c r="AS595" s="118"/>
      <c r="AT595" s="119"/>
      <c r="AU595" s="117"/>
      <c r="AV595" s="118"/>
      <c r="AW595" s="118"/>
      <c r="AX595" s="119"/>
    </row>
    <row r="596" spans="1:50" ht="23.25" hidden="1" customHeight="1" x14ac:dyDescent="0.15">
      <c r="A596" s="71"/>
      <c r="B596" s="72"/>
      <c r="C596" s="117"/>
      <c r="D596" s="118"/>
      <c r="E596" s="118"/>
      <c r="F596" s="118"/>
      <c r="G596" s="118"/>
      <c r="H596" s="118"/>
      <c r="I596" s="118"/>
      <c r="J596" s="118"/>
      <c r="K596" s="118"/>
      <c r="L596" s="119"/>
      <c r="M596" s="117"/>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9"/>
      <c r="AK596" s="120"/>
      <c r="AL596" s="121"/>
      <c r="AM596" s="121"/>
      <c r="AN596" s="121"/>
      <c r="AO596" s="121"/>
      <c r="AP596" s="122"/>
      <c r="AQ596" s="117"/>
      <c r="AR596" s="118"/>
      <c r="AS596" s="118"/>
      <c r="AT596" s="119"/>
      <c r="AU596" s="117"/>
      <c r="AV596" s="118"/>
      <c r="AW596" s="118"/>
      <c r="AX596" s="119"/>
    </row>
    <row r="597" spans="1:50" ht="23.25" hidden="1" customHeight="1" x14ac:dyDescent="0.15">
      <c r="A597" s="115"/>
      <c r="B597" s="116"/>
      <c r="C597" s="117"/>
      <c r="D597" s="118"/>
      <c r="E597" s="118"/>
      <c r="F597" s="118"/>
      <c r="G597" s="118"/>
      <c r="H597" s="118"/>
      <c r="I597" s="118"/>
      <c r="J597" s="118"/>
      <c r="K597" s="118"/>
      <c r="L597" s="119"/>
      <c r="M597" s="117"/>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9"/>
      <c r="AK597" s="120"/>
      <c r="AL597" s="121"/>
      <c r="AM597" s="121"/>
      <c r="AN597" s="121"/>
      <c r="AO597" s="121"/>
      <c r="AP597" s="122"/>
      <c r="AQ597" s="117"/>
      <c r="AR597" s="118"/>
      <c r="AS597" s="118"/>
      <c r="AT597" s="119"/>
      <c r="AU597" s="117"/>
      <c r="AV597" s="118"/>
      <c r="AW597" s="118"/>
      <c r="AX597" s="119"/>
    </row>
    <row r="598" spans="1:50" s="68" customFormat="1" x14ac:dyDescent="0.15">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row>
    <row r="599" spans="1:50" s="68" customFormat="1" x14ac:dyDescent="0.15">
      <c r="A599" s="65"/>
      <c r="B599" s="65" t="s">
        <v>537</v>
      </c>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row>
    <row r="600" spans="1:50" ht="23.25" customHeight="1" x14ac:dyDescent="0.15">
      <c r="A600" s="149"/>
      <c r="B600" s="150"/>
      <c r="C600" s="115" t="s">
        <v>219</v>
      </c>
      <c r="D600" s="137"/>
      <c r="E600" s="137"/>
      <c r="F600" s="137"/>
      <c r="G600" s="137"/>
      <c r="H600" s="137"/>
      <c r="I600" s="137"/>
      <c r="J600" s="137"/>
      <c r="K600" s="137"/>
      <c r="L600" s="116"/>
      <c r="M600" s="115" t="s">
        <v>220</v>
      </c>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16"/>
      <c r="AK600" s="151" t="s">
        <v>221</v>
      </c>
      <c r="AL600" s="152"/>
      <c r="AM600" s="152"/>
      <c r="AN600" s="152"/>
      <c r="AO600" s="152"/>
      <c r="AP600" s="153"/>
      <c r="AQ600" s="115" t="s">
        <v>222</v>
      </c>
      <c r="AR600" s="137"/>
      <c r="AS600" s="137"/>
      <c r="AT600" s="116"/>
      <c r="AU600" s="115" t="s">
        <v>223</v>
      </c>
      <c r="AV600" s="137"/>
      <c r="AW600" s="137"/>
      <c r="AX600" s="116"/>
    </row>
    <row r="601" spans="1:50" ht="23.25" customHeight="1" x14ac:dyDescent="0.15">
      <c r="A601" s="126">
        <v>1</v>
      </c>
      <c r="B601" s="127"/>
      <c r="C601" s="117" t="s">
        <v>238</v>
      </c>
      <c r="D601" s="118"/>
      <c r="E601" s="118"/>
      <c r="F601" s="118"/>
      <c r="G601" s="118"/>
      <c r="H601" s="118"/>
      <c r="I601" s="118"/>
      <c r="J601" s="118"/>
      <c r="K601" s="118"/>
      <c r="L601" s="119"/>
      <c r="M601" s="117" t="s">
        <v>239</v>
      </c>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9"/>
      <c r="AK601" s="120">
        <v>0.3</v>
      </c>
      <c r="AL601" s="121"/>
      <c r="AM601" s="121"/>
      <c r="AN601" s="121"/>
      <c r="AO601" s="121"/>
      <c r="AP601" s="122"/>
      <c r="AQ601" s="117" t="s">
        <v>225</v>
      </c>
      <c r="AR601" s="118"/>
      <c r="AS601" s="118"/>
      <c r="AT601" s="119"/>
      <c r="AU601" s="117"/>
      <c r="AV601" s="118"/>
      <c r="AW601" s="118"/>
      <c r="AX601" s="119"/>
    </row>
    <row r="602" spans="1:50" ht="23.25" hidden="1" customHeight="1" x14ac:dyDescent="0.15">
      <c r="A602" s="126">
        <v>2</v>
      </c>
      <c r="B602" s="127"/>
      <c r="C602" s="117"/>
      <c r="D602" s="118"/>
      <c r="E602" s="118"/>
      <c r="F602" s="118"/>
      <c r="G602" s="118"/>
      <c r="H602" s="118"/>
      <c r="I602" s="118"/>
      <c r="J602" s="118"/>
      <c r="K602" s="118"/>
      <c r="L602" s="119"/>
      <c r="M602" s="123"/>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5"/>
      <c r="AK602" s="128"/>
      <c r="AL602" s="129"/>
      <c r="AM602" s="129"/>
      <c r="AN602" s="129"/>
      <c r="AO602" s="129"/>
      <c r="AP602" s="130"/>
      <c r="AQ602" s="123"/>
      <c r="AR602" s="124"/>
      <c r="AS602" s="124"/>
      <c r="AT602" s="125"/>
      <c r="AU602" s="117"/>
      <c r="AV602" s="118"/>
      <c r="AW602" s="118"/>
      <c r="AX602" s="119"/>
    </row>
    <row r="603" spans="1:50" ht="23.25" hidden="1" customHeight="1" x14ac:dyDescent="0.15">
      <c r="A603" s="126">
        <v>3</v>
      </c>
      <c r="B603" s="127"/>
      <c r="C603" s="117"/>
      <c r="D603" s="118"/>
      <c r="E603" s="118"/>
      <c r="F603" s="118"/>
      <c r="G603" s="118"/>
      <c r="H603" s="118"/>
      <c r="I603" s="118"/>
      <c r="J603" s="118"/>
      <c r="K603" s="118"/>
      <c r="L603" s="119"/>
      <c r="M603" s="123"/>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5"/>
      <c r="AK603" s="128"/>
      <c r="AL603" s="129"/>
      <c r="AM603" s="129"/>
      <c r="AN603" s="129"/>
      <c r="AO603" s="129"/>
      <c r="AP603" s="130"/>
      <c r="AQ603" s="123"/>
      <c r="AR603" s="124"/>
      <c r="AS603" s="124"/>
      <c r="AT603" s="125"/>
      <c r="AU603" s="117"/>
      <c r="AV603" s="118"/>
      <c r="AW603" s="118"/>
      <c r="AX603" s="119"/>
    </row>
    <row r="604" spans="1:50" ht="23.25" hidden="1" customHeight="1" x14ac:dyDescent="0.15">
      <c r="A604" s="126">
        <v>4</v>
      </c>
      <c r="B604" s="127"/>
      <c r="C604" s="117"/>
      <c r="D604" s="118"/>
      <c r="E604" s="118"/>
      <c r="F604" s="118"/>
      <c r="G604" s="118"/>
      <c r="H604" s="118"/>
      <c r="I604" s="118"/>
      <c r="J604" s="118"/>
      <c r="K604" s="118"/>
      <c r="L604" s="119"/>
      <c r="M604" s="123"/>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5"/>
      <c r="AK604" s="128"/>
      <c r="AL604" s="129"/>
      <c r="AM604" s="129"/>
      <c r="AN604" s="129"/>
      <c r="AO604" s="129"/>
      <c r="AP604" s="130"/>
      <c r="AQ604" s="123"/>
      <c r="AR604" s="124"/>
      <c r="AS604" s="124"/>
      <c r="AT604" s="125"/>
      <c r="AU604" s="117"/>
      <c r="AV604" s="118"/>
      <c r="AW604" s="118"/>
      <c r="AX604" s="119"/>
    </row>
    <row r="605" spans="1:50" ht="23.25" hidden="1" customHeight="1" x14ac:dyDescent="0.15">
      <c r="A605" s="126">
        <v>5</v>
      </c>
      <c r="B605" s="127"/>
      <c r="C605" s="117"/>
      <c r="D605" s="118"/>
      <c r="E605" s="118"/>
      <c r="F605" s="118"/>
      <c r="G605" s="118"/>
      <c r="H605" s="118"/>
      <c r="I605" s="118"/>
      <c r="J605" s="118"/>
      <c r="K605" s="118"/>
      <c r="L605" s="119"/>
      <c r="M605" s="123"/>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5"/>
      <c r="AK605" s="128"/>
      <c r="AL605" s="129"/>
      <c r="AM605" s="129"/>
      <c r="AN605" s="129"/>
      <c r="AO605" s="129"/>
      <c r="AP605" s="130"/>
      <c r="AQ605" s="123"/>
      <c r="AR605" s="124"/>
      <c r="AS605" s="124"/>
      <c r="AT605" s="125"/>
      <c r="AU605" s="117"/>
      <c r="AV605" s="118"/>
      <c r="AW605" s="118"/>
      <c r="AX605" s="119"/>
    </row>
    <row r="606" spans="1:50" ht="23.25" hidden="1" customHeight="1" x14ac:dyDescent="0.15">
      <c r="A606" s="126">
        <v>6</v>
      </c>
      <c r="B606" s="127"/>
      <c r="C606" s="117"/>
      <c r="D606" s="118"/>
      <c r="E606" s="118"/>
      <c r="F606" s="118"/>
      <c r="G606" s="118"/>
      <c r="H606" s="118"/>
      <c r="I606" s="118"/>
      <c r="J606" s="118"/>
      <c r="K606" s="118"/>
      <c r="L606" s="119"/>
      <c r="M606" s="123"/>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5"/>
      <c r="AK606" s="128"/>
      <c r="AL606" s="129"/>
      <c r="AM606" s="129"/>
      <c r="AN606" s="129"/>
      <c r="AO606" s="129"/>
      <c r="AP606" s="130"/>
      <c r="AQ606" s="123"/>
      <c r="AR606" s="124"/>
      <c r="AS606" s="124"/>
      <c r="AT606" s="125"/>
      <c r="AU606" s="117"/>
      <c r="AV606" s="118"/>
      <c r="AW606" s="118"/>
      <c r="AX606" s="119"/>
    </row>
    <row r="607" spans="1:50" ht="23.25" hidden="1" customHeight="1" x14ac:dyDescent="0.15">
      <c r="A607" s="126">
        <v>7</v>
      </c>
      <c r="B607" s="127"/>
      <c r="C607" s="117"/>
      <c r="D607" s="118"/>
      <c r="E607" s="118"/>
      <c r="F607" s="118"/>
      <c r="G607" s="118"/>
      <c r="H607" s="118"/>
      <c r="I607" s="118"/>
      <c r="J607" s="118"/>
      <c r="K607" s="118"/>
      <c r="L607" s="119"/>
      <c r="M607" s="123"/>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5"/>
      <c r="AK607" s="128"/>
      <c r="AL607" s="129"/>
      <c r="AM607" s="129"/>
      <c r="AN607" s="129"/>
      <c r="AO607" s="129"/>
      <c r="AP607" s="130"/>
      <c r="AQ607" s="123"/>
      <c r="AR607" s="124"/>
      <c r="AS607" s="124"/>
      <c r="AT607" s="125"/>
      <c r="AU607" s="117"/>
      <c r="AV607" s="118"/>
      <c r="AW607" s="118"/>
      <c r="AX607" s="119"/>
    </row>
    <row r="608" spans="1:50" ht="23.25" hidden="1" customHeight="1" x14ac:dyDescent="0.15">
      <c r="A608" s="126">
        <v>8</v>
      </c>
      <c r="B608" s="127"/>
      <c r="C608" s="117"/>
      <c r="D608" s="118"/>
      <c r="E608" s="118"/>
      <c r="F608" s="118"/>
      <c r="G608" s="118"/>
      <c r="H608" s="118"/>
      <c r="I608" s="118"/>
      <c r="J608" s="118"/>
      <c r="K608" s="118"/>
      <c r="L608" s="119"/>
      <c r="M608" s="123"/>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5"/>
      <c r="AK608" s="128"/>
      <c r="AL608" s="129"/>
      <c r="AM608" s="129"/>
      <c r="AN608" s="129"/>
      <c r="AO608" s="129"/>
      <c r="AP608" s="130"/>
      <c r="AQ608" s="123"/>
      <c r="AR608" s="124"/>
      <c r="AS608" s="124"/>
      <c r="AT608" s="125"/>
      <c r="AU608" s="117"/>
      <c r="AV608" s="118"/>
      <c r="AW608" s="118"/>
      <c r="AX608" s="119"/>
    </row>
    <row r="609" spans="1:50" ht="23.25" hidden="1" customHeight="1" x14ac:dyDescent="0.15">
      <c r="A609" s="126">
        <v>9</v>
      </c>
      <c r="B609" s="127"/>
      <c r="C609" s="117"/>
      <c r="D609" s="118"/>
      <c r="E609" s="118"/>
      <c r="F609" s="118"/>
      <c r="G609" s="118"/>
      <c r="H609" s="118"/>
      <c r="I609" s="118"/>
      <c r="J609" s="118"/>
      <c r="K609" s="118"/>
      <c r="L609" s="119"/>
      <c r="M609" s="123"/>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5"/>
      <c r="AK609" s="128"/>
      <c r="AL609" s="129"/>
      <c r="AM609" s="129"/>
      <c r="AN609" s="129"/>
      <c r="AO609" s="129"/>
      <c r="AP609" s="130"/>
      <c r="AQ609" s="123"/>
      <c r="AR609" s="124"/>
      <c r="AS609" s="124"/>
      <c r="AT609" s="125"/>
      <c r="AU609" s="117"/>
      <c r="AV609" s="118"/>
      <c r="AW609" s="118"/>
      <c r="AX609" s="119"/>
    </row>
    <row r="610" spans="1:50" ht="23.25" hidden="1" customHeight="1" x14ac:dyDescent="0.15">
      <c r="A610" s="126">
        <v>10</v>
      </c>
      <c r="B610" s="127"/>
      <c r="C610" s="117"/>
      <c r="D610" s="118"/>
      <c r="E610" s="118"/>
      <c r="F610" s="118"/>
      <c r="G610" s="118"/>
      <c r="H610" s="118"/>
      <c r="I610" s="118"/>
      <c r="J610" s="118"/>
      <c r="K610" s="118"/>
      <c r="L610" s="119"/>
      <c r="M610" s="117"/>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9"/>
      <c r="AK610" s="120"/>
      <c r="AL610" s="121"/>
      <c r="AM610" s="121"/>
      <c r="AN610" s="121"/>
      <c r="AO610" s="121"/>
      <c r="AP610" s="122"/>
      <c r="AQ610" s="117"/>
      <c r="AR610" s="118"/>
      <c r="AS610" s="118"/>
      <c r="AT610" s="119"/>
      <c r="AU610" s="117"/>
      <c r="AV610" s="118"/>
      <c r="AW610" s="118"/>
      <c r="AX610" s="119"/>
    </row>
    <row r="611" spans="1:50" ht="23.25" hidden="1" customHeight="1" x14ac:dyDescent="0.15">
      <c r="A611" s="69"/>
      <c r="B611" s="70"/>
      <c r="C611" s="117"/>
      <c r="D611" s="118"/>
      <c r="E611" s="118"/>
      <c r="F611" s="118"/>
      <c r="G611" s="118"/>
      <c r="H611" s="118"/>
      <c r="I611" s="118"/>
      <c r="J611" s="118"/>
      <c r="K611" s="118"/>
      <c r="L611" s="119"/>
      <c r="M611" s="123"/>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5"/>
      <c r="AK611" s="120"/>
      <c r="AL611" s="121"/>
      <c r="AM611" s="121"/>
      <c r="AN611" s="121"/>
      <c r="AO611" s="121"/>
      <c r="AP611" s="122"/>
      <c r="AQ611" s="117"/>
      <c r="AR611" s="118"/>
      <c r="AS611" s="118"/>
      <c r="AT611" s="119"/>
      <c r="AU611" s="117"/>
      <c r="AV611" s="118"/>
      <c r="AW611" s="118"/>
      <c r="AX611" s="119"/>
    </row>
    <row r="612" spans="1:50" ht="23.25" hidden="1" customHeight="1" x14ac:dyDescent="0.15">
      <c r="A612" s="71"/>
      <c r="B612" s="72"/>
      <c r="C612" s="117"/>
      <c r="D612" s="118"/>
      <c r="E612" s="118"/>
      <c r="F612" s="118"/>
      <c r="G612" s="118"/>
      <c r="H612" s="118"/>
      <c r="I612" s="118"/>
      <c r="J612" s="118"/>
      <c r="K612" s="118"/>
      <c r="L612" s="119"/>
      <c r="M612" s="123"/>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5"/>
      <c r="AK612" s="120"/>
      <c r="AL612" s="121"/>
      <c r="AM612" s="121"/>
      <c r="AN612" s="121"/>
      <c r="AO612" s="121"/>
      <c r="AP612" s="122"/>
      <c r="AQ612" s="117"/>
      <c r="AR612" s="118"/>
      <c r="AS612" s="118"/>
      <c r="AT612" s="119"/>
      <c r="AU612" s="117"/>
      <c r="AV612" s="118"/>
      <c r="AW612" s="118"/>
      <c r="AX612" s="119"/>
    </row>
    <row r="613" spans="1:50" ht="23.25" hidden="1" customHeight="1" x14ac:dyDescent="0.15">
      <c r="A613" s="71"/>
      <c r="B613" s="72"/>
      <c r="C613" s="117"/>
      <c r="D613" s="118"/>
      <c r="E613" s="118"/>
      <c r="F613" s="118"/>
      <c r="G613" s="118"/>
      <c r="H613" s="118"/>
      <c r="I613" s="118"/>
      <c r="J613" s="118"/>
      <c r="K613" s="118"/>
      <c r="L613" s="119"/>
      <c r="M613" s="123"/>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5"/>
      <c r="AK613" s="120"/>
      <c r="AL613" s="121"/>
      <c r="AM613" s="121"/>
      <c r="AN613" s="121"/>
      <c r="AO613" s="121"/>
      <c r="AP613" s="122"/>
      <c r="AQ613" s="117"/>
      <c r="AR613" s="118"/>
      <c r="AS613" s="118"/>
      <c r="AT613" s="119"/>
      <c r="AU613" s="117"/>
      <c r="AV613" s="118"/>
      <c r="AW613" s="118"/>
      <c r="AX613" s="119"/>
    </row>
    <row r="614" spans="1:50" ht="23.25" hidden="1" customHeight="1" x14ac:dyDescent="0.15">
      <c r="A614" s="71"/>
      <c r="B614" s="72"/>
      <c r="C614" s="117"/>
      <c r="D614" s="118"/>
      <c r="E614" s="118"/>
      <c r="F614" s="118"/>
      <c r="G614" s="118"/>
      <c r="H614" s="118"/>
      <c r="I614" s="118"/>
      <c r="J614" s="118"/>
      <c r="K614" s="118"/>
      <c r="L614" s="119"/>
      <c r="M614" s="123"/>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5"/>
      <c r="AK614" s="120"/>
      <c r="AL614" s="121"/>
      <c r="AM614" s="121"/>
      <c r="AN614" s="121"/>
      <c r="AO614" s="121"/>
      <c r="AP614" s="122"/>
      <c r="AQ614" s="117"/>
      <c r="AR614" s="118"/>
      <c r="AS614" s="118"/>
      <c r="AT614" s="119"/>
      <c r="AU614" s="117"/>
      <c r="AV614" s="118"/>
      <c r="AW614" s="118"/>
      <c r="AX614" s="119"/>
    </row>
    <row r="615" spans="1:50" ht="23.25" hidden="1" customHeight="1" x14ac:dyDescent="0.15">
      <c r="A615" s="71"/>
      <c r="B615" s="72"/>
      <c r="C615" s="117"/>
      <c r="D615" s="118"/>
      <c r="E615" s="118"/>
      <c r="F615" s="118"/>
      <c r="G615" s="118"/>
      <c r="H615" s="118"/>
      <c r="I615" s="118"/>
      <c r="J615" s="118"/>
      <c r="K615" s="118"/>
      <c r="L615" s="119"/>
      <c r="M615" s="123"/>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5"/>
      <c r="AK615" s="120"/>
      <c r="AL615" s="121"/>
      <c r="AM615" s="121"/>
      <c r="AN615" s="121"/>
      <c r="AO615" s="121"/>
      <c r="AP615" s="122"/>
      <c r="AQ615" s="117"/>
      <c r="AR615" s="118"/>
      <c r="AS615" s="118"/>
      <c r="AT615" s="119"/>
      <c r="AU615" s="117"/>
      <c r="AV615" s="118"/>
      <c r="AW615" s="118"/>
      <c r="AX615" s="119"/>
    </row>
    <row r="616" spans="1:50" ht="23.25" hidden="1" customHeight="1" x14ac:dyDescent="0.15">
      <c r="A616" s="71"/>
      <c r="B616" s="72"/>
      <c r="C616" s="117"/>
      <c r="D616" s="118"/>
      <c r="E616" s="118"/>
      <c r="F616" s="118"/>
      <c r="G616" s="118"/>
      <c r="H616" s="118"/>
      <c r="I616" s="118"/>
      <c r="J616" s="118"/>
      <c r="K616" s="118"/>
      <c r="L616" s="119"/>
      <c r="M616" s="123"/>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5"/>
      <c r="AK616" s="120"/>
      <c r="AL616" s="121"/>
      <c r="AM616" s="121"/>
      <c r="AN616" s="121"/>
      <c r="AO616" s="121"/>
      <c r="AP616" s="122"/>
      <c r="AQ616" s="117"/>
      <c r="AR616" s="118"/>
      <c r="AS616" s="118"/>
      <c r="AT616" s="119"/>
      <c r="AU616" s="117"/>
      <c r="AV616" s="118"/>
      <c r="AW616" s="118"/>
      <c r="AX616" s="119"/>
    </row>
    <row r="617" spans="1:50" ht="23.25" hidden="1" customHeight="1" x14ac:dyDescent="0.15">
      <c r="A617" s="71"/>
      <c r="B617" s="72"/>
      <c r="C617" s="117"/>
      <c r="D617" s="118"/>
      <c r="E617" s="118"/>
      <c r="F617" s="118"/>
      <c r="G617" s="118"/>
      <c r="H617" s="118"/>
      <c r="I617" s="118"/>
      <c r="J617" s="118"/>
      <c r="K617" s="118"/>
      <c r="L617" s="119"/>
      <c r="M617" s="123"/>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5"/>
      <c r="AK617" s="120"/>
      <c r="AL617" s="121"/>
      <c r="AM617" s="121"/>
      <c r="AN617" s="121"/>
      <c r="AO617" s="121"/>
      <c r="AP617" s="122"/>
      <c r="AQ617" s="117"/>
      <c r="AR617" s="118"/>
      <c r="AS617" s="118"/>
      <c r="AT617" s="119"/>
      <c r="AU617" s="117"/>
      <c r="AV617" s="118"/>
      <c r="AW617" s="118"/>
      <c r="AX617" s="119"/>
    </row>
    <row r="618" spans="1:50" ht="23.25" hidden="1" customHeight="1" x14ac:dyDescent="0.15">
      <c r="A618" s="71"/>
      <c r="B618" s="72"/>
      <c r="C618" s="117"/>
      <c r="D618" s="118"/>
      <c r="E618" s="118"/>
      <c r="F618" s="118"/>
      <c r="G618" s="118"/>
      <c r="H618" s="118"/>
      <c r="I618" s="118"/>
      <c r="J618" s="118"/>
      <c r="K618" s="118"/>
      <c r="L618" s="119"/>
      <c r="M618" s="123"/>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5"/>
      <c r="AK618" s="120"/>
      <c r="AL618" s="121"/>
      <c r="AM618" s="121"/>
      <c r="AN618" s="121"/>
      <c r="AO618" s="121"/>
      <c r="AP618" s="122"/>
      <c r="AQ618" s="117"/>
      <c r="AR618" s="118"/>
      <c r="AS618" s="118"/>
      <c r="AT618" s="119"/>
      <c r="AU618" s="117"/>
      <c r="AV618" s="118"/>
      <c r="AW618" s="118"/>
      <c r="AX618" s="119"/>
    </row>
    <row r="619" spans="1:50" ht="23.25" hidden="1" customHeight="1" x14ac:dyDescent="0.15">
      <c r="A619" s="71"/>
      <c r="B619" s="72"/>
      <c r="C619" s="117"/>
      <c r="D619" s="118"/>
      <c r="E619" s="118"/>
      <c r="F619" s="118"/>
      <c r="G619" s="118"/>
      <c r="H619" s="118"/>
      <c r="I619" s="118"/>
      <c r="J619" s="118"/>
      <c r="K619" s="118"/>
      <c r="L619" s="119"/>
      <c r="M619" s="117"/>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9"/>
      <c r="AK619" s="120"/>
      <c r="AL619" s="121"/>
      <c r="AM619" s="121"/>
      <c r="AN619" s="121"/>
      <c r="AO619" s="121"/>
      <c r="AP619" s="122"/>
      <c r="AQ619" s="117"/>
      <c r="AR619" s="118"/>
      <c r="AS619" s="118"/>
      <c r="AT619" s="119"/>
      <c r="AU619" s="117"/>
      <c r="AV619" s="118"/>
      <c r="AW619" s="118"/>
      <c r="AX619" s="119"/>
    </row>
    <row r="620" spans="1:50" ht="23.25" hidden="1" customHeight="1" x14ac:dyDescent="0.15">
      <c r="A620" s="71"/>
      <c r="B620" s="72"/>
      <c r="C620" s="117"/>
      <c r="D620" s="118"/>
      <c r="E620" s="118"/>
      <c r="F620" s="118"/>
      <c r="G620" s="118"/>
      <c r="H620" s="118"/>
      <c r="I620" s="118"/>
      <c r="J620" s="118"/>
      <c r="K620" s="118"/>
      <c r="L620" s="119"/>
      <c r="M620" s="123"/>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5"/>
      <c r="AK620" s="120"/>
      <c r="AL620" s="121"/>
      <c r="AM620" s="121"/>
      <c r="AN620" s="121"/>
      <c r="AO620" s="121"/>
      <c r="AP620" s="122"/>
      <c r="AQ620" s="117"/>
      <c r="AR620" s="118"/>
      <c r="AS620" s="118"/>
      <c r="AT620" s="119"/>
      <c r="AU620" s="117"/>
      <c r="AV620" s="118"/>
      <c r="AW620" s="118"/>
      <c r="AX620" s="119"/>
    </row>
    <row r="621" spans="1:50" ht="23.25" hidden="1" customHeight="1" x14ac:dyDescent="0.15">
      <c r="A621" s="71"/>
      <c r="B621" s="72"/>
      <c r="C621" s="117"/>
      <c r="D621" s="118"/>
      <c r="E621" s="118"/>
      <c r="F621" s="118"/>
      <c r="G621" s="118"/>
      <c r="H621" s="118"/>
      <c r="I621" s="118"/>
      <c r="J621" s="118"/>
      <c r="K621" s="118"/>
      <c r="L621" s="119"/>
      <c r="M621" s="123"/>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5"/>
      <c r="AK621" s="120"/>
      <c r="AL621" s="121"/>
      <c r="AM621" s="121"/>
      <c r="AN621" s="121"/>
      <c r="AO621" s="121"/>
      <c r="AP621" s="122"/>
      <c r="AQ621" s="117"/>
      <c r="AR621" s="118"/>
      <c r="AS621" s="118"/>
      <c r="AT621" s="119"/>
      <c r="AU621" s="117"/>
      <c r="AV621" s="118"/>
      <c r="AW621" s="118"/>
      <c r="AX621" s="119"/>
    </row>
    <row r="622" spans="1:50" ht="23.25" hidden="1" customHeight="1" x14ac:dyDescent="0.15">
      <c r="A622" s="71"/>
      <c r="B622" s="72"/>
      <c r="C622" s="117"/>
      <c r="D622" s="118"/>
      <c r="E622" s="118"/>
      <c r="F622" s="118"/>
      <c r="G622" s="118"/>
      <c r="H622" s="118"/>
      <c r="I622" s="118"/>
      <c r="J622" s="118"/>
      <c r="K622" s="118"/>
      <c r="L622" s="119"/>
      <c r="M622" s="123"/>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5"/>
      <c r="AK622" s="120"/>
      <c r="AL622" s="121"/>
      <c r="AM622" s="121"/>
      <c r="AN622" s="121"/>
      <c r="AO622" s="121"/>
      <c r="AP622" s="122"/>
      <c r="AQ622" s="117"/>
      <c r="AR622" s="118"/>
      <c r="AS622" s="118"/>
      <c r="AT622" s="119"/>
      <c r="AU622" s="117"/>
      <c r="AV622" s="118"/>
      <c r="AW622" s="118"/>
      <c r="AX622" s="119"/>
    </row>
    <row r="623" spans="1:50" ht="23.25" hidden="1" customHeight="1" x14ac:dyDescent="0.15">
      <c r="A623" s="71"/>
      <c r="B623" s="72"/>
      <c r="C623" s="117"/>
      <c r="D623" s="118"/>
      <c r="E623" s="118"/>
      <c r="F623" s="118"/>
      <c r="G623" s="118"/>
      <c r="H623" s="118"/>
      <c r="I623" s="118"/>
      <c r="J623" s="118"/>
      <c r="K623" s="118"/>
      <c r="L623" s="119"/>
      <c r="M623" s="123"/>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5"/>
      <c r="AK623" s="120"/>
      <c r="AL623" s="121"/>
      <c r="AM623" s="121"/>
      <c r="AN623" s="121"/>
      <c r="AO623" s="121"/>
      <c r="AP623" s="122"/>
      <c r="AQ623" s="117"/>
      <c r="AR623" s="118"/>
      <c r="AS623" s="118"/>
      <c r="AT623" s="119"/>
      <c r="AU623" s="117"/>
      <c r="AV623" s="118"/>
      <c r="AW623" s="118"/>
      <c r="AX623" s="119"/>
    </row>
    <row r="624" spans="1:50" ht="23.25" hidden="1" customHeight="1" x14ac:dyDescent="0.15">
      <c r="A624" s="71"/>
      <c r="B624" s="72"/>
      <c r="C624" s="117"/>
      <c r="D624" s="118"/>
      <c r="E624" s="118"/>
      <c r="F624" s="118"/>
      <c r="G624" s="118"/>
      <c r="H624" s="118"/>
      <c r="I624" s="118"/>
      <c r="J624" s="118"/>
      <c r="K624" s="118"/>
      <c r="L624" s="119"/>
      <c r="M624" s="123"/>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5"/>
      <c r="AK624" s="120"/>
      <c r="AL624" s="121"/>
      <c r="AM624" s="121"/>
      <c r="AN624" s="121"/>
      <c r="AO624" s="121"/>
      <c r="AP624" s="122"/>
      <c r="AQ624" s="117"/>
      <c r="AR624" s="118"/>
      <c r="AS624" s="118"/>
      <c r="AT624" s="119"/>
      <c r="AU624" s="117"/>
      <c r="AV624" s="118"/>
      <c r="AW624" s="118"/>
      <c r="AX624" s="119"/>
    </row>
    <row r="625" spans="1:50" ht="23.25" hidden="1" customHeight="1" x14ac:dyDescent="0.15">
      <c r="A625" s="71"/>
      <c r="B625" s="72"/>
      <c r="C625" s="117"/>
      <c r="D625" s="118"/>
      <c r="E625" s="118"/>
      <c r="F625" s="118"/>
      <c r="G625" s="118"/>
      <c r="H625" s="118"/>
      <c r="I625" s="118"/>
      <c r="J625" s="118"/>
      <c r="K625" s="118"/>
      <c r="L625" s="119"/>
      <c r="M625" s="123"/>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5"/>
      <c r="AK625" s="120"/>
      <c r="AL625" s="121"/>
      <c r="AM625" s="121"/>
      <c r="AN625" s="121"/>
      <c r="AO625" s="121"/>
      <c r="AP625" s="122"/>
      <c r="AQ625" s="117"/>
      <c r="AR625" s="118"/>
      <c r="AS625" s="118"/>
      <c r="AT625" s="119"/>
      <c r="AU625" s="117"/>
      <c r="AV625" s="118"/>
      <c r="AW625" s="118"/>
      <c r="AX625" s="119"/>
    </row>
    <row r="626" spans="1:50" ht="23.25" hidden="1" customHeight="1" x14ac:dyDescent="0.15">
      <c r="A626" s="71"/>
      <c r="B626" s="72"/>
      <c r="C626" s="117"/>
      <c r="D626" s="118"/>
      <c r="E626" s="118"/>
      <c r="F626" s="118"/>
      <c r="G626" s="118"/>
      <c r="H626" s="118"/>
      <c r="I626" s="118"/>
      <c r="J626" s="118"/>
      <c r="K626" s="118"/>
      <c r="L626" s="119"/>
      <c r="M626" s="123"/>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5"/>
      <c r="AK626" s="120"/>
      <c r="AL626" s="121"/>
      <c r="AM626" s="121"/>
      <c r="AN626" s="121"/>
      <c r="AO626" s="121"/>
      <c r="AP626" s="122"/>
      <c r="AQ626" s="117"/>
      <c r="AR626" s="118"/>
      <c r="AS626" s="118"/>
      <c r="AT626" s="119"/>
      <c r="AU626" s="117"/>
      <c r="AV626" s="118"/>
      <c r="AW626" s="118"/>
      <c r="AX626" s="119"/>
    </row>
    <row r="627" spans="1:50" ht="23.25" hidden="1" customHeight="1" x14ac:dyDescent="0.15">
      <c r="A627" s="71"/>
      <c r="B627" s="72"/>
      <c r="C627" s="117"/>
      <c r="D627" s="118"/>
      <c r="E627" s="118"/>
      <c r="F627" s="118"/>
      <c r="G627" s="118"/>
      <c r="H627" s="118"/>
      <c r="I627" s="118"/>
      <c r="J627" s="118"/>
      <c r="K627" s="118"/>
      <c r="L627" s="119"/>
      <c r="M627" s="123"/>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5"/>
      <c r="AK627" s="120"/>
      <c r="AL627" s="121"/>
      <c r="AM627" s="121"/>
      <c r="AN627" s="121"/>
      <c r="AO627" s="121"/>
      <c r="AP627" s="122"/>
      <c r="AQ627" s="117"/>
      <c r="AR627" s="118"/>
      <c r="AS627" s="118"/>
      <c r="AT627" s="119"/>
      <c r="AU627" s="117"/>
      <c r="AV627" s="118"/>
      <c r="AW627" s="118"/>
      <c r="AX627" s="119"/>
    </row>
    <row r="628" spans="1:50" ht="23.25" hidden="1" customHeight="1" x14ac:dyDescent="0.15">
      <c r="A628" s="71"/>
      <c r="B628" s="72"/>
      <c r="C628" s="117"/>
      <c r="D628" s="118"/>
      <c r="E628" s="118"/>
      <c r="F628" s="118"/>
      <c r="G628" s="118"/>
      <c r="H628" s="118"/>
      <c r="I628" s="118"/>
      <c r="J628" s="118"/>
      <c r="K628" s="118"/>
      <c r="L628" s="119"/>
      <c r="M628" s="117"/>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9"/>
      <c r="AK628" s="120"/>
      <c r="AL628" s="121"/>
      <c r="AM628" s="121"/>
      <c r="AN628" s="121"/>
      <c r="AO628" s="121"/>
      <c r="AP628" s="122"/>
      <c r="AQ628" s="117"/>
      <c r="AR628" s="118"/>
      <c r="AS628" s="118"/>
      <c r="AT628" s="119"/>
      <c r="AU628" s="117"/>
      <c r="AV628" s="118"/>
      <c r="AW628" s="118"/>
      <c r="AX628" s="119"/>
    </row>
    <row r="629" spans="1:50" ht="23.25" hidden="1" customHeight="1" x14ac:dyDescent="0.15">
      <c r="A629" s="71"/>
      <c r="B629" s="72"/>
      <c r="C629" s="117"/>
      <c r="D629" s="118"/>
      <c r="E629" s="118"/>
      <c r="F629" s="118"/>
      <c r="G629" s="118"/>
      <c r="H629" s="118"/>
      <c r="I629" s="118"/>
      <c r="J629" s="118"/>
      <c r="K629" s="118"/>
      <c r="L629" s="119"/>
      <c r="M629" s="117"/>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9"/>
      <c r="AK629" s="120"/>
      <c r="AL629" s="121"/>
      <c r="AM629" s="121"/>
      <c r="AN629" s="121"/>
      <c r="AO629" s="121"/>
      <c r="AP629" s="122"/>
      <c r="AQ629" s="117"/>
      <c r="AR629" s="118"/>
      <c r="AS629" s="118"/>
      <c r="AT629" s="119"/>
      <c r="AU629" s="117"/>
      <c r="AV629" s="118"/>
      <c r="AW629" s="118"/>
      <c r="AX629" s="119"/>
    </row>
    <row r="630" spans="1:50" ht="23.25" hidden="1" customHeight="1" x14ac:dyDescent="0.15">
      <c r="A630" s="115"/>
      <c r="B630" s="116"/>
      <c r="C630" s="117"/>
      <c r="D630" s="118"/>
      <c r="E630" s="118"/>
      <c r="F630" s="118"/>
      <c r="G630" s="118"/>
      <c r="H630" s="118"/>
      <c r="I630" s="118"/>
      <c r="J630" s="118"/>
      <c r="K630" s="118"/>
      <c r="L630" s="119"/>
      <c r="M630" s="117"/>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9"/>
      <c r="AK630" s="120"/>
      <c r="AL630" s="121"/>
      <c r="AM630" s="121"/>
      <c r="AN630" s="121"/>
      <c r="AO630" s="121"/>
      <c r="AP630" s="122"/>
      <c r="AQ630" s="117"/>
      <c r="AR630" s="118"/>
      <c r="AS630" s="118"/>
      <c r="AT630" s="119"/>
      <c r="AU630" s="117"/>
      <c r="AV630" s="118"/>
      <c r="AW630" s="118"/>
      <c r="AX630" s="119"/>
    </row>
    <row r="631" spans="1:50" s="68" customFormat="1" x14ac:dyDescent="0.15">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row>
    <row r="632" spans="1:50" s="68" customFormat="1" x14ac:dyDescent="0.15">
      <c r="A632" s="65"/>
      <c r="B632" s="65" t="s">
        <v>160</v>
      </c>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row>
    <row r="633" spans="1:50" ht="23.25" customHeight="1" x14ac:dyDescent="0.15">
      <c r="A633" s="149"/>
      <c r="B633" s="150"/>
      <c r="C633" s="115" t="s">
        <v>219</v>
      </c>
      <c r="D633" s="137"/>
      <c r="E633" s="137"/>
      <c r="F633" s="137"/>
      <c r="G633" s="137"/>
      <c r="H633" s="137"/>
      <c r="I633" s="137"/>
      <c r="J633" s="137"/>
      <c r="K633" s="137"/>
      <c r="L633" s="116"/>
      <c r="M633" s="115" t="s">
        <v>220</v>
      </c>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16"/>
      <c r="AK633" s="151" t="s">
        <v>221</v>
      </c>
      <c r="AL633" s="152"/>
      <c r="AM633" s="152"/>
      <c r="AN633" s="152"/>
      <c r="AO633" s="152"/>
      <c r="AP633" s="153"/>
      <c r="AQ633" s="115" t="s">
        <v>222</v>
      </c>
      <c r="AR633" s="137"/>
      <c r="AS633" s="137"/>
      <c r="AT633" s="116"/>
      <c r="AU633" s="115" t="s">
        <v>223</v>
      </c>
      <c r="AV633" s="137"/>
      <c r="AW633" s="137"/>
      <c r="AX633" s="116"/>
    </row>
    <row r="634" spans="1:50" ht="23.25" customHeight="1" x14ac:dyDescent="0.15">
      <c r="A634" s="126">
        <v>1</v>
      </c>
      <c r="B634" s="127"/>
      <c r="C634" s="117" t="s">
        <v>240</v>
      </c>
      <c r="D634" s="118"/>
      <c r="E634" s="118"/>
      <c r="F634" s="118"/>
      <c r="G634" s="118"/>
      <c r="H634" s="118"/>
      <c r="I634" s="118"/>
      <c r="J634" s="118"/>
      <c r="K634" s="118"/>
      <c r="L634" s="119"/>
      <c r="M634" s="117" t="s">
        <v>241</v>
      </c>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9"/>
      <c r="AK634" s="120">
        <v>0.05</v>
      </c>
      <c r="AL634" s="121"/>
      <c r="AM634" s="121"/>
      <c r="AN634" s="121"/>
      <c r="AO634" s="121"/>
      <c r="AP634" s="122"/>
      <c r="AQ634" s="117" t="s">
        <v>225</v>
      </c>
      <c r="AR634" s="118"/>
      <c r="AS634" s="118"/>
      <c r="AT634" s="119"/>
      <c r="AU634" s="117"/>
      <c r="AV634" s="118"/>
      <c r="AW634" s="118"/>
      <c r="AX634" s="119"/>
    </row>
    <row r="635" spans="1:50" ht="23.25" customHeight="1" x14ac:dyDescent="0.15">
      <c r="A635" s="126">
        <v>2</v>
      </c>
      <c r="B635" s="127"/>
      <c r="C635" s="117" t="s">
        <v>240</v>
      </c>
      <c r="D635" s="118"/>
      <c r="E635" s="118"/>
      <c r="F635" s="118"/>
      <c r="G635" s="118"/>
      <c r="H635" s="118"/>
      <c r="I635" s="118"/>
      <c r="J635" s="118"/>
      <c r="K635" s="118"/>
      <c r="L635" s="119"/>
      <c r="M635" s="117" t="s">
        <v>241</v>
      </c>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9"/>
      <c r="AK635" s="120">
        <v>0.1</v>
      </c>
      <c r="AL635" s="121"/>
      <c r="AM635" s="121"/>
      <c r="AN635" s="121"/>
      <c r="AO635" s="121"/>
      <c r="AP635" s="122"/>
      <c r="AQ635" s="117" t="s">
        <v>225</v>
      </c>
      <c r="AR635" s="118"/>
      <c r="AS635" s="118"/>
      <c r="AT635" s="119"/>
      <c r="AU635" s="117"/>
      <c r="AV635" s="118"/>
      <c r="AW635" s="118"/>
      <c r="AX635" s="119"/>
    </row>
    <row r="636" spans="1:50" ht="23.25" hidden="1" customHeight="1" x14ac:dyDescent="0.15">
      <c r="A636" s="126">
        <v>3</v>
      </c>
      <c r="B636" s="127"/>
      <c r="C636" s="117"/>
      <c r="D636" s="118"/>
      <c r="E636" s="118"/>
      <c r="F636" s="118"/>
      <c r="G636" s="118"/>
      <c r="H636" s="118"/>
      <c r="I636" s="118"/>
      <c r="J636" s="118"/>
      <c r="K636" s="118"/>
      <c r="L636" s="119"/>
      <c r="M636" s="123"/>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5"/>
      <c r="AK636" s="128"/>
      <c r="AL636" s="129"/>
      <c r="AM636" s="129"/>
      <c r="AN636" s="129"/>
      <c r="AO636" s="129"/>
      <c r="AP636" s="130"/>
      <c r="AQ636" s="123"/>
      <c r="AR636" s="124"/>
      <c r="AS636" s="124"/>
      <c r="AT636" s="125"/>
      <c r="AU636" s="117"/>
      <c r="AV636" s="118"/>
      <c r="AW636" s="118"/>
      <c r="AX636" s="119"/>
    </row>
    <row r="637" spans="1:50" ht="23.25" hidden="1" customHeight="1" x14ac:dyDescent="0.15">
      <c r="A637" s="126">
        <v>4</v>
      </c>
      <c r="B637" s="127"/>
      <c r="C637" s="117"/>
      <c r="D637" s="118"/>
      <c r="E637" s="118"/>
      <c r="F637" s="118"/>
      <c r="G637" s="118"/>
      <c r="H637" s="118"/>
      <c r="I637" s="118"/>
      <c r="J637" s="118"/>
      <c r="K637" s="118"/>
      <c r="L637" s="119"/>
      <c r="M637" s="123"/>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5"/>
      <c r="AK637" s="128"/>
      <c r="AL637" s="129"/>
      <c r="AM637" s="129"/>
      <c r="AN637" s="129"/>
      <c r="AO637" s="129"/>
      <c r="AP637" s="130"/>
      <c r="AQ637" s="123"/>
      <c r="AR637" s="124"/>
      <c r="AS637" s="124"/>
      <c r="AT637" s="125"/>
      <c r="AU637" s="117"/>
      <c r="AV637" s="118"/>
      <c r="AW637" s="118"/>
      <c r="AX637" s="119"/>
    </row>
    <row r="638" spans="1:50" ht="23.25" hidden="1" customHeight="1" x14ac:dyDescent="0.15">
      <c r="A638" s="126">
        <v>5</v>
      </c>
      <c r="B638" s="127"/>
      <c r="C638" s="117"/>
      <c r="D638" s="118"/>
      <c r="E638" s="118"/>
      <c r="F638" s="118"/>
      <c r="G638" s="118"/>
      <c r="H638" s="118"/>
      <c r="I638" s="118"/>
      <c r="J638" s="118"/>
      <c r="K638" s="118"/>
      <c r="L638" s="119"/>
      <c r="M638" s="123"/>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5"/>
      <c r="AK638" s="128"/>
      <c r="AL638" s="129"/>
      <c r="AM638" s="129"/>
      <c r="AN638" s="129"/>
      <c r="AO638" s="129"/>
      <c r="AP638" s="130"/>
      <c r="AQ638" s="123"/>
      <c r="AR638" s="124"/>
      <c r="AS638" s="124"/>
      <c r="AT638" s="125"/>
      <c r="AU638" s="117"/>
      <c r="AV638" s="118"/>
      <c r="AW638" s="118"/>
      <c r="AX638" s="119"/>
    </row>
    <row r="639" spans="1:50" ht="23.25" hidden="1" customHeight="1" x14ac:dyDescent="0.15">
      <c r="A639" s="126">
        <v>6</v>
      </c>
      <c r="B639" s="127"/>
      <c r="C639" s="117"/>
      <c r="D639" s="118"/>
      <c r="E639" s="118"/>
      <c r="F639" s="118"/>
      <c r="G639" s="118"/>
      <c r="H639" s="118"/>
      <c r="I639" s="118"/>
      <c r="J639" s="118"/>
      <c r="K639" s="118"/>
      <c r="L639" s="119"/>
      <c r="M639" s="123"/>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5"/>
      <c r="AK639" s="128"/>
      <c r="AL639" s="129"/>
      <c r="AM639" s="129"/>
      <c r="AN639" s="129"/>
      <c r="AO639" s="129"/>
      <c r="AP639" s="130"/>
      <c r="AQ639" s="123"/>
      <c r="AR639" s="124"/>
      <c r="AS639" s="124"/>
      <c r="AT639" s="125"/>
      <c r="AU639" s="117"/>
      <c r="AV639" s="118"/>
      <c r="AW639" s="118"/>
      <c r="AX639" s="119"/>
    </row>
    <row r="640" spans="1:50" ht="23.25" hidden="1" customHeight="1" x14ac:dyDescent="0.15">
      <c r="A640" s="126">
        <v>7</v>
      </c>
      <c r="B640" s="127"/>
      <c r="C640" s="117"/>
      <c r="D640" s="118"/>
      <c r="E640" s="118"/>
      <c r="F640" s="118"/>
      <c r="G640" s="118"/>
      <c r="H640" s="118"/>
      <c r="I640" s="118"/>
      <c r="J640" s="118"/>
      <c r="K640" s="118"/>
      <c r="L640" s="119"/>
      <c r="M640" s="123"/>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5"/>
      <c r="AK640" s="128"/>
      <c r="AL640" s="129"/>
      <c r="AM640" s="129"/>
      <c r="AN640" s="129"/>
      <c r="AO640" s="129"/>
      <c r="AP640" s="130"/>
      <c r="AQ640" s="123"/>
      <c r="AR640" s="124"/>
      <c r="AS640" s="124"/>
      <c r="AT640" s="125"/>
      <c r="AU640" s="117"/>
      <c r="AV640" s="118"/>
      <c r="AW640" s="118"/>
      <c r="AX640" s="119"/>
    </row>
    <row r="641" spans="1:50" ht="23.25" hidden="1" customHeight="1" x14ac:dyDescent="0.15">
      <c r="A641" s="126">
        <v>8</v>
      </c>
      <c r="B641" s="127"/>
      <c r="C641" s="117"/>
      <c r="D641" s="118"/>
      <c r="E641" s="118"/>
      <c r="F641" s="118"/>
      <c r="G641" s="118"/>
      <c r="H641" s="118"/>
      <c r="I641" s="118"/>
      <c r="J641" s="118"/>
      <c r="K641" s="118"/>
      <c r="L641" s="119"/>
      <c r="M641" s="123"/>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5"/>
      <c r="AK641" s="128"/>
      <c r="AL641" s="129"/>
      <c r="AM641" s="129"/>
      <c r="AN641" s="129"/>
      <c r="AO641" s="129"/>
      <c r="AP641" s="130"/>
      <c r="AQ641" s="123"/>
      <c r="AR641" s="124"/>
      <c r="AS641" s="124"/>
      <c r="AT641" s="125"/>
      <c r="AU641" s="117"/>
      <c r="AV641" s="118"/>
      <c r="AW641" s="118"/>
      <c r="AX641" s="119"/>
    </row>
    <row r="642" spans="1:50" ht="23.25" hidden="1" customHeight="1" x14ac:dyDescent="0.15">
      <c r="A642" s="126">
        <v>9</v>
      </c>
      <c r="B642" s="127"/>
      <c r="C642" s="117"/>
      <c r="D642" s="118"/>
      <c r="E642" s="118"/>
      <c r="F642" s="118"/>
      <c r="G642" s="118"/>
      <c r="H642" s="118"/>
      <c r="I642" s="118"/>
      <c r="J642" s="118"/>
      <c r="K642" s="118"/>
      <c r="L642" s="119"/>
      <c r="M642" s="123"/>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5"/>
      <c r="AK642" s="128"/>
      <c r="AL642" s="129"/>
      <c r="AM642" s="129"/>
      <c r="AN642" s="129"/>
      <c r="AO642" s="129"/>
      <c r="AP642" s="130"/>
      <c r="AQ642" s="123"/>
      <c r="AR642" s="124"/>
      <c r="AS642" s="124"/>
      <c r="AT642" s="125"/>
      <c r="AU642" s="117"/>
      <c r="AV642" s="118"/>
      <c r="AW642" s="118"/>
      <c r="AX642" s="119"/>
    </row>
    <row r="643" spans="1:50" ht="23.25" hidden="1" customHeight="1" x14ac:dyDescent="0.15">
      <c r="A643" s="126">
        <v>10</v>
      </c>
      <c r="B643" s="127"/>
      <c r="C643" s="117"/>
      <c r="D643" s="118"/>
      <c r="E643" s="118"/>
      <c r="F643" s="118"/>
      <c r="G643" s="118"/>
      <c r="H643" s="118"/>
      <c r="I643" s="118"/>
      <c r="J643" s="118"/>
      <c r="K643" s="118"/>
      <c r="L643" s="119"/>
      <c r="M643" s="117"/>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9"/>
      <c r="AK643" s="120"/>
      <c r="AL643" s="121"/>
      <c r="AM643" s="121"/>
      <c r="AN643" s="121"/>
      <c r="AO643" s="121"/>
      <c r="AP643" s="122"/>
      <c r="AQ643" s="117"/>
      <c r="AR643" s="118"/>
      <c r="AS643" s="118"/>
      <c r="AT643" s="119"/>
      <c r="AU643" s="117"/>
      <c r="AV643" s="118"/>
      <c r="AW643" s="118"/>
      <c r="AX643" s="119"/>
    </row>
    <row r="644" spans="1:50" ht="23.25" hidden="1" customHeight="1" x14ac:dyDescent="0.15">
      <c r="A644" s="71"/>
      <c r="B644" s="72"/>
      <c r="C644" s="117"/>
      <c r="D644" s="118"/>
      <c r="E644" s="118"/>
      <c r="F644" s="118"/>
      <c r="G644" s="118"/>
      <c r="H644" s="118"/>
      <c r="I644" s="118"/>
      <c r="J644" s="118"/>
      <c r="K644" s="118"/>
      <c r="L644" s="119"/>
      <c r="M644" s="123"/>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5"/>
      <c r="AK644" s="120"/>
      <c r="AL644" s="121"/>
      <c r="AM644" s="121"/>
      <c r="AN644" s="121"/>
      <c r="AO644" s="121"/>
      <c r="AP644" s="122"/>
      <c r="AQ644" s="117"/>
      <c r="AR644" s="118"/>
      <c r="AS644" s="118"/>
      <c r="AT644" s="119"/>
      <c r="AU644" s="117"/>
      <c r="AV644" s="118"/>
      <c r="AW644" s="118"/>
      <c r="AX644" s="119"/>
    </row>
    <row r="645" spans="1:50" ht="23.25" hidden="1" customHeight="1" x14ac:dyDescent="0.15">
      <c r="A645" s="71"/>
      <c r="B645" s="72"/>
      <c r="C645" s="117"/>
      <c r="D645" s="118"/>
      <c r="E645" s="118"/>
      <c r="F645" s="118"/>
      <c r="G645" s="118"/>
      <c r="H645" s="118"/>
      <c r="I645" s="118"/>
      <c r="J645" s="118"/>
      <c r="K645" s="118"/>
      <c r="L645" s="119"/>
      <c r="M645" s="123"/>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5"/>
      <c r="AK645" s="120"/>
      <c r="AL645" s="121"/>
      <c r="AM645" s="121"/>
      <c r="AN645" s="121"/>
      <c r="AO645" s="121"/>
      <c r="AP645" s="122"/>
      <c r="AQ645" s="117"/>
      <c r="AR645" s="118"/>
      <c r="AS645" s="118"/>
      <c r="AT645" s="119"/>
      <c r="AU645" s="117"/>
      <c r="AV645" s="118"/>
      <c r="AW645" s="118"/>
      <c r="AX645" s="119"/>
    </row>
    <row r="646" spans="1:50" ht="23.25" hidden="1" customHeight="1" x14ac:dyDescent="0.15">
      <c r="A646" s="71"/>
      <c r="B646" s="72"/>
      <c r="C646" s="117"/>
      <c r="D646" s="118"/>
      <c r="E646" s="118"/>
      <c r="F646" s="118"/>
      <c r="G646" s="118"/>
      <c r="H646" s="118"/>
      <c r="I646" s="118"/>
      <c r="J646" s="118"/>
      <c r="K646" s="118"/>
      <c r="L646" s="119"/>
      <c r="M646" s="123"/>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5"/>
      <c r="AK646" s="120"/>
      <c r="AL646" s="121"/>
      <c r="AM646" s="121"/>
      <c r="AN646" s="121"/>
      <c r="AO646" s="121"/>
      <c r="AP646" s="122"/>
      <c r="AQ646" s="117"/>
      <c r="AR646" s="118"/>
      <c r="AS646" s="118"/>
      <c r="AT646" s="119"/>
      <c r="AU646" s="117"/>
      <c r="AV646" s="118"/>
      <c r="AW646" s="118"/>
      <c r="AX646" s="119"/>
    </row>
    <row r="647" spans="1:50" ht="23.25" hidden="1" customHeight="1" x14ac:dyDescent="0.15">
      <c r="A647" s="71"/>
      <c r="B647" s="72"/>
      <c r="C647" s="117"/>
      <c r="D647" s="118"/>
      <c r="E647" s="118"/>
      <c r="F647" s="118"/>
      <c r="G647" s="118"/>
      <c r="H647" s="118"/>
      <c r="I647" s="118"/>
      <c r="J647" s="118"/>
      <c r="K647" s="118"/>
      <c r="L647" s="119"/>
      <c r="M647" s="123"/>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5"/>
      <c r="AK647" s="120"/>
      <c r="AL647" s="121"/>
      <c r="AM647" s="121"/>
      <c r="AN647" s="121"/>
      <c r="AO647" s="121"/>
      <c r="AP647" s="122"/>
      <c r="AQ647" s="117"/>
      <c r="AR647" s="118"/>
      <c r="AS647" s="118"/>
      <c r="AT647" s="119"/>
      <c r="AU647" s="117"/>
      <c r="AV647" s="118"/>
      <c r="AW647" s="118"/>
      <c r="AX647" s="119"/>
    </row>
    <row r="648" spans="1:50" ht="23.25" hidden="1" customHeight="1" x14ac:dyDescent="0.15">
      <c r="A648" s="71"/>
      <c r="B648" s="72"/>
      <c r="C648" s="117"/>
      <c r="D648" s="118"/>
      <c r="E648" s="118"/>
      <c r="F648" s="118"/>
      <c r="G648" s="118"/>
      <c r="H648" s="118"/>
      <c r="I648" s="118"/>
      <c r="J648" s="118"/>
      <c r="K648" s="118"/>
      <c r="L648" s="119"/>
      <c r="M648" s="123"/>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5"/>
      <c r="AK648" s="120"/>
      <c r="AL648" s="121"/>
      <c r="AM648" s="121"/>
      <c r="AN648" s="121"/>
      <c r="AO648" s="121"/>
      <c r="AP648" s="122"/>
      <c r="AQ648" s="117"/>
      <c r="AR648" s="118"/>
      <c r="AS648" s="118"/>
      <c r="AT648" s="119"/>
      <c r="AU648" s="117"/>
      <c r="AV648" s="118"/>
      <c r="AW648" s="118"/>
      <c r="AX648" s="119"/>
    </row>
    <row r="649" spans="1:50" ht="23.25" hidden="1" customHeight="1" x14ac:dyDescent="0.15">
      <c r="A649" s="71"/>
      <c r="B649" s="72"/>
      <c r="C649" s="117"/>
      <c r="D649" s="118"/>
      <c r="E649" s="118"/>
      <c r="F649" s="118"/>
      <c r="G649" s="118"/>
      <c r="H649" s="118"/>
      <c r="I649" s="118"/>
      <c r="J649" s="118"/>
      <c r="K649" s="118"/>
      <c r="L649" s="119"/>
      <c r="M649" s="123"/>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5"/>
      <c r="AK649" s="120"/>
      <c r="AL649" s="121"/>
      <c r="AM649" s="121"/>
      <c r="AN649" s="121"/>
      <c r="AO649" s="121"/>
      <c r="AP649" s="122"/>
      <c r="AQ649" s="117"/>
      <c r="AR649" s="118"/>
      <c r="AS649" s="118"/>
      <c r="AT649" s="119"/>
      <c r="AU649" s="117"/>
      <c r="AV649" s="118"/>
      <c r="AW649" s="118"/>
      <c r="AX649" s="119"/>
    </row>
    <row r="650" spans="1:50" ht="23.25" hidden="1" customHeight="1" x14ac:dyDescent="0.15">
      <c r="A650" s="71"/>
      <c r="B650" s="72"/>
      <c r="C650" s="117"/>
      <c r="D650" s="118"/>
      <c r="E650" s="118"/>
      <c r="F650" s="118"/>
      <c r="G650" s="118"/>
      <c r="H650" s="118"/>
      <c r="I650" s="118"/>
      <c r="J650" s="118"/>
      <c r="K650" s="118"/>
      <c r="L650" s="119"/>
      <c r="M650" s="123"/>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5"/>
      <c r="AK650" s="120"/>
      <c r="AL650" s="121"/>
      <c r="AM650" s="121"/>
      <c r="AN650" s="121"/>
      <c r="AO650" s="121"/>
      <c r="AP650" s="122"/>
      <c r="AQ650" s="117"/>
      <c r="AR650" s="118"/>
      <c r="AS650" s="118"/>
      <c r="AT650" s="119"/>
      <c r="AU650" s="117"/>
      <c r="AV650" s="118"/>
      <c r="AW650" s="118"/>
      <c r="AX650" s="119"/>
    </row>
    <row r="651" spans="1:50" ht="23.25" hidden="1" customHeight="1" x14ac:dyDescent="0.15">
      <c r="A651" s="71"/>
      <c r="B651" s="72"/>
      <c r="C651" s="117"/>
      <c r="D651" s="118"/>
      <c r="E651" s="118"/>
      <c r="F651" s="118"/>
      <c r="G651" s="118"/>
      <c r="H651" s="118"/>
      <c r="I651" s="118"/>
      <c r="J651" s="118"/>
      <c r="K651" s="118"/>
      <c r="L651" s="119"/>
      <c r="M651" s="123"/>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5"/>
      <c r="AK651" s="120"/>
      <c r="AL651" s="121"/>
      <c r="AM651" s="121"/>
      <c r="AN651" s="121"/>
      <c r="AO651" s="121"/>
      <c r="AP651" s="122"/>
      <c r="AQ651" s="117"/>
      <c r="AR651" s="118"/>
      <c r="AS651" s="118"/>
      <c r="AT651" s="119"/>
      <c r="AU651" s="117"/>
      <c r="AV651" s="118"/>
      <c r="AW651" s="118"/>
      <c r="AX651" s="119"/>
    </row>
    <row r="652" spans="1:50" ht="23.25" hidden="1" customHeight="1" x14ac:dyDescent="0.15">
      <c r="A652" s="71"/>
      <c r="B652" s="72"/>
      <c r="C652" s="117"/>
      <c r="D652" s="118"/>
      <c r="E652" s="118"/>
      <c r="F652" s="118"/>
      <c r="G652" s="118"/>
      <c r="H652" s="118"/>
      <c r="I652" s="118"/>
      <c r="J652" s="118"/>
      <c r="K652" s="118"/>
      <c r="L652" s="119"/>
      <c r="M652" s="117"/>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9"/>
      <c r="AK652" s="120"/>
      <c r="AL652" s="121"/>
      <c r="AM652" s="121"/>
      <c r="AN652" s="121"/>
      <c r="AO652" s="121"/>
      <c r="AP652" s="122"/>
      <c r="AQ652" s="117"/>
      <c r="AR652" s="118"/>
      <c r="AS652" s="118"/>
      <c r="AT652" s="119"/>
      <c r="AU652" s="117"/>
      <c r="AV652" s="118"/>
      <c r="AW652" s="118"/>
      <c r="AX652" s="119"/>
    </row>
    <row r="653" spans="1:50" ht="23.25" hidden="1" customHeight="1" x14ac:dyDescent="0.15">
      <c r="A653" s="71"/>
      <c r="B653" s="72"/>
      <c r="C653" s="117"/>
      <c r="D653" s="118"/>
      <c r="E653" s="118"/>
      <c r="F653" s="118"/>
      <c r="G653" s="118"/>
      <c r="H653" s="118"/>
      <c r="I653" s="118"/>
      <c r="J653" s="118"/>
      <c r="K653" s="118"/>
      <c r="L653" s="119"/>
      <c r="M653" s="123"/>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5"/>
      <c r="AK653" s="120"/>
      <c r="AL653" s="121"/>
      <c r="AM653" s="121"/>
      <c r="AN653" s="121"/>
      <c r="AO653" s="121"/>
      <c r="AP653" s="122"/>
      <c r="AQ653" s="117"/>
      <c r="AR653" s="118"/>
      <c r="AS653" s="118"/>
      <c r="AT653" s="119"/>
      <c r="AU653" s="117"/>
      <c r="AV653" s="118"/>
      <c r="AW653" s="118"/>
      <c r="AX653" s="119"/>
    </row>
    <row r="654" spans="1:50" ht="23.25" hidden="1" customHeight="1" x14ac:dyDescent="0.15">
      <c r="A654" s="71"/>
      <c r="B654" s="72"/>
      <c r="C654" s="117"/>
      <c r="D654" s="118"/>
      <c r="E654" s="118"/>
      <c r="F654" s="118"/>
      <c r="G654" s="118"/>
      <c r="H654" s="118"/>
      <c r="I654" s="118"/>
      <c r="J654" s="118"/>
      <c r="K654" s="118"/>
      <c r="L654" s="119"/>
      <c r="M654" s="123"/>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5"/>
      <c r="AK654" s="120"/>
      <c r="AL654" s="121"/>
      <c r="AM654" s="121"/>
      <c r="AN654" s="121"/>
      <c r="AO654" s="121"/>
      <c r="AP654" s="122"/>
      <c r="AQ654" s="117"/>
      <c r="AR654" s="118"/>
      <c r="AS654" s="118"/>
      <c r="AT654" s="119"/>
      <c r="AU654" s="117"/>
      <c r="AV654" s="118"/>
      <c r="AW654" s="118"/>
      <c r="AX654" s="119"/>
    </row>
    <row r="655" spans="1:50" ht="23.25" hidden="1" customHeight="1" x14ac:dyDescent="0.15">
      <c r="A655" s="71"/>
      <c r="B655" s="72"/>
      <c r="C655" s="117"/>
      <c r="D655" s="118"/>
      <c r="E655" s="118"/>
      <c r="F655" s="118"/>
      <c r="G655" s="118"/>
      <c r="H655" s="118"/>
      <c r="I655" s="118"/>
      <c r="J655" s="118"/>
      <c r="K655" s="118"/>
      <c r="L655" s="119"/>
      <c r="M655" s="123"/>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5"/>
      <c r="AK655" s="120"/>
      <c r="AL655" s="121"/>
      <c r="AM655" s="121"/>
      <c r="AN655" s="121"/>
      <c r="AO655" s="121"/>
      <c r="AP655" s="122"/>
      <c r="AQ655" s="117"/>
      <c r="AR655" s="118"/>
      <c r="AS655" s="118"/>
      <c r="AT655" s="119"/>
      <c r="AU655" s="117"/>
      <c r="AV655" s="118"/>
      <c r="AW655" s="118"/>
      <c r="AX655" s="119"/>
    </row>
    <row r="656" spans="1:50" ht="23.25" hidden="1" customHeight="1" x14ac:dyDescent="0.15">
      <c r="A656" s="71"/>
      <c r="B656" s="72"/>
      <c r="C656" s="117"/>
      <c r="D656" s="118"/>
      <c r="E656" s="118"/>
      <c r="F656" s="118"/>
      <c r="G656" s="118"/>
      <c r="H656" s="118"/>
      <c r="I656" s="118"/>
      <c r="J656" s="118"/>
      <c r="K656" s="118"/>
      <c r="L656" s="119"/>
      <c r="M656" s="123"/>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5"/>
      <c r="AK656" s="120"/>
      <c r="AL656" s="121"/>
      <c r="AM656" s="121"/>
      <c r="AN656" s="121"/>
      <c r="AO656" s="121"/>
      <c r="AP656" s="122"/>
      <c r="AQ656" s="117"/>
      <c r="AR656" s="118"/>
      <c r="AS656" s="118"/>
      <c r="AT656" s="119"/>
      <c r="AU656" s="117"/>
      <c r="AV656" s="118"/>
      <c r="AW656" s="118"/>
      <c r="AX656" s="119"/>
    </row>
    <row r="657" spans="1:50" ht="23.25" hidden="1" customHeight="1" x14ac:dyDescent="0.15">
      <c r="A657" s="71"/>
      <c r="B657" s="72"/>
      <c r="C657" s="117"/>
      <c r="D657" s="118"/>
      <c r="E657" s="118"/>
      <c r="F657" s="118"/>
      <c r="G657" s="118"/>
      <c r="H657" s="118"/>
      <c r="I657" s="118"/>
      <c r="J657" s="118"/>
      <c r="K657" s="118"/>
      <c r="L657" s="119"/>
      <c r="M657" s="123"/>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5"/>
      <c r="AK657" s="120"/>
      <c r="AL657" s="121"/>
      <c r="AM657" s="121"/>
      <c r="AN657" s="121"/>
      <c r="AO657" s="121"/>
      <c r="AP657" s="122"/>
      <c r="AQ657" s="117"/>
      <c r="AR657" s="118"/>
      <c r="AS657" s="118"/>
      <c r="AT657" s="119"/>
      <c r="AU657" s="117"/>
      <c r="AV657" s="118"/>
      <c r="AW657" s="118"/>
      <c r="AX657" s="119"/>
    </row>
    <row r="658" spans="1:50" ht="23.25" hidden="1" customHeight="1" x14ac:dyDescent="0.15">
      <c r="A658" s="71"/>
      <c r="B658" s="72"/>
      <c r="C658" s="117"/>
      <c r="D658" s="118"/>
      <c r="E658" s="118"/>
      <c r="F658" s="118"/>
      <c r="G658" s="118"/>
      <c r="H658" s="118"/>
      <c r="I658" s="118"/>
      <c r="J658" s="118"/>
      <c r="K658" s="118"/>
      <c r="L658" s="119"/>
      <c r="M658" s="123"/>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5"/>
      <c r="AK658" s="120"/>
      <c r="AL658" s="121"/>
      <c r="AM658" s="121"/>
      <c r="AN658" s="121"/>
      <c r="AO658" s="121"/>
      <c r="AP658" s="122"/>
      <c r="AQ658" s="117"/>
      <c r="AR658" s="118"/>
      <c r="AS658" s="118"/>
      <c r="AT658" s="119"/>
      <c r="AU658" s="117"/>
      <c r="AV658" s="118"/>
      <c r="AW658" s="118"/>
      <c r="AX658" s="119"/>
    </row>
    <row r="659" spans="1:50" ht="23.25" hidden="1" customHeight="1" x14ac:dyDescent="0.15">
      <c r="A659" s="71"/>
      <c r="B659" s="72"/>
      <c r="C659" s="117"/>
      <c r="D659" s="118"/>
      <c r="E659" s="118"/>
      <c r="F659" s="118"/>
      <c r="G659" s="118"/>
      <c r="H659" s="118"/>
      <c r="I659" s="118"/>
      <c r="J659" s="118"/>
      <c r="K659" s="118"/>
      <c r="L659" s="119"/>
      <c r="M659" s="123"/>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5"/>
      <c r="AK659" s="120"/>
      <c r="AL659" s="121"/>
      <c r="AM659" s="121"/>
      <c r="AN659" s="121"/>
      <c r="AO659" s="121"/>
      <c r="AP659" s="122"/>
      <c r="AQ659" s="117"/>
      <c r="AR659" s="118"/>
      <c r="AS659" s="118"/>
      <c r="AT659" s="119"/>
      <c r="AU659" s="117"/>
      <c r="AV659" s="118"/>
      <c r="AW659" s="118"/>
      <c r="AX659" s="119"/>
    </row>
    <row r="660" spans="1:50" ht="23.25" hidden="1" customHeight="1" x14ac:dyDescent="0.15">
      <c r="A660" s="71"/>
      <c r="B660" s="72"/>
      <c r="C660" s="117"/>
      <c r="D660" s="118"/>
      <c r="E660" s="118"/>
      <c r="F660" s="118"/>
      <c r="G660" s="118"/>
      <c r="H660" s="118"/>
      <c r="I660" s="118"/>
      <c r="J660" s="118"/>
      <c r="K660" s="118"/>
      <c r="L660" s="119"/>
      <c r="M660" s="123"/>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5"/>
      <c r="AK660" s="120"/>
      <c r="AL660" s="121"/>
      <c r="AM660" s="121"/>
      <c r="AN660" s="121"/>
      <c r="AO660" s="121"/>
      <c r="AP660" s="122"/>
      <c r="AQ660" s="117"/>
      <c r="AR660" s="118"/>
      <c r="AS660" s="118"/>
      <c r="AT660" s="119"/>
      <c r="AU660" s="117"/>
      <c r="AV660" s="118"/>
      <c r="AW660" s="118"/>
      <c r="AX660" s="119"/>
    </row>
    <row r="661" spans="1:50" ht="23.25" hidden="1" customHeight="1" x14ac:dyDescent="0.15">
      <c r="A661" s="71"/>
      <c r="B661" s="72"/>
      <c r="C661" s="117"/>
      <c r="D661" s="118"/>
      <c r="E661" s="118"/>
      <c r="F661" s="118"/>
      <c r="G661" s="118"/>
      <c r="H661" s="118"/>
      <c r="I661" s="118"/>
      <c r="J661" s="118"/>
      <c r="K661" s="118"/>
      <c r="L661" s="119"/>
      <c r="M661" s="117"/>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9"/>
      <c r="AK661" s="120"/>
      <c r="AL661" s="121"/>
      <c r="AM661" s="121"/>
      <c r="AN661" s="121"/>
      <c r="AO661" s="121"/>
      <c r="AP661" s="122"/>
      <c r="AQ661" s="117"/>
      <c r="AR661" s="118"/>
      <c r="AS661" s="118"/>
      <c r="AT661" s="119"/>
      <c r="AU661" s="117"/>
      <c r="AV661" s="118"/>
      <c r="AW661" s="118"/>
      <c r="AX661" s="119"/>
    </row>
    <row r="662" spans="1:50" ht="23.25" hidden="1" customHeight="1" x14ac:dyDescent="0.15">
      <c r="A662" s="71"/>
      <c r="B662" s="72"/>
      <c r="C662" s="117"/>
      <c r="D662" s="118"/>
      <c r="E662" s="118"/>
      <c r="F662" s="118"/>
      <c r="G662" s="118"/>
      <c r="H662" s="118"/>
      <c r="I662" s="118"/>
      <c r="J662" s="118"/>
      <c r="K662" s="118"/>
      <c r="L662" s="119"/>
      <c r="M662" s="117"/>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9"/>
      <c r="AK662" s="120"/>
      <c r="AL662" s="121"/>
      <c r="AM662" s="121"/>
      <c r="AN662" s="121"/>
      <c r="AO662" s="121"/>
      <c r="AP662" s="122"/>
      <c r="AQ662" s="117"/>
      <c r="AR662" s="118"/>
      <c r="AS662" s="118"/>
      <c r="AT662" s="119"/>
      <c r="AU662" s="117"/>
      <c r="AV662" s="118"/>
      <c r="AW662" s="118"/>
      <c r="AX662" s="119"/>
    </row>
    <row r="663" spans="1:50" ht="23.25" hidden="1" customHeight="1" x14ac:dyDescent="0.15">
      <c r="A663" s="115"/>
      <c r="B663" s="116"/>
      <c r="C663" s="117"/>
      <c r="D663" s="118"/>
      <c r="E663" s="118"/>
      <c r="F663" s="118"/>
      <c r="G663" s="118"/>
      <c r="H663" s="118"/>
      <c r="I663" s="118"/>
      <c r="J663" s="118"/>
      <c r="K663" s="118"/>
      <c r="L663" s="119"/>
      <c r="M663" s="117"/>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9"/>
      <c r="AK663" s="120"/>
      <c r="AL663" s="121"/>
      <c r="AM663" s="121"/>
      <c r="AN663" s="121"/>
      <c r="AO663" s="121"/>
      <c r="AP663" s="122"/>
      <c r="AQ663" s="117"/>
      <c r="AR663" s="118"/>
      <c r="AS663" s="118"/>
      <c r="AT663" s="119"/>
      <c r="AU663" s="117"/>
      <c r="AV663" s="118"/>
      <c r="AW663" s="118"/>
      <c r="AX663" s="119"/>
    </row>
    <row r="664" spans="1:50" s="68" customFormat="1" x14ac:dyDescent="0.15">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row>
    <row r="665" spans="1:50" s="68" customFormat="1" x14ac:dyDescent="0.15">
      <c r="A665" s="65"/>
      <c r="B665" s="65" t="s">
        <v>164</v>
      </c>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row>
    <row r="666" spans="1:50" ht="23.25" customHeight="1" x14ac:dyDescent="0.15">
      <c r="A666" s="149"/>
      <c r="B666" s="150"/>
      <c r="C666" s="115" t="s">
        <v>219</v>
      </c>
      <c r="D666" s="137"/>
      <c r="E666" s="137"/>
      <c r="F666" s="137"/>
      <c r="G666" s="137"/>
      <c r="H666" s="137"/>
      <c r="I666" s="137"/>
      <c r="J666" s="137"/>
      <c r="K666" s="137"/>
      <c r="L666" s="116"/>
      <c r="M666" s="115" t="s">
        <v>220</v>
      </c>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16"/>
      <c r="AK666" s="151" t="s">
        <v>221</v>
      </c>
      <c r="AL666" s="152"/>
      <c r="AM666" s="152"/>
      <c r="AN666" s="152"/>
      <c r="AO666" s="152"/>
      <c r="AP666" s="153"/>
      <c r="AQ666" s="115" t="s">
        <v>222</v>
      </c>
      <c r="AR666" s="137"/>
      <c r="AS666" s="137"/>
      <c r="AT666" s="116"/>
      <c r="AU666" s="115" t="s">
        <v>223</v>
      </c>
      <c r="AV666" s="137"/>
      <c r="AW666" s="137"/>
      <c r="AX666" s="116"/>
    </row>
    <row r="667" spans="1:50" ht="23.25" customHeight="1" x14ac:dyDescent="0.15">
      <c r="A667" s="126">
        <v>1</v>
      </c>
      <c r="B667" s="127"/>
      <c r="C667" s="117" t="s">
        <v>242</v>
      </c>
      <c r="D667" s="118"/>
      <c r="E667" s="118"/>
      <c r="F667" s="118"/>
      <c r="G667" s="118"/>
      <c r="H667" s="118"/>
      <c r="I667" s="118"/>
      <c r="J667" s="118"/>
      <c r="K667" s="118"/>
      <c r="L667" s="119"/>
      <c r="M667" s="117" t="s">
        <v>163</v>
      </c>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9"/>
      <c r="AK667" s="120">
        <v>0.1</v>
      </c>
      <c r="AL667" s="121"/>
      <c r="AM667" s="121"/>
      <c r="AN667" s="121"/>
      <c r="AO667" s="121"/>
      <c r="AP667" s="122"/>
      <c r="AQ667" s="117" t="s">
        <v>225</v>
      </c>
      <c r="AR667" s="118"/>
      <c r="AS667" s="118"/>
      <c r="AT667" s="119"/>
      <c r="AU667" s="117"/>
      <c r="AV667" s="118"/>
      <c r="AW667" s="118"/>
      <c r="AX667" s="119"/>
    </row>
    <row r="668" spans="1:50" ht="23.25" hidden="1" customHeight="1" x14ac:dyDescent="0.15">
      <c r="A668" s="126">
        <v>2</v>
      </c>
      <c r="B668" s="127"/>
      <c r="C668" s="117"/>
      <c r="D668" s="118"/>
      <c r="E668" s="118"/>
      <c r="F668" s="118"/>
      <c r="G668" s="118"/>
      <c r="H668" s="118"/>
      <c r="I668" s="118"/>
      <c r="J668" s="118"/>
      <c r="K668" s="118"/>
      <c r="L668" s="119"/>
      <c r="M668" s="123"/>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5"/>
      <c r="AK668" s="128"/>
      <c r="AL668" s="129"/>
      <c r="AM668" s="129"/>
      <c r="AN668" s="129"/>
      <c r="AO668" s="129"/>
      <c r="AP668" s="130"/>
      <c r="AQ668" s="123"/>
      <c r="AR668" s="124"/>
      <c r="AS668" s="124"/>
      <c r="AT668" s="125"/>
      <c r="AU668" s="117"/>
      <c r="AV668" s="118"/>
      <c r="AW668" s="118"/>
      <c r="AX668" s="119"/>
    </row>
    <row r="669" spans="1:50" ht="23.25" hidden="1" customHeight="1" x14ac:dyDescent="0.15">
      <c r="A669" s="126">
        <v>3</v>
      </c>
      <c r="B669" s="127"/>
      <c r="C669" s="117"/>
      <c r="D669" s="118"/>
      <c r="E669" s="118"/>
      <c r="F669" s="118"/>
      <c r="G669" s="118"/>
      <c r="H669" s="118"/>
      <c r="I669" s="118"/>
      <c r="J669" s="118"/>
      <c r="K669" s="118"/>
      <c r="L669" s="119"/>
      <c r="M669" s="123"/>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5"/>
      <c r="AK669" s="128"/>
      <c r="AL669" s="129"/>
      <c r="AM669" s="129"/>
      <c r="AN669" s="129"/>
      <c r="AO669" s="129"/>
      <c r="AP669" s="130"/>
      <c r="AQ669" s="123"/>
      <c r="AR669" s="124"/>
      <c r="AS669" s="124"/>
      <c r="AT669" s="125"/>
      <c r="AU669" s="117"/>
      <c r="AV669" s="118"/>
      <c r="AW669" s="118"/>
      <c r="AX669" s="119"/>
    </row>
    <row r="670" spans="1:50" ht="23.25" hidden="1" customHeight="1" x14ac:dyDescent="0.15">
      <c r="A670" s="126">
        <v>4</v>
      </c>
      <c r="B670" s="127"/>
      <c r="C670" s="117"/>
      <c r="D670" s="118"/>
      <c r="E670" s="118"/>
      <c r="F670" s="118"/>
      <c r="G670" s="118"/>
      <c r="H670" s="118"/>
      <c r="I670" s="118"/>
      <c r="J670" s="118"/>
      <c r="K670" s="118"/>
      <c r="L670" s="119"/>
      <c r="M670" s="123"/>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5"/>
      <c r="AK670" s="128"/>
      <c r="AL670" s="129"/>
      <c r="AM670" s="129"/>
      <c r="AN670" s="129"/>
      <c r="AO670" s="129"/>
      <c r="AP670" s="130"/>
      <c r="AQ670" s="123"/>
      <c r="AR670" s="124"/>
      <c r="AS670" s="124"/>
      <c r="AT670" s="125"/>
      <c r="AU670" s="117"/>
      <c r="AV670" s="118"/>
      <c r="AW670" s="118"/>
      <c r="AX670" s="119"/>
    </row>
    <row r="671" spans="1:50" ht="23.25" hidden="1" customHeight="1" x14ac:dyDescent="0.15">
      <c r="A671" s="126">
        <v>5</v>
      </c>
      <c r="B671" s="127"/>
      <c r="C671" s="117"/>
      <c r="D671" s="118"/>
      <c r="E671" s="118"/>
      <c r="F671" s="118"/>
      <c r="G671" s="118"/>
      <c r="H671" s="118"/>
      <c r="I671" s="118"/>
      <c r="J671" s="118"/>
      <c r="K671" s="118"/>
      <c r="L671" s="119"/>
      <c r="M671" s="123"/>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5"/>
      <c r="AK671" s="128"/>
      <c r="AL671" s="129"/>
      <c r="AM671" s="129"/>
      <c r="AN671" s="129"/>
      <c r="AO671" s="129"/>
      <c r="AP671" s="130"/>
      <c r="AQ671" s="123"/>
      <c r="AR671" s="124"/>
      <c r="AS671" s="124"/>
      <c r="AT671" s="125"/>
      <c r="AU671" s="117"/>
      <c r="AV671" s="118"/>
      <c r="AW671" s="118"/>
      <c r="AX671" s="119"/>
    </row>
    <row r="672" spans="1:50" ht="23.25" hidden="1" customHeight="1" x14ac:dyDescent="0.15">
      <c r="A672" s="126">
        <v>6</v>
      </c>
      <c r="B672" s="127"/>
      <c r="C672" s="117"/>
      <c r="D672" s="118"/>
      <c r="E672" s="118"/>
      <c r="F672" s="118"/>
      <c r="G672" s="118"/>
      <c r="H672" s="118"/>
      <c r="I672" s="118"/>
      <c r="J672" s="118"/>
      <c r="K672" s="118"/>
      <c r="L672" s="119"/>
      <c r="M672" s="123"/>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5"/>
      <c r="AK672" s="128"/>
      <c r="AL672" s="129"/>
      <c r="AM672" s="129"/>
      <c r="AN672" s="129"/>
      <c r="AO672" s="129"/>
      <c r="AP672" s="130"/>
      <c r="AQ672" s="123"/>
      <c r="AR672" s="124"/>
      <c r="AS672" s="124"/>
      <c r="AT672" s="125"/>
      <c r="AU672" s="117"/>
      <c r="AV672" s="118"/>
      <c r="AW672" s="118"/>
      <c r="AX672" s="119"/>
    </row>
    <row r="673" spans="1:50" ht="23.25" hidden="1" customHeight="1" x14ac:dyDescent="0.15">
      <c r="A673" s="126">
        <v>7</v>
      </c>
      <c r="B673" s="127"/>
      <c r="C673" s="117"/>
      <c r="D673" s="118"/>
      <c r="E673" s="118"/>
      <c r="F673" s="118"/>
      <c r="G673" s="118"/>
      <c r="H673" s="118"/>
      <c r="I673" s="118"/>
      <c r="J673" s="118"/>
      <c r="K673" s="118"/>
      <c r="L673" s="119"/>
      <c r="M673" s="123"/>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5"/>
      <c r="AK673" s="128"/>
      <c r="AL673" s="129"/>
      <c r="AM673" s="129"/>
      <c r="AN673" s="129"/>
      <c r="AO673" s="129"/>
      <c r="AP673" s="130"/>
      <c r="AQ673" s="123"/>
      <c r="AR673" s="124"/>
      <c r="AS673" s="124"/>
      <c r="AT673" s="125"/>
      <c r="AU673" s="117"/>
      <c r="AV673" s="118"/>
      <c r="AW673" s="118"/>
      <c r="AX673" s="119"/>
    </row>
    <row r="674" spans="1:50" ht="23.25" hidden="1" customHeight="1" x14ac:dyDescent="0.15">
      <c r="A674" s="126">
        <v>8</v>
      </c>
      <c r="B674" s="127"/>
      <c r="C674" s="117"/>
      <c r="D674" s="118"/>
      <c r="E674" s="118"/>
      <c r="F674" s="118"/>
      <c r="G674" s="118"/>
      <c r="H674" s="118"/>
      <c r="I674" s="118"/>
      <c r="J674" s="118"/>
      <c r="K674" s="118"/>
      <c r="L674" s="119"/>
      <c r="M674" s="123"/>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5"/>
      <c r="AK674" s="128"/>
      <c r="AL674" s="129"/>
      <c r="AM674" s="129"/>
      <c r="AN674" s="129"/>
      <c r="AO674" s="129"/>
      <c r="AP674" s="130"/>
      <c r="AQ674" s="123"/>
      <c r="AR674" s="124"/>
      <c r="AS674" s="124"/>
      <c r="AT674" s="125"/>
      <c r="AU674" s="117"/>
      <c r="AV674" s="118"/>
      <c r="AW674" s="118"/>
      <c r="AX674" s="119"/>
    </row>
    <row r="675" spans="1:50" ht="23.25" hidden="1" customHeight="1" x14ac:dyDescent="0.15">
      <c r="A675" s="126">
        <v>9</v>
      </c>
      <c r="B675" s="127"/>
      <c r="C675" s="117"/>
      <c r="D675" s="118"/>
      <c r="E675" s="118"/>
      <c r="F675" s="118"/>
      <c r="G675" s="118"/>
      <c r="H675" s="118"/>
      <c r="I675" s="118"/>
      <c r="J675" s="118"/>
      <c r="K675" s="118"/>
      <c r="L675" s="119"/>
      <c r="M675" s="123"/>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5"/>
      <c r="AK675" s="128"/>
      <c r="AL675" s="129"/>
      <c r="AM675" s="129"/>
      <c r="AN675" s="129"/>
      <c r="AO675" s="129"/>
      <c r="AP675" s="130"/>
      <c r="AQ675" s="123"/>
      <c r="AR675" s="124"/>
      <c r="AS675" s="124"/>
      <c r="AT675" s="125"/>
      <c r="AU675" s="117"/>
      <c r="AV675" s="118"/>
      <c r="AW675" s="118"/>
      <c r="AX675" s="119"/>
    </row>
    <row r="676" spans="1:50" ht="23.25" hidden="1" customHeight="1" x14ac:dyDescent="0.15">
      <c r="A676" s="126">
        <v>10</v>
      </c>
      <c r="B676" s="127"/>
      <c r="C676" s="117"/>
      <c r="D676" s="118"/>
      <c r="E676" s="118"/>
      <c r="F676" s="118"/>
      <c r="G676" s="118"/>
      <c r="H676" s="118"/>
      <c r="I676" s="118"/>
      <c r="J676" s="118"/>
      <c r="K676" s="118"/>
      <c r="L676" s="119"/>
      <c r="M676" s="117"/>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9"/>
      <c r="AK676" s="120"/>
      <c r="AL676" s="121"/>
      <c r="AM676" s="121"/>
      <c r="AN676" s="121"/>
      <c r="AO676" s="121"/>
      <c r="AP676" s="122"/>
      <c r="AQ676" s="117"/>
      <c r="AR676" s="118"/>
      <c r="AS676" s="118"/>
      <c r="AT676" s="119"/>
      <c r="AU676" s="117"/>
      <c r="AV676" s="118"/>
      <c r="AW676" s="118"/>
      <c r="AX676" s="119"/>
    </row>
    <row r="677" spans="1:50" ht="23.25" hidden="1" customHeight="1" x14ac:dyDescent="0.15">
      <c r="A677" s="69"/>
      <c r="B677" s="70"/>
      <c r="C677" s="117"/>
      <c r="D677" s="118"/>
      <c r="E677" s="118"/>
      <c r="F677" s="118"/>
      <c r="G677" s="118"/>
      <c r="H677" s="118"/>
      <c r="I677" s="118"/>
      <c r="J677" s="118"/>
      <c r="K677" s="118"/>
      <c r="L677" s="119"/>
      <c r="M677" s="123"/>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5"/>
      <c r="AK677" s="120"/>
      <c r="AL677" s="121"/>
      <c r="AM677" s="121"/>
      <c r="AN677" s="121"/>
      <c r="AO677" s="121"/>
      <c r="AP677" s="122"/>
      <c r="AQ677" s="117"/>
      <c r="AR677" s="118"/>
      <c r="AS677" s="118"/>
      <c r="AT677" s="119"/>
      <c r="AU677" s="117"/>
      <c r="AV677" s="118"/>
      <c r="AW677" s="118"/>
      <c r="AX677" s="119"/>
    </row>
    <row r="678" spans="1:50" ht="23.25" hidden="1" customHeight="1" x14ac:dyDescent="0.15">
      <c r="A678" s="71"/>
      <c r="B678" s="72"/>
      <c r="C678" s="117"/>
      <c r="D678" s="118"/>
      <c r="E678" s="118"/>
      <c r="F678" s="118"/>
      <c r="G678" s="118"/>
      <c r="H678" s="118"/>
      <c r="I678" s="118"/>
      <c r="J678" s="118"/>
      <c r="K678" s="118"/>
      <c r="L678" s="119"/>
      <c r="M678" s="123"/>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5"/>
      <c r="AK678" s="120"/>
      <c r="AL678" s="121"/>
      <c r="AM678" s="121"/>
      <c r="AN678" s="121"/>
      <c r="AO678" s="121"/>
      <c r="AP678" s="122"/>
      <c r="AQ678" s="117"/>
      <c r="AR678" s="118"/>
      <c r="AS678" s="118"/>
      <c r="AT678" s="119"/>
      <c r="AU678" s="117"/>
      <c r="AV678" s="118"/>
      <c r="AW678" s="118"/>
      <c r="AX678" s="119"/>
    </row>
    <row r="679" spans="1:50" ht="23.25" hidden="1" customHeight="1" x14ac:dyDescent="0.15">
      <c r="A679" s="71"/>
      <c r="B679" s="72"/>
      <c r="C679" s="117"/>
      <c r="D679" s="118"/>
      <c r="E679" s="118"/>
      <c r="F679" s="118"/>
      <c r="G679" s="118"/>
      <c r="H679" s="118"/>
      <c r="I679" s="118"/>
      <c r="J679" s="118"/>
      <c r="K679" s="118"/>
      <c r="L679" s="119"/>
      <c r="M679" s="123"/>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5"/>
      <c r="AK679" s="120"/>
      <c r="AL679" s="121"/>
      <c r="AM679" s="121"/>
      <c r="AN679" s="121"/>
      <c r="AO679" s="121"/>
      <c r="AP679" s="122"/>
      <c r="AQ679" s="117"/>
      <c r="AR679" s="118"/>
      <c r="AS679" s="118"/>
      <c r="AT679" s="119"/>
      <c r="AU679" s="117"/>
      <c r="AV679" s="118"/>
      <c r="AW679" s="118"/>
      <c r="AX679" s="119"/>
    </row>
    <row r="680" spans="1:50" ht="23.25" hidden="1" customHeight="1" x14ac:dyDescent="0.15">
      <c r="A680" s="71"/>
      <c r="B680" s="72"/>
      <c r="C680" s="117"/>
      <c r="D680" s="118"/>
      <c r="E680" s="118"/>
      <c r="F680" s="118"/>
      <c r="G680" s="118"/>
      <c r="H680" s="118"/>
      <c r="I680" s="118"/>
      <c r="J680" s="118"/>
      <c r="K680" s="118"/>
      <c r="L680" s="119"/>
      <c r="M680" s="123"/>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5"/>
      <c r="AK680" s="120"/>
      <c r="AL680" s="121"/>
      <c r="AM680" s="121"/>
      <c r="AN680" s="121"/>
      <c r="AO680" s="121"/>
      <c r="AP680" s="122"/>
      <c r="AQ680" s="117"/>
      <c r="AR680" s="118"/>
      <c r="AS680" s="118"/>
      <c r="AT680" s="119"/>
      <c r="AU680" s="117"/>
      <c r="AV680" s="118"/>
      <c r="AW680" s="118"/>
      <c r="AX680" s="119"/>
    </row>
    <row r="681" spans="1:50" ht="23.25" hidden="1" customHeight="1" x14ac:dyDescent="0.15">
      <c r="A681" s="71"/>
      <c r="B681" s="72"/>
      <c r="C681" s="117"/>
      <c r="D681" s="118"/>
      <c r="E681" s="118"/>
      <c r="F681" s="118"/>
      <c r="G681" s="118"/>
      <c r="H681" s="118"/>
      <c r="I681" s="118"/>
      <c r="J681" s="118"/>
      <c r="K681" s="118"/>
      <c r="L681" s="119"/>
      <c r="M681" s="123"/>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5"/>
      <c r="AK681" s="120"/>
      <c r="AL681" s="121"/>
      <c r="AM681" s="121"/>
      <c r="AN681" s="121"/>
      <c r="AO681" s="121"/>
      <c r="AP681" s="122"/>
      <c r="AQ681" s="117"/>
      <c r="AR681" s="118"/>
      <c r="AS681" s="118"/>
      <c r="AT681" s="119"/>
      <c r="AU681" s="117"/>
      <c r="AV681" s="118"/>
      <c r="AW681" s="118"/>
      <c r="AX681" s="119"/>
    </row>
    <row r="682" spans="1:50" ht="23.25" hidden="1" customHeight="1" x14ac:dyDescent="0.15">
      <c r="A682" s="71"/>
      <c r="B682" s="72"/>
      <c r="C682" s="117"/>
      <c r="D682" s="118"/>
      <c r="E682" s="118"/>
      <c r="F682" s="118"/>
      <c r="G682" s="118"/>
      <c r="H682" s="118"/>
      <c r="I682" s="118"/>
      <c r="J682" s="118"/>
      <c r="K682" s="118"/>
      <c r="L682" s="119"/>
      <c r="M682" s="123"/>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5"/>
      <c r="AK682" s="120"/>
      <c r="AL682" s="121"/>
      <c r="AM682" s="121"/>
      <c r="AN682" s="121"/>
      <c r="AO682" s="121"/>
      <c r="AP682" s="122"/>
      <c r="AQ682" s="117"/>
      <c r="AR682" s="118"/>
      <c r="AS682" s="118"/>
      <c r="AT682" s="119"/>
      <c r="AU682" s="117"/>
      <c r="AV682" s="118"/>
      <c r="AW682" s="118"/>
      <c r="AX682" s="119"/>
    </row>
    <row r="683" spans="1:50" ht="23.25" hidden="1" customHeight="1" x14ac:dyDescent="0.15">
      <c r="A683" s="71"/>
      <c r="B683" s="72"/>
      <c r="C683" s="117"/>
      <c r="D683" s="118"/>
      <c r="E683" s="118"/>
      <c r="F683" s="118"/>
      <c r="G683" s="118"/>
      <c r="H683" s="118"/>
      <c r="I683" s="118"/>
      <c r="J683" s="118"/>
      <c r="K683" s="118"/>
      <c r="L683" s="119"/>
      <c r="M683" s="123"/>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5"/>
      <c r="AK683" s="120"/>
      <c r="AL683" s="121"/>
      <c r="AM683" s="121"/>
      <c r="AN683" s="121"/>
      <c r="AO683" s="121"/>
      <c r="AP683" s="122"/>
      <c r="AQ683" s="117"/>
      <c r="AR683" s="118"/>
      <c r="AS683" s="118"/>
      <c r="AT683" s="119"/>
      <c r="AU683" s="117"/>
      <c r="AV683" s="118"/>
      <c r="AW683" s="118"/>
      <c r="AX683" s="119"/>
    </row>
    <row r="684" spans="1:50" ht="23.25" hidden="1" customHeight="1" x14ac:dyDescent="0.15">
      <c r="A684" s="71"/>
      <c r="B684" s="72"/>
      <c r="C684" s="117"/>
      <c r="D684" s="118"/>
      <c r="E684" s="118"/>
      <c r="F684" s="118"/>
      <c r="G684" s="118"/>
      <c r="H684" s="118"/>
      <c r="I684" s="118"/>
      <c r="J684" s="118"/>
      <c r="K684" s="118"/>
      <c r="L684" s="119"/>
      <c r="M684" s="123"/>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5"/>
      <c r="AK684" s="120"/>
      <c r="AL684" s="121"/>
      <c r="AM684" s="121"/>
      <c r="AN684" s="121"/>
      <c r="AO684" s="121"/>
      <c r="AP684" s="122"/>
      <c r="AQ684" s="117"/>
      <c r="AR684" s="118"/>
      <c r="AS684" s="118"/>
      <c r="AT684" s="119"/>
      <c r="AU684" s="117"/>
      <c r="AV684" s="118"/>
      <c r="AW684" s="118"/>
      <c r="AX684" s="119"/>
    </row>
    <row r="685" spans="1:50" ht="23.25" hidden="1" customHeight="1" x14ac:dyDescent="0.15">
      <c r="A685" s="71"/>
      <c r="B685" s="72"/>
      <c r="C685" s="117"/>
      <c r="D685" s="118"/>
      <c r="E685" s="118"/>
      <c r="F685" s="118"/>
      <c r="G685" s="118"/>
      <c r="H685" s="118"/>
      <c r="I685" s="118"/>
      <c r="J685" s="118"/>
      <c r="K685" s="118"/>
      <c r="L685" s="119"/>
      <c r="M685" s="117"/>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9"/>
      <c r="AK685" s="120"/>
      <c r="AL685" s="121"/>
      <c r="AM685" s="121"/>
      <c r="AN685" s="121"/>
      <c r="AO685" s="121"/>
      <c r="AP685" s="122"/>
      <c r="AQ685" s="117"/>
      <c r="AR685" s="118"/>
      <c r="AS685" s="118"/>
      <c r="AT685" s="119"/>
      <c r="AU685" s="117"/>
      <c r="AV685" s="118"/>
      <c r="AW685" s="118"/>
      <c r="AX685" s="119"/>
    </row>
    <row r="686" spans="1:50" ht="23.25" hidden="1" customHeight="1" x14ac:dyDescent="0.15">
      <c r="A686" s="71"/>
      <c r="B686" s="72"/>
      <c r="C686" s="117"/>
      <c r="D686" s="118"/>
      <c r="E686" s="118"/>
      <c r="F686" s="118"/>
      <c r="G686" s="118"/>
      <c r="H686" s="118"/>
      <c r="I686" s="118"/>
      <c r="J686" s="118"/>
      <c r="K686" s="118"/>
      <c r="L686" s="119"/>
      <c r="M686" s="123"/>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5"/>
      <c r="AK686" s="120"/>
      <c r="AL686" s="121"/>
      <c r="AM686" s="121"/>
      <c r="AN686" s="121"/>
      <c r="AO686" s="121"/>
      <c r="AP686" s="122"/>
      <c r="AQ686" s="117"/>
      <c r="AR686" s="118"/>
      <c r="AS686" s="118"/>
      <c r="AT686" s="119"/>
      <c r="AU686" s="117"/>
      <c r="AV686" s="118"/>
      <c r="AW686" s="118"/>
      <c r="AX686" s="119"/>
    </row>
    <row r="687" spans="1:50" ht="23.25" hidden="1" customHeight="1" x14ac:dyDescent="0.15">
      <c r="A687" s="71"/>
      <c r="B687" s="72"/>
      <c r="C687" s="117"/>
      <c r="D687" s="118"/>
      <c r="E687" s="118"/>
      <c r="F687" s="118"/>
      <c r="G687" s="118"/>
      <c r="H687" s="118"/>
      <c r="I687" s="118"/>
      <c r="J687" s="118"/>
      <c r="K687" s="118"/>
      <c r="L687" s="119"/>
      <c r="M687" s="123"/>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5"/>
      <c r="AK687" s="120"/>
      <c r="AL687" s="121"/>
      <c r="AM687" s="121"/>
      <c r="AN687" s="121"/>
      <c r="AO687" s="121"/>
      <c r="AP687" s="122"/>
      <c r="AQ687" s="117"/>
      <c r="AR687" s="118"/>
      <c r="AS687" s="118"/>
      <c r="AT687" s="119"/>
      <c r="AU687" s="117"/>
      <c r="AV687" s="118"/>
      <c r="AW687" s="118"/>
      <c r="AX687" s="119"/>
    </row>
    <row r="688" spans="1:50" ht="23.25" hidden="1" customHeight="1" x14ac:dyDescent="0.15">
      <c r="A688" s="71"/>
      <c r="B688" s="72"/>
      <c r="C688" s="117"/>
      <c r="D688" s="118"/>
      <c r="E688" s="118"/>
      <c r="F688" s="118"/>
      <c r="G688" s="118"/>
      <c r="H688" s="118"/>
      <c r="I688" s="118"/>
      <c r="J688" s="118"/>
      <c r="K688" s="118"/>
      <c r="L688" s="119"/>
      <c r="M688" s="123"/>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5"/>
      <c r="AK688" s="120"/>
      <c r="AL688" s="121"/>
      <c r="AM688" s="121"/>
      <c r="AN688" s="121"/>
      <c r="AO688" s="121"/>
      <c r="AP688" s="122"/>
      <c r="AQ688" s="117"/>
      <c r="AR688" s="118"/>
      <c r="AS688" s="118"/>
      <c r="AT688" s="119"/>
      <c r="AU688" s="117"/>
      <c r="AV688" s="118"/>
      <c r="AW688" s="118"/>
      <c r="AX688" s="119"/>
    </row>
    <row r="689" spans="1:50" ht="23.25" hidden="1" customHeight="1" x14ac:dyDescent="0.15">
      <c r="A689" s="71"/>
      <c r="B689" s="72"/>
      <c r="C689" s="117"/>
      <c r="D689" s="118"/>
      <c r="E689" s="118"/>
      <c r="F689" s="118"/>
      <c r="G689" s="118"/>
      <c r="H689" s="118"/>
      <c r="I689" s="118"/>
      <c r="J689" s="118"/>
      <c r="K689" s="118"/>
      <c r="L689" s="119"/>
      <c r="M689" s="123"/>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5"/>
      <c r="AK689" s="120"/>
      <c r="AL689" s="121"/>
      <c r="AM689" s="121"/>
      <c r="AN689" s="121"/>
      <c r="AO689" s="121"/>
      <c r="AP689" s="122"/>
      <c r="AQ689" s="117"/>
      <c r="AR689" s="118"/>
      <c r="AS689" s="118"/>
      <c r="AT689" s="119"/>
      <c r="AU689" s="117"/>
      <c r="AV689" s="118"/>
      <c r="AW689" s="118"/>
      <c r="AX689" s="119"/>
    </row>
    <row r="690" spans="1:50" ht="23.25" hidden="1" customHeight="1" x14ac:dyDescent="0.15">
      <c r="A690" s="71"/>
      <c r="B690" s="72"/>
      <c r="C690" s="117"/>
      <c r="D690" s="118"/>
      <c r="E690" s="118"/>
      <c r="F690" s="118"/>
      <c r="G690" s="118"/>
      <c r="H690" s="118"/>
      <c r="I690" s="118"/>
      <c r="J690" s="118"/>
      <c r="K690" s="118"/>
      <c r="L690" s="119"/>
      <c r="M690" s="123"/>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5"/>
      <c r="AK690" s="120"/>
      <c r="AL690" s="121"/>
      <c r="AM690" s="121"/>
      <c r="AN690" s="121"/>
      <c r="AO690" s="121"/>
      <c r="AP690" s="122"/>
      <c r="AQ690" s="117"/>
      <c r="AR690" s="118"/>
      <c r="AS690" s="118"/>
      <c r="AT690" s="119"/>
      <c r="AU690" s="117"/>
      <c r="AV690" s="118"/>
      <c r="AW690" s="118"/>
      <c r="AX690" s="119"/>
    </row>
    <row r="691" spans="1:50" ht="23.25" hidden="1" customHeight="1" x14ac:dyDescent="0.15">
      <c r="A691" s="71"/>
      <c r="B691" s="72"/>
      <c r="C691" s="117"/>
      <c r="D691" s="118"/>
      <c r="E691" s="118"/>
      <c r="F691" s="118"/>
      <c r="G691" s="118"/>
      <c r="H691" s="118"/>
      <c r="I691" s="118"/>
      <c r="J691" s="118"/>
      <c r="K691" s="118"/>
      <c r="L691" s="119"/>
      <c r="M691" s="123"/>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5"/>
      <c r="AK691" s="120"/>
      <c r="AL691" s="121"/>
      <c r="AM691" s="121"/>
      <c r="AN691" s="121"/>
      <c r="AO691" s="121"/>
      <c r="AP691" s="122"/>
      <c r="AQ691" s="117"/>
      <c r="AR691" s="118"/>
      <c r="AS691" s="118"/>
      <c r="AT691" s="119"/>
      <c r="AU691" s="117"/>
      <c r="AV691" s="118"/>
      <c r="AW691" s="118"/>
      <c r="AX691" s="119"/>
    </row>
    <row r="692" spans="1:50" ht="23.25" hidden="1" customHeight="1" x14ac:dyDescent="0.15">
      <c r="A692" s="71"/>
      <c r="B692" s="72"/>
      <c r="C692" s="117"/>
      <c r="D692" s="118"/>
      <c r="E692" s="118"/>
      <c r="F692" s="118"/>
      <c r="G692" s="118"/>
      <c r="H692" s="118"/>
      <c r="I692" s="118"/>
      <c r="J692" s="118"/>
      <c r="K692" s="118"/>
      <c r="L692" s="119"/>
      <c r="M692" s="123"/>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5"/>
      <c r="AK692" s="120"/>
      <c r="AL692" s="121"/>
      <c r="AM692" s="121"/>
      <c r="AN692" s="121"/>
      <c r="AO692" s="121"/>
      <c r="AP692" s="122"/>
      <c r="AQ692" s="117"/>
      <c r="AR692" s="118"/>
      <c r="AS692" s="118"/>
      <c r="AT692" s="119"/>
      <c r="AU692" s="117"/>
      <c r="AV692" s="118"/>
      <c r="AW692" s="118"/>
      <c r="AX692" s="119"/>
    </row>
    <row r="693" spans="1:50" ht="23.25" hidden="1" customHeight="1" x14ac:dyDescent="0.15">
      <c r="A693" s="71"/>
      <c r="B693" s="72"/>
      <c r="C693" s="117"/>
      <c r="D693" s="118"/>
      <c r="E693" s="118"/>
      <c r="F693" s="118"/>
      <c r="G693" s="118"/>
      <c r="H693" s="118"/>
      <c r="I693" s="118"/>
      <c r="J693" s="118"/>
      <c r="K693" s="118"/>
      <c r="L693" s="119"/>
      <c r="M693" s="123"/>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5"/>
      <c r="AK693" s="120"/>
      <c r="AL693" s="121"/>
      <c r="AM693" s="121"/>
      <c r="AN693" s="121"/>
      <c r="AO693" s="121"/>
      <c r="AP693" s="122"/>
      <c r="AQ693" s="117"/>
      <c r="AR693" s="118"/>
      <c r="AS693" s="118"/>
      <c r="AT693" s="119"/>
      <c r="AU693" s="117"/>
      <c r="AV693" s="118"/>
      <c r="AW693" s="118"/>
      <c r="AX693" s="119"/>
    </row>
    <row r="694" spans="1:50" ht="23.25" hidden="1" customHeight="1" x14ac:dyDescent="0.15">
      <c r="A694" s="71"/>
      <c r="B694" s="72"/>
      <c r="C694" s="117"/>
      <c r="D694" s="118"/>
      <c r="E694" s="118"/>
      <c r="F694" s="118"/>
      <c r="G694" s="118"/>
      <c r="H694" s="118"/>
      <c r="I694" s="118"/>
      <c r="J694" s="118"/>
      <c r="K694" s="118"/>
      <c r="L694" s="119"/>
      <c r="M694" s="117"/>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9"/>
      <c r="AK694" s="120"/>
      <c r="AL694" s="121"/>
      <c r="AM694" s="121"/>
      <c r="AN694" s="121"/>
      <c r="AO694" s="121"/>
      <c r="AP694" s="122"/>
      <c r="AQ694" s="117"/>
      <c r="AR694" s="118"/>
      <c r="AS694" s="118"/>
      <c r="AT694" s="119"/>
      <c r="AU694" s="117"/>
      <c r="AV694" s="118"/>
      <c r="AW694" s="118"/>
      <c r="AX694" s="119"/>
    </row>
    <row r="695" spans="1:50" ht="23.25" hidden="1" customHeight="1" x14ac:dyDescent="0.15">
      <c r="A695" s="71"/>
      <c r="B695" s="72"/>
      <c r="C695" s="117"/>
      <c r="D695" s="118"/>
      <c r="E695" s="118"/>
      <c r="F695" s="118"/>
      <c r="G695" s="118"/>
      <c r="H695" s="118"/>
      <c r="I695" s="118"/>
      <c r="J695" s="118"/>
      <c r="K695" s="118"/>
      <c r="L695" s="119"/>
      <c r="M695" s="117"/>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9"/>
      <c r="AK695" s="120"/>
      <c r="AL695" s="121"/>
      <c r="AM695" s="121"/>
      <c r="AN695" s="121"/>
      <c r="AO695" s="121"/>
      <c r="AP695" s="122"/>
      <c r="AQ695" s="117"/>
      <c r="AR695" s="118"/>
      <c r="AS695" s="118"/>
      <c r="AT695" s="119"/>
      <c r="AU695" s="117"/>
      <c r="AV695" s="118"/>
      <c r="AW695" s="118"/>
      <c r="AX695" s="119"/>
    </row>
    <row r="696" spans="1:50" ht="23.25" hidden="1" customHeight="1" x14ac:dyDescent="0.15">
      <c r="A696" s="115"/>
      <c r="B696" s="116"/>
      <c r="C696" s="117"/>
      <c r="D696" s="118"/>
      <c r="E696" s="118"/>
      <c r="F696" s="118"/>
      <c r="G696" s="118"/>
      <c r="H696" s="118"/>
      <c r="I696" s="118"/>
      <c r="J696" s="118"/>
      <c r="K696" s="118"/>
      <c r="L696" s="119"/>
      <c r="M696" s="117"/>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9"/>
      <c r="AK696" s="120"/>
      <c r="AL696" s="121"/>
      <c r="AM696" s="121"/>
      <c r="AN696" s="121"/>
      <c r="AO696" s="121"/>
      <c r="AP696" s="122"/>
      <c r="AQ696" s="117"/>
      <c r="AR696" s="118"/>
      <c r="AS696" s="118"/>
      <c r="AT696" s="119"/>
      <c r="AU696" s="117"/>
      <c r="AV696" s="118"/>
      <c r="AW696" s="118"/>
      <c r="AX696" s="119"/>
    </row>
    <row r="697" spans="1:50" s="68" customFormat="1" x14ac:dyDescent="0.15">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row>
    <row r="698" spans="1:50" s="68" customFormat="1" x14ac:dyDescent="0.15">
      <c r="A698" s="65"/>
      <c r="B698" s="65" t="s">
        <v>538</v>
      </c>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row>
    <row r="699" spans="1:50" ht="23.25" customHeight="1" x14ac:dyDescent="0.15">
      <c r="A699" s="149"/>
      <c r="B699" s="150"/>
      <c r="C699" s="115" t="s">
        <v>219</v>
      </c>
      <c r="D699" s="137"/>
      <c r="E699" s="137"/>
      <c r="F699" s="137"/>
      <c r="G699" s="137"/>
      <c r="H699" s="137"/>
      <c r="I699" s="137"/>
      <c r="J699" s="137"/>
      <c r="K699" s="137"/>
      <c r="L699" s="116"/>
      <c r="M699" s="115" t="s">
        <v>220</v>
      </c>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16"/>
      <c r="AK699" s="151" t="s">
        <v>221</v>
      </c>
      <c r="AL699" s="152"/>
      <c r="AM699" s="152"/>
      <c r="AN699" s="152"/>
      <c r="AO699" s="152"/>
      <c r="AP699" s="153"/>
      <c r="AQ699" s="115" t="s">
        <v>222</v>
      </c>
      <c r="AR699" s="137"/>
      <c r="AS699" s="137"/>
      <c r="AT699" s="116"/>
      <c r="AU699" s="115" t="s">
        <v>223</v>
      </c>
      <c r="AV699" s="137"/>
      <c r="AW699" s="137"/>
      <c r="AX699" s="116"/>
    </row>
    <row r="700" spans="1:50" ht="23.25" customHeight="1" x14ac:dyDescent="0.15">
      <c r="A700" s="126">
        <v>1</v>
      </c>
      <c r="B700" s="127">
        <v>1</v>
      </c>
      <c r="C700" s="117" t="s">
        <v>243</v>
      </c>
      <c r="D700" s="118"/>
      <c r="E700" s="118"/>
      <c r="F700" s="118"/>
      <c r="G700" s="118"/>
      <c r="H700" s="118"/>
      <c r="I700" s="118"/>
      <c r="J700" s="118"/>
      <c r="K700" s="118"/>
      <c r="L700" s="119"/>
      <c r="M700" s="117" t="s">
        <v>163</v>
      </c>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9"/>
      <c r="AK700" s="135">
        <v>0.09</v>
      </c>
      <c r="AL700" s="136"/>
      <c r="AM700" s="136"/>
      <c r="AN700" s="136"/>
      <c r="AO700" s="136"/>
      <c r="AP700" s="136"/>
      <c r="AQ700" s="136" t="s">
        <v>225</v>
      </c>
      <c r="AR700" s="136"/>
      <c r="AS700" s="136"/>
      <c r="AT700" s="136"/>
      <c r="AU700" s="117"/>
      <c r="AV700" s="118"/>
      <c r="AW700" s="118"/>
      <c r="AX700" s="119"/>
    </row>
    <row r="701" spans="1:50" ht="23.25" hidden="1" customHeight="1" x14ac:dyDescent="0.15">
      <c r="A701" s="126">
        <v>2</v>
      </c>
      <c r="B701" s="127"/>
      <c r="C701" s="117"/>
      <c r="D701" s="118"/>
      <c r="E701" s="118"/>
      <c r="F701" s="118"/>
      <c r="G701" s="118"/>
      <c r="H701" s="118"/>
      <c r="I701" s="118"/>
      <c r="J701" s="118"/>
      <c r="K701" s="118"/>
      <c r="L701" s="119"/>
      <c r="M701" s="123"/>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5"/>
      <c r="AK701" s="128"/>
      <c r="AL701" s="129"/>
      <c r="AM701" s="129"/>
      <c r="AN701" s="129"/>
      <c r="AO701" s="129"/>
      <c r="AP701" s="130"/>
      <c r="AQ701" s="123"/>
      <c r="AR701" s="124"/>
      <c r="AS701" s="124"/>
      <c r="AT701" s="125"/>
      <c r="AU701" s="117"/>
      <c r="AV701" s="118"/>
      <c r="AW701" s="118"/>
      <c r="AX701" s="119"/>
    </row>
    <row r="702" spans="1:50" ht="23.25" hidden="1" customHeight="1" x14ac:dyDescent="0.15">
      <c r="A702" s="126">
        <v>3</v>
      </c>
      <c r="B702" s="127"/>
      <c r="C702" s="117"/>
      <c r="D702" s="118"/>
      <c r="E702" s="118"/>
      <c r="F702" s="118"/>
      <c r="G702" s="118"/>
      <c r="H702" s="118"/>
      <c r="I702" s="118"/>
      <c r="J702" s="118"/>
      <c r="K702" s="118"/>
      <c r="L702" s="119"/>
      <c r="M702" s="123"/>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5"/>
      <c r="AK702" s="128"/>
      <c r="AL702" s="129"/>
      <c r="AM702" s="129"/>
      <c r="AN702" s="129"/>
      <c r="AO702" s="129"/>
      <c r="AP702" s="130"/>
      <c r="AQ702" s="123"/>
      <c r="AR702" s="124"/>
      <c r="AS702" s="124"/>
      <c r="AT702" s="125"/>
      <c r="AU702" s="117"/>
      <c r="AV702" s="118"/>
      <c r="AW702" s="118"/>
      <c r="AX702" s="119"/>
    </row>
    <row r="703" spans="1:50" ht="23.25" hidden="1" customHeight="1" x14ac:dyDescent="0.15">
      <c r="A703" s="126">
        <v>4</v>
      </c>
      <c r="B703" s="127"/>
      <c r="C703" s="117"/>
      <c r="D703" s="118"/>
      <c r="E703" s="118"/>
      <c r="F703" s="118"/>
      <c r="G703" s="118"/>
      <c r="H703" s="118"/>
      <c r="I703" s="118"/>
      <c r="J703" s="118"/>
      <c r="K703" s="118"/>
      <c r="L703" s="119"/>
      <c r="M703" s="123"/>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5"/>
      <c r="AK703" s="128"/>
      <c r="AL703" s="129"/>
      <c r="AM703" s="129"/>
      <c r="AN703" s="129"/>
      <c r="AO703" s="129"/>
      <c r="AP703" s="130"/>
      <c r="AQ703" s="123"/>
      <c r="AR703" s="124"/>
      <c r="AS703" s="124"/>
      <c r="AT703" s="125"/>
      <c r="AU703" s="117"/>
      <c r="AV703" s="118"/>
      <c r="AW703" s="118"/>
      <c r="AX703" s="119"/>
    </row>
    <row r="704" spans="1:50" ht="23.25" hidden="1" customHeight="1" x14ac:dyDescent="0.15">
      <c r="A704" s="126">
        <v>5</v>
      </c>
      <c r="B704" s="127"/>
      <c r="C704" s="117"/>
      <c r="D704" s="118"/>
      <c r="E704" s="118"/>
      <c r="F704" s="118"/>
      <c r="G704" s="118"/>
      <c r="H704" s="118"/>
      <c r="I704" s="118"/>
      <c r="J704" s="118"/>
      <c r="K704" s="118"/>
      <c r="L704" s="119"/>
      <c r="M704" s="123"/>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5"/>
      <c r="AK704" s="128"/>
      <c r="AL704" s="129"/>
      <c r="AM704" s="129"/>
      <c r="AN704" s="129"/>
      <c r="AO704" s="129"/>
      <c r="AP704" s="130"/>
      <c r="AQ704" s="123"/>
      <c r="AR704" s="124"/>
      <c r="AS704" s="124"/>
      <c r="AT704" s="125"/>
      <c r="AU704" s="117"/>
      <c r="AV704" s="118"/>
      <c r="AW704" s="118"/>
      <c r="AX704" s="119"/>
    </row>
    <row r="705" spans="1:50" ht="23.25" hidden="1" customHeight="1" x14ac:dyDescent="0.15">
      <c r="A705" s="126">
        <v>6</v>
      </c>
      <c r="B705" s="127"/>
      <c r="C705" s="117"/>
      <c r="D705" s="118"/>
      <c r="E705" s="118"/>
      <c r="F705" s="118"/>
      <c r="G705" s="118"/>
      <c r="H705" s="118"/>
      <c r="I705" s="118"/>
      <c r="J705" s="118"/>
      <c r="K705" s="118"/>
      <c r="L705" s="119"/>
      <c r="M705" s="123"/>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5"/>
      <c r="AK705" s="128"/>
      <c r="AL705" s="129"/>
      <c r="AM705" s="129"/>
      <c r="AN705" s="129"/>
      <c r="AO705" s="129"/>
      <c r="AP705" s="130"/>
      <c r="AQ705" s="123"/>
      <c r="AR705" s="124"/>
      <c r="AS705" s="124"/>
      <c r="AT705" s="125"/>
      <c r="AU705" s="117"/>
      <c r="AV705" s="118"/>
      <c r="AW705" s="118"/>
      <c r="AX705" s="119"/>
    </row>
    <row r="706" spans="1:50" ht="23.25" hidden="1" customHeight="1" x14ac:dyDescent="0.15">
      <c r="A706" s="126">
        <v>7</v>
      </c>
      <c r="B706" s="127"/>
      <c r="C706" s="117"/>
      <c r="D706" s="118"/>
      <c r="E706" s="118"/>
      <c r="F706" s="118"/>
      <c r="G706" s="118"/>
      <c r="H706" s="118"/>
      <c r="I706" s="118"/>
      <c r="J706" s="118"/>
      <c r="K706" s="118"/>
      <c r="L706" s="119"/>
      <c r="M706" s="123"/>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5"/>
      <c r="AK706" s="128"/>
      <c r="AL706" s="129"/>
      <c r="AM706" s="129"/>
      <c r="AN706" s="129"/>
      <c r="AO706" s="129"/>
      <c r="AP706" s="130"/>
      <c r="AQ706" s="123"/>
      <c r="AR706" s="124"/>
      <c r="AS706" s="124"/>
      <c r="AT706" s="125"/>
      <c r="AU706" s="117"/>
      <c r="AV706" s="118"/>
      <c r="AW706" s="118"/>
      <c r="AX706" s="119"/>
    </row>
    <row r="707" spans="1:50" ht="23.25" hidden="1" customHeight="1" x14ac:dyDescent="0.15">
      <c r="A707" s="126">
        <v>8</v>
      </c>
      <c r="B707" s="127"/>
      <c r="C707" s="117"/>
      <c r="D707" s="118"/>
      <c r="E707" s="118"/>
      <c r="F707" s="118"/>
      <c r="G707" s="118"/>
      <c r="H707" s="118"/>
      <c r="I707" s="118"/>
      <c r="J707" s="118"/>
      <c r="K707" s="118"/>
      <c r="L707" s="119"/>
      <c r="M707" s="123"/>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5"/>
      <c r="AK707" s="128"/>
      <c r="AL707" s="129"/>
      <c r="AM707" s="129"/>
      <c r="AN707" s="129"/>
      <c r="AO707" s="129"/>
      <c r="AP707" s="130"/>
      <c r="AQ707" s="123"/>
      <c r="AR707" s="124"/>
      <c r="AS707" s="124"/>
      <c r="AT707" s="125"/>
      <c r="AU707" s="117"/>
      <c r="AV707" s="118"/>
      <c r="AW707" s="118"/>
      <c r="AX707" s="119"/>
    </row>
    <row r="708" spans="1:50" ht="23.25" hidden="1" customHeight="1" x14ac:dyDescent="0.15">
      <c r="A708" s="126">
        <v>9</v>
      </c>
      <c r="B708" s="127"/>
      <c r="C708" s="117"/>
      <c r="D708" s="118"/>
      <c r="E708" s="118"/>
      <c r="F708" s="118"/>
      <c r="G708" s="118"/>
      <c r="H708" s="118"/>
      <c r="I708" s="118"/>
      <c r="J708" s="118"/>
      <c r="K708" s="118"/>
      <c r="L708" s="119"/>
      <c r="M708" s="123"/>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5"/>
      <c r="AK708" s="128"/>
      <c r="AL708" s="129"/>
      <c r="AM708" s="129"/>
      <c r="AN708" s="129"/>
      <c r="AO708" s="129"/>
      <c r="AP708" s="130"/>
      <c r="AQ708" s="123"/>
      <c r="AR708" s="124"/>
      <c r="AS708" s="124"/>
      <c r="AT708" s="125"/>
      <c r="AU708" s="117"/>
      <c r="AV708" s="118"/>
      <c r="AW708" s="118"/>
      <c r="AX708" s="119"/>
    </row>
    <row r="709" spans="1:50" ht="23.25" hidden="1" customHeight="1" x14ac:dyDescent="0.15">
      <c r="A709" s="126">
        <v>10</v>
      </c>
      <c r="B709" s="127"/>
      <c r="C709" s="117"/>
      <c r="D709" s="118"/>
      <c r="E709" s="118"/>
      <c r="F709" s="118"/>
      <c r="G709" s="118"/>
      <c r="H709" s="118"/>
      <c r="I709" s="118"/>
      <c r="J709" s="118"/>
      <c r="K709" s="118"/>
      <c r="L709" s="119"/>
      <c r="M709" s="117"/>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9"/>
      <c r="AK709" s="120"/>
      <c r="AL709" s="121"/>
      <c r="AM709" s="121"/>
      <c r="AN709" s="121"/>
      <c r="AO709" s="121"/>
      <c r="AP709" s="122"/>
      <c r="AQ709" s="117"/>
      <c r="AR709" s="118"/>
      <c r="AS709" s="118"/>
      <c r="AT709" s="119"/>
      <c r="AU709" s="117"/>
      <c r="AV709" s="118"/>
      <c r="AW709" s="118"/>
      <c r="AX709" s="119"/>
    </row>
    <row r="710" spans="1:50" ht="23.25" hidden="1" customHeight="1" x14ac:dyDescent="0.15">
      <c r="A710" s="69"/>
      <c r="B710" s="70"/>
      <c r="C710" s="117"/>
      <c r="D710" s="118"/>
      <c r="E710" s="118"/>
      <c r="F710" s="118"/>
      <c r="G710" s="118"/>
      <c r="H710" s="118"/>
      <c r="I710" s="118"/>
      <c r="J710" s="118"/>
      <c r="K710" s="118"/>
      <c r="L710" s="119"/>
      <c r="M710" s="123"/>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5"/>
      <c r="AK710" s="120"/>
      <c r="AL710" s="121"/>
      <c r="AM710" s="121"/>
      <c r="AN710" s="121"/>
      <c r="AO710" s="121"/>
      <c r="AP710" s="122"/>
      <c r="AQ710" s="117"/>
      <c r="AR710" s="118"/>
      <c r="AS710" s="118"/>
      <c r="AT710" s="119"/>
      <c r="AU710" s="117"/>
      <c r="AV710" s="118"/>
      <c r="AW710" s="118"/>
      <c r="AX710" s="119"/>
    </row>
    <row r="711" spans="1:50" ht="23.25" hidden="1" customHeight="1" x14ac:dyDescent="0.15">
      <c r="A711" s="71"/>
      <c r="B711" s="72"/>
      <c r="C711" s="117"/>
      <c r="D711" s="118"/>
      <c r="E711" s="118"/>
      <c r="F711" s="118"/>
      <c r="G711" s="118"/>
      <c r="H711" s="118"/>
      <c r="I711" s="118"/>
      <c r="J711" s="118"/>
      <c r="K711" s="118"/>
      <c r="L711" s="119"/>
      <c r="M711" s="123"/>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5"/>
      <c r="AK711" s="120"/>
      <c r="AL711" s="121"/>
      <c r="AM711" s="121"/>
      <c r="AN711" s="121"/>
      <c r="AO711" s="121"/>
      <c r="AP711" s="122"/>
      <c r="AQ711" s="117"/>
      <c r="AR711" s="118"/>
      <c r="AS711" s="118"/>
      <c r="AT711" s="119"/>
      <c r="AU711" s="117"/>
      <c r="AV711" s="118"/>
      <c r="AW711" s="118"/>
      <c r="AX711" s="119"/>
    </row>
    <row r="712" spans="1:50" ht="23.25" hidden="1" customHeight="1" x14ac:dyDescent="0.15">
      <c r="A712" s="71"/>
      <c r="B712" s="72"/>
      <c r="C712" s="117"/>
      <c r="D712" s="118"/>
      <c r="E712" s="118"/>
      <c r="F712" s="118"/>
      <c r="G712" s="118"/>
      <c r="H712" s="118"/>
      <c r="I712" s="118"/>
      <c r="J712" s="118"/>
      <c r="K712" s="118"/>
      <c r="L712" s="119"/>
      <c r="M712" s="123"/>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5"/>
      <c r="AK712" s="120"/>
      <c r="AL712" s="121"/>
      <c r="AM712" s="121"/>
      <c r="AN712" s="121"/>
      <c r="AO712" s="121"/>
      <c r="AP712" s="122"/>
      <c r="AQ712" s="117"/>
      <c r="AR712" s="118"/>
      <c r="AS712" s="118"/>
      <c r="AT712" s="119"/>
      <c r="AU712" s="117"/>
      <c r="AV712" s="118"/>
      <c r="AW712" s="118"/>
      <c r="AX712" s="119"/>
    </row>
    <row r="713" spans="1:50" ht="23.25" hidden="1" customHeight="1" x14ac:dyDescent="0.15">
      <c r="A713" s="71"/>
      <c r="B713" s="72"/>
      <c r="C713" s="117"/>
      <c r="D713" s="118"/>
      <c r="E713" s="118"/>
      <c r="F713" s="118"/>
      <c r="G713" s="118"/>
      <c r="H713" s="118"/>
      <c r="I713" s="118"/>
      <c r="J713" s="118"/>
      <c r="K713" s="118"/>
      <c r="L713" s="119"/>
      <c r="M713" s="123"/>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5"/>
      <c r="AK713" s="120"/>
      <c r="AL713" s="121"/>
      <c r="AM713" s="121"/>
      <c r="AN713" s="121"/>
      <c r="AO713" s="121"/>
      <c r="AP713" s="122"/>
      <c r="AQ713" s="117"/>
      <c r="AR713" s="118"/>
      <c r="AS713" s="118"/>
      <c r="AT713" s="119"/>
      <c r="AU713" s="117"/>
      <c r="AV713" s="118"/>
      <c r="AW713" s="118"/>
      <c r="AX713" s="119"/>
    </row>
    <row r="714" spans="1:50" ht="23.25" hidden="1" customHeight="1" x14ac:dyDescent="0.15">
      <c r="A714" s="71"/>
      <c r="B714" s="72"/>
      <c r="C714" s="117"/>
      <c r="D714" s="118"/>
      <c r="E714" s="118"/>
      <c r="F714" s="118"/>
      <c r="G714" s="118"/>
      <c r="H714" s="118"/>
      <c r="I714" s="118"/>
      <c r="J714" s="118"/>
      <c r="K714" s="118"/>
      <c r="L714" s="119"/>
      <c r="M714" s="123"/>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5"/>
      <c r="AK714" s="120"/>
      <c r="AL714" s="121"/>
      <c r="AM714" s="121"/>
      <c r="AN714" s="121"/>
      <c r="AO714" s="121"/>
      <c r="AP714" s="122"/>
      <c r="AQ714" s="117"/>
      <c r="AR714" s="118"/>
      <c r="AS714" s="118"/>
      <c r="AT714" s="119"/>
      <c r="AU714" s="117"/>
      <c r="AV714" s="118"/>
      <c r="AW714" s="118"/>
      <c r="AX714" s="119"/>
    </row>
    <row r="715" spans="1:50" ht="23.25" hidden="1" customHeight="1" x14ac:dyDescent="0.15">
      <c r="A715" s="71"/>
      <c r="B715" s="72"/>
      <c r="C715" s="117"/>
      <c r="D715" s="118"/>
      <c r="E715" s="118"/>
      <c r="F715" s="118"/>
      <c r="G715" s="118"/>
      <c r="H715" s="118"/>
      <c r="I715" s="118"/>
      <c r="J715" s="118"/>
      <c r="K715" s="118"/>
      <c r="L715" s="119"/>
      <c r="M715" s="123"/>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5"/>
      <c r="AK715" s="120"/>
      <c r="AL715" s="121"/>
      <c r="AM715" s="121"/>
      <c r="AN715" s="121"/>
      <c r="AO715" s="121"/>
      <c r="AP715" s="122"/>
      <c r="AQ715" s="117"/>
      <c r="AR715" s="118"/>
      <c r="AS715" s="118"/>
      <c r="AT715" s="119"/>
      <c r="AU715" s="117"/>
      <c r="AV715" s="118"/>
      <c r="AW715" s="118"/>
      <c r="AX715" s="119"/>
    </row>
    <row r="716" spans="1:50" ht="23.25" hidden="1" customHeight="1" x14ac:dyDescent="0.15">
      <c r="A716" s="71"/>
      <c r="B716" s="72"/>
      <c r="C716" s="117"/>
      <c r="D716" s="118"/>
      <c r="E716" s="118"/>
      <c r="F716" s="118"/>
      <c r="G716" s="118"/>
      <c r="H716" s="118"/>
      <c r="I716" s="118"/>
      <c r="J716" s="118"/>
      <c r="K716" s="118"/>
      <c r="L716" s="119"/>
      <c r="M716" s="123"/>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5"/>
      <c r="AK716" s="120"/>
      <c r="AL716" s="121"/>
      <c r="AM716" s="121"/>
      <c r="AN716" s="121"/>
      <c r="AO716" s="121"/>
      <c r="AP716" s="122"/>
      <c r="AQ716" s="117"/>
      <c r="AR716" s="118"/>
      <c r="AS716" s="118"/>
      <c r="AT716" s="119"/>
      <c r="AU716" s="117"/>
      <c r="AV716" s="118"/>
      <c r="AW716" s="118"/>
      <c r="AX716" s="119"/>
    </row>
    <row r="717" spans="1:50" ht="23.25" hidden="1" customHeight="1" x14ac:dyDescent="0.15">
      <c r="A717" s="71"/>
      <c r="B717" s="72"/>
      <c r="C717" s="117"/>
      <c r="D717" s="118"/>
      <c r="E717" s="118"/>
      <c r="F717" s="118"/>
      <c r="G717" s="118"/>
      <c r="H717" s="118"/>
      <c r="I717" s="118"/>
      <c r="J717" s="118"/>
      <c r="K717" s="118"/>
      <c r="L717" s="119"/>
      <c r="M717" s="123"/>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5"/>
      <c r="AK717" s="120"/>
      <c r="AL717" s="121"/>
      <c r="AM717" s="121"/>
      <c r="AN717" s="121"/>
      <c r="AO717" s="121"/>
      <c r="AP717" s="122"/>
      <c r="AQ717" s="117"/>
      <c r="AR717" s="118"/>
      <c r="AS717" s="118"/>
      <c r="AT717" s="119"/>
      <c r="AU717" s="117"/>
      <c r="AV717" s="118"/>
      <c r="AW717" s="118"/>
      <c r="AX717" s="119"/>
    </row>
    <row r="718" spans="1:50" ht="23.25" hidden="1" customHeight="1" x14ac:dyDescent="0.15">
      <c r="A718" s="71"/>
      <c r="B718" s="72"/>
      <c r="C718" s="117"/>
      <c r="D718" s="118"/>
      <c r="E718" s="118"/>
      <c r="F718" s="118"/>
      <c r="G718" s="118"/>
      <c r="H718" s="118"/>
      <c r="I718" s="118"/>
      <c r="J718" s="118"/>
      <c r="K718" s="118"/>
      <c r="L718" s="119"/>
      <c r="M718" s="117"/>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9"/>
      <c r="AK718" s="120"/>
      <c r="AL718" s="121"/>
      <c r="AM718" s="121"/>
      <c r="AN718" s="121"/>
      <c r="AO718" s="121"/>
      <c r="AP718" s="122"/>
      <c r="AQ718" s="117"/>
      <c r="AR718" s="118"/>
      <c r="AS718" s="118"/>
      <c r="AT718" s="119"/>
      <c r="AU718" s="117"/>
      <c r="AV718" s="118"/>
      <c r="AW718" s="118"/>
      <c r="AX718" s="119"/>
    </row>
    <row r="719" spans="1:50" ht="23.25" hidden="1" customHeight="1" x14ac:dyDescent="0.15">
      <c r="A719" s="71"/>
      <c r="B719" s="72"/>
      <c r="C719" s="117"/>
      <c r="D719" s="118"/>
      <c r="E719" s="118"/>
      <c r="F719" s="118"/>
      <c r="G719" s="118"/>
      <c r="H719" s="118"/>
      <c r="I719" s="118"/>
      <c r="J719" s="118"/>
      <c r="K719" s="118"/>
      <c r="L719" s="119"/>
      <c r="M719" s="123"/>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5"/>
      <c r="AK719" s="120"/>
      <c r="AL719" s="121"/>
      <c r="AM719" s="121"/>
      <c r="AN719" s="121"/>
      <c r="AO719" s="121"/>
      <c r="AP719" s="122"/>
      <c r="AQ719" s="117"/>
      <c r="AR719" s="118"/>
      <c r="AS719" s="118"/>
      <c r="AT719" s="119"/>
      <c r="AU719" s="117"/>
      <c r="AV719" s="118"/>
      <c r="AW719" s="118"/>
      <c r="AX719" s="119"/>
    </row>
    <row r="720" spans="1:50" ht="23.25" hidden="1" customHeight="1" x14ac:dyDescent="0.15">
      <c r="A720" s="71"/>
      <c r="B720" s="72"/>
      <c r="C720" s="117"/>
      <c r="D720" s="118"/>
      <c r="E720" s="118"/>
      <c r="F720" s="118"/>
      <c r="G720" s="118"/>
      <c r="H720" s="118"/>
      <c r="I720" s="118"/>
      <c r="J720" s="118"/>
      <c r="K720" s="118"/>
      <c r="L720" s="119"/>
      <c r="M720" s="123"/>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5"/>
      <c r="AK720" s="120"/>
      <c r="AL720" s="121"/>
      <c r="AM720" s="121"/>
      <c r="AN720" s="121"/>
      <c r="AO720" s="121"/>
      <c r="AP720" s="122"/>
      <c r="AQ720" s="117"/>
      <c r="AR720" s="118"/>
      <c r="AS720" s="118"/>
      <c r="AT720" s="119"/>
      <c r="AU720" s="117"/>
      <c r="AV720" s="118"/>
      <c r="AW720" s="118"/>
      <c r="AX720" s="119"/>
    </row>
    <row r="721" spans="1:50" ht="23.25" hidden="1" customHeight="1" x14ac:dyDescent="0.15">
      <c r="A721" s="71"/>
      <c r="B721" s="72"/>
      <c r="C721" s="117"/>
      <c r="D721" s="118"/>
      <c r="E721" s="118"/>
      <c r="F721" s="118"/>
      <c r="G721" s="118"/>
      <c r="H721" s="118"/>
      <c r="I721" s="118"/>
      <c r="J721" s="118"/>
      <c r="K721" s="118"/>
      <c r="L721" s="119"/>
      <c r="M721" s="123"/>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5"/>
      <c r="AK721" s="120"/>
      <c r="AL721" s="121"/>
      <c r="AM721" s="121"/>
      <c r="AN721" s="121"/>
      <c r="AO721" s="121"/>
      <c r="AP721" s="122"/>
      <c r="AQ721" s="117"/>
      <c r="AR721" s="118"/>
      <c r="AS721" s="118"/>
      <c r="AT721" s="119"/>
      <c r="AU721" s="117"/>
      <c r="AV721" s="118"/>
      <c r="AW721" s="118"/>
      <c r="AX721" s="119"/>
    </row>
    <row r="722" spans="1:50" ht="23.25" hidden="1" customHeight="1" x14ac:dyDescent="0.15">
      <c r="A722" s="71"/>
      <c r="B722" s="72"/>
      <c r="C722" s="117"/>
      <c r="D722" s="118"/>
      <c r="E722" s="118"/>
      <c r="F722" s="118"/>
      <c r="G722" s="118"/>
      <c r="H722" s="118"/>
      <c r="I722" s="118"/>
      <c r="J722" s="118"/>
      <c r="K722" s="118"/>
      <c r="L722" s="119"/>
      <c r="M722" s="123"/>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5"/>
      <c r="AK722" s="120"/>
      <c r="AL722" s="121"/>
      <c r="AM722" s="121"/>
      <c r="AN722" s="121"/>
      <c r="AO722" s="121"/>
      <c r="AP722" s="122"/>
      <c r="AQ722" s="117"/>
      <c r="AR722" s="118"/>
      <c r="AS722" s="118"/>
      <c r="AT722" s="119"/>
      <c r="AU722" s="117"/>
      <c r="AV722" s="118"/>
      <c r="AW722" s="118"/>
      <c r="AX722" s="119"/>
    </row>
    <row r="723" spans="1:50" ht="23.25" hidden="1" customHeight="1" x14ac:dyDescent="0.15">
      <c r="A723" s="71"/>
      <c r="B723" s="72"/>
      <c r="C723" s="117"/>
      <c r="D723" s="118"/>
      <c r="E723" s="118"/>
      <c r="F723" s="118"/>
      <c r="G723" s="118"/>
      <c r="H723" s="118"/>
      <c r="I723" s="118"/>
      <c r="J723" s="118"/>
      <c r="K723" s="118"/>
      <c r="L723" s="119"/>
      <c r="M723" s="123"/>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5"/>
      <c r="AK723" s="120"/>
      <c r="AL723" s="121"/>
      <c r="AM723" s="121"/>
      <c r="AN723" s="121"/>
      <c r="AO723" s="121"/>
      <c r="AP723" s="122"/>
      <c r="AQ723" s="117"/>
      <c r="AR723" s="118"/>
      <c r="AS723" s="118"/>
      <c r="AT723" s="119"/>
      <c r="AU723" s="117"/>
      <c r="AV723" s="118"/>
      <c r="AW723" s="118"/>
      <c r="AX723" s="119"/>
    </row>
    <row r="724" spans="1:50" ht="23.25" hidden="1" customHeight="1" x14ac:dyDescent="0.15">
      <c r="A724" s="71"/>
      <c r="B724" s="72"/>
      <c r="C724" s="117"/>
      <c r="D724" s="118"/>
      <c r="E724" s="118"/>
      <c r="F724" s="118"/>
      <c r="G724" s="118"/>
      <c r="H724" s="118"/>
      <c r="I724" s="118"/>
      <c r="J724" s="118"/>
      <c r="K724" s="118"/>
      <c r="L724" s="119"/>
      <c r="M724" s="123"/>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5"/>
      <c r="AK724" s="120"/>
      <c r="AL724" s="121"/>
      <c r="AM724" s="121"/>
      <c r="AN724" s="121"/>
      <c r="AO724" s="121"/>
      <c r="AP724" s="122"/>
      <c r="AQ724" s="117"/>
      <c r="AR724" s="118"/>
      <c r="AS724" s="118"/>
      <c r="AT724" s="119"/>
      <c r="AU724" s="117"/>
      <c r="AV724" s="118"/>
      <c r="AW724" s="118"/>
      <c r="AX724" s="119"/>
    </row>
    <row r="725" spans="1:50" ht="23.25" hidden="1" customHeight="1" x14ac:dyDescent="0.15">
      <c r="A725" s="71"/>
      <c r="B725" s="72"/>
      <c r="C725" s="117"/>
      <c r="D725" s="118"/>
      <c r="E725" s="118"/>
      <c r="F725" s="118"/>
      <c r="G725" s="118"/>
      <c r="H725" s="118"/>
      <c r="I725" s="118"/>
      <c r="J725" s="118"/>
      <c r="K725" s="118"/>
      <c r="L725" s="119"/>
      <c r="M725" s="123"/>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5"/>
      <c r="AK725" s="120"/>
      <c r="AL725" s="121"/>
      <c r="AM725" s="121"/>
      <c r="AN725" s="121"/>
      <c r="AO725" s="121"/>
      <c r="AP725" s="122"/>
      <c r="AQ725" s="117"/>
      <c r="AR725" s="118"/>
      <c r="AS725" s="118"/>
      <c r="AT725" s="119"/>
      <c r="AU725" s="117"/>
      <c r="AV725" s="118"/>
      <c r="AW725" s="118"/>
      <c r="AX725" s="119"/>
    </row>
    <row r="726" spans="1:50" ht="23.25" hidden="1" customHeight="1" x14ac:dyDescent="0.15">
      <c r="A726" s="71"/>
      <c r="B726" s="72"/>
      <c r="C726" s="117"/>
      <c r="D726" s="118"/>
      <c r="E726" s="118"/>
      <c r="F726" s="118"/>
      <c r="G726" s="118"/>
      <c r="H726" s="118"/>
      <c r="I726" s="118"/>
      <c r="J726" s="118"/>
      <c r="K726" s="118"/>
      <c r="L726" s="119"/>
      <c r="M726" s="123"/>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5"/>
      <c r="AK726" s="120"/>
      <c r="AL726" s="121"/>
      <c r="AM726" s="121"/>
      <c r="AN726" s="121"/>
      <c r="AO726" s="121"/>
      <c r="AP726" s="122"/>
      <c r="AQ726" s="117"/>
      <c r="AR726" s="118"/>
      <c r="AS726" s="118"/>
      <c r="AT726" s="119"/>
      <c r="AU726" s="117"/>
      <c r="AV726" s="118"/>
      <c r="AW726" s="118"/>
      <c r="AX726" s="119"/>
    </row>
    <row r="727" spans="1:50" ht="23.25" hidden="1" customHeight="1" x14ac:dyDescent="0.15">
      <c r="A727" s="71"/>
      <c r="B727" s="72"/>
      <c r="C727" s="117"/>
      <c r="D727" s="118"/>
      <c r="E727" s="118"/>
      <c r="F727" s="118"/>
      <c r="G727" s="118"/>
      <c r="H727" s="118"/>
      <c r="I727" s="118"/>
      <c r="J727" s="118"/>
      <c r="K727" s="118"/>
      <c r="L727" s="119"/>
      <c r="M727" s="117"/>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9"/>
      <c r="AK727" s="120"/>
      <c r="AL727" s="121"/>
      <c r="AM727" s="121"/>
      <c r="AN727" s="121"/>
      <c r="AO727" s="121"/>
      <c r="AP727" s="122"/>
      <c r="AQ727" s="117"/>
      <c r="AR727" s="118"/>
      <c r="AS727" s="118"/>
      <c r="AT727" s="119"/>
      <c r="AU727" s="117"/>
      <c r="AV727" s="118"/>
      <c r="AW727" s="118"/>
      <c r="AX727" s="119"/>
    </row>
    <row r="728" spans="1:50" ht="23.25" hidden="1" customHeight="1" x14ac:dyDescent="0.15">
      <c r="A728" s="71"/>
      <c r="B728" s="72"/>
      <c r="C728" s="117"/>
      <c r="D728" s="118"/>
      <c r="E728" s="118"/>
      <c r="F728" s="118"/>
      <c r="G728" s="118"/>
      <c r="H728" s="118"/>
      <c r="I728" s="118"/>
      <c r="J728" s="118"/>
      <c r="K728" s="118"/>
      <c r="L728" s="119"/>
      <c r="M728" s="117"/>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9"/>
      <c r="AK728" s="120"/>
      <c r="AL728" s="121"/>
      <c r="AM728" s="121"/>
      <c r="AN728" s="121"/>
      <c r="AO728" s="121"/>
      <c r="AP728" s="122"/>
      <c r="AQ728" s="117"/>
      <c r="AR728" s="118"/>
      <c r="AS728" s="118"/>
      <c r="AT728" s="119"/>
      <c r="AU728" s="117"/>
      <c r="AV728" s="118"/>
      <c r="AW728" s="118"/>
      <c r="AX728" s="119"/>
    </row>
    <row r="729" spans="1:50" ht="23.25" hidden="1" customHeight="1" x14ac:dyDescent="0.15">
      <c r="A729" s="115"/>
      <c r="B729" s="116"/>
      <c r="C729" s="117"/>
      <c r="D729" s="118"/>
      <c r="E729" s="118"/>
      <c r="F729" s="118"/>
      <c r="G729" s="118"/>
      <c r="H729" s="118"/>
      <c r="I729" s="118"/>
      <c r="J729" s="118"/>
      <c r="K729" s="118"/>
      <c r="L729" s="119"/>
      <c r="M729" s="117"/>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9"/>
      <c r="AK729" s="120"/>
      <c r="AL729" s="121"/>
      <c r="AM729" s="121"/>
      <c r="AN729" s="121"/>
      <c r="AO729" s="121"/>
      <c r="AP729" s="122"/>
      <c r="AQ729" s="117"/>
      <c r="AR729" s="118"/>
      <c r="AS729" s="118"/>
      <c r="AT729" s="119"/>
      <c r="AU729" s="117"/>
      <c r="AV729" s="118"/>
      <c r="AW729" s="118"/>
      <c r="AX729" s="119"/>
    </row>
    <row r="730" spans="1:50" s="68" customFormat="1" x14ac:dyDescent="0.15">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row>
    <row r="731" spans="1:50" s="68" customFormat="1" x14ac:dyDescent="0.15">
      <c r="A731" s="65"/>
      <c r="B731" s="65" t="s">
        <v>171</v>
      </c>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row>
    <row r="732" spans="1:50" ht="23.25" customHeight="1" x14ac:dyDescent="0.15">
      <c r="A732" s="131"/>
      <c r="B732" s="131"/>
      <c r="C732" s="115" t="s">
        <v>244</v>
      </c>
      <c r="D732" s="137"/>
      <c r="E732" s="137"/>
      <c r="F732" s="137"/>
      <c r="G732" s="137"/>
      <c r="H732" s="137"/>
      <c r="I732" s="137"/>
      <c r="J732" s="137"/>
      <c r="K732" s="137"/>
      <c r="L732" s="116"/>
      <c r="M732" s="115" t="s">
        <v>245</v>
      </c>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16"/>
      <c r="AK732" s="138" t="s">
        <v>246</v>
      </c>
      <c r="AL732" s="139"/>
      <c r="AM732" s="139"/>
      <c r="AN732" s="139"/>
      <c r="AO732" s="139"/>
      <c r="AP732" s="139"/>
      <c r="AQ732" s="139" t="s">
        <v>222</v>
      </c>
      <c r="AR732" s="139"/>
      <c r="AS732" s="139"/>
      <c r="AT732" s="139"/>
      <c r="AU732" s="115" t="s">
        <v>223</v>
      </c>
      <c r="AV732" s="137"/>
      <c r="AW732" s="137"/>
      <c r="AX732" s="119"/>
    </row>
    <row r="733" spans="1:50" ht="23.25" customHeight="1" x14ac:dyDescent="0.15">
      <c r="A733" s="131">
        <v>1</v>
      </c>
      <c r="B733" s="131">
        <v>1</v>
      </c>
      <c r="C733" s="117" t="s">
        <v>247</v>
      </c>
      <c r="D733" s="118"/>
      <c r="E733" s="118"/>
      <c r="F733" s="118"/>
      <c r="G733" s="118"/>
      <c r="H733" s="118"/>
      <c r="I733" s="118"/>
      <c r="J733" s="118"/>
      <c r="K733" s="118"/>
      <c r="L733" s="119"/>
      <c r="M733" s="117" t="s">
        <v>163</v>
      </c>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9"/>
      <c r="AK733" s="135">
        <v>0.08</v>
      </c>
      <c r="AL733" s="136"/>
      <c r="AM733" s="136"/>
      <c r="AN733" s="136"/>
      <c r="AO733" s="136"/>
      <c r="AP733" s="136"/>
      <c r="AQ733" s="136" t="s">
        <v>225</v>
      </c>
      <c r="AR733" s="136"/>
      <c r="AS733" s="136"/>
      <c r="AT733" s="136"/>
      <c r="AU733" s="117"/>
      <c r="AV733" s="118"/>
      <c r="AW733" s="118"/>
      <c r="AX733" s="119"/>
    </row>
    <row r="734" spans="1:50" ht="23.25" hidden="1" customHeight="1" x14ac:dyDescent="0.15">
      <c r="A734" s="126">
        <v>2</v>
      </c>
      <c r="B734" s="127"/>
      <c r="C734" s="117"/>
      <c r="D734" s="118"/>
      <c r="E734" s="118"/>
      <c r="F734" s="118"/>
      <c r="G734" s="118"/>
      <c r="H734" s="118"/>
      <c r="I734" s="118"/>
      <c r="J734" s="118"/>
      <c r="K734" s="118"/>
      <c r="L734" s="119"/>
      <c r="M734" s="123"/>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5"/>
      <c r="AK734" s="128"/>
      <c r="AL734" s="129"/>
      <c r="AM734" s="129"/>
      <c r="AN734" s="129"/>
      <c r="AO734" s="129"/>
      <c r="AP734" s="130"/>
      <c r="AQ734" s="123"/>
      <c r="AR734" s="124"/>
      <c r="AS734" s="124"/>
      <c r="AT734" s="125"/>
      <c r="AU734" s="117"/>
      <c r="AV734" s="118"/>
      <c r="AW734" s="118"/>
      <c r="AX734" s="119"/>
    </row>
    <row r="735" spans="1:50" ht="23.25" hidden="1" customHeight="1" x14ac:dyDescent="0.15">
      <c r="A735" s="126">
        <v>3</v>
      </c>
      <c r="B735" s="127"/>
      <c r="C735" s="117"/>
      <c r="D735" s="118"/>
      <c r="E735" s="118"/>
      <c r="F735" s="118"/>
      <c r="G735" s="118"/>
      <c r="H735" s="118"/>
      <c r="I735" s="118"/>
      <c r="J735" s="118"/>
      <c r="K735" s="118"/>
      <c r="L735" s="119"/>
      <c r="M735" s="123"/>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5"/>
      <c r="AK735" s="128"/>
      <c r="AL735" s="129"/>
      <c r="AM735" s="129"/>
      <c r="AN735" s="129"/>
      <c r="AO735" s="129"/>
      <c r="AP735" s="130"/>
      <c r="AQ735" s="123"/>
      <c r="AR735" s="124"/>
      <c r="AS735" s="124"/>
      <c r="AT735" s="125"/>
      <c r="AU735" s="117"/>
      <c r="AV735" s="118"/>
      <c r="AW735" s="118"/>
      <c r="AX735" s="119"/>
    </row>
    <row r="736" spans="1:50" ht="23.25" hidden="1" customHeight="1" x14ac:dyDescent="0.15">
      <c r="A736" s="126">
        <v>4</v>
      </c>
      <c r="B736" s="127"/>
      <c r="C736" s="117"/>
      <c r="D736" s="118"/>
      <c r="E736" s="118"/>
      <c r="F736" s="118"/>
      <c r="G736" s="118"/>
      <c r="H736" s="118"/>
      <c r="I736" s="118"/>
      <c r="J736" s="118"/>
      <c r="K736" s="118"/>
      <c r="L736" s="119"/>
      <c r="M736" s="123"/>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5"/>
      <c r="AK736" s="128"/>
      <c r="AL736" s="129"/>
      <c r="AM736" s="129"/>
      <c r="AN736" s="129"/>
      <c r="AO736" s="129"/>
      <c r="AP736" s="130"/>
      <c r="AQ736" s="123"/>
      <c r="AR736" s="124"/>
      <c r="AS736" s="124"/>
      <c r="AT736" s="125"/>
      <c r="AU736" s="117"/>
      <c r="AV736" s="118"/>
      <c r="AW736" s="118"/>
      <c r="AX736" s="119"/>
    </row>
    <row r="737" spans="1:50" ht="23.25" hidden="1" customHeight="1" x14ac:dyDescent="0.15">
      <c r="A737" s="126">
        <v>5</v>
      </c>
      <c r="B737" s="127"/>
      <c r="C737" s="117"/>
      <c r="D737" s="118"/>
      <c r="E737" s="118"/>
      <c r="F737" s="118"/>
      <c r="G737" s="118"/>
      <c r="H737" s="118"/>
      <c r="I737" s="118"/>
      <c r="J737" s="118"/>
      <c r="K737" s="118"/>
      <c r="L737" s="119"/>
      <c r="M737" s="123"/>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5"/>
      <c r="AK737" s="128"/>
      <c r="AL737" s="129"/>
      <c r="AM737" s="129"/>
      <c r="AN737" s="129"/>
      <c r="AO737" s="129"/>
      <c r="AP737" s="130"/>
      <c r="AQ737" s="123"/>
      <c r="AR737" s="124"/>
      <c r="AS737" s="124"/>
      <c r="AT737" s="125"/>
      <c r="AU737" s="117"/>
      <c r="AV737" s="118"/>
      <c r="AW737" s="118"/>
      <c r="AX737" s="119"/>
    </row>
    <row r="738" spans="1:50" ht="23.25" hidden="1" customHeight="1" x14ac:dyDescent="0.15">
      <c r="A738" s="126">
        <v>6</v>
      </c>
      <c r="B738" s="127"/>
      <c r="C738" s="117"/>
      <c r="D738" s="118"/>
      <c r="E738" s="118"/>
      <c r="F738" s="118"/>
      <c r="G738" s="118"/>
      <c r="H738" s="118"/>
      <c r="I738" s="118"/>
      <c r="J738" s="118"/>
      <c r="K738" s="118"/>
      <c r="L738" s="119"/>
      <c r="M738" s="123"/>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5"/>
      <c r="AK738" s="128"/>
      <c r="AL738" s="129"/>
      <c r="AM738" s="129"/>
      <c r="AN738" s="129"/>
      <c r="AO738" s="129"/>
      <c r="AP738" s="130"/>
      <c r="AQ738" s="123"/>
      <c r="AR738" s="124"/>
      <c r="AS738" s="124"/>
      <c r="AT738" s="125"/>
      <c r="AU738" s="117"/>
      <c r="AV738" s="118"/>
      <c r="AW738" s="118"/>
      <c r="AX738" s="119"/>
    </row>
    <row r="739" spans="1:50" ht="23.25" hidden="1" customHeight="1" x14ac:dyDescent="0.15">
      <c r="A739" s="126">
        <v>7</v>
      </c>
      <c r="B739" s="127"/>
      <c r="C739" s="117"/>
      <c r="D739" s="118"/>
      <c r="E739" s="118"/>
      <c r="F739" s="118"/>
      <c r="G739" s="118"/>
      <c r="H739" s="118"/>
      <c r="I739" s="118"/>
      <c r="J739" s="118"/>
      <c r="K739" s="118"/>
      <c r="L739" s="119"/>
      <c r="M739" s="123"/>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5"/>
      <c r="AK739" s="128"/>
      <c r="AL739" s="129"/>
      <c r="AM739" s="129"/>
      <c r="AN739" s="129"/>
      <c r="AO739" s="129"/>
      <c r="AP739" s="130"/>
      <c r="AQ739" s="123"/>
      <c r="AR739" s="124"/>
      <c r="AS739" s="124"/>
      <c r="AT739" s="125"/>
      <c r="AU739" s="117"/>
      <c r="AV739" s="118"/>
      <c r="AW739" s="118"/>
      <c r="AX739" s="119"/>
    </row>
    <row r="740" spans="1:50" ht="23.25" hidden="1" customHeight="1" x14ac:dyDescent="0.15">
      <c r="A740" s="126">
        <v>8</v>
      </c>
      <c r="B740" s="127"/>
      <c r="C740" s="117"/>
      <c r="D740" s="118"/>
      <c r="E740" s="118"/>
      <c r="F740" s="118"/>
      <c r="G740" s="118"/>
      <c r="H740" s="118"/>
      <c r="I740" s="118"/>
      <c r="J740" s="118"/>
      <c r="K740" s="118"/>
      <c r="L740" s="119"/>
      <c r="M740" s="123"/>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5"/>
      <c r="AK740" s="128"/>
      <c r="AL740" s="129"/>
      <c r="AM740" s="129"/>
      <c r="AN740" s="129"/>
      <c r="AO740" s="129"/>
      <c r="AP740" s="130"/>
      <c r="AQ740" s="123"/>
      <c r="AR740" s="124"/>
      <c r="AS740" s="124"/>
      <c r="AT740" s="125"/>
      <c r="AU740" s="117"/>
      <c r="AV740" s="118"/>
      <c r="AW740" s="118"/>
      <c r="AX740" s="119"/>
    </row>
    <row r="741" spans="1:50" ht="23.25" hidden="1" customHeight="1" x14ac:dyDescent="0.15">
      <c r="A741" s="126">
        <v>9</v>
      </c>
      <c r="B741" s="127"/>
      <c r="C741" s="117"/>
      <c r="D741" s="118"/>
      <c r="E741" s="118"/>
      <c r="F741" s="118"/>
      <c r="G741" s="118"/>
      <c r="H741" s="118"/>
      <c r="I741" s="118"/>
      <c r="J741" s="118"/>
      <c r="K741" s="118"/>
      <c r="L741" s="119"/>
      <c r="M741" s="123"/>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5"/>
      <c r="AK741" s="128"/>
      <c r="AL741" s="129"/>
      <c r="AM741" s="129"/>
      <c r="AN741" s="129"/>
      <c r="AO741" s="129"/>
      <c r="AP741" s="130"/>
      <c r="AQ741" s="123"/>
      <c r="AR741" s="124"/>
      <c r="AS741" s="124"/>
      <c r="AT741" s="125"/>
      <c r="AU741" s="117"/>
      <c r="AV741" s="118"/>
      <c r="AW741" s="118"/>
      <c r="AX741" s="119"/>
    </row>
    <row r="742" spans="1:50" ht="23.25" hidden="1" customHeight="1" x14ac:dyDescent="0.15">
      <c r="A742" s="126">
        <v>10</v>
      </c>
      <c r="B742" s="127"/>
      <c r="C742" s="117"/>
      <c r="D742" s="118"/>
      <c r="E742" s="118"/>
      <c r="F742" s="118"/>
      <c r="G742" s="118"/>
      <c r="H742" s="118"/>
      <c r="I742" s="118"/>
      <c r="J742" s="118"/>
      <c r="K742" s="118"/>
      <c r="L742" s="119"/>
      <c r="M742" s="117"/>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9"/>
      <c r="AK742" s="120"/>
      <c r="AL742" s="121"/>
      <c r="AM742" s="121"/>
      <c r="AN742" s="121"/>
      <c r="AO742" s="121"/>
      <c r="AP742" s="122"/>
      <c r="AQ742" s="117"/>
      <c r="AR742" s="118"/>
      <c r="AS742" s="118"/>
      <c r="AT742" s="119"/>
      <c r="AU742" s="117"/>
      <c r="AV742" s="118"/>
      <c r="AW742" s="118"/>
      <c r="AX742" s="119"/>
    </row>
    <row r="743" spans="1:50" ht="23.25" hidden="1" customHeight="1" x14ac:dyDescent="0.15">
      <c r="A743" s="71"/>
      <c r="B743" s="72"/>
      <c r="C743" s="117"/>
      <c r="D743" s="118"/>
      <c r="E743" s="118"/>
      <c r="F743" s="118"/>
      <c r="G743" s="118"/>
      <c r="H743" s="118"/>
      <c r="I743" s="118"/>
      <c r="J743" s="118"/>
      <c r="K743" s="118"/>
      <c r="L743" s="119"/>
      <c r="M743" s="123"/>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5"/>
      <c r="AK743" s="120"/>
      <c r="AL743" s="121"/>
      <c r="AM743" s="121"/>
      <c r="AN743" s="121"/>
      <c r="AO743" s="121"/>
      <c r="AP743" s="122"/>
      <c r="AQ743" s="117"/>
      <c r="AR743" s="118"/>
      <c r="AS743" s="118"/>
      <c r="AT743" s="119"/>
      <c r="AU743" s="117"/>
      <c r="AV743" s="118"/>
      <c r="AW743" s="118"/>
      <c r="AX743" s="119"/>
    </row>
    <row r="744" spans="1:50" ht="23.25" hidden="1" customHeight="1" x14ac:dyDescent="0.15">
      <c r="A744" s="71"/>
      <c r="B744" s="72"/>
      <c r="C744" s="117"/>
      <c r="D744" s="118"/>
      <c r="E744" s="118"/>
      <c r="F744" s="118"/>
      <c r="G744" s="118"/>
      <c r="H744" s="118"/>
      <c r="I744" s="118"/>
      <c r="J744" s="118"/>
      <c r="K744" s="118"/>
      <c r="L744" s="119"/>
      <c r="M744" s="123"/>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5"/>
      <c r="AK744" s="120"/>
      <c r="AL744" s="121"/>
      <c r="AM744" s="121"/>
      <c r="AN744" s="121"/>
      <c r="AO744" s="121"/>
      <c r="AP744" s="122"/>
      <c r="AQ744" s="117"/>
      <c r="AR744" s="118"/>
      <c r="AS744" s="118"/>
      <c r="AT744" s="119"/>
      <c r="AU744" s="117"/>
      <c r="AV744" s="118"/>
      <c r="AW744" s="118"/>
      <c r="AX744" s="119"/>
    </row>
    <row r="745" spans="1:50" ht="23.25" hidden="1" customHeight="1" x14ac:dyDescent="0.15">
      <c r="A745" s="71"/>
      <c r="B745" s="72"/>
      <c r="C745" s="117"/>
      <c r="D745" s="118"/>
      <c r="E745" s="118"/>
      <c r="F745" s="118"/>
      <c r="G745" s="118"/>
      <c r="H745" s="118"/>
      <c r="I745" s="118"/>
      <c r="J745" s="118"/>
      <c r="K745" s="118"/>
      <c r="L745" s="119"/>
      <c r="M745" s="123"/>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5"/>
      <c r="AK745" s="120"/>
      <c r="AL745" s="121"/>
      <c r="AM745" s="121"/>
      <c r="AN745" s="121"/>
      <c r="AO745" s="121"/>
      <c r="AP745" s="122"/>
      <c r="AQ745" s="117"/>
      <c r="AR745" s="118"/>
      <c r="AS745" s="118"/>
      <c r="AT745" s="119"/>
      <c r="AU745" s="117"/>
      <c r="AV745" s="118"/>
      <c r="AW745" s="118"/>
      <c r="AX745" s="119"/>
    </row>
    <row r="746" spans="1:50" ht="23.25" hidden="1" customHeight="1" x14ac:dyDescent="0.15">
      <c r="A746" s="71"/>
      <c r="B746" s="72"/>
      <c r="C746" s="117"/>
      <c r="D746" s="118"/>
      <c r="E746" s="118"/>
      <c r="F746" s="118"/>
      <c r="G746" s="118"/>
      <c r="H746" s="118"/>
      <c r="I746" s="118"/>
      <c r="J746" s="118"/>
      <c r="K746" s="118"/>
      <c r="L746" s="119"/>
      <c r="M746" s="123"/>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5"/>
      <c r="AK746" s="120"/>
      <c r="AL746" s="121"/>
      <c r="AM746" s="121"/>
      <c r="AN746" s="121"/>
      <c r="AO746" s="121"/>
      <c r="AP746" s="122"/>
      <c r="AQ746" s="117"/>
      <c r="AR746" s="118"/>
      <c r="AS746" s="118"/>
      <c r="AT746" s="119"/>
      <c r="AU746" s="117"/>
      <c r="AV746" s="118"/>
      <c r="AW746" s="118"/>
      <c r="AX746" s="119"/>
    </row>
    <row r="747" spans="1:50" ht="23.25" hidden="1" customHeight="1" x14ac:dyDescent="0.15">
      <c r="A747" s="71"/>
      <c r="B747" s="72"/>
      <c r="C747" s="117"/>
      <c r="D747" s="118"/>
      <c r="E747" s="118"/>
      <c r="F747" s="118"/>
      <c r="G747" s="118"/>
      <c r="H747" s="118"/>
      <c r="I747" s="118"/>
      <c r="J747" s="118"/>
      <c r="K747" s="118"/>
      <c r="L747" s="119"/>
      <c r="M747" s="123"/>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5"/>
      <c r="AK747" s="120"/>
      <c r="AL747" s="121"/>
      <c r="AM747" s="121"/>
      <c r="AN747" s="121"/>
      <c r="AO747" s="121"/>
      <c r="AP747" s="122"/>
      <c r="AQ747" s="117"/>
      <c r="AR747" s="118"/>
      <c r="AS747" s="118"/>
      <c r="AT747" s="119"/>
      <c r="AU747" s="117"/>
      <c r="AV747" s="118"/>
      <c r="AW747" s="118"/>
      <c r="AX747" s="119"/>
    </row>
    <row r="748" spans="1:50" ht="23.25" hidden="1" customHeight="1" x14ac:dyDescent="0.15">
      <c r="A748" s="71"/>
      <c r="B748" s="72"/>
      <c r="C748" s="117"/>
      <c r="D748" s="118"/>
      <c r="E748" s="118"/>
      <c r="F748" s="118"/>
      <c r="G748" s="118"/>
      <c r="H748" s="118"/>
      <c r="I748" s="118"/>
      <c r="J748" s="118"/>
      <c r="K748" s="118"/>
      <c r="L748" s="119"/>
      <c r="M748" s="123"/>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5"/>
      <c r="AK748" s="120"/>
      <c r="AL748" s="121"/>
      <c r="AM748" s="121"/>
      <c r="AN748" s="121"/>
      <c r="AO748" s="121"/>
      <c r="AP748" s="122"/>
      <c r="AQ748" s="117"/>
      <c r="AR748" s="118"/>
      <c r="AS748" s="118"/>
      <c r="AT748" s="119"/>
      <c r="AU748" s="117"/>
      <c r="AV748" s="118"/>
      <c r="AW748" s="118"/>
      <c r="AX748" s="119"/>
    </row>
    <row r="749" spans="1:50" ht="23.25" hidden="1" customHeight="1" x14ac:dyDescent="0.15">
      <c r="A749" s="71"/>
      <c r="B749" s="72"/>
      <c r="C749" s="117"/>
      <c r="D749" s="118"/>
      <c r="E749" s="118"/>
      <c r="F749" s="118"/>
      <c r="G749" s="118"/>
      <c r="H749" s="118"/>
      <c r="I749" s="118"/>
      <c r="J749" s="118"/>
      <c r="K749" s="118"/>
      <c r="L749" s="119"/>
      <c r="M749" s="123"/>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5"/>
      <c r="AK749" s="120"/>
      <c r="AL749" s="121"/>
      <c r="AM749" s="121"/>
      <c r="AN749" s="121"/>
      <c r="AO749" s="121"/>
      <c r="AP749" s="122"/>
      <c r="AQ749" s="117"/>
      <c r="AR749" s="118"/>
      <c r="AS749" s="118"/>
      <c r="AT749" s="119"/>
      <c r="AU749" s="117"/>
      <c r="AV749" s="118"/>
      <c r="AW749" s="118"/>
      <c r="AX749" s="119"/>
    </row>
    <row r="750" spans="1:50" ht="23.25" hidden="1" customHeight="1" x14ac:dyDescent="0.15">
      <c r="A750" s="71"/>
      <c r="B750" s="72"/>
      <c r="C750" s="117"/>
      <c r="D750" s="118"/>
      <c r="E750" s="118"/>
      <c r="F750" s="118"/>
      <c r="G750" s="118"/>
      <c r="H750" s="118"/>
      <c r="I750" s="118"/>
      <c r="J750" s="118"/>
      <c r="K750" s="118"/>
      <c r="L750" s="119"/>
      <c r="M750" s="123"/>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5"/>
      <c r="AK750" s="120"/>
      <c r="AL750" s="121"/>
      <c r="AM750" s="121"/>
      <c r="AN750" s="121"/>
      <c r="AO750" s="121"/>
      <c r="AP750" s="122"/>
      <c r="AQ750" s="117"/>
      <c r="AR750" s="118"/>
      <c r="AS750" s="118"/>
      <c r="AT750" s="119"/>
      <c r="AU750" s="117"/>
      <c r="AV750" s="118"/>
      <c r="AW750" s="118"/>
      <c r="AX750" s="119"/>
    </row>
    <row r="751" spans="1:50" ht="23.25" hidden="1" customHeight="1" x14ac:dyDescent="0.15">
      <c r="A751" s="71"/>
      <c r="B751" s="72"/>
      <c r="C751" s="117"/>
      <c r="D751" s="118"/>
      <c r="E751" s="118"/>
      <c r="F751" s="118"/>
      <c r="G751" s="118"/>
      <c r="H751" s="118"/>
      <c r="I751" s="118"/>
      <c r="J751" s="118"/>
      <c r="K751" s="118"/>
      <c r="L751" s="119"/>
      <c r="M751" s="117"/>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9"/>
      <c r="AK751" s="120"/>
      <c r="AL751" s="121"/>
      <c r="AM751" s="121"/>
      <c r="AN751" s="121"/>
      <c r="AO751" s="121"/>
      <c r="AP751" s="122"/>
      <c r="AQ751" s="117"/>
      <c r="AR751" s="118"/>
      <c r="AS751" s="118"/>
      <c r="AT751" s="119"/>
      <c r="AU751" s="117"/>
      <c r="AV751" s="118"/>
      <c r="AW751" s="118"/>
      <c r="AX751" s="119"/>
    </row>
    <row r="752" spans="1:50" ht="23.25" hidden="1" customHeight="1" x14ac:dyDescent="0.15">
      <c r="A752" s="71"/>
      <c r="B752" s="72"/>
      <c r="C752" s="117"/>
      <c r="D752" s="118"/>
      <c r="E752" s="118"/>
      <c r="F752" s="118"/>
      <c r="G752" s="118"/>
      <c r="H752" s="118"/>
      <c r="I752" s="118"/>
      <c r="J752" s="118"/>
      <c r="K752" s="118"/>
      <c r="L752" s="119"/>
      <c r="M752" s="123"/>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5"/>
      <c r="AK752" s="120"/>
      <c r="AL752" s="121"/>
      <c r="AM752" s="121"/>
      <c r="AN752" s="121"/>
      <c r="AO752" s="121"/>
      <c r="AP752" s="122"/>
      <c r="AQ752" s="117"/>
      <c r="AR752" s="118"/>
      <c r="AS752" s="118"/>
      <c r="AT752" s="119"/>
      <c r="AU752" s="117"/>
      <c r="AV752" s="118"/>
      <c r="AW752" s="118"/>
      <c r="AX752" s="119"/>
    </row>
    <row r="753" spans="1:50" ht="23.25" hidden="1" customHeight="1" x14ac:dyDescent="0.15">
      <c r="A753" s="71"/>
      <c r="B753" s="72"/>
      <c r="C753" s="117"/>
      <c r="D753" s="118"/>
      <c r="E753" s="118"/>
      <c r="F753" s="118"/>
      <c r="G753" s="118"/>
      <c r="H753" s="118"/>
      <c r="I753" s="118"/>
      <c r="J753" s="118"/>
      <c r="K753" s="118"/>
      <c r="L753" s="119"/>
      <c r="M753" s="123"/>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5"/>
      <c r="AK753" s="120"/>
      <c r="AL753" s="121"/>
      <c r="AM753" s="121"/>
      <c r="AN753" s="121"/>
      <c r="AO753" s="121"/>
      <c r="AP753" s="122"/>
      <c r="AQ753" s="117"/>
      <c r="AR753" s="118"/>
      <c r="AS753" s="118"/>
      <c r="AT753" s="119"/>
      <c r="AU753" s="117"/>
      <c r="AV753" s="118"/>
      <c r="AW753" s="118"/>
      <c r="AX753" s="119"/>
    </row>
    <row r="754" spans="1:50" ht="23.25" hidden="1" customHeight="1" x14ac:dyDescent="0.15">
      <c r="A754" s="71"/>
      <c r="B754" s="72"/>
      <c r="C754" s="117"/>
      <c r="D754" s="118"/>
      <c r="E754" s="118"/>
      <c r="F754" s="118"/>
      <c r="G754" s="118"/>
      <c r="H754" s="118"/>
      <c r="I754" s="118"/>
      <c r="J754" s="118"/>
      <c r="K754" s="118"/>
      <c r="L754" s="119"/>
      <c r="M754" s="123"/>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5"/>
      <c r="AK754" s="120"/>
      <c r="AL754" s="121"/>
      <c r="AM754" s="121"/>
      <c r="AN754" s="121"/>
      <c r="AO754" s="121"/>
      <c r="AP754" s="122"/>
      <c r="AQ754" s="117"/>
      <c r="AR754" s="118"/>
      <c r="AS754" s="118"/>
      <c r="AT754" s="119"/>
      <c r="AU754" s="117"/>
      <c r="AV754" s="118"/>
      <c r="AW754" s="118"/>
      <c r="AX754" s="119"/>
    </row>
    <row r="755" spans="1:50" ht="23.25" hidden="1" customHeight="1" x14ac:dyDescent="0.15">
      <c r="A755" s="71"/>
      <c r="B755" s="72"/>
      <c r="C755" s="117"/>
      <c r="D755" s="118"/>
      <c r="E755" s="118"/>
      <c r="F755" s="118"/>
      <c r="G755" s="118"/>
      <c r="H755" s="118"/>
      <c r="I755" s="118"/>
      <c r="J755" s="118"/>
      <c r="K755" s="118"/>
      <c r="L755" s="119"/>
      <c r="M755" s="123"/>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5"/>
      <c r="AK755" s="120"/>
      <c r="AL755" s="121"/>
      <c r="AM755" s="121"/>
      <c r="AN755" s="121"/>
      <c r="AO755" s="121"/>
      <c r="AP755" s="122"/>
      <c r="AQ755" s="117"/>
      <c r="AR755" s="118"/>
      <c r="AS755" s="118"/>
      <c r="AT755" s="119"/>
      <c r="AU755" s="117"/>
      <c r="AV755" s="118"/>
      <c r="AW755" s="118"/>
      <c r="AX755" s="119"/>
    </row>
    <row r="756" spans="1:50" ht="23.25" hidden="1" customHeight="1" x14ac:dyDescent="0.15">
      <c r="A756" s="71"/>
      <c r="B756" s="72"/>
      <c r="C756" s="117"/>
      <c r="D756" s="118"/>
      <c r="E756" s="118"/>
      <c r="F756" s="118"/>
      <c r="G756" s="118"/>
      <c r="H756" s="118"/>
      <c r="I756" s="118"/>
      <c r="J756" s="118"/>
      <c r="K756" s="118"/>
      <c r="L756" s="119"/>
      <c r="M756" s="123"/>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5"/>
      <c r="AK756" s="120"/>
      <c r="AL756" s="121"/>
      <c r="AM756" s="121"/>
      <c r="AN756" s="121"/>
      <c r="AO756" s="121"/>
      <c r="AP756" s="122"/>
      <c r="AQ756" s="117"/>
      <c r="AR756" s="118"/>
      <c r="AS756" s="118"/>
      <c r="AT756" s="119"/>
      <c r="AU756" s="117"/>
      <c r="AV756" s="118"/>
      <c r="AW756" s="118"/>
      <c r="AX756" s="119"/>
    </row>
    <row r="757" spans="1:50" ht="23.25" hidden="1" customHeight="1" x14ac:dyDescent="0.15">
      <c r="A757" s="71"/>
      <c r="B757" s="72"/>
      <c r="C757" s="117"/>
      <c r="D757" s="118"/>
      <c r="E757" s="118"/>
      <c r="F757" s="118"/>
      <c r="G757" s="118"/>
      <c r="H757" s="118"/>
      <c r="I757" s="118"/>
      <c r="J757" s="118"/>
      <c r="K757" s="118"/>
      <c r="L757" s="119"/>
      <c r="M757" s="123"/>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5"/>
      <c r="AK757" s="120"/>
      <c r="AL757" s="121"/>
      <c r="AM757" s="121"/>
      <c r="AN757" s="121"/>
      <c r="AO757" s="121"/>
      <c r="AP757" s="122"/>
      <c r="AQ757" s="117"/>
      <c r="AR757" s="118"/>
      <c r="AS757" s="118"/>
      <c r="AT757" s="119"/>
      <c r="AU757" s="117"/>
      <c r="AV757" s="118"/>
      <c r="AW757" s="118"/>
      <c r="AX757" s="119"/>
    </row>
    <row r="758" spans="1:50" ht="23.25" hidden="1" customHeight="1" x14ac:dyDescent="0.15">
      <c r="A758" s="71"/>
      <c r="B758" s="72"/>
      <c r="C758" s="117"/>
      <c r="D758" s="118"/>
      <c r="E758" s="118"/>
      <c r="F758" s="118"/>
      <c r="G758" s="118"/>
      <c r="H758" s="118"/>
      <c r="I758" s="118"/>
      <c r="J758" s="118"/>
      <c r="K758" s="118"/>
      <c r="L758" s="119"/>
      <c r="M758" s="123"/>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5"/>
      <c r="AK758" s="120"/>
      <c r="AL758" s="121"/>
      <c r="AM758" s="121"/>
      <c r="AN758" s="121"/>
      <c r="AO758" s="121"/>
      <c r="AP758" s="122"/>
      <c r="AQ758" s="117"/>
      <c r="AR758" s="118"/>
      <c r="AS758" s="118"/>
      <c r="AT758" s="119"/>
      <c r="AU758" s="117"/>
      <c r="AV758" s="118"/>
      <c r="AW758" s="118"/>
      <c r="AX758" s="119"/>
    </row>
    <row r="759" spans="1:50" ht="23.25" hidden="1" customHeight="1" x14ac:dyDescent="0.15">
      <c r="A759" s="71"/>
      <c r="B759" s="72"/>
      <c r="C759" s="117"/>
      <c r="D759" s="118"/>
      <c r="E759" s="118"/>
      <c r="F759" s="118"/>
      <c r="G759" s="118"/>
      <c r="H759" s="118"/>
      <c r="I759" s="118"/>
      <c r="J759" s="118"/>
      <c r="K759" s="118"/>
      <c r="L759" s="119"/>
      <c r="M759" s="123"/>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5"/>
      <c r="AK759" s="120"/>
      <c r="AL759" s="121"/>
      <c r="AM759" s="121"/>
      <c r="AN759" s="121"/>
      <c r="AO759" s="121"/>
      <c r="AP759" s="122"/>
      <c r="AQ759" s="117"/>
      <c r="AR759" s="118"/>
      <c r="AS759" s="118"/>
      <c r="AT759" s="119"/>
      <c r="AU759" s="117"/>
      <c r="AV759" s="118"/>
      <c r="AW759" s="118"/>
      <c r="AX759" s="119"/>
    </row>
    <row r="760" spans="1:50" ht="23.25" hidden="1" customHeight="1" x14ac:dyDescent="0.15">
      <c r="A760" s="71"/>
      <c r="B760" s="72"/>
      <c r="C760" s="117"/>
      <c r="D760" s="118"/>
      <c r="E760" s="118"/>
      <c r="F760" s="118"/>
      <c r="G760" s="118"/>
      <c r="H760" s="118"/>
      <c r="I760" s="118"/>
      <c r="J760" s="118"/>
      <c r="K760" s="118"/>
      <c r="L760" s="119"/>
      <c r="M760" s="117"/>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9"/>
      <c r="AK760" s="120"/>
      <c r="AL760" s="121"/>
      <c r="AM760" s="121"/>
      <c r="AN760" s="121"/>
      <c r="AO760" s="121"/>
      <c r="AP760" s="122"/>
      <c r="AQ760" s="117"/>
      <c r="AR760" s="118"/>
      <c r="AS760" s="118"/>
      <c r="AT760" s="119"/>
      <c r="AU760" s="117"/>
      <c r="AV760" s="118"/>
      <c r="AW760" s="118"/>
      <c r="AX760" s="119"/>
    </row>
    <row r="761" spans="1:50" ht="23.25" hidden="1" customHeight="1" x14ac:dyDescent="0.15">
      <c r="A761" s="71"/>
      <c r="B761" s="72"/>
      <c r="C761" s="117"/>
      <c r="D761" s="118"/>
      <c r="E761" s="118"/>
      <c r="F761" s="118"/>
      <c r="G761" s="118"/>
      <c r="H761" s="118"/>
      <c r="I761" s="118"/>
      <c r="J761" s="118"/>
      <c r="K761" s="118"/>
      <c r="L761" s="119"/>
      <c r="M761" s="117"/>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9"/>
      <c r="AK761" s="120"/>
      <c r="AL761" s="121"/>
      <c r="AM761" s="121"/>
      <c r="AN761" s="121"/>
      <c r="AO761" s="121"/>
      <c r="AP761" s="122"/>
      <c r="AQ761" s="117"/>
      <c r="AR761" s="118"/>
      <c r="AS761" s="118"/>
      <c r="AT761" s="119"/>
      <c r="AU761" s="117"/>
      <c r="AV761" s="118"/>
      <c r="AW761" s="118"/>
      <c r="AX761" s="119"/>
    </row>
    <row r="762" spans="1:50" ht="23.25" hidden="1" customHeight="1" x14ac:dyDescent="0.15">
      <c r="A762" s="115"/>
      <c r="B762" s="116"/>
      <c r="C762" s="117"/>
      <c r="D762" s="118"/>
      <c r="E762" s="118"/>
      <c r="F762" s="118"/>
      <c r="G762" s="118"/>
      <c r="H762" s="118"/>
      <c r="I762" s="118"/>
      <c r="J762" s="118"/>
      <c r="K762" s="118"/>
      <c r="L762" s="119"/>
      <c r="M762" s="117"/>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9"/>
      <c r="AK762" s="120"/>
      <c r="AL762" s="121"/>
      <c r="AM762" s="121"/>
      <c r="AN762" s="121"/>
      <c r="AO762" s="121"/>
      <c r="AP762" s="122"/>
      <c r="AQ762" s="117"/>
      <c r="AR762" s="118"/>
      <c r="AS762" s="118"/>
      <c r="AT762" s="119"/>
      <c r="AU762" s="117"/>
      <c r="AV762" s="118"/>
      <c r="AW762" s="118"/>
      <c r="AX762" s="119"/>
    </row>
    <row r="763" spans="1:50" s="68" customFormat="1" x14ac:dyDescent="0.1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4"/>
      <c r="AL763" s="73"/>
      <c r="AM763" s="73"/>
      <c r="AN763" s="73"/>
      <c r="AO763" s="73"/>
      <c r="AP763" s="73"/>
      <c r="AQ763" s="73"/>
      <c r="AR763" s="73"/>
      <c r="AS763" s="73"/>
      <c r="AT763" s="73"/>
      <c r="AU763" s="73"/>
      <c r="AV763" s="73"/>
      <c r="AW763" s="73"/>
      <c r="AX763" s="73"/>
    </row>
    <row r="764" spans="1:50" s="77" customFormat="1" x14ac:dyDescent="0.15">
      <c r="A764" s="75"/>
      <c r="B764" s="75" t="s">
        <v>180</v>
      </c>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6"/>
      <c r="AL764" s="75"/>
      <c r="AM764" s="75"/>
      <c r="AN764" s="75"/>
      <c r="AO764" s="75"/>
      <c r="AP764" s="75"/>
      <c r="AQ764" s="75"/>
      <c r="AR764" s="75"/>
      <c r="AS764" s="75"/>
      <c r="AT764" s="75"/>
      <c r="AU764" s="75"/>
      <c r="AV764" s="75"/>
      <c r="AW764" s="75"/>
      <c r="AX764" s="75"/>
    </row>
    <row r="765" spans="1:50" s="4" customFormat="1" ht="23.25" customHeight="1" x14ac:dyDescent="0.15">
      <c r="A765" s="131"/>
      <c r="B765" s="131"/>
      <c r="C765" s="115" t="s">
        <v>244</v>
      </c>
      <c r="D765" s="137"/>
      <c r="E765" s="137"/>
      <c r="F765" s="137"/>
      <c r="G765" s="137"/>
      <c r="H765" s="137"/>
      <c r="I765" s="137"/>
      <c r="J765" s="137"/>
      <c r="K765" s="137"/>
      <c r="L765" s="116"/>
      <c r="M765" s="115" t="s">
        <v>245</v>
      </c>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16"/>
      <c r="AK765" s="138" t="s">
        <v>246</v>
      </c>
      <c r="AL765" s="139"/>
      <c r="AM765" s="139"/>
      <c r="AN765" s="139"/>
      <c r="AO765" s="139"/>
      <c r="AP765" s="139"/>
      <c r="AQ765" s="139" t="s">
        <v>222</v>
      </c>
      <c r="AR765" s="139"/>
      <c r="AS765" s="139"/>
      <c r="AT765" s="139"/>
      <c r="AU765" s="115" t="s">
        <v>223</v>
      </c>
      <c r="AV765" s="137"/>
      <c r="AW765" s="137"/>
      <c r="AX765" s="119"/>
    </row>
    <row r="766" spans="1:50" s="4" customFormat="1" ht="23.25" customHeight="1" x14ac:dyDescent="0.15">
      <c r="A766" s="131">
        <v>1</v>
      </c>
      <c r="B766" s="131">
        <v>1</v>
      </c>
      <c r="C766" s="117" t="s">
        <v>248</v>
      </c>
      <c r="D766" s="118"/>
      <c r="E766" s="118"/>
      <c r="F766" s="118"/>
      <c r="G766" s="118"/>
      <c r="H766" s="118"/>
      <c r="I766" s="118"/>
      <c r="J766" s="118"/>
      <c r="K766" s="118"/>
      <c r="L766" s="119"/>
      <c r="M766" s="117" t="s">
        <v>249</v>
      </c>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9"/>
      <c r="AK766" s="135">
        <v>5</v>
      </c>
      <c r="AL766" s="136"/>
      <c r="AM766" s="136"/>
      <c r="AN766" s="136"/>
      <c r="AO766" s="136"/>
      <c r="AP766" s="136"/>
      <c r="AQ766" s="136">
        <v>3</v>
      </c>
      <c r="AR766" s="136"/>
      <c r="AS766" s="136"/>
      <c r="AT766" s="136"/>
      <c r="AU766" s="117"/>
      <c r="AV766" s="118"/>
      <c r="AW766" s="118"/>
      <c r="AX766" s="119"/>
    </row>
    <row r="767" spans="1:50" ht="23.25" hidden="1" customHeight="1" x14ac:dyDescent="0.15">
      <c r="A767" s="126">
        <v>2</v>
      </c>
      <c r="B767" s="127"/>
      <c r="C767" s="117"/>
      <c r="D767" s="118"/>
      <c r="E767" s="118"/>
      <c r="F767" s="118"/>
      <c r="G767" s="118"/>
      <c r="H767" s="118"/>
      <c r="I767" s="118"/>
      <c r="J767" s="118"/>
      <c r="K767" s="118"/>
      <c r="L767" s="119"/>
      <c r="M767" s="123"/>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5"/>
      <c r="AK767" s="128"/>
      <c r="AL767" s="129"/>
      <c r="AM767" s="129"/>
      <c r="AN767" s="129"/>
      <c r="AO767" s="129"/>
      <c r="AP767" s="130"/>
      <c r="AQ767" s="123"/>
      <c r="AR767" s="124"/>
      <c r="AS767" s="124"/>
      <c r="AT767" s="125"/>
      <c r="AU767" s="117"/>
      <c r="AV767" s="118"/>
      <c r="AW767" s="118"/>
      <c r="AX767" s="119"/>
    </row>
    <row r="768" spans="1:50" ht="23.25" hidden="1" customHeight="1" x14ac:dyDescent="0.15">
      <c r="A768" s="126">
        <v>3</v>
      </c>
      <c r="B768" s="127"/>
      <c r="C768" s="117"/>
      <c r="D768" s="118"/>
      <c r="E768" s="118"/>
      <c r="F768" s="118"/>
      <c r="G768" s="118"/>
      <c r="H768" s="118"/>
      <c r="I768" s="118"/>
      <c r="J768" s="118"/>
      <c r="K768" s="118"/>
      <c r="L768" s="119"/>
      <c r="M768" s="123"/>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5"/>
      <c r="AK768" s="128"/>
      <c r="AL768" s="129"/>
      <c r="AM768" s="129"/>
      <c r="AN768" s="129"/>
      <c r="AO768" s="129"/>
      <c r="AP768" s="130"/>
      <c r="AQ768" s="123"/>
      <c r="AR768" s="124"/>
      <c r="AS768" s="124"/>
      <c r="AT768" s="125"/>
      <c r="AU768" s="117"/>
      <c r="AV768" s="118"/>
      <c r="AW768" s="118"/>
      <c r="AX768" s="119"/>
    </row>
    <row r="769" spans="1:50" ht="23.25" hidden="1" customHeight="1" x14ac:dyDescent="0.15">
      <c r="A769" s="126">
        <v>4</v>
      </c>
      <c r="B769" s="127"/>
      <c r="C769" s="117"/>
      <c r="D769" s="118"/>
      <c r="E769" s="118"/>
      <c r="F769" s="118"/>
      <c r="G769" s="118"/>
      <c r="H769" s="118"/>
      <c r="I769" s="118"/>
      <c r="J769" s="118"/>
      <c r="K769" s="118"/>
      <c r="L769" s="119"/>
      <c r="M769" s="123"/>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5"/>
      <c r="AK769" s="128"/>
      <c r="AL769" s="129"/>
      <c r="AM769" s="129"/>
      <c r="AN769" s="129"/>
      <c r="AO769" s="129"/>
      <c r="AP769" s="130"/>
      <c r="AQ769" s="123"/>
      <c r="AR769" s="124"/>
      <c r="AS769" s="124"/>
      <c r="AT769" s="125"/>
      <c r="AU769" s="117"/>
      <c r="AV769" s="118"/>
      <c r="AW769" s="118"/>
      <c r="AX769" s="119"/>
    </row>
    <row r="770" spans="1:50" ht="23.25" hidden="1" customHeight="1" x14ac:dyDescent="0.15">
      <c r="A770" s="126">
        <v>5</v>
      </c>
      <c r="B770" s="127"/>
      <c r="C770" s="117"/>
      <c r="D770" s="118"/>
      <c r="E770" s="118"/>
      <c r="F770" s="118"/>
      <c r="G770" s="118"/>
      <c r="H770" s="118"/>
      <c r="I770" s="118"/>
      <c r="J770" s="118"/>
      <c r="K770" s="118"/>
      <c r="L770" s="119"/>
      <c r="M770" s="123"/>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5"/>
      <c r="AK770" s="128"/>
      <c r="AL770" s="129"/>
      <c r="AM770" s="129"/>
      <c r="AN770" s="129"/>
      <c r="AO770" s="129"/>
      <c r="AP770" s="130"/>
      <c r="AQ770" s="123"/>
      <c r="AR770" s="124"/>
      <c r="AS770" s="124"/>
      <c r="AT770" s="125"/>
      <c r="AU770" s="117"/>
      <c r="AV770" s="118"/>
      <c r="AW770" s="118"/>
      <c r="AX770" s="119"/>
    </row>
    <row r="771" spans="1:50" ht="23.25" hidden="1" customHeight="1" x14ac:dyDescent="0.15">
      <c r="A771" s="126">
        <v>6</v>
      </c>
      <c r="B771" s="127"/>
      <c r="C771" s="117"/>
      <c r="D771" s="118"/>
      <c r="E771" s="118"/>
      <c r="F771" s="118"/>
      <c r="G771" s="118"/>
      <c r="H771" s="118"/>
      <c r="I771" s="118"/>
      <c r="J771" s="118"/>
      <c r="K771" s="118"/>
      <c r="L771" s="119"/>
      <c r="M771" s="123"/>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5"/>
      <c r="AK771" s="128"/>
      <c r="AL771" s="129"/>
      <c r="AM771" s="129"/>
      <c r="AN771" s="129"/>
      <c r="AO771" s="129"/>
      <c r="AP771" s="130"/>
      <c r="AQ771" s="123"/>
      <c r="AR771" s="124"/>
      <c r="AS771" s="124"/>
      <c r="AT771" s="125"/>
      <c r="AU771" s="117"/>
      <c r="AV771" s="118"/>
      <c r="AW771" s="118"/>
      <c r="AX771" s="119"/>
    </row>
    <row r="772" spans="1:50" ht="23.25" hidden="1" customHeight="1" x14ac:dyDescent="0.15">
      <c r="A772" s="126">
        <v>7</v>
      </c>
      <c r="B772" s="127"/>
      <c r="C772" s="117"/>
      <c r="D772" s="118"/>
      <c r="E772" s="118"/>
      <c r="F772" s="118"/>
      <c r="G772" s="118"/>
      <c r="H772" s="118"/>
      <c r="I772" s="118"/>
      <c r="J772" s="118"/>
      <c r="K772" s="118"/>
      <c r="L772" s="119"/>
      <c r="M772" s="123"/>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5"/>
      <c r="AK772" s="128"/>
      <c r="AL772" s="129"/>
      <c r="AM772" s="129"/>
      <c r="AN772" s="129"/>
      <c r="AO772" s="129"/>
      <c r="AP772" s="130"/>
      <c r="AQ772" s="123"/>
      <c r="AR772" s="124"/>
      <c r="AS772" s="124"/>
      <c r="AT772" s="125"/>
      <c r="AU772" s="117"/>
      <c r="AV772" s="118"/>
      <c r="AW772" s="118"/>
      <c r="AX772" s="119"/>
    </row>
    <row r="773" spans="1:50" ht="23.25" hidden="1" customHeight="1" x14ac:dyDescent="0.15">
      <c r="A773" s="126">
        <v>8</v>
      </c>
      <c r="B773" s="127"/>
      <c r="C773" s="117"/>
      <c r="D773" s="118"/>
      <c r="E773" s="118"/>
      <c r="F773" s="118"/>
      <c r="G773" s="118"/>
      <c r="H773" s="118"/>
      <c r="I773" s="118"/>
      <c r="J773" s="118"/>
      <c r="K773" s="118"/>
      <c r="L773" s="119"/>
      <c r="M773" s="123"/>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5"/>
      <c r="AK773" s="128"/>
      <c r="AL773" s="129"/>
      <c r="AM773" s="129"/>
      <c r="AN773" s="129"/>
      <c r="AO773" s="129"/>
      <c r="AP773" s="130"/>
      <c r="AQ773" s="123"/>
      <c r="AR773" s="124"/>
      <c r="AS773" s="124"/>
      <c r="AT773" s="125"/>
      <c r="AU773" s="117"/>
      <c r="AV773" s="118"/>
      <c r="AW773" s="118"/>
      <c r="AX773" s="119"/>
    </row>
    <row r="774" spans="1:50" ht="23.25" hidden="1" customHeight="1" x14ac:dyDescent="0.15">
      <c r="A774" s="126">
        <v>9</v>
      </c>
      <c r="B774" s="127"/>
      <c r="C774" s="117"/>
      <c r="D774" s="118"/>
      <c r="E774" s="118"/>
      <c r="F774" s="118"/>
      <c r="G774" s="118"/>
      <c r="H774" s="118"/>
      <c r="I774" s="118"/>
      <c r="J774" s="118"/>
      <c r="K774" s="118"/>
      <c r="L774" s="119"/>
      <c r="M774" s="123"/>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5"/>
      <c r="AK774" s="128"/>
      <c r="AL774" s="129"/>
      <c r="AM774" s="129"/>
      <c r="AN774" s="129"/>
      <c r="AO774" s="129"/>
      <c r="AP774" s="130"/>
      <c r="AQ774" s="123"/>
      <c r="AR774" s="124"/>
      <c r="AS774" s="124"/>
      <c r="AT774" s="125"/>
      <c r="AU774" s="117"/>
      <c r="AV774" s="118"/>
      <c r="AW774" s="118"/>
      <c r="AX774" s="119"/>
    </row>
    <row r="775" spans="1:50" ht="23.25" hidden="1" customHeight="1" x14ac:dyDescent="0.15">
      <c r="A775" s="126">
        <v>10</v>
      </c>
      <c r="B775" s="127"/>
      <c r="C775" s="117"/>
      <c r="D775" s="118"/>
      <c r="E775" s="118"/>
      <c r="F775" s="118"/>
      <c r="G775" s="118"/>
      <c r="H775" s="118"/>
      <c r="I775" s="118"/>
      <c r="J775" s="118"/>
      <c r="K775" s="118"/>
      <c r="L775" s="119"/>
      <c r="M775" s="117"/>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9"/>
      <c r="AK775" s="120"/>
      <c r="AL775" s="121"/>
      <c r="AM775" s="121"/>
      <c r="AN775" s="121"/>
      <c r="AO775" s="121"/>
      <c r="AP775" s="122"/>
      <c r="AQ775" s="117"/>
      <c r="AR775" s="118"/>
      <c r="AS775" s="118"/>
      <c r="AT775" s="119"/>
      <c r="AU775" s="117"/>
      <c r="AV775" s="118"/>
      <c r="AW775" s="118"/>
      <c r="AX775" s="119"/>
    </row>
    <row r="776" spans="1:50" ht="23.25" hidden="1" customHeight="1" x14ac:dyDescent="0.15">
      <c r="A776" s="71"/>
      <c r="B776" s="72"/>
      <c r="C776" s="117"/>
      <c r="D776" s="118"/>
      <c r="E776" s="118"/>
      <c r="F776" s="118"/>
      <c r="G776" s="118"/>
      <c r="H776" s="118"/>
      <c r="I776" s="118"/>
      <c r="J776" s="118"/>
      <c r="K776" s="118"/>
      <c r="L776" s="119"/>
      <c r="M776" s="123"/>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5"/>
      <c r="AK776" s="120"/>
      <c r="AL776" s="121"/>
      <c r="AM776" s="121"/>
      <c r="AN776" s="121"/>
      <c r="AO776" s="121"/>
      <c r="AP776" s="122"/>
      <c r="AQ776" s="117"/>
      <c r="AR776" s="118"/>
      <c r="AS776" s="118"/>
      <c r="AT776" s="119"/>
      <c r="AU776" s="117"/>
      <c r="AV776" s="118"/>
      <c r="AW776" s="118"/>
      <c r="AX776" s="119"/>
    </row>
    <row r="777" spans="1:50" ht="23.25" hidden="1" customHeight="1" x14ac:dyDescent="0.15">
      <c r="A777" s="71"/>
      <c r="B777" s="72"/>
      <c r="C777" s="117"/>
      <c r="D777" s="118"/>
      <c r="E777" s="118"/>
      <c r="F777" s="118"/>
      <c r="G777" s="118"/>
      <c r="H777" s="118"/>
      <c r="I777" s="118"/>
      <c r="J777" s="118"/>
      <c r="K777" s="118"/>
      <c r="L777" s="119"/>
      <c r="M777" s="123"/>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5"/>
      <c r="AK777" s="120"/>
      <c r="AL777" s="121"/>
      <c r="AM777" s="121"/>
      <c r="AN777" s="121"/>
      <c r="AO777" s="121"/>
      <c r="AP777" s="122"/>
      <c r="AQ777" s="117"/>
      <c r="AR777" s="118"/>
      <c r="AS777" s="118"/>
      <c r="AT777" s="119"/>
      <c r="AU777" s="117"/>
      <c r="AV777" s="118"/>
      <c r="AW777" s="118"/>
      <c r="AX777" s="119"/>
    </row>
    <row r="778" spans="1:50" ht="23.25" hidden="1" customHeight="1" x14ac:dyDescent="0.15">
      <c r="A778" s="71"/>
      <c r="B778" s="72"/>
      <c r="C778" s="117"/>
      <c r="D778" s="118"/>
      <c r="E778" s="118"/>
      <c r="F778" s="118"/>
      <c r="G778" s="118"/>
      <c r="H778" s="118"/>
      <c r="I778" s="118"/>
      <c r="J778" s="118"/>
      <c r="K778" s="118"/>
      <c r="L778" s="119"/>
      <c r="M778" s="123"/>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5"/>
      <c r="AK778" s="120"/>
      <c r="AL778" s="121"/>
      <c r="AM778" s="121"/>
      <c r="AN778" s="121"/>
      <c r="AO778" s="121"/>
      <c r="AP778" s="122"/>
      <c r="AQ778" s="117"/>
      <c r="AR778" s="118"/>
      <c r="AS778" s="118"/>
      <c r="AT778" s="119"/>
      <c r="AU778" s="117"/>
      <c r="AV778" s="118"/>
      <c r="AW778" s="118"/>
      <c r="AX778" s="119"/>
    </row>
    <row r="779" spans="1:50" ht="23.25" hidden="1" customHeight="1" x14ac:dyDescent="0.15">
      <c r="A779" s="71"/>
      <c r="B779" s="72"/>
      <c r="C779" s="117"/>
      <c r="D779" s="118"/>
      <c r="E779" s="118"/>
      <c r="F779" s="118"/>
      <c r="G779" s="118"/>
      <c r="H779" s="118"/>
      <c r="I779" s="118"/>
      <c r="J779" s="118"/>
      <c r="K779" s="118"/>
      <c r="L779" s="119"/>
      <c r="M779" s="123"/>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5"/>
      <c r="AK779" s="120"/>
      <c r="AL779" s="121"/>
      <c r="AM779" s="121"/>
      <c r="AN779" s="121"/>
      <c r="AO779" s="121"/>
      <c r="AP779" s="122"/>
      <c r="AQ779" s="117"/>
      <c r="AR779" s="118"/>
      <c r="AS779" s="118"/>
      <c r="AT779" s="119"/>
      <c r="AU779" s="117"/>
      <c r="AV779" s="118"/>
      <c r="AW779" s="118"/>
      <c r="AX779" s="119"/>
    </row>
    <row r="780" spans="1:50" ht="23.25" hidden="1" customHeight="1" x14ac:dyDescent="0.15">
      <c r="A780" s="71"/>
      <c r="B780" s="72"/>
      <c r="C780" s="117"/>
      <c r="D780" s="118"/>
      <c r="E780" s="118"/>
      <c r="F780" s="118"/>
      <c r="G780" s="118"/>
      <c r="H780" s="118"/>
      <c r="I780" s="118"/>
      <c r="J780" s="118"/>
      <c r="K780" s="118"/>
      <c r="L780" s="119"/>
      <c r="M780" s="123"/>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5"/>
      <c r="AK780" s="120"/>
      <c r="AL780" s="121"/>
      <c r="AM780" s="121"/>
      <c r="AN780" s="121"/>
      <c r="AO780" s="121"/>
      <c r="AP780" s="122"/>
      <c r="AQ780" s="117"/>
      <c r="AR780" s="118"/>
      <c r="AS780" s="118"/>
      <c r="AT780" s="119"/>
      <c r="AU780" s="117"/>
      <c r="AV780" s="118"/>
      <c r="AW780" s="118"/>
      <c r="AX780" s="119"/>
    </row>
    <row r="781" spans="1:50" ht="23.25" hidden="1" customHeight="1" x14ac:dyDescent="0.15">
      <c r="A781" s="71"/>
      <c r="B781" s="72"/>
      <c r="C781" s="117"/>
      <c r="D781" s="118"/>
      <c r="E781" s="118"/>
      <c r="F781" s="118"/>
      <c r="G781" s="118"/>
      <c r="H781" s="118"/>
      <c r="I781" s="118"/>
      <c r="J781" s="118"/>
      <c r="K781" s="118"/>
      <c r="L781" s="119"/>
      <c r="M781" s="123"/>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5"/>
      <c r="AK781" s="120"/>
      <c r="AL781" s="121"/>
      <c r="AM781" s="121"/>
      <c r="AN781" s="121"/>
      <c r="AO781" s="121"/>
      <c r="AP781" s="122"/>
      <c r="AQ781" s="117"/>
      <c r="AR781" s="118"/>
      <c r="AS781" s="118"/>
      <c r="AT781" s="119"/>
      <c r="AU781" s="117"/>
      <c r="AV781" s="118"/>
      <c r="AW781" s="118"/>
      <c r="AX781" s="119"/>
    </row>
    <row r="782" spans="1:50" ht="23.25" hidden="1" customHeight="1" x14ac:dyDescent="0.15">
      <c r="A782" s="71"/>
      <c r="B782" s="72"/>
      <c r="C782" s="117"/>
      <c r="D782" s="118"/>
      <c r="E782" s="118"/>
      <c r="F782" s="118"/>
      <c r="G782" s="118"/>
      <c r="H782" s="118"/>
      <c r="I782" s="118"/>
      <c r="J782" s="118"/>
      <c r="K782" s="118"/>
      <c r="L782" s="119"/>
      <c r="M782" s="123"/>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5"/>
      <c r="AK782" s="120"/>
      <c r="AL782" s="121"/>
      <c r="AM782" s="121"/>
      <c r="AN782" s="121"/>
      <c r="AO782" s="121"/>
      <c r="AP782" s="122"/>
      <c r="AQ782" s="117"/>
      <c r="AR782" s="118"/>
      <c r="AS782" s="118"/>
      <c r="AT782" s="119"/>
      <c r="AU782" s="117"/>
      <c r="AV782" s="118"/>
      <c r="AW782" s="118"/>
      <c r="AX782" s="119"/>
    </row>
    <row r="783" spans="1:50" ht="23.25" hidden="1" customHeight="1" x14ac:dyDescent="0.15">
      <c r="A783" s="71"/>
      <c r="B783" s="72"/>
      <c r="C783" s="117"/>
      <c r="D783" s="118"/>
      <c r="E783" s="118"/>
      <c r="F783" s="118"/>
      <c r="G783" s="118"/>
      <c r="H783" s="118"/>
      <c r="I783" s="118"/>
      <c r="J783" s="118"/>
      <c r="K783" s="118"/>
      <c r="L783" s="119"/>
      <c r="M783" s="123"/>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5"/>
      <c r="AK783" s="120"/>
      <c r="AL783" s="121"/>
      <c r="AM783" s="121"/>
      <c r="AN783" s="121"/>
      <c r="AO783" s="121"/>
      <c r="AP783" s="122"/>
      <c r="AQ783" s="117"/>
      <c r="AR783" s="118"/>
      <c r="AS783" s="118"/>
      <c r="AT783" s="119"/>
      <c r="AU783" s="117"/>
      <c r="AV783" s="118"/>
      <c r="AW783" s="118"/>
      <c r="AX783" s="119"/>
    </row>
    <row r="784" spans="1:50" ht="23.25" hidden="1" customHeight="1" x14ac:dyDescent="0.15">
      <c r="A784" s="71"/>
      <c r="B784" s="72"/>
      <c r="C784" s="117"/>
      <c r="D784" s="118"/>
      <c r="E784" s="118"/>
      <c r="F784" s="118"/>
      <c r="G784" s="118"/>
      <c r="H784" s="118"/>
      <c r="I784" s="118"/>
      <c r="J784" s="118"/>
      <c r="K784" s="118"/>
      <c r="L784" s="119"/>
      <c r="M784" s="117"/>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9"/>
      <c r="AK784" s="120"/>
      <c r="AL784" s="121"/>
      <c r="AM784" s="121"/>
      <c r="AN784" s="121"/>
      <c r="AO784" s="121"/>
      <c r="AP784" s="122"/>
      <c r="AQ784" s="117"/>
      <c r="AR784" s="118"/>
      <c r="AS784" s="118"/>
      <c r="AT784" s="119"/>
      <c r="AU784" s="117"/>
      <c r="AV784" s="118"/>
      <c r="AW784" s="118"/>
      <c r="AX784" s="119"/>
    </row>
    <row r="785" spans="1:50" ht="23.25" hidden="1" customHeight="1" x14ac:dyDescent="0.15">
      <c r="A785" s="71"/>
      <c r="B785" s="72"/>
      <c r="C785" s="117"/>
      <c r="D785" s="118"/>
      <c r="E785" s="118"/>
      <c r="F785" s="118"/>
      <c r="G785" s="118"/>
      <c r="H785" s="118"/>
      <c r="I785" s="118"/>
      <c r="J785" s="118"/>
      <c r="K785" s="118"/>
      <c r="L785" s="119"/>
      <c r="M785" s="123"/>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5"/>
      <c r="AK785" s="120"/>
      <c r="AL785" s="121"/>
      <c r="AM785" s="121"/>
      <c r="AN785" s="121"/>
      <c r="AO785" s="121"/>
      <c r="AP785" s="122"/>
      <c r="AQ785" s="117"/>
      <c r="AR785" s="118"/>
      <c r="AS785" s="118"/>
      <c r="AT785" s="119"/>
      <c r="AU785" s="117"/>
      <c r="AV785" s="118"/>
      <c r="AW785" s="118"/>
      <c r="AX785" s="119"/>
    </row>
    <row r="786" spans="1:50" ht="23.25" hidden="1" customHeight="1" x14ac:dyDescent="0.15">
      <c r="A786" s="71"/>
      <c r="B786" s="72"/>
      <c r="C786" s="117"/>
      <c r="D786" s="118"/>
      <c r="E786" s="118"/>
      <c r="F786" s="118"/>
      <c r="G786" s="118"/>
      <c r="H786" s="118"/>
      <c r="I786" s="118"/>
      <c r="J786" s="118"/>
      <c r="K786" s="118"/>
      <c r="L786" s="119"/>
      <c r="M786" s="123"/>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5"/>
      <c r="AK786" s="120"/>
      <c r="AL786" s="121"/>
      <c r="AM786" s="121"/>
      <c r="AN786" s="121"/>
      <c r="AO786" s="121"/>
      <c r="AP786" s="122"/>
      <c r="AQ786" s="117"/>
      <c r="AR786" s="118"/>
      <c r="AS786" s="118"/>
      <c r="AT786" s="119"/>
      <c r="AU786" s="117"/>
      <c r="AV786" s="118"/>
      <c r="AW786" s="118"/>
      <c r="AX786" s="119"/>
    </row>
    <row r="787" spans="1:50" ht="23.25" hidden="1" customHeight="1" x14ac:dyDescent="0.15">
      <c r="A787" s="71"/>
      <c r="B787" s="72"/>
      <c r="C787" s="117"/>
      <c r="D787" s="118"/>
      <c r="E787" s="118"/>
      <c r="F787" s="118"/>
      <c r="G787" s="118"/>
      <c r="H787" s="118"/>
      <c r="I787" s="118"/>
      <c r="J787" s="118"/>
      <c r="K787" s="118"/>
      <c r="L787" s="119"/>
      <c r="M787" s="123"/>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5"/>
      <c r="AK787" s="120"/>
      <c r="AL787" s="121"/>
      <c r="AM787" s="121"/>
      <c r="AN787" s="121"/>
      <c r="AO787" s="121"/>
      <c r="AP787" s="122"/>
      <c r="AQ787" s="117"/>
      <c r="AR787" s="118"/>
      <c r="AS787" s="118"/>
      <c r="AT787" s="119"/>
      <c r="AU787" s="117"/>
      <c r="AV787" s="118"/>
      <c r="AW787" s="118"/>
      <c r="AX787" s="119"/>
    </row>
    <row r="788" spans="1:50" ht="23.25" hidden="1" customHeight="1" x14ac:dyDescent="0.15">
      <c r="A788" s="71"/>
      <c r="B788" s="72"/>
      <c r="C788" s="117"/>
      <c r="D788" s="118"/>
      <c r="E788" s="118"/>
      <c r="F788" s="118"/>
      <c r="G788" s="118"/>
      <c r="H788" s="118"/>
      <c r="I788" s="118"/>
      <c r="J788" s="118"/>
      <c r="K788" s="118"/>
      <c r="L788" s="119"/>
      <c r="M788" s="123"/>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5"/>
      <c r="AK788" s="120"/>
      <c r="AL788" s="121"/>
      <c r="AM788" s="121"/>
      <c r="AN788" s="121"/>
      <c r="AO788" s="121"/>
      <c r="AP788" s="122"/>
      <c r="AQ788" s="117"/>
      <c r="AR788" s="118"/>
      <c r="AS788" s="118"/>
      <c r="AT788" s="119"/>
      <c r="AU788" s="117"/>
      <c r="AV788" s="118"/>
      <c r="AW788" s="118"/>
      <c r="AX788" s="119"/>
    </row>
    <row r="789" spans="1:50" ht="23.25" hidden="1" customHeight="1" x14ac:dyDescent="0.15">
      <c r="A789" s="71"/>
      <c r="B789" s="72"/>
      <c r="C789" s="117"/>
      <c r="D789" s="118"/>
      <c r="E789" s="118"/>
      <c r="F789" s="118"/>
      <c r="G789" s="118"/>
      <c r="H789" s="118"/>
      <c r="I789" s="118"/>
      <c r="J789" s="118"/>
      <c r="K789" s="118"/>
      <c r="L789" s="119"/>
      <c r="M789" s="123"/>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5"/>
      <c r="AK789" s="120"/>
      <c r="AL789" s="121"/>
      <c r="AM789" s="121"/>
      <c r="AN789" s="121"/>
      <c r="AO789" s="121"/>
      <c r="AP789" s="122"/>
      <c r="AQ789" s="117"/>
      <c r="AR789" s="118"/>
      <c r="AS789" s="118"/>
      <c r="AT789" s="119"/>
      <c r="AU789" s="117"/>
      <c r="AV789" s="118"/>
      <c r="AW789" s="118"/>
      <c r="AX789" s="119"/>
    </row>
    <row r="790" spans="1:50" ht="23.25" hidden="1" customHeight="1" x14ac:dyDescent="0.15">
      <c r="A790" s="71"/>
      <c r="B790" s="72"/>
      <c r="C790" s="117"/>
      <c r="D790" s="118"/>
      <c r="E790" s="118"/>
      <c r="F790" s="118"/>
      <c r="G790" s="118"/>
      <c r="H790" s="118"/>
      <c r="I790" s="118"/>
      <c r="J790" s="118"/>
      <c r="K790" s="118"/>
      <c r="L790" s="119"/>
      <c r="M790" s="123"/>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5"/>
      <c r="AK790" s="120"/>
      <c r="AL790" s="121"/>
      <c r="AM790" s="121"/>
      <c r="AN790" s="121"/>
      <c r="AO790" s="121"/>
      <c r="AP790" s="122"/>
      <c r="AQ790" s="117"/>
      <c r="AR790" s="118"/>
      <c r="AS790" s="118"/>
      <c r="AT790" s="119"/>
      <c r="AU790" s="117"/>
      <c r="AV790" s="118"/>
      <c r="AW790" s="118"/>
      <c r="AX790" s="119"/>
    </row>
    <row r="791" spans="1:50" ht="23.25" hidden="1" customHeight="1" x14ac:dyDescent="0.15">
      <c r="A791" s="71"/>
      <c r="B791" s="72"/>
      <c r="C791" s="117"/>
      <c r="D791" s="118"/>
      <c r="E791" s="118"/>
      <c r="F791" s="118"/>
      <c r="G791" s="118"/>
      <c r="H791" s="118"/>
      <c r="I791" s="118"/>
      <c r="J791" s="118"/>
      <c r="K791" s="118"/>
      <c r="L791" s="119"/>
      <c r="M791" s="123"/>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5"/>
      <c r="AK791" s="120"/>
      <c r="AL791" s="121"/>
      <c r="AM791" s="121"/>
      <c r="AN791" s="121"/>
      <c r="AO791" s="121"/>
      <c r="AP791" s="122"/>
      <c r="AQ791" s="117"/>
      <c r="AR791" s="118"/>
      <c r="AS791" s="118"/>
      <c r="AT791" s="119"/>
      <c r="AU791" s="117"/>
      <c r="AV791" s="118"/>
      <c r="AW791" s="118"/>
      <c r="AX791" s="119"/>
    </row>
    <row r="792" spans="1:50" ht="23.25" hidden="1" customHeight="1" x14ac:dyDescent="0.15">
      <c r="A792" s="71"/>
      <c r="B792" s="72"/>
      <c r="C792" s="117"/>
      <c r="D792" s="118"/>
      <c r="E792" s="118"/>
      <c r="F792" s="118"/>
      <c r="G792" s="118"/>
      <c r="H792" s="118"/>
      <c r="I792" s="118"/>
      <c r="J792" s="118"/>
      <c r="K792" s="118"/>
      <c r="L792" s="119"/>
      <c r="M792" s="123"/>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5"/>
      <c r="AK792" s="120"/>
      <c r="AL792" s="121"/>
      <c r="AM792" s="121"/>
      <c r="AN792" s="121"/>
      <c r="AO792" s="121"/>
      <c r="AP792" s="122"/>
      <c r="AQ792" s="117"/>
      <c r="AR792" s="118"/>
      <c r="AS792" s="118"/>
      <c r="AT792" s="119"/>
      <c r="AU792" s="117"/>
      <c r="AV792" s="118"/>
      <c r="AW792" s="118"/>
      <c r="AX792" s="119"/>
    </row>
    <row r="793" spans="1:50" ht="23.25" hidden="1" customHeight="1" x14ac:dyDescent="0.15">
      <c r="A793" s="71"/>
      <c r="B793" s="72"/>
      <c r="C793" s="117"/>
      <c r="D793" s="118"/>
      <c r="E793" s="118"/>
      <c r="F793" s="118"/>
      <c r="G793" s="118"/>
      <c r="H793" s="118"/>
      <c r="I793" s="118"/>
      <c r="J793" s="118"/>
      <c r="K793" s="118"/>
      <c r="L793" s="119"/>
      <c r="M793" s="117"/>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9"/>
      <c r="AK793" s="120"/>
      <c r="AL793" s="121"/>
      <c r="AM793" s="121"/>
      <c r="AN793" s="121"/>
      <c r="AO793" s="121"/>
      <c r="AP793" s="122"/>
      <c r="AQ793" s="117"/>
      <c r="AR793" s="118"/>
      <c r="AS793" s="118"/>
      <c r="AT793" s="119"/>
      <c r="AU793" s="117"/>
      <c r="AV793" s="118"/>
      <c r="AW793" s="118"/>
      <c r="AX793" s="119"/>
    </row>
    <row r="794" spans="1:50" ht="23.25" hidden="1" customHeight="1" x14ac:dyDescent="0.15">
      <c r="A794" s="71"/>
      <c r="B794" s="72"/>
      <c r="C794" s="117"/>
      <c r="D794" s="118"/>
      <c r="E794" s="118"/>
      <c r="F794" s="118"/>
      <c r="G794" s="118"/>
      <c r="H794" s="118"/>
      <c r="I794" s="118"/>
      <c r="J794" s="118"/>
      <c r="K794" s="118"/>
      <c r="L794" s="119"/>
      <c r="M794" s="117"/>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9"/>
      <c r="AK794" s="120"/>
      <c r="AL794" s="121"/>
      <c r="AM794" s="121"/>
      <c r="AN794" s="121"/>
      <c r="AO794" s="121"/>
      <c r="AP794" s="122"/>
      <c r="AQ794" s="117"/>
      <c r="AR794" s="118"/>
      <c r="AS794" s="118"/>
      <c r="AT794" s="119"/>
      <c r="AU794" s="117"/>
      <c r="AV794" s="118"/>
      <c r="AW794" s="118"/>
      <c r="AX794" s="119"/>
    </row>
    <row r="795" spans="1:50" ht="23.25" hidden="1" customHeight="1" x14ac:dyDescent="0.15">
      <c r="A795" s="115"/>
      <c r="B795" s="116"/>
      <c r="C795" s="117"/>
      <c r="D795" s="118"/>
      <c r="E795" s="118"/>
      <c r="F795" s="118"/>
      <c r="G795" s="118"/>
      <c r="H795" s="118"/>
      <c r="I795" s="118"/>
      <c r="J795" s="118"/>
      <c r="K795" s="118"/>
      <c r="L795" s="119"/>
      <c r="M795" s="117"/>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9"/>
      <c r="AK795" s="120"/>
      <c r="AL795" s="121"/>
      <c r="AM795" s="121"/>
      <c r="AN795" s="121"/>
      <c r="AO795" s="121"/>
      <c r="AP795" s="122"/>
      <c r="AQ795" s="117"/>
      <c r="AR795" s="118"/>
      <c r="AS795" s="118"/>
      <c r="AT795" s="119"/>
      <c r="AU795" s="117"/>
      <c r="AV795" s="118"/>
      <c r="AW795" s="118"/>
      <c r="AX795" s="119"/>
    </row>
    <row r="796" spans="1:50" s="67" customFormat="1" x14ac:dyDescent="0.1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4"/>
      <c r="AL796" s="73"/>
      <c r="AM796" s="73"/>
      <c r="AN796" s="73"/>
      <c r="AO796" s="73"/>
      <c r="AP796" s="73"/>
      <c r="AQ796" s="73"/>
      <c r="AR796" s="73"/>
      <c r="AS796" s="73"/>
      <c r="AT796" s="73"/>
      <c r="AU796" s="73"/>
      <c r="AV796" s="73"/>
      <c r="AW796" s="73"/>
      <c r="AX796" s="73"/>
    </row>
    <row r="797" spans="1:50" s="67" customFormat="1" x14ac:dyDescent="0.15">
      <c r="A797" s="78"/>
      <c r="B797" s="78" t="s">
        <v>165</v>
      </c>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9"/>
      <c r="AL797" s="78"/>
      <c r="AM797" s="78"/>
      <c r="AN797" s="78"/>
      <c r="AO797" s="78"/>
      <c r="AP797" s="78"/>
      <c r="AQ797" s="78"/>
      <c r="AR797" s="78"/>
      <c r="AS797" s="78"/>
      <c r="AT797" s="78"/>
      <c r="AU797" s="78"/>
      <c r="AV797" s="78"/>
      <c r="AW797" s="78"/>
      <c r="AX797" s="78"/>
    </row>
    <row r="798" spans="1:50" s="4" customFormat="1" ht="23.25" customHeight="1" x14ac:dyDescent="0.15">
      <c r="A798" s="131"/>
      <c r="B798" s="131"/>
      <c r="C798" s="115" t="s">
        <v>244</v>
      </c>
      <c r="D798" s="137"/>
      <c r="E798" s="137"/>
      <c r="F798" s="137"/>
      <c r="G798" s="137"/>
      <c r="H798" s="137"/>
      <c r="I798" s="137"/>
      <c r="J798" s="137"/>
      <c r="K798" s="137"/>
      <c r="L798" s="116"/>
      <c r="M798" s="115" t="s">
        <v>245</v>
      </c>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16"/>
      <c r="AK798" s="138" t="s">
        <v>246</v>
      </c>
      <c r="AL798" s="139"/>
      <c r="AM798" s="139"/>
      <c r="AN798" s="139"/>
      <c r="AO798" s="139"/>
      <c r="AP798" s="139"/>
      <c r="AQ798" s="139" t="s">
        <v>222</v>
      </c>
      <c r="AR798" s="139"/>
      <c r="AS798" s="139"/>
      <c r="AT798" s="139"/>
      <c r="AU798" s="115" t="s">
        <v>223</v>
      </c>
      <c r="AV798" s="137"/>
      <c r="AW798" s="137"/>
      <c r="AX798" s="119"/>
    </row>
    <row r="799" spans="1:50" s="4" customFormat="1" ht="23.25" customHeight="1" x14ac:dyDescent="0.15">
      <c r="A799" s="131">
        <v>1</v>
      </c>
      <c r="B799" s="131">
        <v>1</v>
      </c>
      <c r="C799" s="117" t="s">
        <v>250</v>
      </c>
      <c r="D799" s="118"/>
      <c r="E799" s="118"/>
      <c r="F799" s="118"/>
      <c r="G799" s="118"/>
      <c r="H799" s="118"/>
      <c r="I799" s="118"/>
      <c r="J799" s="118"/>
      <c r="K799" s="118"/>
      <c r="L799" s="119"/>
      <c r="M799" s="117" t="s">
        <v>249</v>
      </c>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9"/>
      <c r="AK799" s="135">
        <v>4</v>
      </c>
      <c r="AL799" s="136"/>
      <c r="AM799" s="136"/>
      <c r="AN799" s="136"/>
      <c r="AO799" s="136"/>
      <c r="AP799" s="136"/>
      <c r="AQ799" s="136">
        <v>2</v>
      </c>
      <c r="AR799" s="136"/>
      <c r="AS799" s="136"/>
      <c r="AT799" s="136"/>
      <c r="AU799" s="117"/>
      <c r="AV799" s="118"/>
      <c r="AW799" s="118"/>
      <c r="AX799" s="119"/>
    </row>
    <row r="800" spans="1:50" ht="23.25" hidden="1" customHeight="1" x14ac:dyDescent="0.15">
      <c r="A800" s="126">
        <v>2</v>
      </c>
      <c r="B800" s="127"/>
      <c r="C800" s="117"/>
      <c r="D800" s="118"/>
      <c r="E800" s="118"/>
      <c r="F800" s="118"/>
      <c r="G800" s="118"/>
      <c r="H800" s="118"/>
      <c r="I800" s="118"/>
      <c r="J800" s="118"/>
      <c r="K800" s="118"/>
      <c r="L800" s="119"/>
      <c r="M800" s="123"/>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5"/>
      <c r="AK800" s="128"/>
      <c r="AL800" s="129"/>
      <c r="AM800" s="129"/>
      <c r="AN800" s="129"/>
      <c r="AO800" s="129"/>
      <c r="AP800" s="130"/>
      <c r="AQ800" s="123"/>
      <c r="AR800" s="124"/>
      <c r="AS800" s="124"/>
      <c r="AT800" s="125"/>
      <c r="AU800" s="117"/>
      <c r="AV800" s="118"/>
      <c r="AW800" s="118"/>
      <c r="AX800" s="119"/>
    </row>
    <row r="801" spans="1:50" ht="23.25" hidden="1" customHeight="1" x14ac:dyDescent="0.15">
      <c r="A801" s="126">
        <v>3</v>
      </c>
      <c r="B801" s="127"/>
      <c r="C801" s="117"/>
      <c r="D801" s="118"/>
      <c r="E801" s="118"/>
      <c r="F801" s="118"/>
      <c r="G801" s="118"/>
      <c r="H801" s="118"/>
      <c r="I801" s="118"/>
      <c r="J801" s="118"/>
      <c r="K801" s="118"/>
      <c r="L801" s="119"/>
      <c r="M801" s="123"/>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5"/>
      <c r="AK801" s="128"/>
      <c r="AL801" s="129"/>
      <c r="AM801" s="129"/>
      <c r="AN801" s="129"/>
      <c r="AO801" s="129"/>
      <c r="AP801" s="130"/>
      <c r="AQ801" s="123"/>
      <c r="AR801" s="124"/>
      <c r="AS801" s="124"/>
      <c r="AT801" s="125"/>
      <c r="AU801" s="117"/>
      <c r="AV801" s="118"/>
      <c r="AW801" s="118"/>
      <c r="AX801" s="119"/>
    </row>
    <row r="802" spans="1:50" ht="23.25" hidden="1" customHeight="1" x14ac:dyDescent="0.15">
      <c r="A802" s="126">
        <v>4</v>
      </c>
      <c r="B802" s="127"/>
      <c r="C802" s="117"/>
      <c r="D802" s="118"/>
      <c r="E802" s="118"/>
      <c r="F802" s="118"/>
      <c r="G802" s="118"/>
      <c r="H802" s="118"/>
      <c r="I802" s="118"/>
      <c r="J802" s="118"/>
      <c r="K802" s="118"/>
      <c r="L802" s="119"/>
      <c r="M802" s="123"/>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5"/>
      <c r="AK802" s="128"/>
      <c r="AL802" s="129"/>
      <c r="AM802" s="129"/>
      <c r="AN802" s="129"/>
      <c r="AO802" s="129"/>
      <c r="AP802" s="130"/>
      <c r="AQ802" s="123"/>
      <c r="AR802" s="124"/>
      <c r="AS802" s="124"/>
      <c r="AT802" s="125"/>
      <c r="AU802" s="117"/>
      <c r="AV802" s="118"/>
      <c r="AW802" s="118"/>
      <c r="AX802" s="119"/>
    </row>
    <row r="803" spans="1:50" ht="23.25" hidden="1" customHeight="1" x14ac:dyDescent="0.15">
      <c r="A803" s="126">
        <v>5</v>
      </c>
      <c r="B803" s="127"/>
      <c r="C803" s="117"/>
      <c r="D803" s="118"/>
      <c r="E803" s="118"/>
      <c r="F803" s="118"/>
      <c r="G803" s="118"/>
      <c r="H803" s="118"/>
      <c r="I803" s="118"/>
      <c r="J803" s="118"/>
      <c r="K803" s="118"/>
      <c r="L803" s="119"/>
      <c r="M803" s="123"/>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5"/>
      <c r="AK803" s="128"/>
      <c r="AL803" s="129"/>
      <c r="AM803" s="129"/>
      <c r="AN803" s="129"/>
      <c r="AO803" s="129"/>
      <c r="AP803" s="130"/>
      <c r="AQ803" s="123"/>
      <c r="AR803" s="124"/>
      <c r="AS803" s="124"/>
      <c r="AT803" s="125"/>
      <c r="AU803" s="117"/>
      <c r="AV803" s="118"/>
      <c r="AW803" s="118"/>
      <c r="AX803" s="119"/>
    </row>
    <row r="804" spans="1:50" ht="23.25" hidden="1" customHeight="1" x14ac:dyDescent="0.15">
      <c r="A804" s="126">
        <v>6</v>
      </c>
      <c r="B804" s="127"/>
      <c r="C804" s="117"/>
      <c r="D804" s="118"/>
      <c r="E804" s="118"/>
      <c r="F804" s="118"/>
      <c r="G804" s="118"/>
      <c r="H804" s="118"/>
      <c r="I804" s="118"/>
      <c r="J804" s="118"/>
      <c r="K804" s="118"/>
      <c r="L804" s="119"/>
      <c r="M804" s="123"/>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5"/>
      <c r="AK804" s="128"/>
      <c r="AL804" s="129"/>
      <c r="AM804" s="129"/>
      <c r="AN804" s="129"/>
      <c r="AO804" s="129"/>
      <c r="AP804" s="130"/>
      <c r="AQ804" s="123"/>
      <c r="AR804" s="124"/>
      <c r="AS804" s="124"/>
      <c r="AT804" s="125"/>
      <c r="AU804" s="117"/>
      <c r="AV804" s="118"/>
      <c r="AW804" s="118"/>
      <c r="AX804" s="119"/>
    </row>
    <row r="805" spans="1:50" ht="23.25" hidden="1" customHeight="1" x14ac:dyDescent="0.15">
      <c r="A805" s="126">
        <v>7</v>
      </c>
      <c r="B805" s="127"/>
      <c r="C805" s="117"/>
      <c r="D805" s="118"/>
      <c r="E805" s="118"/>
      <c r="F805" s="118"/>
      <c r="G805" s="118"/>
      <c r="H805" s="118"/>
      <c r="I805" s="118"/>
      <c r="J805" s="118"/>
      <c r="K805" s="118"/>
      <c r="L805" s="119"/>
      <c r="M805" s="123"/>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5"/>
      <c r="AK805" s="128"/>
      <c r="AL805" s="129"/>
      <c r="AM805" s="129"/>
      <c r="AN805" s="129"/>
      <c r="AO805" s="129"/>
      <c r="AP805" s="130"/>
      <c r="AQ805" s="123"/>
      <c r="AR805" s="124"/>
      <c r="AS805" s="124"/>
      <c r="AT805" s="125"/>
      <c r="AU805" s="117"/>
      <c r="AV805" s="118"/>
      <c r="AW805" s="118"/>
      <c r="AX805" s="119"/>
    </row>
    <row r="806" spans="1:50" ht="23.25" hidden="1" customHeight="1" x14ac:dyDescent="0.15">
      <c r="A806" s="126">
        <v>8</v>
      </c>
      <c r="B806" s="127"/>
      <c r="C806" s="117"/>
      <c r="D806" s="118"/>
      <c r="E806" s="118"/>
      <c r="F806" s="118"/>
      <c r="G806" s="118"/>
      <c r="H806" s="118"/>
      <c r="I806" s="118"/>
      <c r="J806" s="118"/>
      <c r="K806" s="118"/>
      <c r="L806" s="119"/>
      <c r="M806" s="123"/>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5"/>
      <c r="AK806" s="128"/>
      <c r="AL806" s="129"/>
      <c r="AM806" s="129"/>
      <c r="AN806" s="129"/>
      <c r="AO806" s="129"/>
      <c r="AP806" s="130"/>
      <c r="AQ806" s="123"/>
      <c r="AR806" s="124"/>
      <c r="AS806" s="124"/>
      <c r="AT806" s="125"/>
      <c r="AU806" s="117"/>
      <c r="AV806" s="118"/>
      <c r="AW806" s="118"/>
      <c r="AX806" s="119"/>
    </row>
    <row r="807" spans="1:50" ht="23.25" hidden="1" customHeight="1" x14ac:dyDescent="0.15">
      <c r="A807" s="126">
        <v>9</v>
      </c>
      <c r="B807" s="127"/>
      <c r="C807" s="117"/>
      <c r="D807" s="118"/>
      <c r="E807" s="118"/>
      <c r="F807" s="118"/>
      <c r="G807" s="118"/>
      <c r="H807" s="118"/>
      <c r="I807" s="118"/>
      <c r="J807" s="118"/>
      <c r="K807" s="118"/>
      <c r="L807" s="119"/>
      <c r="M807" s="123"/>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5"/>
      <c r="AK807" s="128"/>
      <c r="AL807" s="129"/>
      <c r="AM807" s="129"/>
      <c r="AN807" s="129"/>
      <c r="AO807" s="129"/>
      <c r="AP807" s="130"/>
      <c r="AQ807" s="123"/>
      <c r="AR807" s="124"/>
      <c r="AS807" s="124"/>
      <c r="AT807" s="125"/>
      <c r="AU807" s="117"/>
      <c r="AV807" s="118"/>
      <c r="AW807" s="118"/>
      <c r="AX807" s="119"/>
    </row>
    <row r="808" spans="1:50" ht="23.25" hidden="1" customHeight="1" x14ac:dyDescent="0.15">
      <c r="A808" s="126">
        <v>10</v>
      </c>
      <c r="B808" s="127"/>
      <c r="C808" s="117"/>
      <c r="D808" s="118"/>
      <c r="E808" s="118"/>
      <c r="F808" s="118"/>
      <c r="G808" s="118"/>
      <c r="H808" s="118"/>
      <c r="I808" s="118"/>
      <c r="J808" s="118"/>
      <c r="K808" s="118"/>
      <c r="L808" s="119"/>
      <c r="M808" s="117"/>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9"/>
      <c r="AK808" s="120"/>
      <c r="AL808" s="121"/>
      <c r="AM808" s="121"/>
      <c r="AN808" s="121"/>
      <c r="AO808" s="121"/>
      <c r="AP808" s="122"/>
      <c r="AQ808" s="117"/>
      <c r="AR808" s="118"/>
      <c r="AS808" s="118"/>
      <c r="AT808" s="119"/>
      <c r="AU808" s="117"/>
      <c r="AV808" s="118"/>
      <c r="AW808" s="118"/>
      <c r="AX808" s="119"/>
    </row>
    <row r="809" spans="1:50" ht="23.25" hidden="1" customHeight="1" x14ac:dyDescent="0.15">
      <c r="A809" s="71"/>
      <c r="B809" s="72"/>
      <c r="C809" s="117"/>
      <c r="D809" s="118"/>
      <c r="E809" s="118"/>
      <c r="F809" s="118"/>
      <c r="G809" s="118"/>
      <c r="H809" s="118"/>
      <c r="I809" s="118"/>
      <c r="J809" s="118"/>
      <c r="K809" s="118"/>
      <c r="L809" s="119"/>
      <c r="M809" s="123"/>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5"/>
      <c r="AK809" s="120"/>
      <c r="AL809" s="121"/>
      <c r="AM809" s="121"/>
      <c r="AN809" s="121"/>
      <c r="AO809" s="121"/>
      <c r="AP809" s="122"/>
      <c r="AQ809" s="117"/>
      <c r="AR809" s="118"/>
      <c r="AS809" s="118"/>
      <c r="AT809" s="119"/>
      <c r="AU809" s="117"/>
      <c r="AV809" s="118"/>
      <c r="AW809" s="118"/>
      <c r="AX809" s="119"/>
    </row>
    <row r="810" spans="1:50" ht="23.25" hidden="1" customHeight="1" x14ac:dyDescent="0.15">
      <c r="A810" s="71"/>
      <c r="B810" s="72"/>
      <c r="C810" s="117"/>
      <c r="D810" s="118"/>
      <c r="E810" s="118"/>
      <c r="F810" s="118"/>
      <c r="G810" s="118"/>
      <c r="H810" s="118"/>
      <c r="I810" s="118"/>
      <c r="J810" s="118"/>
      <c r="K810" s="118"/>
      <c r="L810" s="119"/>
      <c r="M810" s="123"/>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5"/>
      <c r="AK810" s="120"/>
      <c r="AL810" s="121"/>
      <c r="AM810" s="121"/>
      <c r="AN810" s="121"/>
      <c r="AO810" s="121"/>
      <c r="AP810" s="122"/>
      <c r="AQ810" s="117"/>
      <c r="AR810" s="118"/>
      <c r="AS810" s="118"/>
      <c r="AT810" s="119"/>
      <c r="AU810" s="117"/>
      <c r="AV810" s="118"/>
      <c r="AW810" s="118"/>
      <c r="AX810" s="119"/>
    </row>
    <row r="811" spans="1:50" ht="23.25" hidden="1" customHeight="1" x14ac:dyDescent="0.15">
      <c r="A811" s="71"/>
      <c r="B811" s="72"/>
      <c r="C811" s="117"/>
      <c r="D811" s="118"/>
      <c r="E811" s="118"/>
      <c r="F811" s="118"/>
      <c r="G811" s="118"/>
      <c r="H811" s="118"/>
      <c r="I811" s="118"/>
      <c r="J811" s="118"/>
      <c r="K811" s="118"/>
      <c r="L811" s="119"/>
      <c r="M811" s="123"/>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5"/>
      <c r="AK811" s="120"/>
      <c r="AL811" s="121"/>
      <c r="AM811" s="121"/>
      <c r="AN811" s="121"/>
      <c r="AO811" s="121"/>
      <c r="AP811" s="122"/>
      <c r="AQ811" s="117"/>
      <c r="AR811" s="118"/>
      <c r="AS811" s="118"/>
      <c r="AT811" s="119"/>
      <c r="AU811" s="117"/>
      <c r="AV811" s="118"/>
      <c r="AW811" s="118"/>
      <c r="AX811" s="119"/>
    </row>
    <row r="812" spans="1:50" ht="23.25" hidden="1" customHeight="1" x14ac:dyDescent="0.15">
      <c r="A812" s="71"/>
      <c r="B812" s="72"/>
      <c r="C812" s="117"/>
      <c r="D812" s="118"/>
      <c r="E812" s="118"/>
      <c r="F812" s="118"/>
      <c r="G812" s="118"/>
      <c r="H812" s="118"/>
      <c r="I812" s="118"/>
      <c r="J812" s="118"/>
      <c r="K812" s="118"/>
      <c r="L812" s="119"/>
      <c r="M812" s="123"/>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5"/>
      <c r="AK812" s="120"/>
      <c r="AL812" s="121"/>
      <c r="AM812" s="121"/>
      <c r="AN812" s="121"/>
      <c r="AO812" s="121"/>
      <c r="AP812" s="122"/>
      <c r="AQ812" s="117"/>
      <c r="AR812" s="118"/>
      <c r="AS812" s="118"/>
      <c r="AT812" s="119"/>
      <c r="AU812" s="117"/>
      <c r="AV812" s="118"/>
      <c r="AW812" s="118"/>
      <c r="AX812" s="119"/>
    </row>
    <row r="813" spans="1:50" ht="23.25" hidden="1" customHeight="1" x14ac:dyDescent="0.15">
      <c r="A813" s="71"/>
      <c r="B813" s="72"/>
      <c r="C813" s="117"/>
      <c r="D813" s="118"/>
      <c r="E813" s="118"/>
      <c r="F813" s="118"/>
      <c r="G813" s="118"/>
      <c r="H813" s="118"/>
      <c r="I813" s="118"/>
      <c r="J813" s="118"/>
      <c r="K813" s="118"/>
      <c r="L813" s="119"/>
      <c r="M813" s="123"/>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5"/>
      <c r="AK813" s="120"/>
      <c r="AL813" s="121"/>
      <c r="AM813" s="121"/>
      <c r="AN813" s="121"/>
      <c r="AO813" s="121"/>
      <c r="AP813" s="122"/>
      <c r="AQ813" s="117"/>
      <c r="AR813" s="118"/>
      <c r="AS813" s="118"/>
      <c r="AT813" s="119"/>
      <c r="AU813" s="117"/>
      <c r="AV813" s="118"/>
      <c r="AW813" s="118"/>
      <c r="AX813" s="119"/>
    </row>
    <row r="814" spans="1:50" ht="23.25" hidden="1" customHeight="1" x14ac:dyDescent="0.15">
      <c r="A814" s="71"/>
      <c r="B814" s="72"/>
      <c r="C814" s="117"/>
      <c r="D814" s="118"/>
      <c r="E814" s="118"/>
      <c r="F814" s="118"/>
      <c r="G814" s="118"/>
      <c r="H814" s="118"/>
      <c r="I814" s="118"/>
      <c r="J814" s="118"/>
      <c r="K814" s="118"/>
      <c r="L814" s="119"/>
      <c r="M814" s="123"/>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5"/>
      <c r="AK814" s="120"/>
      <c r="AL814" s="121"/>
      <c r="AM814" s="121"/>
      <c r="AN814" s="121"/>
      <c r="AO814" s="121"/>
      <c r="AP814" s="122"/>
      <c r="AQ814" s="117"/>
      <c r="AR814" s="118"/>
      <c r="AS814" s="118"/>
      <c r="AT814" s="119"/>
      <c r="AU814" s="117"/>
      <c r="AV814" s="118"/>
      <c r="AW814" s="118"/>
      <c r="AX814" s="119"/>
    </row>
    <row r="815" spans="1:50" ht="23.25" hidden="1" customHeight="1" x14ac:dyDescent="0.15">
      <c r="A815" s="71"/>
      <c r="B815" s="72"/>
      <c r="C815" s="117"/>
      <c r="D815" s="118"/>
      <c r="E815" s="118"/>
      <c r="F815" s="118"/>
      <c r="G815" s="118"/>
      <c r="H815" s="118"/>
      <c r="I815" s="118"/>
      <c r="J815" s="118"/>
      <c r="K815" s="118"/>
      <c r="L815" s="119"/>
      <c r="M815" s="123"/>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5"/>
      <c r="AK815" s="120"/>
      <c r="AL815" s="121"/>
      <c r="AM815" s="121"/>
      <c r="AN815" s="121"/>
      <c r="AO815" s="121"/>
      <c r="AP815" s="122"/>
      <c r="AQ815" s="117"/>
      <c r="AR815" s="118"/>
      <c r="AS815" s="118"/>
      <c r="AT815" s="119"/>
      <c r="AU815" s="117"/>
      <c r="AV815" s="118"/>
      <c r="AW815" s="118"/>
      <c r="AX815" s="119"/>
    </row>
    <row r="816" spans="1:50" ht="23.25" hidden="1" customHeight="1" x14ac:dyDescent="0.15">
      <c r="A816" s="71"/>
      <c r="B816" s="72"/>
      <c r="C816" s="117"/>
      <c r="D816" s="118"/>
      <c r="E816" s="118"/>
      <c r="F816" s="118"/>
      <c r="G816" s="118"/>
      <c r="H816" s="118"/>
      <c r="I816" s="118"/>
      <c r="J816" s="118"/>
      <c r="K816" s="118"/>
      <c r="L816" s="119"/>
      <c r="M816" s="123"/>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5"/>
      <c r="AK816" s="120"/>
      <c r="AL816" s="121"/>
      <c r="AM816" s="121"/>
      <c r="AN816" s="121"/>
      <c r="AO816" s="121"/>
      <c r="AP816" s="122"/>
      <c r="AQ816" s="117"/>
      <c r="AR816" s="118"/>
      <c r="AS816" s="118"/>
      <c r="AT816" s="119"/>
      <c r="AU816" s="117"/>
      <c r="AV816" s="118"/>
      <c r="AW816" s="118"/>
      <c r="AX816" s="119"/>
    </row>
    <row r="817" spans="1:50" ht="23.25" hidden="1" customHeight="1" x14ac:dyDescent="0.15">
      <c r="A817" s="71"/>
      <c r="B817" s="72"/>
      <c r="C817" s="117"/>
      <c r="D817" s="118"/>
      <c r="E817" s="118"/>
      <c r="F817" s="118"/>
      <c r="G817" s="118"/>
      <c r="H817" s="118"/>
      <c r="I817" s="118"/>
      <c r="J817" s="118"/>
      <c r="K817" s="118"/>
      <c r="L817" s="119"/>
      <c r="M817" s="117"/>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9"/>
      <c r="AK817" s="120"/>
      <c r="AL817" s="121"/>
      <c r="AM817" s="121"/>
      <c r="AN817" s="121"/>
      <c r="AO817" s="121"/>
      <c r="AP817" s="122"/>
      <c r="AQ817" s="117"/>
      <c r="AR817" s="118"/>
      <c r="AS817" s="118"/>
      <c r="AT817" s="119"/>
      <c r="AU817" s="117"/>
      <c r="AV817" s="118"/>
      <c r="AW817" s="118"/>
      <c r="AX817" s="119"/>
    </row>
    <row r="818" spans="1:50" ht="23.25" hidden="1" customHeight="1" x14ac:dyDescent="0.15">
      <c r="A818" s="71"/>
      <c r="B818" s="72"/>
      <c r="C818" s="117"/>
      <c r="D818" s="118"/>
      <c r="E818" s="118"/>
      <c r="F818" s="118"/>
      <c r="G818" s="118"/>
      <c r="H818" s="118"/>
      <c r="I818" s="118"/>
      <c r="J818" s="118"/>
      <c r="K818" s="118"/>
      <c r="L818" s="119"/>
      <c r="M818" s="123"/>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5"/>
      <c r="AK818" s="120"/>
      <c r="AL818" s="121"/>
      <c r="AM818" s="121"/>
      <c r="AN818" s="121"/>
      <c r="AO818" s="121"/>
      <c r="AP818" s="122"/>
      <c r="AQ818" s="117"/>
      <c r="AR818" s="118"/>
      <c r="AS818" s="118"/>
      <c r="AT818" s="119"/>
      <c r="AU818" s="117"/>
      <c r="AV818" s="118"/>
      <c r="AW818" s="118"/>
      <c r="AX818" s="119"/>
    </row>
    <row r="819" spans="1:50" ht="23.25" hidden="1" customHeight="1" x14ac:dyDescent="0.15">
      <c r="A819" s="71"/>
      <c r="B819" s="72"/>
      <c r="C819" s="117"/>
      <c r="D819" s="118"/>
      <c r="E819" s="118"/>
      <c r="F819" s="118"/>
      <c r="G819" s="118"/>
      <c r="H819" s="118"/>
      <c r="I819" s="118"/>
      <c r="J819" s="118"/>
      <c r="K819" s="118"/>
      <c r="L819" s="119"/>
      <c r="M819" s="123"/>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5"/>
      <c r="AK819" s="120"/>
      <c r="AL819" s="121"/>
      <c r="AM819" s="121"/>
      <c r="AN819" s="121"/>
      <c r="AO819" s="121"/>
      <c r="AP819" s="122"/>
      <c r="AQ819" s="117"/>
      <c r="AR819" s="118"/>
      <c r="AS819" s="118"/>
      <c r="AT819" s="119"/>
      <c r="AU819" s="117"/>
      <c r="AV819" s="118"/>
      <c r="AW819" s="118"/>
      <c r="AX819" s="119"/>
    </row>
    <row r="820" spans="1:50" ht="23.25" hidden="1" customHeight="1" x14ac:dyDescent="0.15">
      <c r="A820" s="71"/>
      <c r="B820" s="72"/>
      <c r="C820" s="117"/>
      <c r="D820" s="118"/>
      <c r="E820" s="118"/>
      <c r="F820" s="118"/>
      <c r="G820" s="118"/>
      <c r="H820" s="118"/>
      <c r="I820" s="118"/>
      <c r="J820" s="118"/>
      <c r="K820" s="118"/>
      <c r="L820" s="119"/>
      <c r="M820" s="123"/>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5"/>
      <c r="AK820" s="120"/>
      <c r="AL820" s="121"/>
      <c r="AM820" s="121"/>
      <c r="AN820" s="121"/>
      <c r="AO820" s="121"/>
      <c r="AP820" s="122"/>
      <c r="AQ820" s="117"/>
      <c r="AR820" s="118"/>
      <c r="AS820" s="118"/>
      <c r="AT820" s="119"/>
      <c r="AU820" s="117"/>
      <c r="AV820" s="118"/>
      <c r="AW820" s="118"/>
      <c r="AX820" s="119"/>
    </row>
    <row r="821" spans="1:50" ht="23.25" hidden="1" customHeight="1" x14ac:dyDescent="0.15">
      <c r="A821" s="71"/>
      <c r="B821" s="72"/>
      <c r="C821" s="117"/>
      <c r="D821" s="118"/>
      <c r="E821" s="118"/>
      <c r="F821" s="118"/>
      <c r="G821" s="118"/>
      <c r="H821" s="118"/>
      <c r="I821" s="118"/>
      <c r="J821" s="118"/>
      <c r="K821" s="118"/>
      <c r="L821" s="119"/>
      <c r="M821" s="123"/>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5"/>
      <c r="AK821" s="120"/>
      <c r="AL821" s="121"/>
      <c r="AM821" s="121"/>
      <c r="AN821" s="121"/>
      <c r="AO821" s="121"/>
      <c r="AP821" s="122"/>
      <c r="AQ821" s="117"/>
      <c r="AR821" s="118"/>
      <c r="AS821" s="118"/>
      <c r="AT821" s="119"/>
      <c r="AU821" s="117"/>
      <c r="AV821" s="118"/>
      <c r="AW821" s="118"/>
      <c r="AX821" s="119"/>
    </row>
    <row r="822" spans="1:50" ht="23.25" hidden="1" customHeight="1" x14ac:dyDescent="0.15">
      <c r="A822" s="71"/>
      <c r="B822" s="72"/>
      <c r="C822" s="117"/>
      <c r="D822" s="118"/>
      <c r="E822" s="118"/>
      <c r="F822" s="118"/>
      <c r="G822" s="118"/>
      <c r="H822" s="118"/>
      <c r="I822" s="118"/>
      <c r="J822" s="118"/>
      <c r="K822" s="118"/>
      <c r="L822" s="119"/>
      <c r="M822" s="123"/>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5"/>
      <c r="AK822" s="120"/>
      <c r="AL822" s="121"/>
      <c r="AM822" s="121"/>
      <c r="AN822" s="121"/>
      <c r="AO822" s="121"/>
      <c r="AP822" s="122"/>
      <c r="AQ822" s="117"/>
      <c r="AR822" s="118"/>
      <c r="AS822" s="118"/>
      <c r="AT822" s="119"/>
      <c r="AU822" s="117"/>
      <c r="AV822" s="118"/>
      <c r="AW822" s="118"/>
      <c r="AX822" s="119"/>
    </row>
    <row r="823" spans="1:50" ht="23.25" hidden="1" customHeight="1" x14ac:dyDescent="0.15">
      <c r="A823" s="71"/>
      <c r="B823" s="72"/>
      <c r="C823" s="117"/>
      <c r="D823" s="118"/>
      <c r="E823" s="118"/>
      <c r="F823" s="118"/>
      <c r="G823" s="118"/>
      <c r="H823" s="118"/>
      <c r="I823" s="118"/>
      <c r="J823" s="118"/>
      <c r="K823" s="118"/>
      <c r="L823" s="119"/>
      <c r="M823" s="123"/>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5"/>
      <c r="AK823" s="120"/>
      <c r="AL823" s="121"/>
      <c r="AM823" s="121"/>
      <c r="AN823" s="121"/>
      <c r="AO823" s="121"/>
      <c r="AP823" s="122"/>
      <c r="AQ823" s="117"/>
      <c r="AR823" s="118"/>
      <c r="AS823" s="118"/>
      <c r="AT823" s="119"/>
      <c r="AU823" s="117"/>
      <c r="AV823" s="118"/>
      <c r="AW823" s="118"/>
      <c r="AX823" s="119"/>
    </row>
    <row r="824" spans="1:50" ht="23.25" hidden="1" customHeight="1" x14ac:dyDescent="0.15">
      <c r="A824" s="71"/>
      <c r="B824" s="72"/>
      <c r="C824" s="117"/>
      <c r="D824" s="118"/>
      <c r="E824" s="118"/>
      <c r="F824" s="118"/>
      <c r="G824" s="118"/>
      <c r="H824" s="118"/>
      <c r="I824" s="118"/>
      <c r="J824" s="118"/>
      <c r="K824" s="118"/>
      <c r="L824" s="119"/>
      <c r="M824" s="123"/>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5"/>
      <c r="AK824" s="120"/>
      <c r="AL824" s="121"/>
      <c r="AM824" s="121"/>
      <c r="AN824" s="121"/>
      <c r="AO824" s="121"/>
      <c r="AP824" s="122"/>
      <c r="AQ824" s="117"/>
      <c r="AR824" s="118"/>
      <c r="AS824" s="118"/>
      <c r="AT824" s="119"/>
      <c r="AU824" s="117"/>
      <c r="AV824" s="118"/>
      <c r="AW824" s="118"/>
      <c r="AX824" s="119"/>
    </row>
    <row r="825" spans="1:50" ht="23.25" hidden="1" customHeight="1" x14ac:dyDescent="0.15">
      <c r="A825" s="71"/>
      <c r="B825" s="72"/>
      <c r="C825" s="117"/>
      <c r="D825" s="118"/>
      <c r="E825" s="118"/>
      <c r="F825" s="118"/>
      <c r="G825" s="118"/>
      <c r="H825" s="118"/>
      <c r="I825" s="118"/>
      <c r="J825" s="118"/>
      <c r="K825" s="118"/>
      <c r="L825" s="119"/>
      <c r="M825" s="123"/>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5"/>
      <c r="AK825" s="120"/>
      <c r="AL825" s="121"/>
      <c r="AM825" s="121"/>
      <c r="AN825" s="121"/>
      <c r="AO825" s="121"/>
      <c r="AP825" s="122"/>
      <c r="AQ825" s="117"/>
      <c r="AR825" s="118"/>
      <c r="AS825" s="118"/>
      <c r="AT825" s="119"/>
      <c r="AU825" s="117"/>
      <c r="AV825" s="118"/>
      <c r="AW825" s="118"/>
      <c r="AX825" s="119"/>
    </row>
    <row r="826" spans="1:50" ht="23.25" hidden="1" customHeight="1" x14ac:dyDescent="0.15">
      <c r="A826" s="71"/>
      <c r="B826" s="72"/>
      <c r="C826" s="117"/>
      <c r="D826" s="118"/>
      <c r="E826" s="118"/>
      <c r="F826" s="118"/>
      <c r="G826" s="118"/>
      <c r="H826" s="118"/>
      <c r="I826" s="118"/>
      <c r="J826" s="118"/>
      <c r="K826" s="118"/>
      <c r="L826" s="119"/>
      <c r="M826" s="117"/>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9"/>
      <c r="AK826" s="120"/>
      <c r="AL826" s="121"/>
      <c r="AM826" s="121"/>
      <c r="AN826" s="121"/>
      <c r="AO826" s="121"/>
      <c r="AP826" s="122"/>
      <c r="AQ826" s="117"/>
      <c r="AR826" s="118"/>
      <c r="AS826" s="118"/>
      <c r="AT826" s="119"/>
      <c r="AU826" s="117"/>
      <c r="AV826" s="118"/>
      <c r="AW826" s="118"/>
      <c r="AX826" s="119"/>
    </row>
    <row r="827" spans="1:50" ht="23.25" hidden="1" customHeight="1" x14ac:dyDescent="0.15">
      <c r="A827" s="71"/>
      <c r="B827" s="72"/>
      <c r="C827" s="117"/>
      <c r="D827" s="118"/>
      <c r="E827" s="118"/>
      <c r="F827" s="118"/>
      <c r="G827" s="118"/>
      <c r="H827" s="118"/>
      <c r="I827" s="118"/>
      <c r="J827" s="118"/>
      <c r="K827" s="118"/>
      <c r="L827" s="119"/>
      <c r="M827" s="117"/>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9"/>
      <c r="AK827" s="120"/>
      <c r="AL827" s="121"/>
      <c r="AM827" s="121"/>
      <c r="AN827" s="121"/>
      <c r="AO827" s="121"/>
      <c r="AP827" s="122"/>
      <c r="AQ827" s="117"/>
      <c r="AR827" s="118"/>
      <c r="AS827" s="118"/>
      <c r="AT827" s="119"/>
      <c r="AU827" s="117"/>
      <c r="AV827" s="118"/>
      <c r="AW827" s="118"/>
      <c r="AX827" s="119"/>
    </row>
    <row r="828" spans="1:50" ht="23.25" hidden="1" customHeight="1" x14ac:dyDescent="0.15">
      <c r="A828" s="115"/>
      <c r="B828" s="116"/>
      <c r="C828" s="117"/>
      <c r="D828" s="118"/>
      <c r="E828" s="118"/>
      <c r="F828" s="118"/>
      <c r="G828" s="118"/>
      <c r="H828" s="118"/>
      <c r="I828" s="118"/>
      <c r="J828" s="118"/>
      <c r="K828" s="118"/>
      <c r="L828" s="119"/>
      <c r="M828" s="117"/>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9"/>
      <c r="AK828" s="120"/>
      <c r="AL828" s="121"/>
      <c r="AM828" s="121"/>
      <c r="AN828" s="121"/>
      <c r="AO828" s="121"/>
      <c r="AP828" s="122"/>
      <c r="AQ828" s="117"/>
      <c r="AR828" s="118"/>
      <c r="AS828" s="118"/>
      <c r="AT828" s="119"/>
      <c r="AU828" s="117"/>
      <c r="AV828" s="118"/>
      <c r="AW828" s="118"/>
      <c r="AX828" s="119"/>
    </row>
    <row r="829" spans="1:50" s="67" customFormat="1" x14ac:dyDescent="0.15">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6"/>
      <c r="AL829" s="75"/>
      <c r="AM829" s="75"/>
      <c r="AN829" s="75"/>
      <c r="AO829" s="75"/>
      <c r="AP829" s="75"/>
      <c r="AQ829" s="75"/>
      <c r="AR829" s="75"/>
      <c r="AS829" s="75"/>
      <c r="AT829" s="75"/>
      <c r="AU829" s="75"/>
      <c r="AV829" s="75"/>
      <c r="AW829" s="75"/>
      <c r="AX829" s="75"/>
    </row>
    <row r="830" spans="1:50" s="67" customFormat="1" x14ac:dyDescent="0.15">
      <c r="B830" s="67" t="s">
        <v>169</v>
      </c>
    </row>
    <row r="831" spans="1:50" s="4" customFormat="1" ht="23.25" customHeight="1" x14ac:dyDescent="0.15">
      <c r="A831" s="131"/>
      <c r="B831" s="131"/>
      <c r="C831" s="115" t="s">
        <v>244</v>
      </c>
      <c r="D831" s="137"/>
      <c r="E831" s="137"/>
      <c r="F831" s="137"/>
      <c r="G831" s="137"/>
      <c r="H831" s="137"/>
      <c r="I831" s="137"/>
      <c r="J831" s="137"/>
      <c r="K831" s="137"/>
      <c r="L831" s="116"/>
      <c r="M831" s="115" t="s">
        <v>245</v>
      </c>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16"/>
      <c r="AK831" s="138" t="s">
        <v>246</v>
      </c>
      <c r="AL831" s="139"/>
      <c r="AM831" s="139"/>
      <c r="AN831" s="139"/>
      <c r="AO831" s="139"/>
      <c r="AP831" s="139"/>
      <c r="AQ831" s="139" t="s">
        <v>222</v>
      </c>
      <c r="AR831" s="139"/>
      <c r="AS831" s="139"/>
      <c r="AT831" s="139"/>
      <c r="AU831" s="115" t="s">
        <v>223</v>
      </c>
      <c r="AV831" s="137"/>
      <c r="AW831" s="137"/>
      <c r="AX831" s="116"/>
    </row>
    <row r="832" spans="1:50" s="4" customFormat="1" ht="23.25" customHeight="1" x14ac:dyDescent="0.15">
      <c r="A832" s="131">
        <v>1</v>
      </c>
      <c r="B832" s="131">
        <v>1</v>
      </c>
      <c r="C832" s="117" t="s">
        <v>251</v>
      </c>
      <c r="D832" s="118"/>
      <c r="E832" s="118"/>
      <c r="F832" s="118"/>
      <c r="G832" s="118"/>
      <c r="H832" s="118"/>
      <c r="I832" s="118"/>
      <c r="J832" s="118"/>
      <c r="K832" s="118"/>
      <c r="L832" s="119"/>
      <c r="M832" s="117" t="s">
        <v>252</v>
      </c>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9"/>
      <c r="AK832" s="135">
        <v>0.48</v>
      </c>
      <c r="AL832" s="136"/>
      <c r="AM832" s="136"/>
      <c r="AN832" s="136"/>
      <c r="AO832" s="136"/>
      <c r="AP832" s="136"/>
      <c r="AQ832" s="136"/>
      <c r="AR832" s="136"/>
      <c r="AS832" s="136"/>
      <c r="AT832" s="136"/>
      <c r="AU832" s="117"/>
      <c r="AV832" s="118"/>
      <c r="AW832" s="118"/>
      <c r="AX832" s="119"/>
    </row>
    <row r="833" spans="1:50" s="4" customFormat="1" ht="23.25" customHeight="1" x14ac:dyDescent="0.15">
      <c r="A833" s="131">
        <v>2</v>
      </c>
      <c r="B833" s="131">
        <v>1</v>
      </c>
      <c r="C833" s="117" t="s">
        <v>253</v>
      </c>
      <c r="D833" s="118"/>
      <c r="E833" s="118"/>
      <c r="F833" s="118"/>
      <c r="G833" s="118"/>
      <c r="H833" s="118"/>
      <c r="I833" s="118"/>
      <c r="J833" s="118"/>
      <c r="K833" s="118"/>
      <c r="L833" s="119"/>
      <c r="M833" s="117" t="s">
        <v>252</v>
      </c>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9"/>
      <c r="AK833" s="135">
        <v>0.3</v>
      </c>
      <c r="AL833" s="136"/>
      <c r="AM833" s="136"/>
      <c r="AN833" s="136"/>
      <c r="AO833" s="136"/>
      <c r="AP833" s="136"/>
      <c r="AQ833" s="136"/>
      <c r="AR833" s="136"/>
      <c r="AS833" s="136"/>
      <c r="AT833" s="136"/>
      <c r="AU833" s="117"/>
      <c r="AV833" s="118"/>
      <c r="AW833" s="118"/>
      <c r="AX833" s="119"/>
    </row>
    <row r="834" spans="1:50" s="4" customFormat="1" ht="23.25" customHeight="1" x14ac:dyDescent="0.15">
      <c r="A834" s="131">
        <v>3</v>
      </c>
      <c r="B834" s="131">
        <v>1</v>
      </c>
      <c r="C834" s="117" t="s">
        <v>254</v>
      </c>
      <c r="D834" s="118"/>
      <c r="E834" s="118"/>
      <c r="F834" s="118"/>
      <c r="G834" s="118"/>
      <c r="H834" s="118"/>
      <c r="I834" s="118"/>
      <c r="J834" s="118"/>
      <c r="K834" s="118"/>
      <c r="L834" s="119"/>
      <c r="M834" s="117" t="s">
        <v>252</v>
      </c>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9"/>
      <c r="AK834" s="135">
        <v>0.38</v>
      </c>
      <c r="AL834" s="136"/>
      <c r="AM834" s="136"/>
      <c r="AN834" s="136"/>
      <c r="AO834" s="136"/>
      <c r="AP834" s="136"/>
      <c r="AQ834" s="136"/>
      <c r="AR834" s="136"/>
      <c r="AS834" s="136"/>
      <c r="AT834" s="136"/>
      <c r="AU834" s="117"/>
      <c r="AV834" s="118"/>
      <c r="AW834" s="118"/>
      <c r="AX834" s="119"/>
    </row>
    <row r="835" spans="1:50" ht="23.25" hidden="1" customHeight="1" x14ac:dyDescent="0.15">
      <c r="A835" s="126">
        <v>4</v>
      </c>
      <c r="B835" s="127"/>
      <c r="C835" s="117"/>
      <c r="D835" s="118"/>
      <c r="E835" s="118"/>
      <c r="F835" s="118"/>
      <c r="G835" s="118"/>
      <c r="H835" s="118"/>
      <c r="I835" s="118"/>
      <c r="J835" s="118"/>
      <c r="K835" s="118"/>
      <c r="L835" s="119"/>
      <c r="M835" s="123"/>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5"/>
      <c r="AK835" s="128"/>
      <c r="AL835" s="129"/>
      <c r="AM835" s="129"/>
      <c r="AN835" s="129"/>
      <c r="AO835" s="129"/>
      <c r="AP835" s="130"/>
      <c r="AQ835" s="123"/>
      <c r="AR835" s="124"/>
      <c r="AS835" s="124"/>
      <c r="AT835" s="125"/>
      <c r="AU835" s="117"/>
      <c r="AV835" s="118"/>
      <c r="AW835" s="118"/>
      <c r="AX835" s="119"/>
    </row>
    <row r="836" spans="1:50" ht="23.25" hidden="1" customHeight="1" x14ac:dyDescent="0.15">
      <c r="A836" s="126">
        <v>5</v>
      </c>
      <c r="B836" s="127"/>
      <c r="C836" s="117"/>
      <c r="D836" s="118"/>
      <c r="E836" s="118"/>
      <c r="F836" s="118"/>
      <c r="G836" s="118"/>
      <c r="H836" s="118"/>
      <c r="I836" s="118"/>
      <c r="J836" s="118"/>
      <c r="K836" s="118"/>
      <c r="L836" s="119"/>
      <c r="M836" s="123"/>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5"/>
      <c r="AK836" s="128"/>
      <c r="AL836" s="129"/>
      <c r="AM836" s="129"/>
      <c r="AN836" s="129"/>
      <c r="AO836" s="129"/>
      <c r="AP836" s="130"/>
      <c r="AQ836" s="123"/>
      <c r="AR836" s="124"/>
      <c r="AS836" s="124"/>
      <c r="AT836" s="125"/>
      <c r="AU836" s="117"/>
      <c r="AV836" s="118"/>
      <c r="AW836" s="118"/>
      <c r="AX836" s="119"/>
    </row>
    <row r="837" spans="1:50" ht="23.25" hidden="1" customHeight="1" x14ac:dyDescent="0.15">
      <c r="A837" s="126">
        <v>6</v>
      </c>
      <c r="B837" s="127"/>
      <c r="C837" s="117"/>
      <c r="D837" s="118"/>
      <c r="E837" s="118"/>
      <c r="F837" s="118"/>
      <c r="G837" s="118"/>
      <c r="H837" s="118"/>
      <c r="I837" s="118"/>
      <c r="J837" s="118"/>
      <c r="K837" s="118"/>
      <c r="L837" s="119"/>
      <c r="M837" s="123"/>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5"/>
      <c r="AK837" s="128"/>
      <c r="AL837" s="129"/>
      <c r="AM837" s="129"/>
      <c r="AN837" s="129"/>
      <c r="AO837" s="129"/>
      <c r="AP837" s="130"/>
      <c r="AQ837" s="123"/>
      <c r="AR837" s="124"/>
      <c r="AS837" s="124"/>
      <c r="AT837" s="125"/>
      <c r="AU837" s="117"/>
      <c r="AV837" s="118"/>
      <c r="AW837" s="118"/>
      <c r="AX837" s="119"/>
    </row>
    <row r="838" spans="1:50" ht="23.25" hidden="1" customHeight="1" x14ac:dyDescent="0.15">
      <c r="A838" s="126">
        <v>7</v>
      </c>
      <c r="B838" s="127"/>
      <c r="C838" s="117"/>
      <c r="D838" s="118"/>
      <c r="E838" s="118"/>
      <c r="F838" s="118"/>
      <c r="G838" s="118"/>
      <c r="H838" s="118"/>
      <c r="I838" s="118"/>
      <c r="J838" s="118"/>
      <c r="K838" s="118"/>
      <c r="L838" s="119"/>
      <c r="M838" s="123"/>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5"/>
      <c r="AK838" s="128"/>
      <c r="AL838" s="129"/>
      <c r="AM838" s="129"/>
      <c r="AN838" s="129"/>
      <c r="AO838" s="129"/>
      <c r="AP838" s="130"/>
      <c r="AQ838" s="123"/>
      <c r="AR838" s="124"/>
      <c r="AS838" s="124"/>
      <c r="AT838" s="125"/>
      <c r="AU838" s="117"/>
      <c r="AV838" s="118"/>
      <c r="AW838" s="118"/>
      <c r="AX838" s="119"/>
    </row>
    <row r="839" spans="1:50" ht="23.25" hidden="1" customHeight="1" x14ac:dyDescent="0.15">
      <c r="A839" s="126">
        <v>8</v>
      </c>
      <c r="B839" s="127"/>
      <c r="C839" s="117"/>
      <c r="D839" s="118"/>
      <c r="E839" s="118"/>
      <c r="F839" s="118"/>
      <c r="G839" s="118"/>
      <c r="H839" s="118"/>
      <c r="I839" s="118"/>
      <c r="J839" s="118"/>
      <c r="K839" s="118"/>
      <c r="L839" s="119"/>
      <c r="M839" s="123"/>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5"/>
      <c r="AK839" s="128"/>
      <c r="AL839" s="129"/>
      <c r="AM839" s="129"/>
      <c r="AN839" s="129"/>
      <c r="AO839" s="129"/>
      <c r="AP839" s="130"/>
      <c r="AQ839" s="123"/>
      <c r="AR839" s="124"/>
      <c r="AS839" s="124"/>
      <c r="AT839" s="125"/>
      <c r="AU839" s="117"/>
      <c r="AV839" s="118"/>
      <c r="AW839" s="118"/>
      <c r="AX839" s="119"/>
    </row>
    <row r="840" spans="1:50" ht="23.25" hidden="1" customHeight="1" x14ac:dyDescent="0.15">
      <c r="A840" s="126">
        <v>9</v>
      </c>
      <c r="B840" s="127"/>
      <c r="C840" s="117"/>
      <c r="D840" s="118"/>
      <c r="E840" s="118"/>
      <c r="F840" s="118"/>
      <c r="G840" s="118"/>
      <c r="H840" s="118"/>
      <c r="I840" s="118"/>
      <c r="J840" s="118"/>
      <c r="K840" s="118"/>
      <c r="L840" s="119"/>
      <c r="M840" s="123"/>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5"/>
      <c r="AK840" s="128"/>
      <c r="AL840" s="129"/>
      <c r="AM840" s="129"/>
      <c r="AN840" s="129"/>
      <c r="AO840" s="129"/>
      <c r="AP840" s="130"/>
      <c r="AQ840" s="123"/>
      <c r="AR840" s="124"/>
      <c r="AS840" s="124"/>
      <c r="AT840" s="125"/>
      <c r="AU840" s="117"/>
      <c r="AV840" s="118"/>
      <c r="AW840" s="118"/>
      <c r="AX840" s="119"/>
    </row>
    <row r="841" spans="1:50" ht="23.25" hidden="1" customHeight="1" x14ac:dyDescent="0.15">
      <c r="A841" s="126">
        <v>10</v>
      </c>
      <c r="B841" s="127"/>
      <c r="C841" s="117"/>
      <c r="D841" s="118"/>
      <c r="E841" s="118"/>
      <c r="F841" s="118"/>
      <c r="G841" s="118"/>
      <c r="H841" s="118"/>
      <c r="I841" s="118"/>
      <c r="J841" s="118"/>
      <c r="K841" s="118"/>
      <c r="L841" s="119"/>
      <c r="M841" s="117"/>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9"/>
      <c r="AK841" s="120"/>
      <c r="AL841" s="121"/>
      <c r="AM841" s="121"/>
      <c r="AN841" s="121"/>
      <c r="AO841" s="121"/>
      <c r="AP841" s="122"/>
      <c r="AQ841" s="117"/>
      <c r="AR841" s="118"/>
      <c r="AS841" s="118"/>
      <c r="AT841" s="119"/>
      <c r="AU841" s="117"/>
      <c r="AV841" s="118"/>
      <c r="AW841" s="118"/>
      <c r="AX841" s="119"/>
    </row>
    <row r="842" spans="1:50" ht="23.25" hidden="1" customHeight="1" x14ac:dyDescent="0.15">
      <c r="A842" s="69"/>
      <c r="B842" s="70"/>
      <c r="C842" s="117"/>
      <c r="D842" s="118"/>
      <c r="E842" s="118"/>
      <c r="F842" s="118"/>
      <c r="G842" s="118"/>
      <c r="H842" s="118"/>
      <c r="I842" s="118"/>
      <c r="J842" s="118"/>
      <c r="K842" s="118"/>
      <c r="L842" s="119"/>
      <c r="M842" s="123"/>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5"/>
      <c r="AK842" s="120"/>
      <c r="AL842" s="121"/>
      <c r="AM842" s="121"/>
      <c r="AN842" s="121"/>
      <c r="AO842" s="121"/>
      <c r="AP842" s="122"/>
      <c r="AQ842" s="117"/>
      <c r="AR842" s="118"/>
      <c r="AS842" s="118"/>
      <c r="AT842" s="119"/>
      <c r="AU842" s="117"/>
      <c r="AV842" s="118"/>
      <c r="AW842" s="118"/>
      <c r="AX842" s="119"/>
    </row>
    <row r="843" spans="1:50" ht="23.25" hidden="1" customHeight="1" x14ac:dyDescent="0.15">
      <c r="A843" s="71"/>
      <c r="B843" s="72"/>
      <c r="C843" s="117"/>
      <c r="D843" s="118"/>
      <c r="E843" s="118"/>
      <c r="F843" s="118"/>
      <c r="G843" s="118"/>
      <c r="H843" s="118"/>
      <c r="I843" s="118"/>
      <c r="J843" s="118"/>
      <c r="K843" s="118"/>
      <c r="L843" s="119"/>
      <c r="M843" s="123"/>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5"/>
      <c r="AK843" s="120"/>
      <c r="AL843" s="121"/>
      <c r="AM843" s="121"/>
      <c r="AN843" s="121"/>
      <c r="AO843" s="121"/>
      <c r="AP843" s="122"/>
      <c r="AQ843" s="117"/>
      <c r="AR843" s="118"/>
      <c r="AS843" s="118"/>
      <c r="AT843" s="119"/>
      <c r="AU843" s="117"/>
      <c r="AV843" s="118"/>
      <c r="AW843" s="118"/>
      <c r="AX843" s="119"/>
    </row>
    <row r="844" spans="1:50" ht="23.25" hidden="1" customHeight="1" x14ac:dyDescent="0.15">
      <c r="A844" s="71"/>
      <c r="B844" s="72"/>
      <c r="C844" s="117"/>
      <c r="D844" s="118"/>
      <c r="E844" s="118"/>
      <c r="F844" s="118"/>
      <c r="G844" s="118"/>
      <c r="H844" s="118"/>
      <c r="I844" s="118"/>
      <c r="J844" s="118"/>
      <c r="K844" s="118"/>
      <c r="L844" s="119"/>
      <c r="M844" s="123"/>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5"/>
      <c r="AK844" s="120"/>
      <c r="AL844" s="121"/>
      <c r="AM844" s="121"/>
      <c r="AN844" s="121"/>
      <c r="AO844" s="121"/>
      <c r="AP844" s="122"/>
      <c r="AQ844" s="117"/>
      <c r="AR844" s="118"/>
      <c r="AS844" s="118"/>
      <c r="AT844" s="119"/>
      <c r="AU844" s="117"/>
      <c r="AV844" s="118"/>
      <c r="AW844" s="118"/>
      <c r="AX844" s="119"/>
    </row>
    <row r="845" spans="1:50" ht="23.25" hidden="1" customHeight="1" x14ac:dyDescent="0.15">
      <c r="A845" s="71"/>
      <c r="B845" s="72"/>
      <c r="C845" s="117"/>
      <c r="D845" s="118"/>
      <c r="E845" s="118"/>
      <c r="F845" s="118"/>
      <c r="G845" s="118"/>
      <c r="H845" s="118"/>
      <c r="I845" s="118"/>
      <c r="J845" s="118"/>
      <c r="K845" s="118"/>
      <c r="L845" s="119"/>
      <c r="M845" s="123"/>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5"/>
      <c r="AK845" s="120"/>
      <c r="AL845" s="121"/>
      <c r="AM845" s="121"/>
      <c r="AN845" s="121"/>
      <c r="AO845" s="121"/>
      <c r="AP845" s="122"/>
      <c r="AQ845" s="117"/>
      <c r="AR845" s="118"/>
      <c r="AS845" s="118"/>
      <c r="AT845" s="119"/>
      <c r="AU845" s="117"/>
      <c r="AV845" s="118"/>
      <c r="AW845" s="118"/>
      <c r="AX845" s="119"/>
    </row>
    <row r="846" spans="1:50" ht="23.25" hidden="1" customHeight="1" x14ac:dyDescent="0.15">
      <c r="A846" s="71"/>
      <c r="B846" s="72"/>
      <c r="C846" s="117"/>
      <c r="D846" s="118"/>
      <c r="E846" s="118"/>
      <c r="F846" s="118"/>
      <c r="G846" s="118"/>
      <c r="H846" s="118"/>
      <c r="I846" s="118"/>
      <c r="J846" s="118"/>
      <c r="K846" s="118"/>
      <c r="L846" s="119"/>
      <c r="M846" s="123"/>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5"/>
      <c r="AK846" s="120"/>
      <c r="AL846" s="121"/>
      <c r="AM846" s="121"/>
      <c r="AN846" s="121"/>
      <c r="AO846" s="121"/>
      <c r="AP846" s="122"/>
      <c r="AQ846" s="117"/>
      <c r="AR846" s="118"/>
      <c r="AS846" s="118"/>
      <c r="AT846" s="119"/>
      <c r="AU846" s="117"/>
      <c r="AV846" s="118"/>
      <c r="AW846" s="118"/>
      <c r="AX846" s="119"/>
    </row>
    <row r="847" spans="1:50" ht="23.25" hidden="1" customHeight="1" x14ac:dyDescent="0.15">
      <c r="A847" s="71"/>
      <c r="B847" s="72"/>
      <c r="C847" s="117"/>
      <c r="D847" s="118"/>
      <c r="E847" s="118"/>
      <c r="F847" s="118"/>
      <c r="G847" s="118"/>
      <c r="H847" s="118"/>
      <c r="I847" s="118"/>
      <c r="J847" s="118"/>
      <c r="K847" s="118"/>
      <c r="L847" s="119"/>
      <c r="M847" s="123"/>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5"/>
      <c r="AK847" s="120"/>
      <c r="AL847" s="121"/>
      <c r="AM847" s="121"/>
      <c r="AN847" s="121"/>
      <c r="AO847" s="121"/>
      <c r="AP847" s="122"/>
      <c r="AQ847" s="117"/>
      <c r="AR847" s="118"/>
      <c r="AS847" s="118"/>
      <c r="AT847" s="119"/>
      <c r="AU847" s="117"/>
      <c r="AV847" s="118"/>
      <c r="AW847" s="118"/>
      <c r="AX847" s="119"/>
    </row>
    <row r="848" spans="1:50" ht="23.25" hidden="1" customHeight="1" x14ac:dyDescent="0.15">
      <c r="A848" s="71"/>
      <c r="B848" s="72"/>
      <c r="C848" s="117"/>
      <c r="D848" s="118"/>
      <c r="E848" s="118"/>
      <c r="F848" s="118"/>
      <c r="G848" s="118"/>
      <c r="H848" s="118"/>
      <c r="I848" s="118"/>
      <c r="J848" s="118"/>
      <c r="K848" s="118"/>
      <c r="L848" s="119"/>
      <c r="M848" s="123"/>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5"/>
      <c r="AK848" s="120"/>
      <c r="AL848" s="121"/>
      <c r="AM848" s="121"/>
      <c r="AN848" s="121"/>
      <c r="AO848" s="121"/>
      <c r="AP848" s="122"/>
      <c r="AQ848" s="117"/>
      <c r="AR848" s="118"/>
      <c r="AS848" s="118"/>
      <c r="AT848" s="119"/>
      <c r="AU848" s="117"/>
      <c r="AV848" s="118"/>
      <c r="AW848" s="118"/>
      <c r="AX848" s="119"/>
    </row>
    <row r="849" spans="1:50" ht="23.25" hidden="1" customHeight="1" x14ac:dyDescent="0.15">
      <c r="A849" s="71"/>
      <c r="B849" s="72"/>
      <c r="C849" s="117"/>
      <c r="D849" s="118"/>
      <c r="E849" s="118"/>
      <c r="F849" s="118"/>
      <c r="G849" s="118"/>
      <c r="H849" s="118"/>
      <c r="I849" s="118"/>
      <c r="J849" s="118"/>
      <c r="K849" s="118"/>
      <c r="L849" s="119"/>
      <c r="M849" s="123"/>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5"/>
      <c r="AK849" s="120"/>
      <c r="AL849" s="121"/>
      <c r="AM849" s="121"/>
      <c r="AN849" s="121"/>
      <c r="AO849" s="121"/>
      <c r="AP849" s="122"/>
      <c r="AQ849" s="117"/>
      <c r="AR849" s="118"/>
      <c r="AS849" s="118"/>
      <c r="AT849" s="119"/>
      <c r="AU849" s="117"/>
      <c r="AV849" s="118"/>
      <c r="AW849" s="118"/>
      <c r="AX849" s="119"/>
    </row>
    <row r="850" spans="1:50" ht="23.25" hidden="1" customHeight="1" x14ac:dyDescent="0.15">
      <c r="A850" s="71"/>
      <c r="B850" s="72"/>
      <c r="C850" s="117"/>
      <c r="D850" s="118"/>
      <c r="E850" s="118"/>
      <c r="F850" s="118"/>
      <c r="G850" s="118"/>
      <c r="H850" s="118"/>
      <c r="I850" s="118"/>
      <c r="J850" s="118"/>
      <c r="K850" s="118"/>
      <c r="L850" s="119"/>
      <c r="M850" s="117"/>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9"/>
      <c r="AK850" s="120"/>
      <c r="AL850" s="121"/>
      <c r="AM850" s="121"/>
      <c r="AN850" s="121"/>
      <c r="AO850" s="121"/>
      <c r="AP850" s="122"/>
      <c r="AQ850" s="117"/>
      <c r="AR850" s="118"/>
      <c r="AS850" s="118"/>
      <c r="AT850" s="119"/>
      <c r="AU850" s="117"/>
      <c r="AV850" s="118"/>
      <c r="AW850" s="118"/>
      <c r="AX850" s="119"/>
    </row>
    <row r="851" spans="1:50" ht="23.25" hidden="1" customHeight="1" x14ac:dyDescent="0.15">
      <c r="A851" s="71"/>
      <c r="B851" s="72"/>
      <c r="C851" s="117"/>
      <c r="D851" s="118"/>
      <c r="E851" s="118"/>
      <c r="F851" s="118"/>
      <c r="G851" s="118"/>
      <c r="H851" s="118"/>
      <c r="I851" s="118"/>
      <c r="J851" s="118"/>
      <c r="K851" s="118"/>
      <c r="L851" s="119"/>
      <c r="M851" s="123"/>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5"/>
      <c r="AK851" s="120"/>
      <c r="AL851" s="121"/>
      <c r="AM851" s="121"/>
      <c r="AN851" s="121"/>
      <c r="AO851" s="121"/>
      <c r="AP851" s="122"/>
      <c r="AQ851" s="117"/>
      <c r="AR851" s="118"/>
      <c r="AS851" s="118"/>
      <c r="AT851" s="119"/>
      <c r="AU851" s="117"/>
      <c r="AV851" s="118"/>
      <c r="AW851" s="118"/>
      <c r="AX851" s="119"/>
    </row>
    <row r="852" spans="1:50" ht="23.25" hidden="1" customHeight="1" x14ac:dyDescent="0.15">
      <c r="A852" s="71"/>
      <c r="B852" s="72"/>
      <c r="C852" s="117"/>
      <c r="D852" s="118"/>
      <c r="E852" s="118"/>
      <c r="F852" s="118"/>
      <c r="G852" s="118"/>
      <c r="H852" s="118"/>
      <c r="I852" s="118"/>
      <c r="J852" s="118"/>
      <c r="K852" s="118"/>
      <c r="L852" s="119"/>
      <c r="M852" s="123"/>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5"/>
      <c r="AK852" s="120"/>
      <c r="AL852" s="121"/>
      <c r="AM852" s="121"/>
      <c r="AN852" s="121"/>
      <c r="AO852" s="121"/>
      <c r="AP852" s="122"/>
      <c r="AQ852" s="117"/>
      <c r="AR852" s="118"/>
      <c r="AS852" s="118"/>
      <c r="AT852" s="119"/>
      <c r="AU852" s="117"/>
      <c r="AV852" s="118"/>
      <c r="AW852" s="118"/>
      <c r="AX852" s="119"/>
    </row>
    <row r="853" spans="1:50" ht="23.25" hidden="1" customHeight="1" x14ac:dyDescent="0.15">
      <c r="A853" s="71"/>
      <c r="B853" s="72"/>
      <c r="C853" s="117"/>
      <c r="D853" s="118"/>
      <c r="E853" s="118"/>
      <c r="F853" s="118"/>
      <c r="G853" s="118"/>
      <c r="H853" s="118"/>
      <c r="I853" s="118"/>
      <c r="J853" s="118"/>
      <c r="K853" s="118"/>
      <c r="L853" s="119"/>
      <c r="M853" s="123"/>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5"/>
      <c r="AK853" s="120"/>
      <c r="AL853" s="121"/>
      <c r="AM853" s="121"/>
      <c r="AN853" s="121"/>
      <c r="AO853" s="121"/>
      <c r="AP853" s="122"/>
      <c r="AQ853" s="117"/>
      <c r="AR853" s="118"/>
      <c r="AS853" s="118"/>
      <c r="AT853" s="119"/>
      <c r="AU853" s="117"/>
      <c r="AV853" s="118"/>
      <c r="AW853" s="118"/>
      <c r="AX853" s="119"/>
    </row>
    <row r="854" spans="1:50" ht="23.25" hidden="1" customHeight="1" x14ac:dyDescent="0.15">
      <c r="A854" s="71"/>
      <c r="B854" s="72"/>
      <c r="C854" s="117"/>
      <c r="D854" s="118"/>
      <c r="E854" s="118"/>
      <c r="F854" s="118"/>
      <c r="G854" s="118"/>
      <c r="H854" s="118"/>
      <c r="I854" s="118"/>
      <c r="J854" s="118"/>
      <c r="K854" s="118"/>
      <c r="L854" s="119"/>
      <c r="M854" s="123"/>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5"/>
      <c r="AK854" s="120"/>
      <c r="AL854" s="121"/>
      <c r="AM854" s="121"/>
      <c r="AN854" s="121"/>
      <c r="AO854" s="121"/>
      <c r="AP854" s="122"/>
      <c r="AQ854" s="117"/>
      <c r="AR854" s="118"/>
      <c r="AS854" s="118"/>
      <c r="AT854" s="119"/>
      <c r="AU854" s="117"/>
      <c r="AV854" s="118"/>
      <c r="AW854" s="118"/>
      <c r="AX854" s="119"/>
    </row>
    <row r="855" spans="1:50" ht="23.25" hidden="1" customHeight="1" x14ac:dyDescent="0.15">
      <c r="A855" s="71"/>
      <c r="B855" s="72"/>
      <c r="C855" s="117"/>
      <c r="D855" s="118"/>
      <c r="E855" s="118"/>
      <c r="F855" s="118"/>
      <c r="G855" s="118"/>
      <c r="H855" s="118"/>
      <c r="I855" s="118"/>
      <c r="J855" s="118"/>
      <c r="K855" s="118"/>
      <c r="L855" s="119"/>
      <c r="M855" s="123"/>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5"/>
      <c r="AK855" s="120"/>
      <c r="AL855" s="121"/>
      <c r="AM855" s="121"/>
      <c r="AN855" s="121"/>
      <c r="AO855" s="121"/>
      <c r="AP855" s="122"/>
      <c r="AQ855" s="117"/>
      <c r="AR855" s="118"/>
      <c r="AS855" s="118"/>
      <c r="AT855" s="119"/>
      <c r="AU855" s="117"/>
      <c r="AV855" s="118"/>
      <c r="AW855" s="118"/>
      <c r="AX855" s="119"/>
    </row>
    <row r="856" spans="1:50" ht="23.25" hidden="1" customHeight="1" x14ac:dyDescent="0.15">
      <c r="A856" s="71"/>
      <c r="B856" s="72"/>
      <c r="C856" s="117"/>
      <c r="D856" s="118"/>
      <c r="E856" s="118"/>
      <c r="F856" s="118"/>
      <c r="G856" s="118"/>
      <c r="H856" s="118"/>
      <c r="I856" s="118"/>
      <c r="J856" s="118"/>
      <c r="K856" s="118"/>
      <c r="L856" s="119"/>
      <c r="M856" s="123"/>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5"/>
      <c r="AK856" s="120"/>
      <c r="AL856" s="121"/>
      <c r="AM856" s="121"/>
      <c r="AN856" s="121"/>
      <c r="AO856" s="121"/>
      <c r="AP856" s="122"/>
      <c r="AQ856" s="117"/>
      <c r="AR856" s="118"/>
      <c r="AS856" s="118"/>
      <c r="AT856" s="119"/>
      <c r="AU856" s="117"/>
      <c r="AV856" s="118"/>
      <c r="AW856" s="118"/>
      <c r="AX856" s="119"/>
    </row>
    <row r="857" spans="1:50" ht="23.25" hidden="1" customHeight="1" x14ac:dyDescent="0.15">
      <c r="A857" s="71"/>
      <c r="B857" s="72"/>
      <c r="C857" s="117"/>
      <c r="D857" s="118"/>
      <c r="E857" s="118"/>
      <c r="F857" s="118"/>
      <c r="G857" s="118"/>
      <c r="H857" s="118"/>
      <c r="I857" s="118"/>
      <c r="J857" s="118"/>
      <c r="K857" s="118"/>
      <c r="L857" s="119"/>
      <c r="M857" s="123"/>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5"/>
      <c r="AK857" s="120"/>
      <c r="AL857" s="121"/>
      <c r="AM857" s="121"/>
      <c r="AN857" s="121"/>
      <c r="AO857" s="121"/>
      <c r="AP857" s="122"/>
      <c r="AQ857" s="117"/>
      <c r="AR857" s="118"/>
      <c r="AS857" s="118"/>
      <c r="AT857" s="119"/>
      <c r="AU857" s="117"/>
      <c r="AV857" s="118"/>
      <c r="AW857" s="118"/>
      <c r="AX857" s="119"/>
    </row>
    <row r="858" spans="1:50" ht="23.25" hidden="1" customHeight="1" x14ac:dyDescent="0.15">
      <c r="A858" s="71"/>
      <c r="B858" s="72"/>
      <c r="C858" s="117"/>
      <c r="D858" s="118"/>
      <c r="E858" s="118"/>
      <c r="F858" s="118"/>
      <c r="G858" s="118"/>
      <c r="H858" s="118"/>
      <c r="I858" s="118"/>
      <c r="J858" s="118"/>
      <c r="K858" s="118"/>
      <c r="L858" s="119"/>
      <c r="M858" s="123"/>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5"/>
      <c r="AK858" s="120"/>
      <c r="AL858" s="121"/>
      <c r="AM858" s="121"/>
      <c r="AN858" s="121"/>
      <c r="AO858" s="121"/>
      <c r="AP858" s="122"/>
      <c r="AQ858" s="117"/>
      <c r="AR858" s="118"/>
      <c r="AS858" s="118"/>
      <c r="AT858" s="119"/>
      <c r="AU858" s="117"/>
      <c r="AV858" s="118"/>
      <c r="AW858" s="118"/>
      <c r="AX858" s="119"/>
    </row>
    <row r="859" spans="1:50" ht="23.25" hidden="1" customHeight="1" x14ac:dyDescent="0.15">
      <c r="A859" s="71"/>
      <c r="B859" s="72"/>
      <c r="C859" s="117"/>
      <c r="D859" s="118"/>
      <c r="E859" s="118"/>
      <c r="F859" s="118"/>
      <c r="G859" s="118"/>
      <c r="H859" s="118"/>
      <c r="I859" s="118"/>
      <c r="J859" s="118"/>
      <c r="K859" s="118"/>
      <c r="L859" s="119"/>
      <c r="M859" s="117"/>
      <c r="N859" s="118"/>
      <c r="O859" s="118"/>
      <c r="P859" s="118"/>
      <c r="Q859" s="118"/>
      <c r="R859" s="118"/>
      <c r="S859" s="118"/>
      <c r="T859" s="118"/>
      <c r="U859" s="118"/>
      <c r="V859" s="118"/>
      <c r="W859" s="118"/>
      <c r="X859" s="118"/>
      <c r="Y859" s="118"/>
      <c r="Z859" s="118"/>
      <c r="AA859" s="118"/>
      <c r="AB859" s="118"/>
      <c r="AC859" s="118"/>
      <c r="AD859" s="118"/>
      <c r="AE859" s="118"/>
      <c r="AF859" s="118"/>
      <c r="AG859" s="118"/>
      <c r="AH859" s="118"/>
      <c r="AI859" s="118"/>
      <c r="AJ859" s="119"/>
      <c r="AK859" s="120"/>
      <c r="AL859" s="121"/>
      <c r="AM859" s="121"/>
      <c r="AN859" s="121"/>
      <c r="AO859" s="121"/>
      <c r="AP859" s="122"/>
      <c r="AQ859" s="117"/>
      <c r="AR859" s="118"/>
      <c r="AS859" s="118"/>
      <c r="AT859" s="119"/>
      <c r="AU859" s="117"/>
      <c r="AV859" s="118"/>
      <c r="AW859" s="118"/>
      <c r="AX859" s="119"/>
    </row>
    <row r="860" spans="1:50" ht="23.25" hidden="1" customHeight="1" x14ac:dyDescent="0.15">
      <c r="A860" s="71"/>
      <c r="B860" s="72"/>
      <c r="C860" s="117"/>
      <c r="D860" s="118"/>
      <c r="E860" s="118"/>
      <c r="F860" s="118"/>
      <c r="G860" s="118"/>
      <c r="H860" s="118"/>
      <c r="I860" s="118"/>
      <c r="J860" s="118"/>
      <c r="K860" s="118"/>
      <c r="L860" s="119"/>
      <c r="M860" s="117"/>
      <c r="N860" s="118"/>
      <c r="O860" s="118"/>
      <c r="P860" s="118"/>
      <c r="Q860" s="118"/>
      <c r="R860" s="118"/>
      <c r="S860" s="118"/>
      <c r="T860" s="118"/>
      <c r="U860" s="118"/>
      <c r="V860" s="118"/>
      <c r="W860" s="118"/>
      <c r="X860" s="118"/>
      <c r="Y860" s="118"/>
      <c r="Z860" s="118"/>
      <c r="AA860" s="118"/>
      <c r="AB860" s="118"/>
      <c r="AC860" s="118"/>
      <c r="AD860" s="118"/>
      <c r="AE860" s="118"/>
      <c r="AF860" s="118"/>
      <c r="AG860" s="118"/>
      <c r="AH860" s="118"/>
      <c r="AI860" s="118"/>
      <c r="AJ860" s="119"/>
      <c r="AK860" s="120"/>
      <c r="AL860" s="121"/>
      <c r="AM860" s="121"/>
      <c r="AN860" s="121"/>
      <c r="AO860" s="121"/>
      <c r="AP860" s="122"/>
      <c r="AQ860" s="117"/>
      <c r="AR860" s="118"/>
      <c r="AS860" s="118"/>
      <c r="AT860" s="119"/>
      <c r="AU860" s="117"/>
      <c r="AV860" s="118"/>
      <c r="AW860" s="118"/>
      <c r="AX860" s="119"/>
    </row>
    <row r="861" spans="1:50" ht="23.25" hidden="1" customHeight="1" x14ac:dyDescent="0.15">
      <c r="A861" s="115"/>
      <c r="B861" s="116"/>
      <c r="C861" s="117"/>
      <c r="D861" s="118"/>
      <c r="E861" s="118"/>
      <c r="F861" s="118"/>
      <c r="G861" s="118"/>
      <c r="H861" s="118"/>
      <c r="I861" s="118"/>
      <c r="J861" s="118"/>
      <c r="K861" s="118"/>
      <c r="L861" s="119"/>
      <c r="M861" s="117"/>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9"/>
      <c r="AK861" s="120"/>
      <c r="AL861" s="121"/>
      <c r="AM861" s="121"/>
      <c r="AN861" s="121"/>
      <c r="AO861" s="121"/>
      <c r="AP861" s="122"/>
      <c r="AQ861" s="117"/>
      <c r="AR861" s="118"/>
      <c r="AS861" s="118"/>
      <c r="AT861" s="119"/>
      <c r="AU861" s="117"/>
      <c r="AV861" s="118"/>
      <c r="AW861" s="118"/>
      <c r="AX861" s="119"/>
    </row>
    <row r="862" spans="1:50" s="65" customFormat="1" x14ac:dyDescent="0.15"/>
    <row r="863" spans="1:50" s="65" customFormat="1" x14ac:dyDescent="0.15">
      <c r="B863" s="65" t="s">
        <v>172</v>
      </c>
    </row>
    <row r="864" spans="1:50" s="4" customFormat="1" ht="23.25" customHeight="1" x14ac:dyDescent="0.15">
      <c r="A864" s="131"/>
      <c r="B864" s="131"/>
      <c r="C864" s="115" t="s">
        <v>244</v>
      </c>
      <c r="D864" s="137"/>
      <c r="E864" s="137"/>
      <c r="F864" s="137"/>
      <c r="G864" s="137"/>
      <c r="H864" s="137"/>
      <c r="I864" s="137"/>
      <c r="J864" s="137"/>
      <c r="K864" s="137"/>
      <c r="L864" s="116"/>
      <c r="M864" s="115" t="s">
        <v>245</v>
      </c>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16"/>
      <c r="AK864" s="138" t="s">
        <v>246</v>
      </c>
      <c r="AL864" s="139"/>
      <c r="AM864" s="139"/>
      <c r="AN864" s="139"/>
      <c r="AO864" s="139"/>
      <c r="AP864" s="139"/>
      <c r="AQ864" s="139" t="s">
        <v>222</v>
      </c>
      <c r="AR864" s="139"/>
      <c r="AS864" s="139"/>
      <c r="AT864" s="139"/>
      <c r="AU864" s="115" t="s">
        <v>223</v>
      </c>
      <c r="AV864" s="137"/>
      <c r="AW864" s="137"/>
      <c r="AX864" s="116"/>
    </row>
    <row r="865" spans="1:50" s="4" customFormat="1" ht="23.25" customHeight="1" x14ac:dyDescent="0.15">
      <c r="A865" s="131">
        <v>1</v>
      </c>
      <c r="B865" s="131">
        <v>1</v>
      </c>
      <c r="C865" s="117" t="s">
        <v>255</v>
      </c>
      <c r="D865" s="118"/>
      <c r="E865" s="118"/>
      <c r="F865" s="118"/>
      <c r="G865" s="118"/>
      <c r="H865" s="118"/>
      <c r="I865" s="118"/>
      <c r="J865" s="118"/>
      <c r="K865" s="118"/>
      <c r="L865" s="119"/>
      <c r="M865" s="117" t="s">
        <v>170</v>
      </c>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9"/>
      <c r="AK865" s="135">
        <v>0.3</v>
      </c>
      <c r="AL865" s="136"/>
      <c r="AM865" s="136"/>
      <c r="AN865" s="136"/>
      <c r="AO865" s="136"/>
      <c r="AP865" s="136"/>
      <c r="AQ865" s="136"/>
      <c r="AR865" s="136"/>
      <c r="AS865" s="136"/>
      <c r="AT865" s="136"/>
      <c r="AU865" s="117"/>
      <c r="AV865" s="118"/>
      <c r="AW865" s="118"/>
      <c r="AX865" s="119"/>
    </row>
    <row r="866" spans="1:50" s="4" customFormat="1" ht="23.25" customHeight="1" x14ac:dyDescent="0.15">
      <c r="A866" s="131">
        <v>2</v>
      </c>
      <c r="B866" s="131">
        <v>1</v>
      </c>
      <c r="C866" s="117" t="s">
        <v>256</v>
      </c>
      <c r="D866" s="118"/>
      <c r="E866" s="118"/>
      <c r="F866" s="118"/>
      <c r="G866" s="118"/>
      <c r="H866" s="118"/>
      <c r="I866" s="118"/>
      <c r="J866" s="118"/>
      <c r="K866" s="118"/>
      <c r="L866" s="119"/>
      <c r="M866" s="117" t="s">
        <v>189</v>
      </c>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9"/>
      <c r="AK866" s="135">
        <v>0.3</v>
      </c>
      <c r="AL866" s="136"/>
      <c r="AM866" s="136"/>
      <c r="AN866" s="136"/>
      <c r="AO866" s="136"/>
      <c r="AP866" s="136"/>
      <c r="AQ866" s="136"/>
      <c r="AR866" s="136"/>
      <c r="AS866" s="136"/>
      <c r="AT866" s="136"/>
      <c r="AU866" s="117"/>
      <c r="AV866" s="118"/>
      <c r="AW866" s="118"/>
      <c r="AX866" s="119"/>
    </row>
    <row r="867" spans="1:50" ht="23.25" customHeight="1" x14ac:dyDescent="0.15">
      <c r="A867" s="143">
        <v>3</v>
      </c>
      <c r="B867" s="143">
        <v>1</v>
      </c>
      <c r="C867" s="132" t="s">
        <v>257</v>
      </c>
      <c r="D867" s="133"/>
      <c r="E867" s="133"/>
      <c r="F867" s="133"/>
      <c r="G867" s="133"/>
      <c r="H867" s="133"/>
      <c r="I867" s="133"/>
      <c r="J867" s="133"/>
      <c r="K867" s="133"/>
      <c r="L867" s="134"/>
      <c r="M867" s="132" t="s">
        <v>202</v>
      </c>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4"/>
      <c r="AK867" s="144">
        <v>0.3</v>
      </c>
      <c r="AL867" s="142"/>
      <c r="AM867" s="142"/>
      <c r="AN867" s="142"/>
      <c r="AO867" s="142"/>
      <c r="AP867" s="142"/>
      <c r="AQ867" s="142"/>
      <c r="AR867" s="142"/>
      <c r="AS867" s="142"/>
      <c r="AT867" s="142"/>
      <c r="AU867" s="132"/>
      <c r="AV867" s="133"/>
      <c r="AW867" s="133"/>
      <c r="AX867" s="134"/>
    </row>
    <row r="868" spans="1:50" ht="23.25" customHeight="1" x14ac:dyDescent="0.15">
      <c r="A868" s="143">
        <v>5</v>
      </c>
      <c r="B868" s="143">
        <v>1</v>
      </c>
      <c r="C868" s="132" t="s">
        <v>258</v>
      </c>
      <c r="D868" s="133"/>
      <c r="E868" s="133"/>
      <c r="F868" s="133"/>
      <c r="G868" s="133"/>
      <c r="H868" s="133"/>
      <c r="I868" s="133"/>
      <c r="J868" s="133"/>
      <c r="K868" s="133"/>
      <c r="L868" s="134"/>
      <c r="M868" s="132" t="s">
        <v>202</v>
      </c>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4"/>
      <c r="AK868" s="144">
        <v>0.1</v>
      </c>
      <c r="AL868" s="142"/>
      <c r="AM868" s="142"/>
      <c r="AN868" s="142"/>
      <c r="AO868" s="142"/>
      <c r="AP868" s="142"/>
      <c r="AQ868" s="142"/>
      <c r="AR868" s="142"/>
      <c r="AS868" s="142"/>
      <c r="AT868" s="142"/>
      <c r="AU868" s="132"/>
      <c r="AV868" s="133"/>
      <c r="AW868" s="133"/>
      <c r="AX868" s="134"/>
    </row>
    <row r="869" spans="1:50" ht="23.25" customHeight="1" x14ac:dyDescent="0.15">
      <c r="A869" s="143">
        <v>6</v>
      </c>
      <c r="B869" s="143">
        <v>1</v>
      </c>
      <c r="C869" s="132" t="s">
        <v>259</v>
      </c>
      <c r="D869" s="133"/>
      <c r="E869" s="133"/>
      <c r="F869" s="133"/>
      <c r="G869" s="133"/>
      <c r="H869" s="133"/>
      <c r="I869" s="133"/>
      <c r="J869" s="133"/>
      <c r="K869" s="133"/>
      <c r="L869" s="134"/>
      <c r="M869" s="132" t="s">
        <v>260</v>
      </c>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4"/>
      <c r="AK869" s="144">
        <v>0.1</v>
      </c>
      <c r="AL869" s="142"/>
      <c r="AM869" s="142"/>
      <c r="AN869" s="142"/>
      <c r="AO869" s="142"/>
      <c r="AP869" s="142"/>
      <c r="AQ869" s="142"/>
      <c r="AR869" s="142"/>
      <c r="AS869" s="142"/>
      <c r="AT869" s="142"/>
      <c r="AU869" s="132"/>
      <c r="AV869" s="133"/>
      <c r="AW869" s="133"/>
      <c r="AX869" s="134"/>
    </row>
    <row r="870" spans="1:50" ht="23.25" hidden="1" customHeight="1" x14ac:dyDescent="0.15">
      <c r="A870" s="126">
        <v>7</v>
      </c>
      <c r="B870" s="127"/>
      <c r="C870" s="117"/>
      <c r="D870" s="118"/>
      <c r="E870" s="118"/>
      <c r="F870" s="118"/>
      <c r="G870" s="118"/>
      <c r="H870" s="118"/>
      <c r="I870" s="118"/>
      <c r="J870" s="118"/>
      <c r="K870" s="118"/>
      <c r="L870" s="119"/>
      <c r="M870" s="123"/>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5"/>
      <c r="AK870" s="128"/>
      <c r="AL870" s="129"/>
      <c r="AM870" s="129"/>
      <c r="AN870" s="129"/>
      <c r="AO870" s="129"/>
      <c r="AP870" s="130"/>
      <c r="AQ870" s="123"/>
      <c r="AR870" s="124"/>
      <c r="AS870" s="124"/>
      <c r="AT870" s="125"/>
      <c r="AU870" s="117"/>
      <c r="AV870" s="118"/>
      <c r="AW870" s="118"/>
      <c r="AX870" s="119"/>
    </row>
    <row r="871" spans="1:50" ht="23.25" hidden="1" customHeight="1" x14ac:dyDescent="0.15">
      <c r="A871" s="126">
        <v>8</v>
      </c>
      <c r="B871" s="127"/>
      <c r="C871" s="117"/>
      <c r="D871" s="118"/>
      <c r="E871" s="118"/>
      <c r="F871" s="118"/>
      <c r="G871" s="118"/>
      <c r="H871" s="118"/>
      <c r="I871" s="118"/>
      <c r="J871" s="118"/>
      <c r="K871" s="118"/>
      <c r="L871" s="119"/>
      <c r="M871" s="123"/>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5"/>
      <c r="AK871" s="128"/>
      <c r="AL871" s="129"/>
      <c r="AM871" s="129"/>
      <c r="AN871" s="129"/>
      <c r="AO871" s="129"/>
      <c r="AP871" s="130"/>
      <c r="AQ871" s="123"/>
      <c r="AR871" s="124"/>
      <c r="AS871" s="124"/>
      <c r="AT871" s="125"/>
      <c r="AU871" s="117"/>
      <c r="AV871" s="118"/>
      <c r="AW871" s="118"/>
      <c r="AX871" s="119"/>
    </row>
    <row r="872" spans="1:50" ht="23.25" hidden="1" customHeight="1" x14ac:dyDescent="0.15">
      <c r="A872" s="126">
        <v>9</v>
      </c>
      <c r="B872" s="127"/>
      <c r="C872" s="117"/>
      <c r="D872" s="118"/>
      <c r="E872" s="118"/>
      <c r="F872" s="118"/>
      <c r="G872" s="118"/>
      <c r="H872" s="118"/>
      <c r="I872" s="118"/>
      <c r="J872" s="118"/>
      <c r="K872" s="118"/>
      <c r="L872" s="119"/>
      <c r="M872" s="123"/>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5"/>
      <c r="AK872" s="128"/>
      <c r="AL872" s="129"/>
      <c r="AM872" s="129"/>
      <c r="AN872" s="129"/>
      <c r="AO872" s="129"/>
      <c r="AP872" s="130"/>
      <c r="AQ872" s="123"/>
      <c r="AR872" s="124"/>
      <c r="AS872" s="124"/>
      <c r="AT872" s="125"/>
      <c r="AU872" s="117"/>
      <c r="AV872" s="118"/>
      <c r="AW872" s="118"/>
      <c r="AX872" s="119"/>
    </row>
    <row r="873" spans="1:50" ht="23.25" hidden="1" customHeight="1" x14ac:dyDescent="0.15">
      <c r="A873" s="126">
        <v>10</v>
      </c>
      <c r="B873" s="127"/>
      <c r="C873" s="117"/>
      <c r="D873" s="118"/>
      <c r="E873" s="118"/>
      <c r="F873" s="118"/>
      <c r="G873" s="118"/>
      <c r="H873" s="118"/>
      <c r="I873" s="118"/>
      <c r="J873" s="118"/>
      <c r="K873" s="118"/>
      <c r="L873" s="119"/>
      <c r="M873" s="117"/>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9"/>
      <c r="AK873" s="120"/>
      <c r="AL873" s="121"/>
      <c r="AM873" s="121"/>
      <c r="AN873" s="121"/>
      <c r="AO873" s="121"/>
      <c r="AP873" s="122"/>
      <c r="AQ873" s="117"/>
      <c r="AR873" s="118"/>
      <c r="AS873" s="118"/>
      <c r="AT873" s="119"/>
      <c r="AU873" s="117"/>
      <c r="AV873" s="118"/>
      <c r="AW873" s="118"/>
      <c r="AX873" s="119"/>
    </row>
    <row r="874" spans="1:50" ht="23.25" hidden="1" customHeight="1" x14ac:dyDescent="0.15">
      <c r="A874" s="71"/>
      <c r="B874" s="72"/>
      <c r="C874" s="117"/>
      <c r="D874" s="118"/>
      <c r="E874" s="118"/>
      <c r="F874" s="118"/>
      <c r="G874" s="118"/>
      <c r="H874" s="118"/>
      <c r="I874" s="118"/>
      <c r="J874" s="118"/>
      <c r="K874" s="118"/>
      <c r="L874" s="119"/>
      <c r="M874" s="123"/>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5"/>
      <c r="AK874" s="120"/>
      <c r="AL874" s="121"/>
      <c r="AM874" s="121"/>
      <c r="AN874" s="121"/>
      <c r="AO874" s="121"/>
      <c r="AP874" s="122"/>
      <c r="AQ874" s="117"/>
      <c r="AR874" s="118"/>
      <c r="AS874" s="118"/>
      <c r="AT874" s="119"/>
      <c r="AU874" s="117"/>
      <c r="AV874" s="118"/>
      <c r="AW874" s="118"/>
      <c r="AX874" s="119"/>
    </row>
    <row r="875" spans="1:50" ht="23.25" hidden="1" customHeight="1" x14ac:dyDescent="0.15">
      <c r="A875" s="71"/>
      <c r="B875" s="72"/>
      <c r="C875" s="117"/>
      <c r="D875" s="118"/>
      <c r="E875" s="118"/>
      <c r="F875" s="118"/>
      <c r="G875" s="118"/>
      <c r="H875" s="118"/>
      <c r="I875" s="118"/>
      <c r="J875" s="118"/>
      <c r="K875" s="118"/>
      <c r="L875" s="119"/>
      <c r="M875" s="123"/>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5"/>
      <c r="AK875" s="120"/>
      <c r="AL875" s="121"/>
      <c r="AM875" s="121"/>
      <c r="AN875" s="121"/>
      <c r="AO875" s="121"/>
      <c r="AP875" s="122"/>
      <c r="AQ875" s="117"/>
      <c r="AR875" s="118"/>
      <c r="AS875" s="118"/>
      <c r="AT875" s="119"/>
      <c r="AU875" s="117"/>
      <c r="AV875" s="118"/>
      <c r="AW875" s="118"/>
      <c r="AX875" s="119"/>
    </row>
    <row r="876" spans="1:50" ht="23.25" hidden="1" customHeight="1" x14ac:dyDescent="0.15">
      <c r="A876" s="71"/>
      <c r="B876" s="72"/>
      <c r="C876" s="117"/>
      <c r="D876" s="118"/>
      <c r="E876" s="118"/>
      <c r="F876" s="118"/>
      <c r="G876" s="118"/>
      <c r="H876" s="118"/>
      <c r="I876" s="118"/>
      <c r="J876" s="118"/>
      <c r="K876" s="118"/>
      <c r="L876" s="119"/>
      <c r="M876" s="123"/>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5"/>
      <c r="AK876" s="120"/>
      <c r="AL876" s="121"/>
      <c r="AM876" s="121"/>
      <c r="AN876" s="121"/>
      <c r="AO876" s="121"/>
      <c r="AP876" s="122"/>
      <c r="AQ876" s="117"/>
      <c r="AR876" s="118"/>
      <c r="AS876" s="118"/>
      <c r="AT876" s="119"/>
      <c r="AU876" s="117"/>
      <c r="AV876" s="118"/>
      <c r="AW876" s="118"/>
      <c r="AX876" s="119"/>
    </row>
    <row r="877" spans="1:50" ht="23.25" hidden="1" customHeight="1" x14ac:dyDescent="0.15">
      <c r="A877" s="71"/>
      <c r="B877" s="72"/>
      <c r="C877" s="117"/>
      <c r="D877" s="118"/>
      <c r="E877" s="118"/>
      <c r="F877" s="118"/>
      <c r="G877" s="118"/>
      <c r="H877" s="118"/>
      <c r="I877" s="118"/>
      <c r="J877" s="118"/>
      <c r="K877" s="118"/>
      <c r="L877" s="119"/>
      <c r="M877" s="123"/>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5"/>
      <c r="AK877" s="120"/>
      <c r="AL877" s="121"/>
      <c r="AM877" s="121"/>
      <c r="AN877" s="121"/>
      <c r="AO877" s="121"/>
      <c r="AP877" s="122"/>
      <c r="AQ877" s="117"/>
      <c r="AR877" s="118"/>
      <c r="AS877" s="118"/>
      <c r="AT877" s="119"/>
      <c r="AU877" s="117"/>
      <c r="AV877" s="118"/>
      <c r="AW877" s="118"/>
      <c r="AX877" s="119"/>
    </row>
    <row r="878" spans="1:50" ht="23.25" hidden="1" customHeight="1" x14ac:dyDescent="0.15">
      <c r="A878" s="71"/>
      <c r="B878" s="72"/>
      <c r="C878" s="117"/>
      <c r="D878" s="118"/>
      <c r="E878" s="118"/>
      <c r="F878" s="118"/>
      <c r="G878" s="118"/>
      <c r="H878" s="118"/>
      <c r="I878" s="118"/>
      <c r="J878" s="118"/>
      <c r="K878" s="118"/>
      <c r="L878" s="119"/>
      <c r="M878" s="123"/>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5"/>
      <c r="AK878" s="120"/>
      <c r="AL878" s="121"/>
      <c r="AM878" s="121"/>
      <c r="AN878" s="121"/>
      <c r="AO878" s="121"/>
      <c r="AP878" s="122"/>
      <c r="AQ878" s="117"/>
      <c r="AR878" s="118"/>
      <c r="AS878" s="118"/>
      <c r="AT878" s="119"/>
      <c r="AU878" s="117"/>
      <c r="AV878" s="118"/>
      <c r="AW878" s="118"/>
      <c r="AX878" s="119"/>
    </row>
    <row r="879" spans="1:50" ht="23.25" hidden="1" customHeight="1" x14ac:dyDescent="0.15">
      <c r="A879" s="71"/>
      <c r="B879" s="72"/>
      <c r="C879" s="117"/>
      <c r="D879" s="118"/>
      <c r="E879" s="118"/>
      <c r="F879" s="118"/>
      <c r="G879" s="118"/>
      <c r="H879" s="118"/>
      <c r="I879" s="118"/>
      <c r="J879" s="118"/>
      <c r="K879" s="118"/>
      <c r="L879" s="119"/>
      <c r="M879" s="123"/>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5"/>
      <c r="AK879" s="120"/>
      <c r="AL879" s="121"/>
      <c r="AM879" s="121"/>
      <c r="AN879" s="121"/>
      <c r="AO879" s="121"/>
      <c r="AP879" s="122"/>
      <c r="AQ879" s="117"/>
      <c r="AR879" s="118"/>
      <c r="AS879" s="118"/>
      <c r="AT879" s="119"/>
      <c r="AU879" s="117"/>
      <c r="AV879" s="118"/>
      <c r="AW879" s="118"/>
      <c r="AX879" s="119"/>
    </row>
    <row r="880" spans="1:50" ht="23.25" hidden="1" customHeight="1" x14ac:dyDescent="0.15">
      <c r="A880" s="71"/>
      <c r="B880" s="72"/>
      <c r="C880" s="117"/>
      <c r="D880" s="118"/>
      <c r="E880" s="118"/>
      <c r="F880" s="118"/>
      <c r="G880" s="118"/>
      <c r="H880" s="118"/>
      <c r="I880" s="118"/>
      <c r="J880" s="118"/>
      <c r="K880" s="118"/>
      <c r="L880" s="119"/>
      <c r="M880" s="123"/>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5"/>
      <c r="AK880" s="120"/>
      <c r="AL880" s="121"/>
      <c r="AM880" s="121"/>
      <c r="AN880" s="121"/>
      <c r="AO880" s="121"/>
      <c r="AP880" s="122"/>
      <c r="AQ880" s="117"/>
      <c r="AR880" s="118"/>
      <c r="AS880" s="118"/>
      <c r="AT880" s="119"/>
      <c r="AU880" s="117"/>
      <c r="AV880" s="118"/>
      <c r="AW880" s="118"/>
      <c r="AX880" s="119"/>
    </row>
    <row r="881" spans="1:50" ht="23.25" hidden="1" customHeight="1" x14ac:dyDescent="0.15">
      <c r="A881" s="71"/>
      <c r="B881" s="72"/>
      <c r="C881" s="117"/>
      <c r="D881" s="118"/>
      <c r="E881" s="118"/>
      <c r="F881" s="118"/>
      <c r="G881" s="118"/>
      <c r="H881" s="118"/>
      <c r="I881" s="118"/>
      <c r="J881" s="118"/>
      <c r="K881" s="118"/>
      <c r="L881" s="119"/>
      <c r="M881" s="123"/>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5"/>
      <c r="AK881" s="120"/>
      <c r="AL881" s="121"/>
      <c r="AM881" s="121"/>
      <c r="AN881" s="121"/>
      <c r="AO881" s="121"/>
      <c r="AP881" s="122"/>
      <c r="AQ881" s="117"/>
      <c r="AR881" s="118"/>
      <c r="AS881" s="118"/>
      <c r="AT881" s="119"/>
      <c r="AU881" s="117"/>
      <c r="AV881" s="118"/>
      <c r="AW881" s="118"/>
      <c r="AX881" s="119"/>
    </row>
    <row r="882" spans="1:50" ht="23.25" hidden="1" customHeight="1" x14ac:dyDescent="0.15">
      <c r="A882" s="71"/>
      <c r="B882" s="72"/>
      <c r="C882" s="117"/>
      <c r="D882" s="118"/>
      <c r="E882" s="118"/>
      <c r="F882" s="118"/>
      <c r="G882" s="118"/>
      <c r="H882" s="118"/>
      <c r="I882" s="118"/>
      <c r="J882" s="118"/>
      <c r="K882" s="118"/>
      <c r="L882" s="119"/>
      <c r="M882" s="117"/>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9"/>
      <c r="AK882" s="120"/>
      <c r="AL882" s="121"/>
      <c r="AM882" s="121"/>
      <c r="AN882" s="121"/>
      <c r="AO882" s="121"/>
      <c r="AP882" s="122"/>
      <c r="AQ882" s="117"/>
      <c r="AR882" s="118"/>
      <c r="AS882" s="118"/>
      <c r="AT882" s="119"/>
      <c r="AU882" s="117"/>
      <c r="AV882" s="118"/>
      <c r="AW882" s="118"/>
      <c r="AX882" s="119"/>
    </row>
    <row r="883" spans="1:50" ht="23.25" hidden="1" customHeight="1" x14ac:dyDescent="0.15">
      <c r="A883" s="71"/>
      <c r="B883" s="72"/>
      <c r="C883" s="117"/>
      <c r="D883" s="118"/>
      <c r="E883" s="118"/>
      <c r="F883" s="118"/>
      <c r="G883" s="118"/>
      <c r="H883" s="118"/>
      <c r="I883" s="118"/>
      <c r="J883" s="118"/>
      <c r="K883" s="118"/>
      <c r="L883" s="119"/>
      <c r="M883" s="123"/>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5"/>
      <c r="AK883" s="120"/>
      <c r="AL883" s="121"/>
      <c r="AM883" s="121"/>
      <c r="AN883" s="121"/>
      <c r="AO883" s="121"/>
      <c r="AP883" s="122"/>
      <c r="AQ883" s="117"/>
      <c r="AR883" s="118"/>
      <c r="AS883" s="118"/>
      <c r="AT883" s="119"/>
      <c r="AU883" s="117"/>
      <c r="AV883" s="118"/>
      <c r="AW883" s="118"/>
      <c r="AX883" s="119"/>
    </row>
    <row r="884" spans="1:50" ht="23.25" hidden="1" customHeight="1" x14ac:dyDescent="0.15">
      <c r="A884" s="71"/>
      <c r="B884" s="72"/>
      <c r="C884" s="117"/>
      <c r="D884" s="118"/>
      <c r="E884" s="118"/>
      <c r="F884" s="118"/>
      <c r="G884" s="118"/>
      <c r="H884" s="118"/>
      <c r="I884" s="118"/>
      <c r="J884" s="118"/>
      <c r="K884" s="118"/>
      <c r="L884" s="119"/>
      <c r="M884" s="123"/>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5"/>
      <c r="AK884" s="120"/>
      <c r="AL884" s="121"/>
      <c r="AM884" s="121"/>
      <c r="AN884" s="121"/>
      <c r="AO884" s="121"/>
      <c r="AP884" s="122"/>
      <c r="AQ884" s="117"/>
      <c r="AR884" s="118"/>
      <c r="AS884" s="118"/>
      <c r="AT884" s="119"/>
      <c r="AU884" s="117"/>
      <c r="AV884" s="118"/>
      <c r="AW884" s="118"/>
      <c r="AX884" s="119"/>
    </row>
    <row r="885" spans="1:50" ht="23.25" hidden="1" customHeight="1" x14ac:dyDescent="0.15">
      <c r="A885" s="71"/>
      <c r="B885" s="72"/>
      <c r="C885" s="117"/>
      <c r="D885" s="118"/>
      <c r="E885" s="118"/>
      <c r="F885" s="118"/>
      <c r="G885" s="118"/>
      <c r="H885" s="118"/>
      <c r="I885" s="118"/>
      <c r="J885" s="118"/>
      <c r="K885" s="118"/>
      <c r="L885" s="119"/>
      <c r="M885" s="123"/>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5"/>
      <c r="AK885" s="120"/>
      <c r="AL885" s="121"/>
      <c r="AM885" s="121"/>
      <c r="AN885" s="121"/>
      <c r="AO885" s="121"/>
      <c r="AP885" s="122"/>
      <c r="AQ885" s="117"/>
      <c r="AR885" s="118"/>
      <c r="AS885" s="118"/>
      <c r="AT885" s="119"/>
      <c r="AU885" s="117"/>
      <c r="AV885" s="118"/>
      <c r="AW885" s="118"/>
      <c r="AX885" s="119"/>
    </row>
    <row r="886" spans="1:50" ht="23.25" hidden="1" customHeight="1" x14ac:dyDescent="0.15">
      <c r="A886" s="71"/>
      <c r="B886" s="72"/>
      <c r="C886" s="117"/>
      <c r="D886" s="118"/>
      <c r="E886" s="118"/>
      <c r="F886" s="118"/>
      <c r="G886" s="118"/>
      <c r="H886" s="118"/>
      <c r="I886" s="118"/>
      <c r="J886" s="118"/>
      <c r="K886" s="118"/>
      <c r="L886" s="119"/>
      <c r="M886" s="123"/>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5"/>
      <c r="AK886" s="120"/>
      <c r="AL886" s="121"/>
      <c r="AM886" s="121"/>
      <c r="AN886" s="121"/>
      <c r="AO886" s="121"/>
      <c r="AP886" s="122"/>
      <c r="AQ886" s="117"/>
      <c r="AR886" s="118"/>
      <c r="AS886" s="118"/>
      <c r="AT886" s="119"/>
      <c r="AU886" s="117"/>
      <c r="AV886" s="118"/>
      <c r="AW886" s="118"/>
      <c r="AX886" s="119"/>
    </row>
    <row r="887" spans="1:50" ht="23.25" hidden="1" customHeight="1" x14ac:dyDescent="0.15">
      <c r="A887" s="71"/>
      <c r="B887" s="72"/>
      <c r="C887" s="117"/>
      <c r="D887" s="118"/>
      <c r="E887" s="118"/>
      <c r="F887" s="118"/>
      <c r="G887" s="118"/>
      <c r="H887" s="118"/>
      <c r="I887" s="118"/>
      <c r="J887" s="118"/>
      <c r="K887" s="118"/>
      <c r="L887" s="119"/>
      <c r="M887" s="123"/>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5"/>
      <c r="AK887" s="120"/>
      <c r="AL887" s="121"/>
      <c r="AM887" s="121"/>
      <c r="AN887" s="121"/>
      <c r="AO887" s="121"/>
      <c r="AP887" s="122"/>
      <c r="AQ887" s="117"/>
      <c r="AR887" s="118"/>
      <c r="AS887" s="118"/>
      <c r="AT887" s="119"/>
      <c r="AU887" s="117"/>
      <c r="AV887" s="118"/>
      <c r="AW887" s="118"/>
      <c r="AX887" s="119"/>
    </row>
    <row r="888" spans="1:50" ht="23.25" hidden="1" customHeight="1" x14ac:dyDescent="0.15">
      <c r="A888" s="71"/>
      <c r="B888" s="72"/>
      <c r="C888" s="117"/>
      <c r="D888" s="118"/>
      <c r="E888" s="118"/>
      <c r="F888" s="118"/>
      <c r="G888" s="118"/>
      <c r="H888" s="118"/>
      <c r="I888" s="118"/>
      <c r="J888" s="118"/>
      <c r="K888" s="118"/>
      <c r="L888" s="119"/>
      <c r="M888" s="123"/>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5"/>
      <c r="AK888" s="120"/>
      <c r="AL888" s="121"/>
      <c r="AM888" s="121"/>
      <c r="AN888" s="121"/>
      <c r="AO888" s="121"/>
      <c r="AP888" s="122"/>
      <c r="AQ888" s="117"/>
      <c r="AR888" s="118"/>
      <c r="AS888" s="118"/>
      <c r="AT888" s="119"/>
      <c r="AU888" s="117"/>
      <c r="AV888" s="118"/>
      <c r="AW888" s="118"/>
      <c r="AX888" s="119"/>
    </row>
    <row r="889" spans="1:50" ht="23.25" hidden="1" customHeight="1" x14ac:dyDescent="0.15">
      <c r="A889" s="71"/>
      <c r="B889" s="72"/>
      <c r="C889" s="117"/>
      <c r="D889" s="118"/>
      <c r="E889" s="118"/>
      <c r="F889" s="118"/>
      <c r="G889" s="118"/>
      <c r="H889" s="118"/>
      <c r="I889" s="118"/>
      <c r="J889" s="118"/>
      <c r="K889" s="118"/>
      <c r="L889" s="119"/>
      <c r="M889" s="123"/>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5"/>
      <c r="AK889" s="120"/>
      <c r="AL889" s="121"/>
      <c r="AM889" s="121"/>
      <c r="AN889" s="121"/>
      <c r="AO889" s="121"/>
      <c r="AP889" s="122"/>
      <c r="AQ889" s="117"/>
      <c r="AR889" s="118"/>
      <c r="AS889" s="118"/>
      <c r="AT889" s="119"/>
      <c r="AU889" s="117"/>
      <c r="AV889" s="118"/>
      <c r="AW889" s="118"/>
      <c r="AX889" s="119"/>
    </row>
    <row r="890" spans="1:50" ht="23.25" hidden="1" customHeight="1" x14ac:dyDescent="0.15">
      <c r="A890" s="71"/>
      <c r="B890" s="72"/>
      <c r="C890" s="117"/>
      <c r="D890" s="118"/>
      <c r="E890" s="118"/>
      <c r="F890" s="118"/>
      <c r="G890" s="118"/>
      <c r="H890" s="118"/>
      <c r="I890" s="118"/>
      <c r="J890" s="118"/>
      <c r="K890" s="118"/>
      <c r="L890" s="119"/>
      <c r="M890" s="123"/>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5"/>
      <c r="AK890" s="120"/>
      <c r="AL890" s="121"/>
      <c r="AM890" s="121"/>
      <c r="AN890" s="121"/>
      <c r="AO890" s="121"/>
      <c r="AP890" s="122"/>
      <c r="AQ890" s="117"/>
      <c r="AR890" s="118"/>
      <c r="AS890" s="118"/>
      <c r="AT890" s="119"/>
      <c r="AU890" s="117"/>
      <c r="AV890" s="118"/>
      <c r="AW890" s="118"/>
      <c r="AX890" s="119"/>
    </row>
    <row r="891" spans="1:50" ht="23.25" hidden="1" customHeight="1" x14ac:dyDescent="0.15">
      <c r="A891" s="71"/>
      <c r="B891" s="72"/>
      <c r="C891" s="117"/>
      <c r="D891" s="118"/>
      <c r="E891" s="118"/>
      <c r="F891" s="118"/>
      <c r="G891" s="118"/>
      <c r="H891" s="118"/>
      <c r="I891" s="118"/>
      <c r="J891" s="118"/>
      <c r="K891" s="118"/>
      <c r="L891" s="119"/>
      <c r="M891" s="117"/>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9"/>
      <c r="AK891" s="120"/>
      <c r="AL891" s="121"/>
      <c r="AM891" s="121"/>
      <c r="AN891" s="121"/>
      <c r="AO891" s="121"/>
      <c r="AP891" s="122"/>
      <c r="AQ891" s="117"/>
      <c r="AR891" s="118"/>
      <c r="AS891" s="118"/>
      <c r="AT891" s="119"/>
      <c r="AU891" s="117"/>
      <c r="AV891" s="118"/>
      <c r="AW891" s="118"/>
      <c r="AX891" s="119"/>
    </row>
    <row r="892" spans="1:50" ht="23.25" hidden="1" customHeight="1" x14ac:dyDescent="0.15">
      <c r="A892" s="71"/>
      <c r="B892" s="72"/>
      <c r="C892" s="117"/>
      <c r="D892" s="118"/>
      <c r="E892" s="118"/>
      <c r="F892" s="118"/>
      <c r="G892" s="118"/>
      <c r="H892" s="118"/>
      <c r="I892" s="118"/>
      <c r="J892" s="118"/>
      <c r="K892" s="118"/>
      <c r="L892" s="119"/>
      <c r="M892" s="117"/>
      <c r="N892" s="118"/>
      <c r="O892" s="118"/>
      <c r="P892" s="118"/>
      <c r="Q892" s="118"/>
      <c r="R892" s="118"/>
      <c r="S892" s="118"/>
      <c r="T892" s="118"/>
      <c r="U892" s="118"/>
      <c r="V892" s="118"/>
      <c r="W892" s="118"/>
      <c r="X892" s="118"/>
      <c r="Y892" s="118"/>
      <c r="Z892" s="118"/>
      <c r="AA892" s="118"/>
      <c r="AB892" s="118"/>
      <c r="AC892" s="118"/>
      <c r="AD892" s="118"/>
      <c r="AE892" s="118"/>
      <c r="AF892" s="118"/>
      <c r="AG892" s="118"/>
      <c r="AH892" s="118"/>
      <c r="AI892" s="118"/>
      <c r="AJ892" s="119"/>
      <c r="AK892" s="120"/>
      <c r="AL892" s="121"/>
      <c r="AM892" s="121"/>
      <c r="AN892" s="121"/>
      <c r="AO892" s="121"/>
      <c r="AP892" s="122"/>
      <c r="AQ892" s="117"/>
      <c r="AR892" s="118"/>
      <c r="AS892" s="118"/>
      <c r="AT892" s="119"/>
      <c r="AU892" s="117"/>
      <c r="AV892" s="118"/>
      <c r="AW892" s="118"/>
      <c r="AX892" s="119"/>
    </row>
    <row r="893" spans="1:50" ht="23.25" hidden="1" customHeight="1" x14ac:dyDescent="0.15">
      <c r="A893" s="115"/>
      <c r="B893" s="116"/>
      <c r="C893" s="117"/>
      <c r="D893" s="118"/>
      <c r="E893" s="118"/>
      <c r="F893" s="118"/>
      <c r="G893" s="118"/>
      <c r="H893" s="118"/>
      <c r="I893" s="118"/>
      <c r="J893" s="118"/>
      <c r="K893" s="118"/>
      <c r="L893" s="119"/>
      <c r="M893" s="117"/>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9"/>
      <c r="AK893" s="120"/>
      <c r="AL893" s="121"/>
      <c r="AM893" s="121"/>
      <c r="AN893" s="121"/>
      <c r="AO893" s="121"/>
      <c r="AP893" s="122"/>
      <c r="AQ893" s="117"/>
      <c r="AR893" s="118"/>
      <c r="AS893" s="118"/>
      <c r="AT893" s="119"/>
      <c r="AU893" s="117"/>
      <c r="AV893" s="118"/>
      <c r="AW893" s="118"/>
      <c r="AX893" s="119"/>
    </row>
    <row r="894" spans="1:50" s="65" customFormat="1" x14ac:dyDescent="0.15">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c r="AA894" s="75"/>
      <c r="AB894" s="75"/>
      <c r="AC894" s="75"/>
      <c r="AD894" s="75"/>
      <c r="AE894" s="75"/>
      <c r="AF894" s="75"/>
      <c r="AG894" s="75"/>
      <c r="AH894" s="75"/>
      <c r="AI894" s="75"/>
      <c r="AJ894" s="75"/>
      <c r="AK894" s="76"/>
      <c r="AL894" s="75"/>
      <c r="AM894" s="75"/>
      <c r="AN894" s="75"/>
      <c r="AO894" s="75"/>
      <c r="AP894" s="75"/>
      <c r="AQ894" s="75"/>
      <c r="AR894" s="75"/>
      <c r="AS894" s="75"/>
      <c r="AT894" s="75"/>
      <c r="AU894" s="75"/>
      <c r="AV894" s="75"/>
      <c r="AW894" s="75"/>
      <c r="AX894" s="75"/>
    </row>
    <row r="895" spans="1:50" s="68" customFormat="1" x14ac:dyDescent="0.15">
      <c r="B895" s="68" t="s">
        <v>181</v>
      </c>
    </row>
    <row r="896" spans="1:50" ht="23.25" customHeight="1" x14ac:dyDescent="0.15">
      <c r="A896" s="143"/>
      <c r="B896" s="143"/>
      <c r="C896" s="145" t="s">
        <v>244</v>
      </c>
      <c r="D896" s="146"/>
      <c r="E896" s="146"/>
      <c r="F896" s="146"/>
      <c r="G896" s="146"/>
      <c r="H896" s="146"/>
      <c r="I896" s="146"/>
      <c r="J896" s="146"/>
      <c r="K896" s="146"/>
      <c r="L896" s="147"/>
      <c r="M896" s="145" t="s">
        <v>245</v>
      </c>
      <c r="N896" s="146"/>
      <c r="O896" s="146"/>
      <c r="P896" s="146"/>
      <c r="Q896" s="146"/>
      <c r="R896" s="146"/>
      <c r="S896" s="146"/>
      <c r="T896" s="146"/>
      <c r="U896" s="146"/>
      <c r="V896" s="146"/>
      <c r="W896" s="146"/>
      <c r="X896" s="146"/>
      <c r="Y896" s="146"/>
      <c r="Z896" s="146"/>
      <c r="AA896" s="146"/>
      <c r="AB896" s="146"/>
      <c r="AC896" s="146"/>
      <c r="AD896" s="146"/>
      <c r="AE896" s="146"/>
      <c r="AF896" s="146"/>
      <c r="AG896" s="146"/>
      <c r="AH896" s="146"/>
      <c r="AI896" s="146"/>
      <c r="AJ896" s="147"/>
      <c r="AK896" s="148" t="s">
        <v>246</v>
      </c>
      <c r="AL896" s="141"/>
      <c r="AM896" s="141"/>
      <c r="AN896" s="141"/>
      <c r="AO896" s="141"/>
      <c r="AP896" s="141"/>
      <c r="AQ896" s="141" t="s">
        <v>222</v>
      </c>
      <c r="AR896" s="141"/>
      <c r="AS896" s="141"/>
      <c r="AT896" s="141"/>
      <c r="AU896" s="145" t="s">
        <v>223</v>
      </c>
      <c r="AV896" s="146"/>
      <c r="AW896" s="146"/>
      <c r="AX896" s="134"/>
    </row>
    <row r="897" spans="1:50" ht="23.25" customHeight="1" x14ac:dyDescent="0.15">
      <c r="A897" s="143">
        <v>1</v>
      </c>
      <c r="B897" s="143">
        <v>1</v>
      </c>
      <c r="C897" s="132" t="s">
        <v>261</v>
      </c>
      <c r="D897" s="133"/>
      <c r="E897" s="133"/>
      <c r="F897" s="133"/>
      <c r="G897" s="133"/>
      <c r="H897" s="133"/>
      <c r="I897" s="133"/>
      <c r="J897" s="133"/>
      <c r="K897" s="133"/>
      <c r="L897" s="134"/>
      <c r="M897" s="132" t="s">
        <v>262</v>
      </c>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4"/>
      <c r="AK897" s="144">
        <v>0.2</v>
      </c>
      <c r="AL897" s="142"/>
      <c r="AM897" s="142"/>
      <c r="AN897" s="142"/>
      <c r="AO897" s="142"/>
      <c r="AP897" s="142"/>
      <c r="AQ897" s="142"/>
      <c r="AR897" s="142"/>
      <c r="AS897" s="142"/>
      <c r="AT897" s="142"/>
      <c r="AU897" s="132"/>
      <c r="AV897" s="133"/>
      <c r="AW897" s="133"/>
      <c r="AX897" s="134"/>
    </row>
    <row r="898" spans="1:50" ht="23.25" customHeight="1" x14ac:dyDescent="0.15">
      <c r="A898" s="143">
        <v>2</v>
      </c>
      <c r="B898" s="143">
        <v>1</v>
      </c>
      <c r="C898" s="132" t="s">
        <v>263</v>
      </c>
      <c r="D898" s="133"/>
      <c r="E898" s="133"/>
      <c r="F898" s="133"/>
      <c r="G898" s="133"/>
      <c r="H898" s="133"/>
      <c r="I898" s="133"/>
      <c r="J898" s="133"/>
      <c r="K898" s="133"/>
      <c r="L898" s="134"/>
      <c r="M898" s="132" t="s">
        <v>262</v>
      </c>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4"/>
      <c r="AK898" s="144">
        <v>0.2</v>
      </c>
      <c r="AL898" s="142"/>
      <c r="AM898" s="142"/>
      <c r="AN898" s="142"/>
      <c r="AO898" s="142"/>
      <c r="AP898" s="142"/>
      <c r="AQ898" s="142"/>
      <c r="AR898" s="142"/>
      <c r="AS898" s="142"/>
      <c r="AT898" s="142"/>
      <c r="AU898" s="132"/>
      <c r="AV898" s="133"/>
      <c r="AW898" s="133"/>
      <c r="AX898" s="134"/>
    </row>
    <row r="899" spans="1:50" ht="23.25" customHeight="1" x14ac:dyDescent="0.15">
      <c r="A899" s="143">
        <v>3</v>
      </c>
      <c r="B899" s="143">
        <v>1</v>
      </c>
      <c r="C899" s="132" t="s">
        <v>264</v>
      </c>
      <c r="D899" s="133"/>
      <c r="E899" s="133"/>
      <c r="F899" s="133"/>
      <c r="G899" s="133"/>
      <c r="H899" s="133"/>
      <c r="I899" s="133"/>
      <c r="J899" s="133"/>
      <c r="K899" s="133"/>
      <c r="L899" s="134"/>
      <c r="M899" s="132" t="s">
        <v>262</v>
      </c>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4"/>
      <c r="AK899" s="144">
        <v>0.1</v>
      </c>
      <c r="AL899" s="142"/>
      <c r="AM899" s="142"/>
      <c r="AN899" s="142"/>
      <c r="AO899" s="142"/>
      <c r="AP899" s="142"/>
      <c r="AQ899" s="142"/>
      <c r="AR899" s="142"/>
      <c r="AS899" s="142"/>
      <c r="AT899" s="142"/>
      <c r="AU899" s="132"/>
      <c r="AV899" s="133"/>
      <c r="AW899" s="133"/>
      <c r="AX899" s="134"/>
    </row>
    <row r="900" spans="1:50" ht="23.25" customHeight="1" x14ac:dyDescent="0.15">
      <c r="A900" s="143">
        <v>4</v>
      </c>
      <c r="B900" s="143">
        <v>1</v>
      </c>
      <c r="C900" s="132" t="s">
        <v>265</v>
      </c>
      <c r="D900" s="133"/>
      <c r="E900" s="133"/>
      <c r="F900" s="133"/>
      <c r="G900" s="133"/>
      <c r="H900" s="133"/>
      <c r="I900" s="133"/>
      <c r="J900" s="133"/>
      <c r="K900" s="133"/>
      <c r="L900" s="134"/>
      <c r="M900" s="132" t="s">
        <v>262</v>
      </c>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4"/>
      <c r="AK900" s="144">
        <v>0.1</v>
      </c>
      <c r="AL900" s="142"/>
      <c r="AM900" s="142"/>
      <c r="AN900" s="142"/>
      <c r="AO900" s="142"/>
      <c r="AP900" s="142"/>
      <c r="AQ900" s="142"/>
      <c r="AR900" s="142"/>
      <c r="AS900" s="142"/>
      <c r="AT900" s="142"/>
      <c r="AU900" s="132"/>
      <c r="AV900" s="133"/>
      <c r="AW900" s="133"/>
      <c r="AX900" s="134"/>
    </row>
    <row r="901" spans="1:50" ht="23.25" customHeight="1" x14ac:dyDescent="0.15">
      <c r="A901" s="143">
        <v>5</v>
      </c>
      <c r="B901" s="143">
        <v>1</v>
      </c>
      <c r="C901" s="132" t="s">
        <v>266</v>
      </c>
      <c r="D901" s="133"/>
      <c r="E901" s="133"/>
      <c r="F901" s="133"/>
      <c r="G901" s="133"/>
      <c r="H901" s="133"/>
      <c r="I901" s="133"/>
      <c r="J901" s="133"/>
      <c r="K901" s="133"/>
      <c r="L901" s="134"/>
      <c r="M901" s="132" t="s">
        <v>262</v>
      </c>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4"/>
      <c r="AK901" s="144">
        <v>0.1</v>
      </c>
      <c r="AL901" s="142"/>
      <c r="AM901" s="142"/>
      <c r="AN901" s="142"/>
      <c r="AO901" s="142"/>
      <c r="AP901" s="142"/>
      <c r="AQ901" s="142"/>
      <c r="AR901" s="142"/>
      <c r="AS901" s="142"/>
      <c r="AT901" s="142"/>
      <c r="AU901" s="132"/>
      <c r="AV901" s="133"/>
      <c r="AW901" s="133"/>
      <c r="AX901" s="134"/>
    </row>
    <row r="902" spans="1:50" ht="23.25" customHeight="1" x14ac:dyDescent="0.15">
      <c r="A902" s="143">
        <v>6</v>
      </c>
      <c r="B902" s="143">
        <v>1</v>
      </c>
      <c r="C902" s="132" t="s">
        <v>267</v>
      </c>
      <c r="D902" s="133"/>
      <c r="E902" s="133"/>
      <c r="F902" s="133"/>
      <c r="G902" s="133"/>
      <c r="H902" s="133"/>
      <c r="I902" s="133"/>
      <c r="J902" s="133"/>
      <c r="K902" s="133"/>
      <c r="L902" s="134"/>
      <c r="M902" s="132" t="s">
        <v>262</v>
      </c>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4"/>
      <c r="AK902" s="144">
        <v>0.38</v>
      </c>
      <c r="AL902" s="142"/>
      <c r="AM902" s="142"/>
      <c r="AN902" s="142"/>
      <c r="AO902" s="142"/>
      <c r="AP902" s="142"/>
      <c r="AQ902" s="142"/>
      <c r="AR902" s="142"/>
      <c r="AS902" s="142"/>
      <c r="AT902" s="142"/>
      <c r="AU902" s="132"/>
      <c r="AV902" s="133"/>
      <c r="AW902" s="133"/>
      <c r="AX902" s="134"/>
    </row>
    <row r="903" spans="1:50" ht="23.25" customHeight="1" x14ac:dyDescent="0.15">
      <c r="A903" s="143">
        <v>7</v>
      </c>
      <c r="B903" s="143">
        <v>1</v>
      </c>
      <c r="C903" s="132" t="s">
        <v>268</v>
      </c>
      <c r="D903" s="133"/>
      <c r="E903" s="133"/>
      <c r="F903" s="133"/>
      <c r="G903" s="133"/>
      <c r="H903" s="133"/>
      <c r="I903" s="133"/>
      <c r="J903" s="133"/>
      <c r="K903" s="133"/>
      <c r="L903" s="134"/>
      <c r="M903" s="132" t="s">
        <v>262</v>
      </c>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4"/>
      <c r="AK903" s="144">
        <v>0.39</v>
      </c>
      <c r="AL903" s="142"/>
      <c r="AM903" s="142"/>
      <c r="AN903" s="142"/>
      <c r="AO903" s="142"/>
      <c r="AP903" s="142"/>
      <c r="AQ903" s="142"/>
      <c r="AR903" s="142"/>
      <c r="AS903" s="142"/>
      <c r="AT903" s="142"/>
      <c r="AU903" s="132"/>
      <c r="AV903" s="133"/>
      <c r="AW903" s="133"/>
      <c r="AX903" s="134"/>
    </row>
    <row r="904" spans="1:50" ht="23.25" customHeight="1" x14ac:dyDescent="0.15">
      <c r="A904" s="143">
        <v>8</v>
      </c>
      <c r="B904" s="143">
        <v>1</v>
      </c>
      <c r="C904" s="132" t="s">
        <v>269</v>
      </c>
      <c r="D904" s="133"/>
      <c r="E904" s="133"/>
      <c r="F904" s="133"/>
      <c r="G904" s="133"/>
      <c r="H904" s="133"/>
      <c r="I904" s="133"/>
      <c r="J904" s="133"/>
      <c r="K904" s="133"/>
      <c r="L904" s="134"/>
      <c r="M904" s="132" t="s">
        <v>262</v>
      </c>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4"/>
      <c r="AK904" s="144">
        <v>0.39</v>
      </c>
      <c r="AL904" s="142"/>
      <c r="AM904" s="142"/>
      <c r="AN904" s="142"/>
      <c r="AO904" s="142"/>
      <c r="AP904" s="142"/>
      <c r="AQ904" s="142"/>
      <c r="AR904" s="142"/>
      <c r="AS904" s="142"/>
      <c r="AT904" s="142"/>
      <c r="AU904" s="132"/>
      <c r="AV904" s="133"/>
      <c r="AW904" s="133"/>
      <c r="AX904" s="134"/>
    </row>
    <row r="905" spans="1:50" ht="23.25" customHeight="1" x14ac:dyDescent="0.15">
      <c r="A905" s="143">
        <v>9</v>
      </c>
      <c r="B905" s="143">
        <v>1</v>
      </c>
      <c r="C905" s="132" t="s">
        <v>270</v>
      </c>
      <c r="D905" s="133"/>
      <c r="E905" s="133"/>
      <c r="F905" s="133"/>
      <c r="G905" s="133"/>
      <c r="H905" s="133"/>
      <c r="I905" s="133"/>
      <c r="J905" s="133"/>
      <c r="K905" s="133"/>
      <c r="L905" s="134"/>
      <c r="M905" s="132" t="s">
        <v>262</v>
      </c>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4"/>
      <c r="AK905" s="144">
        <v>0.3</v>
      </c>
      <c r="AL905" s="142"/>
      <c r="AM905" s="142"/>
      <c r="AN905" s="142"/>
      <c r="AO905" s="142"/>
      <c r="AP905" s="142"/>
      <c r="AQ905" s="142"/>
      <c r="AR905" s="142"/>
      <c r="AS905" s="142"/>
      <c r="AT905" s="142"/>
      <c r="AU905" s="132"/>
      <c r="AV905" s="133"/>
      <c r="AW905" s="133"/>
      <c r="AX905" s="134"/>
    </row>
    <row r="906" spans="1:50" ht="23.25" customHeight="1" x14ac:dyDescent="0.15">
      <c r="A906" s="143">
        <v>10</v>
      </c>
      <c r="B906" s="143">
        <v>1</v>
      </c>
      <c r="C906" s="132" t="s">
        <v>271</v>
      </c>
      <c r="D906" s="133"/>
      <c r="E906" s="133"/>
      <c r="F906" s="133"/>
      <c r="G906" s="133"/>
      <c r="H906" s="133"/>
      <c r="I906" s="133"/>
      <c r="J906" s="133"/>
      <c r="K906" s="133"/>
      <c r="L906" s="134"/>
      <c r="M906" s="132" t="s">
        <v>262</v>
      </c>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4"/>
      <c r="AK906" s="144">
        <v>7.0000000000000007E-2</v>
      </c>
      <c r="AL906" s="142"/>
      <c r="AM906" s="142"/>
      <c r="AN906" s="142"/>
      <c r="AO906" s="142"/>
      <c r="AP906" s="142"/>
      <c r="AQ906" s="142"/>
      <c r="AR906" s="142"/>
      <c r="AS906" s="142"/>
      <c r="AT906" s="142"/>
      <c r="AU906" s="132"/>
      <c r="AV906" s="133"/>
      <c r="AW906" s="133"/>
      <c r="AX906" s="134"/>
    </row>
    <row r="907" spans="1:50" ht="23.25" hidden="1" customHeight="1" x14ac:dyDescent="0.15">
      <c r="A907" s="71"/>
      <c r="B907" s="72"/>
      <c r="C907" s="117"/>
      <c r="D907" s="118"/>
      <c r="E907" s="118"/>
      <c r="F907" s="118"/>
      <c r="G907" s="118"/>
      <c r="H907" s="118"/>
      <c r="I907" s="118"/>
      <c r="J907" s="118"/>
      <c r="K907" s="118"/>
      <c r="L907" s="119"/>
      <c r="M907" s="123"/>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5"/>
      <c r="AK907" s="120"/>
      <c r="AL907" s="121"/>
      <c r="AM907" s="121"/>
      <c r="AN907" s="121"/>
      <c r="AO907" s="121"/>
      <c r="AP907" s="122"/>
      <c r="AQ907" s="117"/>
      <c r="AR907" s="118"/>
      <c r="AS907" s="118"/>
      <c r="AT907" s="119"/>
      <c r="AU907" s="117"/>
      <c r="AV907" s="118"/>
      <c r="AW907" s="118"/>
      <c r="AX907" s="119"/>
    </row>
    <row r="908" spans="1:50" ht="23.25" hidden="1" customHeight="1" x14ac:dyDescent="0.15">
      <c r="A908" s="71"/>
      <c r="B908" s="72"/>
      <c r="C908" s="117"/>
      <c r="D908" s="118"/>
      <c r="E908" s="118"/>
      <c r="F908" s="118"/>
      <c r="G908" s="118"/>
      <c r="H908" s="118"/>
      <c r="I908" s="118"/>
      <c r="J908" s="118"/>
      <c r="K908" s="118"/>
      <c r="L908" s="119"/>
      <c r="M908" s="123"/>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5"/>
      <c r="AK908" s="120"/>
      <c r="AL908" s="121"/>
      <c r="AM908" s="121"/>
      <c r="AN908" s="121"/>
      <c r="AO908" s="121"/>
      <c r="AP908" s="122"/>
      <c r="AQ908" s="117"/>
      <c r="AR908" s="118"/>
      <c r="AS908" s="118"/>
      <c r="AT908" s="119"/>
      <c r="AU908" s="117"/>
      <c r="AV908" s="118"/>
      <c r="AW908" s="118"/>
      <c r="AX908" s="119"/>
    </row>
    <row r="909" spans="1:50" ht="23.25" hidden="1" customHeight="1" x14ac:dyDescent="0.15">
      <c r="A909" s="71"/>
      <c r="B909" s="72"/>
      <c r="C909" s="117"/>
      <c r="D909" s="118"/>
      <c r="E909" s="118"/>
      <c r="F909" s="118"/>
      <c r="G909" s="118"/>
      <c r="H909" s="118"/>
      <c r="I909" s="118"/>
      <c r="J909" s="118"/>
      <c r="K909" s="118"/>
      <c r="L909" s="119"/>
      <c r="M909" s="123"/>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5"/>
      <c r="AK909" s="120"/>
      <c r="AL909" s="121"/>
      <c r="AM909" s="121"/>
      <c r="AN909" s="121"/>
      <c r="AO909" s="121"/>
      <c r="AP909" s="122"/>
      <c r="AQ909" s="117"/>
      <c r="AR909" s="118"/>
      <c r="AS909" s="118"/>
      <c r="AT909" s="119"/>
      <c r="AU909" s="117"/>
      <c r="AV909" s="118"/>
      <c r="AW909" s="118"/>
      <c r="AX909" s="119"/>
    </row>
    <row r="910" spans="1:50" ht="23.25" hidden="1" customHeight="1" x14ac:dyDescent="0.15">
      <c r="A910" s="71"/>
      <c r="B910" s="72"/>
      <c r="C910" s="117"/>
      <c r="D910" s="118"/>
      <c r="E910" s="118"/>
      <c r="F910" s="118"/>
      <c r="G910" s="118"/>
      <c r="H910" s="118"/>
      <c r="I910" s="118"/>
      <c r="J910" s="118"/>
      <c r="K910" s="118"/>
      <c r="L910" s="119"/>
      <c r="M910" s="123"/>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5"/>
      <c r="AK910" s="120"/>
      <c r="AL910" s="121"/>
      <c r="AM910" s="121"/>
      <c r="AN910" s="121"/>
      <c r="AO910" s="121"/>
      <c r="AP910" s="122"/>
      <c r="AQ910" s="117"/>
      <c r="AR910" s="118"/>
      <c r="AS910" s="118"/>
      <c r="AT910" s="119"/>
      <c r="AU910" s="117"/>
      <c r="AV910" s="118"/>
      <c r="AW910" s="118"/>
      <c r="AX910" s="119"/>
    </row>
    <row r="911" spans="1:50" ht="23.25" hidden="1" customHeight="1" x14ac:dyDescent="0.15">
      <c r="A911" s="71"/>
      <c r="B911" s="72"/>
      <c r="C911" s="117"/>
      <c r="D911" s="118"/>
      <c r="E911" s="118"/>
      <c r="F911" s="118"/>
      <c r="G911" s="118"/>
      <c r="H911" s="118"/>
      <c r="I911" s="118"/>
      <c r="J911" s="118"/>
      <c r="K911" s="118"/>
      <c r="L911" s="119"/>
      <c r="M911" s="123"/>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5"/>
      <c r="AK911" s="120"/>
      <c r="AL911" s="121"/>
      <c r="AM911" s="121"/>
      <c r="AN911" s="121"/>
      <c r="AO911" s="121"/>
      <c r="AP911" s="122"/>
      <c r="AQ911" s="117"/>
      <c r="AR911" s="118"/>
      <c r="AS911" s="118"/>
      <c r="AT911" s="119"/>
      <c r="AU911" s="117"/>
      <c r="AV911" s="118"/>
      <c r="AW911" s="118"/>
      <c r="AX911" s="119"/>
    </row>
    <row r="912" spans="1:50" ht="23.25" hidden="1" customHeight="1" x14ac:dyDescent="0.15">
      <c r="A912" s="71"/>
      <c r="B912" s="72"/>
      <c r="C912" s="117"/>
      <c r="D912" s="118"/>
      <c r="E912" s="118"/>
      <c r="F912" s="118"/>
      <c r="G912" s="118"/>
      <c r="H912" s="118"/>
      <c r="I912" s="118"/>
      <c r="J912" s="118"/>
      <c r="K912" s="118"/>
      <c r="L912" s="119"/>
      <c r="M912" s="123"/>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5"/>
      <c r="AK912" s="120"/>
      <c r="AL912" s="121"/>
      <c r="AM912" s="121"/>
      <c r="AN912" s="121"/>
      <c r="AO912" s="121"/>
      <c r="AP912" s="122"/>
      <c r="AQ912" s="117"/>
      <c r="AR912" s="118"/>
      <c r="AS912" s="118"/>
      <c r="AT912" s="119"/>
      <c r="AU912" s="117"/>
      <c r="AV912" s="118"/>
      <c r="AW912" s="118"/>
      <c r="AX912" s="119"/>
    </row>
    <row r="913" spans="1:50" ht="23.25" hidden="1" customHeight="1" x14ac:dyDescent="0.15">
      <c r="A913" s="71"/>
      <c r="B913" s="72"/>
      <c r="C913" s="117"/>
      <c r="D913" s="118"/>
      <c r="E913" s="118"/>
      <c r="F913" s="118"/>
      <c r="G913" s="118"/>
      <c r="H913" s="118"/>
      <c r="I913" s="118"/>
      <c r="J913" s="118"/>
      <c r="K913" s="118"/>
      <c r="L913" s="119"/>
      <c r="M913" s="123"/>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5"/>
      <c r="AK913" s="120"/>
      <c r="AL913" s="121"/>
      <c r="AM913" s="121"/>
      <c r="AN913" s="121"/>
      <c r="AO913" s="121"/>
      <c r="AP913" s="122"/>
      <c r="AQ913" s="117"/>
      <c r="AR913" s="118"/>
      <c r="AS913" s="118"/>
      <c r="AT913" s="119"/>
      <c r="AU913" s="117"/>
      <c r="AV913" s="118"/>
      <c r="AW913" s="118"/>
      <c r="AX913" s="119"/>
    </row>
    <row r="914" spans="1:50" ht="23.25" hidden="1" customHeight="1" x14ac:dyDescent="0.15">
      <c r="A914" s="71"/>
      <c r="B914" s="72"/>
      <c r="C914" s="117"/>
      <c r="D914" s="118"/>
      <c r="E914" s="118"/>
      <c r="F914" s="118"/>
      <c r="G914" s="118"/>
      <c r="H914" s="118"/>
      <c r="I914" s="118"/>
      <c r="J914" s="118"/>
      <c r="K914" s="118"/>
      <c r="L914" s="119"/>
      <c r="M914" s="123"/>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5"/>
      <c r="AK914" s="120"/>
      <c r="AL914" s="121"/>
      <c r="AM914" s="121"/>
      <c r="AN914" s="121"/>
      <c r="AO914" s="121"/>
      <c r="AP914" s="122"/>
      <c r="AQ914" s="117"/>
      <c r="AR914" s="118"/>
      <c r="AS914" s="118"/>
      <c r="AT914" s="119"/>
      <c r="AU914" s="117"/>
      <c r="AV914" s="118"/>
      <c r="AW914" s="118"/>
      <c r="AX914" s="119"/>
    </row>
    <row r="915" spans="1:50" ht="23.25" hidden="1" customHeight="1" x14ac:dyDescent="0.15">
      <c r="A915" s="71"/>
      <c r="B915" s="72"/>
      <c r="C915" s="117"/>
      <c r="D915" s="118"/>
      <c r="E915" s="118"/>
      <c r="F915" s="118"/>
      <c r="G915" s="118"/>
      <c r="H915" s="118"/>
      <c r="I915" s="118"/>
      <c r="J915" s="118"/>
      <c r="K915" s="118"/>
      <c r="L915" s="119"/>
      <c r="M915" s="117"/>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9"/>
      <c r="AK915" s="120"/>
      <c r="AL915" s="121"/>
      <c r="AM915" s="121"/>
      <c r="AN915" s="121"/>
      <c r="AO915" s="121"/>
      <c r="AP915" s="122"/>
      <c r="AQ915" s="117"/>
      <c r="AR915" s="118"/>
      <c r="AS915" s="118"/>
      <c r="AT915" s="119"/>
      <c r="AU915" s="117"/>
      <c r="AV915" s="118"/>
      <c r="AW915" s="118"/>
      <c r="AX915" s="119"/>
    </row>
    <row r="916" spans="1:50" ht="23.25" hidden="1" customHeight="1" x14ac:dyDescent="0.15">
      <c r="A916" s="71"/>
      <c r="B916" s="72"/>
      <c r="C916" s="117"/>
      <c r="D916" s="118"/>
      <c r="E916" s="118"/>
      <c r="F916" s="118"/>
      <c r="G916" s="118"/>
      <c r="H916" s="118"/>
      <c r="I916" s="118"/>
      <c r="J916" s="118"/>
      <c r="K916" s="118"/>
      <c r="L916" s="119"/>
      <c r="M916" s="123"/>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5"/>
      <c r="AK916" s="120"/>
      <c r="AL916" s="121"/>
      <c r="AM916" s="121"/>
      <c r="AN916" s="121"/>
      <c r="AO916" s="121"/>
      <c r="AP916" s="122"/>
      <c r="AQ916" s="117"/>
      <c r="AR916" s="118"/>
      <c r="AS916" s="118"/>
      <c r="AT916" s="119"/>
      <c r="AU916" s="117"/>
      <c r="AV916" s="118"/>
      <c r="AW916" s="118"/>
      <c r="AX916" s="119"/>
    </row>
    <row r="917" spans="1:50" ht="23.25" hidden="1" customHeight="1" x14ac:dyDescent="0.15">
      <c r="A917" s="71"/>
      <c r="B917" s="72"/>
      <c r="C917" s="117"/>
      <c r="D917" s="118"/>
      <c r="E917" s="118"/>
      <c r="F917" s="118"/>
      <c r="G917" s="118"/>
      <c r="H917" s="118"/>
      <c r="I917" s="118"/>
      <c r="J917" s="118"/>
      <c r="K917" s="118"/>
      <c r="L917" s="119"/>
      <c r="M917" s="123"/>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5"/>
      <c r="AK917" s="120"/>
      <c r="AL917" s="121"/>
      <c r="AM917" s="121"/>
      <c r="AN917" s="121"/>
      <c r="AO917" s="121"/>
      <c r="AP917" s="122"/>
      <c r="AQ917" s="117"/>
      <c r="AR917" s="118"/>
      <c r="AS917" s="118"/>
      <c r="AT917" s="119"/>
      <c r="AU917" s="117"/>
      <c r="AV917" s="118"/>
      <c r="AW917" s="118"/>
      <c r="AX917" s="119"/>
    </row>
    <row r="918" spans="1:50" ht="23.25" hidden="1" customHeight="1" x14ac:dyDescent="0.15">
      <c r="A918" s="71"/>
      <c r="B918" s="72"/>
      <c r="C918" s="117"/>
      <c r="D918" s="118"/>
      <c r="E918" s="118"/>
      <c r="F918" s="118"/>
      <c r="G918" s="118"/>
      <c r="H918" s="118"/>
      <c r="I918" s="118"/>
      <c r="J918" s="118"/>
      <c r="K918" s="118"/>
      <c r="L918" s="119"/>
      <c r="M918" s="123"/>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5"/>
      <c r="AK918" s="120"/>
      <c r="AL918" s="121"/>
      <c r="AM918" s="121"/>
      <c r="AN918" s="121"/>
      <c r="AO918" s="121"/>
      <c r="AP918" s="122"/>
      <c r="AQ918" s="117"/>
      <c r="AR918" s="118"/>
      <c r="AS918" s="118"/>
      <c r="AT918" s="119"/>
      <c r="AU918" s="117"/>
      <c r="AV918" s="118"/>
      <c r="AW918" s="118"/>
      <c r="AX918" s="119"/>
    </row>
    <row r="919" spans="1:50" ht="23.25" hidden="1" customHeight="1" x14ac:dyDescent="0.15">
      <c r="A919" s="71"/>
      <c r="B919" s="72"/>
      <c r="C919" s="117"/>
      <c r="D919" s="118"/>
      <c r="E919" s="118"/>
      <c r="F919" s="118"/>
      <c r="G919" s="118"/>
      <c r="H919" s="118"/>
      <c r="I919" s="118"/>
      <c r="J919" s="118"/>
      <c r="K919" s="118"/>
      <c r="L919" s="119"/>
      <c r="M919" s="123"/>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5"/>
      <c r="AK919" s="120"/>
      <c r="AL919" s="121"/>
      <c r="AM919" s="121"/>
      <c r="AN919" s="121"/>
      <c r="AO919" s="121"/>
      <c r="AP919" s="122"/>
      <c r="AQ919" s="117"/>
      <c r="AR919" s="118"/>
      <c r="AS919" s="118"/>
      <c r="AT919" s="119"/>
      <c r="AU919" s="117"/>
      <c r="AV919" s="118"/>
      <c r="AW919" s="118"/>
      <c r="AX919" s="119"/>
    </row>
    <row r="920" spans="1:50" ht="23.25" hidden="1" customHeight="1" x14ac:dyDescent="0.15">
      <c r="A920" s="71"/>
      <c r="B920" s="72"/>
      <c r="C920" s="117"/>
      <c r="D920" s="118"/>
      <c r="E920" s="118"/>
      <c r="F920" s="118"/>
      <c r="G920" s="118"/>
      <c r="H920" s="118"/>
      <c r="I920" s="118"/>
      <c r="J920" s="118"/>
      <c r="K920" s="118"/>
      <c r="L920" s="119"/>
      <c r="M920" s="123"/>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5"/>
      <c r="AK920" s="120"/>
      <c r="AL920" s="121"/>
      <c r="AM920" s="121"/>
      <c r="AN920" s="121"/>
      <c r="AO920" s="121"/>
      <c r="AP920" s="122"/>
      <c r="AQ920" s="117"/>
      <c r="AR920" s="118"/>
      <c r="AS920" s="118"/>
      <c r="AT920" s="119"/>
      <c r="AU920" s="117"/>
      <c r="AV920" s="118"/>
      <c r="AW920" s="118"/>
      <c r="AX920" s="119"/>
    </row>
    <row r="921" spans="1:50" ht="23.25" hidden="1" customHeight="1" x14ac:dyDescent="0.15">
      <c r="A921" s="71"/>
      <c r="B921" s="72"/>
      <c r="C921" s="117"/>
      <c r="D921" s="118"/>
      <c r="E921" s="118"/>
      <c r="F921" s="118"/>
      <c r="G921" s="118"/>
      <c r="H921" s="118"/>
      <c r="I921" s="118"/>
      <c r="J921" s="118"/>
      <c r="K921" s="118"/>
      <c r="L921" s="119"/>
      <c r="M921" s="123"/>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5"/>
      <c r="AK921" s="120"/>
      <c r="AL921" s="121"/>
      <c r="AM921" s="121"/>
      <c r="AN921" s="121"/>
      <c r="AO921" s="121"/>
      <c r="AP921" s="122"/>
      <c r="AQ921" s="117"/>
      <c r="AR921" s="118"/>
      <c r="AS921" s="118"/>
      <c r="AT921" s="119"/>
      <c r="AU921" s="117"/>
      <c r="AV921" s="118"/>
      <c r="AW921" s="118"/>
      <c r="AX921" s="119"/>
    </row>
    <row r="922" spans="1:50" ht="23.25" hidden="1" customHeight="1" x14ac:dyDescent="0.15">
      <c r="A922" s="71"/>
      <c r="B922" s="72"/>
      <c r="C922" s="117"/>
      <c r="D922" s="118"/>
      <c r="E922" s="118"/>
      <c r="F922" s="118"/>
      <c r="G922" s="118"/>
      <c r="H922" s="118"/>
      <c r="I922" s="118"/>
      <c r="J922" s="118"/>
      <c r="K922" s="118"/>
      <c r="L922" s="119"/>
      <c r="M922" s="123"/>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5"/>
      <c r="AK922" s="120"/>
      <c r="AL922" s="121"/>
      <c r="AM922" s="121"/>
      <c r="AN922" s="121"/>
      <c r="AO922" s="121"/>
      <c r="AP922" s="122"/>
      <c r="AQ922" s="117"/>
      <c r="AR922" s="118"/>
      <c r="AS922" s="118"/>
      <c r="AT922" s="119"/>
      <c r="AU922" s="117"/>
      <c r="AV922" s="118"/>
      <c r="AW922" s="118"/>
      <c r="AX922" s="119"/>
    </row>
    <row r="923" spans="1:50" ht="23.25" hidden="1" customHeight="1" x14ac:dyDescent="0.15">
      <c r="A923" s="71"/>
      <c r="B923" s="72"/>
      <c r="C923" s="117"/>
      <c r="D923" s="118"/>
      <c r="E923" s="118"/>
      <c r="F923" s="118"/>
      <c r="G923" s="118"/>
      <c r="H923" s="118"/>
      <c r="I923" s="118"/>
      <c r="J923" s="118"/>
      <c r="K923" s="118"/>
      <c r="L923" s="119"/>
      <c r="M923" s="123"/>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5"/>
      <c r="AK923" s="120"/>
      <c r="AL923" s="121"/>
      <c r="AM923" s="121"/>
      <c r="AN923" s="121"/>
      <c r="AO923" s="121"/>
      <c r="AP923" s="122"/>
      <c r="AQ923" s="117"/>
      <c r="AR923" s="118"/>
      <c r="AS923" s="118"/>
      <c r="AT923" s="119"/>
      <c r="AU923" s="117"/>
      <c r="AV923" s="118"/>
      <c r="AW923" s="118"/>
      <c r="AX923" s="119"/>
    </row>
    <row r="924" spans="1:50" ht="23.25" hidden="1" customHeight="1" x14ac:dyDescent="0.15">
      <c r="A924" s="71"/>
      <c r="B924" s="72"/>
      <c r="C924" s="117"/>
      <c r="D924" s="118"/>
      <c r="E924" s="118"/>
      <c r="F924" s="118"/>
      <c r="G924" s="118"/>
      <c r="H924" s="118"/>
      <c r="I924" s="118"/>
      <c r="J924" s="118"/>
      <c r="K924" s="118"/>
      <c r="L924" s="119"/>
      <c r="M924" s="117"/>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9"/>
      <c r="AK924" s="120"/>
      <c r="AL924" s="121"/>
      <c r="AM924" s="121"/>
      <c r="AN924" s="121"/>
      <c r="AO924" s="121"/>
      <c r="AP924" s="122"/>
      <c r="AQ924" s="117"/>
      <c r="AR924" s="118"/>
      <c r="AS924" s="118"/>
      <c r="AT924" s="119"/>
      <c r="AU924" s="117"/>
      <c r="AV924" s="118"/>
      <c r="AW924" s="118"/>
      <c r="AX924" s="119"/>
    </row>
    <row r="925" spans="1:50" ht="23.25" hidden="1" customHeight="1" x14ac:dyDescent="0.15">
      <c r="A925" s="71"/>
      <c r="B925" s="72"/>
      <c r="C925" s="117"/>
      <c r="D925" s="118"/>
      <c r="E925" s="118"/>
      <c r="F925" s="118"/>
      <c r="G925" s="118"/>
      <c r="H925" s="118"/>
      <c r="I925" s="118"/>
      <c r="J925" s="118"/>
      <c r="K925" s="118"/>
      <c r="L925" s="119"/>
      <c r="M925" s="117"/>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9"/>
      <c r="AK925" s="120"/>
      <c r="AL925" s="121"/>
      <c r="AM925" s="121"/>
      <c r="AN925" s="121"/>
      <c r="AO925" s="121"/>
      <c r="AP925" s="122"/>
      <c r="AQ925" s="117"/>
      <c r="AR925" s="118"/>
      <c r="AS925" s="118"/>
      <c r="AT925" s="119"/>
      <c r="AU925" s="117"/>
      <c r="AV925" s="118"/>
      <c r="AW925" s="118"/>
      <c r="AX925" s="119"/>
    </row>
    <row r="926" spans="1:50" ht="23.25" hidden="1" customHeight="1" x14ac:dyDescent="0.15">
      <c r="A926" s="115"/>
      <c r="B926" s="116"/>
      <c r="C926" s="117"/>
      <c r="D926" s="118"/>
      <c r="E926" s="118"/>
      <c r="F926" s="118"/>
      <c r="G926" s="118"/>
      <c r="H926" s="118"/>
      <c r="I926" s="118"/>
      <c r="J926" s="118"/>
      <c r="K926" s="118"/>
      <c r="L926" s="119"/>
      <c r="M926" s="117"/>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9"/>
      <c r="AK926" s="120"/>
      <c r="AL926" s="121"/>
      <c r="AM926" s="121"/>
      <c r="AN926" s="121"/>
      <c r="AO926" s="121"/>
      <c r="AP926" s="122"/>
      <c r="AQ926" s="117"/>
      <c r="AR926" s="118"/>
      <c r="AS926" s="118"/>
      <c r="AT926" s="119"/>
      <c r="AU926" s="117"/>
      <c r="AV926" s="118"/>
      <c r="AW926" s="118"/>
      <c r="AX926" s="119"/>
    </row>
    <row r="927" spans="1:50" s="68" customFormat="1" x14ac:dyDescent="0.15">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1"/>
      <c r="AL927" s="80"/>
      <c r="AM927" s="80"/>
      <c r="AN927" s="80"/>
      <c r="AO927" s="80"/>
      <c r="AP927" s="80"/>
      <c r="AQ927" s="80"/>
      <c r="AR927" s="80"/>
      <c r="AS927" s="80"/>
      <c r="AT927" s="80"/>
      <c r="AU927" s="80"/>
      <c r="AV927" s="80"/>
      <c r="AW927" s="80"/>
      <c r="AX927" s="80"/>
    </row>
    <row r="928" spans="1:50" s="65" customFormat="1" x14ac:dyDescent="0.15">
      <c r="B928" s="65" t="s">
        <v>183</v>
      </c>
    </row>
    <row r="929" spans="1:50" s="4" customFormat="1" ht="23.25" customHeight="1" x14ac:dyDescent="0.15">
      <c r="A929" s="131"/>
      <c r="B929" s="131"/>
      <c r="C929" s="115" t="s">
        <v>244</v>
      </c>
      <c r="D929" s="137"/>
      <c r="E929" s="137"/>
      <c r="F929" s="137"/>
      <c r="G929" s="137"/>
      <c r="H929" s="137"/>
      <c r="I929" s="137"/>
      <c r="J929" s="137"/>
      <c r="K929" s="137"/>
      <c r="L929" s="116"/>
      <c r="M929" s="115" t="s">
        <v>245</v>
      </c>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16"/>
      <c r="AK929" s="138" t="s">
        <v>246</v>
      </c>
      <c r="AL929" s="139"/>
      <c r="AM929" s="139"/>
      <c r="AN929" s="139"/>
      <c r="AO929" s="139"/>
      <c r="AP929" s="139"/>
      <c r="AQ929" s="139" t="s">
        <v>222</v>
      </c>
      <c r="AR929" s="139"/>
      <c r="AS929" s="139"/>
      <c r="AT929" s="139"/>
      <c r="AU929" s="115" t="s">
        <v>223</v>
      </c>
      <c r="AV929" s="137"/>
      <c r="AW929" s="137"/>
      <c r="AX929" s="119"/>
    </row>
    <row r="930" spans="1:50" s="4" customFormat="1" ht="23.25" customHeight="1" x14ac:dyDescent="0.15">
      <c r="A930" s="131">
        <v>1</v>
      </c>
      <c r="B930" s="131">
        <v>1</v>
      </c>
      <c r="C930" s="117" t="s">
        <v>272</v>
      </c>
      <c r="D930" s="118"/>
      <c r="E930" s="118"/>
      <c r="F930" s="118"/>
      <c r="G930" s="118"/>
      <c r="H930" s="118"/>
      <c r="I930" s="118"/>
      <c r="J930" s="118"/>
      <c r="K930" s="118"/>
      <c r="L930" s="119"/>
      <c r="M930" s="117" t="s">
        <v>252</v>
      </c>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9"/>
      <c r="AK930" s="135">
        <v>0.3</v>
      </c>
      <c r="AL930" s="136"/>
      <c r="AM930" s="136"/>
      <c r="AN930" s="136"/>
      <c r="AO930" s="136"/>
      <c r="AP930" s="136"/>
      <c r="AQ930" s="136"/>
      <c r="AR930" s="136"/>
      <c r="AS930" s="136"/>
      <c r="AT930" s="136"/>
      <c r="AU930" s="117"/>
      <c r="AV930" s="118"/>
      <c r="AW930" s="118"/>
      <c r="AX930" s="119"/>
    </row>
    <row r="931" spans="1:50" s="4" customFormat="1" ht="23.25" customHeight="1" x14ac:dyDescent="0.15">
      <c r="A931" s="131">
        <v>2</v>
      </c>
      <c r="B931" s="131">
        <v>1</v>
      </c>
      <c r="C931" s="117" t="s">
        <v>273</v>
      </c>
      <c r="D931" s="118"/>
      <c r="E931" s="118"/>
      <c r="F931" s="118"/>
      <c r="G931" s="118"/>
      <c r="H931" s="118"/>
      <c r="I931" s="118"/>
      <c r="J931" s="118"/>
      <c r="K931" s="118"/>
      <c r="L931" s="119"/>
      <c r="M931" s="117" t="s">
        <v>252</v>
      </c>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9"/>
      <c r="AK931" s="135">
        <v>0.3</v>
      </c>
      <c r="AL931" s="136"/>
      <c r="AM931" s="136"/>
      <c r="AN931" s="136"/>
      <c r="AO931" s="136"/>
      <c r="AP931" s="136"/>
      <c r="AQ931" s="136"/>
      <c r="AR931" s="136"/>
      <c r="AS931" s="136"/>
      <c r="AT931" s="136"/>
      <c r="AU931" s="117"/>
      <c r="AV931" s="118"/>
      <c r="AW931" s="118"/>
      <c r="AX931" s="119"/>
    </row>
    <row r="932" spans="1:50" s="4" customFormat="1" ht="23.25" customHeight="1" x14ac:dyDescent="0.15">
      <c r="A932" s="131">
        <v>3</v>
      </c>
      <c r="B932" s="131">
        <v>1</v>
      </c>
      <c r="C932" s="117" t="s">
        <v>274</v>
      </c>
      <c r="D932" s="118"/>
      <c r="E932" s="118"/>
      <c r="F932" s="118"/>
      <c r="G932" s="118"/>
      <c r="H932" s="118"/>
      <c r="I932" s="118"/>
      <c r="J932" s="118"/>
      <c r="K932" s="118"/>
      <c r="L932" s="119"/>
      <c r="M932" s="117" t="s">
        <v>252</v>
      </c>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9"/>
      <c r="AK932" s="135">
        <v>0.3</v>
      </c>
      <c r="AL932" s="136"/>
      <c r="AM932" s="136"/>
      <c r="AN932" s="136"/>
      <c r="AO932" s="136"/>
      <c r="AP932" s="136"/>
      <c r="AQ932" s="136"/>
      <c r="AR932" s="136"/>
      <c r="AS932" s="136"/>
      <c r="AT932" s="136"/>
      <c r="AU932" s="117"/>
      <c r="AV932" s="118"/>
      <c r="AW932" s="118"/>
      <c r="AX932" s="119"/>
    </row>
    <row r="933" spans="1:50" s="4" customFormat="1" ht="23.25" customHeight="1" x14ac:dyDescent="0.15">
      <c r="A933" s="131">
        <v>4</v>
      </c>
      <c r="B933" s="131">
        <v>1</v>
      </c>
      <c r="C933" s="117" t="s">
        <v>275</v>
      </c>
      <c r="D933" s="118"/>
      <c r="E933" s="118"/>
      <c r="F933" s="118"/>
      <c r="G933" s="118"/>
      <c r="H933" s="118"/>
      <c r="I933" s="118"/>
      <c r="J933" s="118"/>
      <c r="K933" s="118"/>
      <c r="L933" s="119"/>
      <c r="M933" s="117" t="s">
        <v>252</v>
      </c>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9"/>
      <c r="AK933" s="135">
        <v>0.3</v>
      </c>
      <c r="AL933" s="136"/>
      <c r="AM933" s="136"/>
      <c r="AN933" s="136"/>
      <c r="AO933" s="136"/>
      <c r="AP933" s="136"/>
      <c r="AQ933" s="136"/>
      <c r="AR933" s="136"/>
      <c r="AS933" s="136"/>
      <c r="AT933" s="136"/>
      <c r="AU933" s="117"/>
      <c r="AV933" s="118"/>
      <c r="AW933" s="118"/>
      <c r="AX933" s="119"/>
    </row>
    <row r="934" spans="1:50" s="4" customFormat="1" ht="23.25" customHeight="1" x14ac:dyDescent="0.15">
      <c r="A934" s="131">
        <v>5</v>
      </c>
      <c r="B934" s="131">
        <v>1</v>
      </c>
      <c r="C934" s="117" t="s">
        <v>276</v>
      </c>
      <c r="D934" s="118"/>
      <c r="E934" s="118"/>
      <c r="F934" s="118"/>
      <c r="G934" s="118"/>
      <c r="H934" s="118"/>
      <c r="I934" s="118"/>
      <c r="J934" s="118"/>
      <c r="K934" s="118"/>
      <c r="L934" s="119"/>
      <c r="M934" s="117" t="s">
        <v>252</v>
      </c>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9"/>
      <c r="AK934" s="135">
        <v>0.3</v>
      </c>
      <c r="AL934" s="136"/>
      <c r="AM934" s="136"/>
      <c r="AN934" s="136"/>
      <c r="AO934" s="136"/>
      <c r="AP934" s="136"/>
      <c r="AQ934" s="136"/>
      <c r="AR934" s="136"/>
      <c r="AS934" s="136"/>
      <c r="AT934" s="136"/>
      <c r="AU934" s="117"/>
      <c r="AV934" s="118"/>
      <c r="AW934" s="118"/>
      <c r="AX934" s="119"/>
    </row>
    <row r="935" spans="1:50" s="4" customFormat="1" ht="23.25" customHeight="1" x14ac:dyDescent="0.15">
      <c r="A935" s="131">
        <v>6</v>
      </c>
      <c r="B935" s="131">
        <v>1</v>
      </c>
      <c r="C935" s="117" t="s">
        <v>277</v>
      </c>
      <c r="D935" s="118"/>
      <c r="E935" s="118"/>
      <c r="F935" s="118"/>
      <c r="G935" s="118"/>
      <c r="H935" s="118"/>
      <c r="I935" s="118"/>
      <c r="J935" s="118"/>
      <c r="K935" s="118"/>
      <c r="L935" s="119"/>
      <c r="M935" s="117" t="s">
        <v>252</v>
      </c>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9"/>
      <c r="AK935" s="135">
        <v>0.3</v>
      </c>
      <c r="AL935" s="136"/>
      <c r="AM935" s="136"/>
      <c r="AN935" s="136"/>
      <c r="AO935" s="136"/>
      <c r="AP935" s="136"/>
      <c r="AQ935" s="136"/>
      <c r="AR935" s="136"/>
      <c r="AS935" s="136"/>
      <c r="AT935" s="136"/>
      <c r="AU935" s="117"/>
      <c r="AV935" s="118"/>
      <c r="AW935" s="118"/>
      <c r="AX935" s="119"/>
    </row>
    <row r="936" spans="1:50" s="4" customFormat="1" ht="23.25" customHeight="1" x14ac:dyDescent="0.15">
      <c r="A936" s="131">
        <v>7</v>
      </c>
      <c r="B936" s="131">
        <v>1</v>
      </c>
      <c r="C936" s="117" t="s">
        <v>278</v>
      </c>
      <c r="D936" s="118"/>
      <c r="E936" s="118"/>
      <c r="F936" s="118"/>
      <c r="G936" s="118"/>
      <c r="H936" s="118"/>
      <c r="I936" s="118"/>
      <c r="J936" s="118"/>
      <c r="K936" s="118"/>
      <c r="L936" s="119"/>
      <c r="M936" s="117" t="s">
        <v>252</v>
      </c>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9"/>
      <c r="AK936" s="135">
        <v>0.3</v>
      </c>
      <c r="AL936" s="136"/>
      <c r="AM936" s="136"/>
      <c r="AN936" s="136"/>
      <c r="AO936" s="136"/>
      <c r="AP936" s="136"/>
      <c r="AQ936" s="136"/>
      <c r="AR936" s="136"/>
      <c r="AS936" s="136"/>
      <c r="AT936" s="136"/>
      <c r="AU936" s="117"/>
      <c r="AV936" s="118"/>
      <c r="AW936" s="118"/>
      <c r="AX936" s="119"/>
    </row>
    <row r="937" spans="1:50" s="4" customFormat="1" ht="23.25" customHeight="1" x14ac:dyDescent="0.15">
      <c r="A937" s="131">
        <v>8</v>
      </c>
      <c r="B937" s="131">
        <v>1</v>
      </c>
      <c r="C937" s="117" t="s">
        <v>279</v>
      </c>
      <c r="D937" s="118"/>
      <c r="E937" s="118"/>
      <c r="F937" s="118"/>
      <c r="G937" s="118"/>
      <c r="H937" s="118"/>
      <c r="I937" s="118"/>
      <c r="J937" s="118"/>
      <c r="K937" s="118"/>
      <c r="L937" s="119"/>
      <c r="M937" s="117" t="s">
        <v>252</v>
      </c>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9"/>
      <c r="AK937" s="135">
        <v>0.3</v>
      </c>
      <c r="AL937" s="136"/>
      <c r="AM937" s="136"/>
      <c r="AN937" s="136"/>
      <c r="AO937" s="136"/>
      <c r="AP937" s="136"/>
      <c r="AQ937" s="136"/>
      <c r="AR937" s="136"/>
      <c r="AS937" s="136"/>
      <c r="AT937" s="136"/>
      <c r="AU937" s="117"/>
      <c r="AV937" s="118"/>
      <c r="AW937" s="118"/>
      <c r="AX937" s="119"/>
    </row>
    <row r="938" spans="1:50" s="4" customFormat="1" ht="23.25" customHeight="1" x14ac:dyDescent="0.15">
      <c r="A938" s="131">
        <v>9</v>
      </c>
      <c r="B938" s="131">
        <v>1</v>
      </c>
      <c r="C938" s="117" t="s">
        <v>280</v>
      </c>
      <c r="D938" s="118"/>
      <c r="E938" s="118"/>
      <c r="F938" s="118"/>
      <c r="G938" s="118"/>
      <c r="H938" s="118"/>
      <c r="I938" s="118"/>
      <c r="J938" s="118"/>
      <c r="K938" s="118"/>
      <c r="L938" s="119"/>
      <c r="M938" s="117" t="s">
        <v>252</v>
      </c>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9"/>
      <c r="AK938" s="135">
        <v>0.3</v>
      </c>
      <c r="AL938" s="136"/>
      <c r="AM938" s="136"/>
      <c r="AN938" s="136"/>
      <c r="AO938" s="136"/>
      <c r="AP938" s="136"/>
      <c r="AQ938" s="136"/>
      <c r="AR938" s="136"/>
      <c r="AS938" s="136"/>
      <c r="AT938" s="136"/>
      <c r="AU938" s="117"/>
      <c r="AV938" s="118"/>
      <c r="AW938" s="118"/>
      <c r="AX938" s="119"/>
    </row>
    <row r="939" spans="1:50" ht="23.25" hidden="1" customHeight="1" x14ac:dyDescent="0.15">
      <c r="A939" s="126">
        <v>10</v>
      </c>
      <c r="B939" s="127"/>
      <c r="C939" s="117"/>
      <c r="D939" s="118"/>
      <c r="E939" s="118"/>
      <c r="F939" s="118"/>
      <c r="G939" s="118"/>
      <c r="H939" s="118"/>
      <c r="I939" s="118"/>
      <c r="J939" s="118"/>
      <c r="K939" s="118"/>
      <c r="L939" s="119"/>
      <c r="M939" s="117"/>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9"/>
      <c r="AK939" s="120"/>
      <c r="AL939" s="121"/>
      <c r="AM939" s="121"/>
      <c r="AN939" s="121"/>
      <c r="AO939" s="121"/>
      <c r="AP939" s="122"/>
      <c r="AQ939" s="117"/>
      <c r="AR939" s="118"/>
      <c r="AS939" s="118"/>
      <c r="AT939" s="119"/>
      <c r="AU939" s="117"/>
      <c r="AV939" s="118"/>
      <c r="AW939" s="118"/>
      <c r="AX939" s="119"/>
    </row>
    <row r="940" spans="1:50" ht="23.25" hidden="1" customHeight="1" x14ac:dyDescent="0.15">
      <c r="A940" s="71"/>
      <c r="B940" s="72"/>
      <c r="C940" s="117"/>
      <c r="D940" s="118"/>
      <c r="E940" s="118"/>
      <c r="F940" s="118"/>
      <c r="G940" s="118"/>
      <c r="H940" s="118"/>
      <c r="I940" s="118"/>
      <c r="J940" s="118"/>
      <c r="K940" s="118"/>
      <c r="L940" s="119"/>
      <c r="M940" s="123"/>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5"/>
      <c r="AK940" s="120"/>
      <c r="AL940" s="121"/>
      <c r="AM940" s="121"/>
      <c r="AN940" s="121"/>
      <c r="AO940" s="121"/>
      <c r="AP940" s="122"/>
      <c r="AQ940" s="117"/>
      <c r="AR940" s="118"/>
      <c r="AS940" s="118"/>
      <c r="AT940" s="119"/>
      <c r="AU940" s="117"/>
      <c r="AV940" s="118"/>
      <c r="AW940" s="118"/>
      <c r="AX940" s="119"/>
    </row>
    <row r="941" spans="1:50" ht="23.25" hidden="1" customHeight="1" x14ac:dyDescent="0.15">
      <c r="A941" s="71"/>
      <c r="B941" s="72"/>
      <c r="C941" s="117"/>
      <c r="D941" s="118"/>
      <c r="E941" s="118"/>
      <c r="F941" s="118"/>
      <c r="G941" s="118"/>
      <c r="H941" s="118"/>
      <c r="I941" s="118"/>
      <c r="J941" s="118"/>
      <c r="K941" s="118"/>
      <c r="L941" s="119"/>
      <c r="M941" s="123"/>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5"/>
      <c r="AK941" s="120"/>
      <c r="AL941" s="121"/>
      <c r="AM941" s="121"/>
      <c r="AN941" s="121"/>
      <c r="AO941" s="121"/>
      <c r="AP941" s="122"/>
      <c r="AQ941" s="117"/>
      <c r="AR941" s="118"/>
      <c r="AS941" s="118"/>
      <c r="AT941" s="119"/>
      <c r="AU941" s="117"/>
      <c r="AV941" s="118"/>
      <c r="AW941" s="118"/>
      <c r="AX941" s="119"/>
    </row>
    <row r="942" spans="1:50" ht="23.25" hidden="1" customHeight="1" x14ac:dyDescent="0.15">
      <c r="A942" s="71"/>
      <c r="B942" s="72"/>
      <c r="C942" s="117"/>
      <c r="D942" s="118"/>
      <c r="E942" s="118"/>
      <c r="F942" s="118"/>
      <c r="G942" s="118"/>
      <c r="H942" s="118"/>
      <c r="I942" s="118"/>
      <c r="J942" s="118"/>
      <c r="K942" s="118"/>
      <c r="L942" s="119"/>
      <c r="M942" s="123"/>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5"/>
      <c r="AK942" s="120"/>
      <c r="AL942" s="121"/>
      <c r="AM942" s="121"/>
      <c r="AN942" s="121"/>
      <c r="AO942" s="121"/>
      <c r="AP942" s="122"/>
      <c r="AQ942" s="117"/>
      <c r="AR942" s="118"/>
      <c r="AS942" s="118"/>
      <c r="AT942" s="119"/>
      <c r="AU942" s="117"/>
      <c r="AV942" s="118"/>
      <c r="AW942" s="118"/>
      <c r="AX942" s="119"/>
    </row>
    <row r="943" spans="1:50" ht="23.25" hidden="1" customHeight="1" x14ac:dyDescent="0.15">
      <c r="A943" s="71"/>
      <c r="B943" s="72"/>
      <c r="C943" s="117"/>
      <c r="D943" s="118"/>
      <c r="E943" s="118"/>
      <c r="F943" s="118"/>
      <c r="G943" s="118"/>
      <c r="H943" s="118"/>
      <c r="I943" s="118"/>
      <c r="J943" s="118"/>
      <c r="K943" s="118"/>
      <c r="L943" s="119"/>
      <c r="M943" s="123"/>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5"/>
      <c r="AK943" s="120"/>
      <c r="AL943" s="121"/>
      <c r="AM943" s="121"/>
      <c r="AN943" s="121"/>
      <c r="AO943" s="121"/>
      <c r="AP943" s="122"/>
      <c r="AQ943" s="117"/>
      <c r="AR943" s="118"/>
      <c r="AS943" s="118"/>
      <c r="AT943" s="119"/>
      <c r="AU943" s="117"/>
      <c r="AV943" s="118"/>
      <c r="AW943" s="118"/>
      <c r="AX943" s="119"/>
    </row>
    <row r="944" spans="1:50" ht="23.25" hidden="1" customHeight="1" x14ac:dyDescent="0.15">
      <c r="A944" s="71"/>
      <c r="B944" s="72"/>
      <c r="C944" s="117"/>
      <c r="D944" s="118"/>
      <c r="E944" s="118"/>
      <c r="F944" s="118"/>
      <c r="G944" s="118"/>
      <c r="H944" s="118"/>
      <c r="I944" s="118"/>
      <c r="J944" s="118"/>
      <c r="K944" s="118"/>
      <c r="L944" s="119"/>
      <c r="M944" s="123"/>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5"/>
      <c r="AK944" s="120"/>
      <c r="AL944" s="121"/>
      <c r="AM944" s="121"/>
      <c r="AN944" s="121"/>
      <c r="AO944" s="121"/>
      <c r="AP944" s="122"/>
      <c r="AQ944" s="117"/>
      <c r="AR944" s="118"/>
      <c r="AS944" s="118"/>
      <c r="AT944" s="119"/>
      <c r="AU944" s="117"/>
      <c r="AV944" s="118"/>
      <c r="AW944" s="118"/>
      <c r="AX944" s="119"/>
    </row>
    <row r="945" spans="1:50" ht="23.25" hidden="1" customHeight="1" x14ac:dyDescent="0.15">
      <c r="A945" s="71"/>
      <c r="B945" s="72"/>
      <c r="C945" s="117"/>
      <c r="D945" s="118"/>
      <c r="E945" s="118"/>
      <c r="F945" s="118"/>
      <c r="G945" s="118"/>
      <c r="H945" s="118"/>
      <c r="I945" s="118"/>
      <c r="J945" s="118"/>
      <c r="K945" s="118"/>
      <c r="L945" s="119"/>
      <c r="M945" s="123"/>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5"/>
      <c r="AK945" s="120"/>
      <c r="AL945" s="121"/>
      <c r="AM945" s="121"/>
      <c r="AN945" s="121"/>
      <c r="AO945" s="121"/>
      <c r="AP945" s="122"/>
      <c r="AQ945" s="117"/>
      <c r="AR945" s="118"/>
      <c r="AS945" s="118"/>
      <c r="AT945" s="119"/>
      <c r="AU945" s="117"/>
      <c r="AV945" s="118"/>
      <c r="AW945" s="118"/>
      <c r="AX945" s="119"/>
    </row>
    <row r="946" spans="1:50" ht="23.25" hidden="1" customHeight="1" x14ac:dyDescent="0.15">
      <c r="A946" s="71"/>
      <c r="B946" s="72"/>
      <c r="C946" s="117"/>
      <c r="D946" s="118"/>
      <c r="E946" s="118"/>
      <c r="F946" s="118"/>
      <c r="G946" s="118"/>
      <c r="H946" s="118"/>
      <c r="I946" s="118"/>
      <c r="J946" s="118"/>
      <c r="K946" s="118"/>
      <c r="L946" s="119"/>
      <c r="M946" s="123"/>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5"/>
      <c r="AK946" s="120"/>
      <c r="AL946" s="121"/>
      <c r="AM946" s="121"/>
      <c r="AN946" s="121"/>
      <c r="AO946" s="121"/>
      <c r="AP946" s="122"/>
      <c r="AQ946" s="117"/>
      <c r="AR946" s="118"/>
      <c r="AS946" s="118"/>
      <c r="AT946" s="119"/>
      <c r="AU946" s="117"/>
      <c r="AV946" s="118"/>
      <c r="AW946" s="118"/>
      <c r="AX946" s="119"/>
    </row>
    <row r="947" spans="1:50" ht="23.25" hidden="1" customHeight="1" x14ac:dyDescent="0.15">
      <c r="A947" s="71"/>
      <c r="B947" s="72"/>
      <c r="C947" s="117"/>
      <c r="D947" s="118"/>
      <c r="E947" s="118"/>
      <c r="F947" s="118"/>
      <c r="G947" s="118"/>
      <c r="H947" s="118"/>
      <c r="I947" s="118"/>
      <c r="J947" s="118"/>
      <c r="K947" s="118"/>
      <c r="L947" s="119"/>
      <c r="M947" s="123"/>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5"/>
      <c r="AK947" s="120"/>
      <c r="AL947" s="121"/>
      <c r="AM947" s="121"/>
      <c r="AN947" s="121"/>
      <c r="AO947" s="121"/>
      <c r="AP947" s="122"/>
      <c r="AQ947" s="117"/>
      <c r="AR947" s="118"/>
      <c r="AS947" s="118"/>
      <c r="AT947" s="119"/>
      <c r="AU947" s="117"/>
      <c r="AV947" s="118"/>
      <c r="AW947" s="118"/>
      <c r="AX947" s="119"/>
    </row>
    <row r="948" spans="1:50" ht="23.25" hidden="1" customHeight="1" x14ac:dyDescent="0.15">
      <c r="A948" s="71"/>
      <c r="B948" s="72"/>
      <c r="C948" s="117"/>
      <c r="D948" s="118"/>
      <c r="E948" s="118"/>
      <c r="F948" s="118"/>
      <c r="G948" s="118"/>
      <c r="H948" s="118"/>
      <c r="I948" s="118"/>
      <c r="J948" s="118"/>
      <c r="K948" s="118"/>
      <c r="L948" s="119"/>
      <c r="M948" s="117"/>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9"/>
      <c r="AK948" s="120"/>
      <c r="AL948" s="121"/>
      <c r="AM948" s="121"/>
      <c r="AN948" s="121"/>
      <c r="AO948" s="121"/>
      <c r="AP948" s="122"/>
      <c r="AQ948" s="117"/>
      <c r="AR948" s="118"/>
      <c r="AS948" s="118"/>
      <c r="AT948" s="119"/>
      <c r="AU948" s="117"/>
      <c r="AV948" s="118"/>
      <c r="AW948" s="118"/>
      <c r="AX948" s="119"/>
    </row>
    <row r="949" spans="1:50" ht="23.25" hidden="1" customHeight="1" x14ac:dyDescent="0.15">
      <c r="A949" s="71"/>
      <c r="B949" s="72"/>
      <c r="C949" s="117"/>
      <c r="D949" s="118"/>
      <c r="E949" s="118"/>
      <c r="F949" s="118"/>
      <c r="G949" s="118"/>
      <c r="H949" s="118"/>
      <c r="I949" s="118"/>
      <c r="J949" s="118"/>
      <c r="K949" s="118"/>
      <c r="L949" s="119"/>
      <c r="M949" s="123"/>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5"/>
      <c r="AK949" s="120"/>
      <c r="AL949" s="121"/>
      <c r="AM949" s="121"/>
      <c r="AN949" s="121"/>
      <c r="AO949" s="121"/>
      <c r="AP949" s="122"/>
      <c r="AQ949" s="117"/>
      <c r="AR949" s="118"/>
      <c r="AS949" s="118"/>
      <c r="AT949" s="119"/>
      <c r="AU949" s="117"/>
      <c r="AV949" s="118"/>
      <c r="AW949" s="118"/>
      <c r="AX949" s="119"/>
    </row>
    <row r="950" spans="1:50" ht="23.25" hidden="1" customHeight="1" x14ac:dyDescent="0.15">
      <c r="A950" s="71"/>
      <c r="B950" s="72"/>
      <c r="C950" s="117"/>
      <c r="D950" s="118"/>
      <c r="E950" s="118"/>
      <c r="F950" s="118"/>
      <c r="G950" s="118"/>
      <c r="H950" s="118"/>
      <c r="I950" s="118"/>
      <c r="J950" s="118"/>
      <c r="K950" s="118"/>
      <c r="L950" s="119"/>
      <c r="M950" s="123"/>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5"/>
      <c r="AK950" s="120"/>
      <c r="AL950" s="121"/>
      <c r="AM950" s="121"/>
      <c r="AN950" s="121"/>
      <c r="AO950" s="121"/>
      <c r="AP950" s="122"/>
      <c r="AQ950" s="117"/>
      <c r="AR950" s="118"/>
      <c r="AS950" s="118"/>
      <c r="AT950" s="119"/>
      <c r="AU950" s="117"/>
      <c r="AV950" s="118"/>
      <c r="AW950" s="118"/>
      <c r="AX950" s="119"/>
    </row>
    <row r="951" spans="1:50" ht="23.25" hidden="1" customHeight="1" x14ac:dyDescent="0.15">
      <c r="A951" s="71"/>
      <c r="B951" s="72"/>
      <c r="C951" s="117"/>
      <c r="D951" s="118"/>
      <c r="E951" s="118"/>
      <c r="F951" s="118"/>
      <c r="G951" s="118"/>
      <c r="H951" s="118"/>
      <c r="I951" s="118"/>
      <c r="J951" s="118"/>
      <c r="K951" s="118"/>
      <c r="L951" s="119"/>
      <c r="M951" s="123"/>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5"/>
      <c r="AK951" s="120"/>
      <c r="AL951" s="121"/>
      <c r="AM951" s="121"/>
      <c r="AN951" s="121"/>
      <c r="AO951" s="121"/>
      <c r="AP951" s="122"/>
      <c r="AQ951" s="117"/>
      <c r="AR951" s="118"/>
      <c r="AS951" s="118"/>
      <c r="AT951" s="119"/>
      <c r="AU951" s="117"/>
      <c r="AV951" s="118"/>
      <c r="AW951" s="118"/>
      <c r="AX951" s="119"/>
    </row>
    <row r="952" spans="1:50" ht="23.25" hidden="1" customHeight="1" x14ac:dyDescent="0.15">
      <c r="A952" s="71"/>
      <c r="B952" s="72"/>
      <c r="C952" s="117"/>
      <c r="D952" s="118"/>
      <c r="E952" s="118"/>
      <c r="F952" s="118"/>
      <c r="G952" s="118"/>
      <c r="H952" s="118"/>
      <c r="I952" s="118"/>
      <c r="J952" s="118"/>
      <c r="K952" s="118"/>
      <c r="L952" s="119"/>
      <c r="M952" s="123"/>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5"/>
      <c r="AK952" s="120"/>
      <c r="AL952" s="121"/>
      <c r="AM952" s="121"/>
      <c r="AN952" s="121"/>
      <c r="AO952" s="121"/>
      <c r="AP952" s="122"/>
      <c r="AQ952" s="117"/>
      <c r="AR952" s="118"/>
      <c r="AS952" s="118"/>
      <c r="AT952" s="119"/>
      <c r="AU952" s="117"/>
      <c r="AV952" s="118"/>
      <c r="AW952" s="118"/>
      <c r="AX952" s="119"/>
    </row>
    <row r="953" spans="1:50" ht="23.25" hidden="1" customHeight="1" x14ac:dyDescent="0.15">
      <c r="A953" s="71"/>
      <c r="B953" s="72"/>
      <c r="C953" s="117"/>
      <c r="D953" s="118"/>
      <c r="E953" s="118"/>
      <c r="F953" s="118"/>
      <c r="G953" s="118"/>
      <c r="H953" s="118"/>
      <c r="I953" s="118"/>
      <c r="J953" s="118"/>
      <c r="K953" s="118"/>
      <c r="L953" s="119"/>
      <c r="M953" s="123"/>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5"/>
      <c r="AK953" s="120"/>
      <c r="AL953" s="121"/>
      <c r="AM953" s="121"/>
      <c r="AN953" s="121"/>
      <c r="AO953" s="121"/>
      <c r="AP953" s="122"/>
      <c r="AQ953" s="117"/>
      <c r="AR953" s="118"/>
      <c r="AS953" s="118"/>
      <c r="AT953" s="119"/>
      <c r="AU953" s="117"/>
      <c r="AV953" s="118"/>
      <c r="AW953" s="118"/>
      <c r="AX953" s="119"/>
    </row>
    <row r="954" spans="1:50" ht="23.25" hidden="1" customHeight="1" x14ac:dyDescent="0.15">
      <c r="A954" s="71"/>
      <c r="B954" s="72"/>
      <c r="C954" s="117"/>
      <c r="D954" s="118"/>
      <c r="E954" s="118"/>
      <c r="F954" s="118"/>
      <c r="G954" s="118"/>
      <c r="H954" s="118"/>
      <c r="I954" s="118"/>
      <c r="J954" s="118"/>
      <c r="K954" s="118"/>
      <c r="L954" s="119"/>
      <c r="M954" s="123"/>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5"/>
      <c r="AK954" s="120"/>
      <c r="AL954" s="121"/>
      <c r="AM954" s="121"/>
      <c r="AN954" s="121"/>
      <c r="AO954" s="121"/>
      <c r="AP954" s="122"/>
      <c r="AQ954" s="117"/>
      <c r="AR954" s="118"/>
      <c r="AS954" s="118"/>
      <c r="AT954" s="119"/>
      <c r="AU954" s="117"/>
      <c r="AV954" s="118"/>
      <c r="AW954" s="118"/>
      <c r="AX954" s="119"/>
    </row>
    <row r="955" spans="1:50" ht="23.25" hidden="1" customHeight="1" x14ac:dyDescent="0.15">
      <c r="A955" s="71"/>
      <c r="B955" s="72"/>
      <c r="C955" s="117"/>
      <c r="D955" s="118"/>
      <c r="E955" s="118"/>
      <c r="F955" s="118"/>
      <c r="G955" s="118"/>
      <c r="H955" s="118"/>
      <c r="I955" s="118"/>
      <c r="J955" s="118"/>
      <c r="K955" s="118"/>
      <c r="L955" s="119"/>
      <c r="M955" s="123"/>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5"/>
      <c r="AK955" s="120"/>
      <c r="AL955" s="121"/>
      <c r="AM955" s="121"/>
      <c r="AN955" s="121"/>
      <c r="AO955" s="121"/>
      <c r="AP955" s="122"/>
      <c r="AQ955" s="117"/>
      <c r="AR955" s="118"/>
      <c r="AS955" s="118"/>
      <c r="AT955" s="119"/>
      <c r="AU955" s="117"/>
      <c r="AV955" s="118"/>
      <c r="AW955" s="118"/>
      <c r="AX955" s="119"/>
    </row>
    <row r="956" spans="1:50" ht="23.25" hidden="1" customHeight="1" x14ac:dyDescent="0.15">
      <c r="A956" s="71"/>
      <c r="B956" s="72"/>
      <c r="C956" s="117"/>
      <c r="D956" s="118"/>
      <c r="E956" s="118"/>
      <c r="F956" s="118"/>
      <c r="G956" s="118"/>
      <c r="H956" s="118"/>
      <c r="I956" s="118"/>
      <c r="J956" s="118"/>
      <c r="K956" s="118"/>
      <c r="L956" s="119"/>
      <c r="M956" s="123"/>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5"/>
      <c r="AK956" s="120"/>
      <c r="AL956" s="121"/>
      <c r="AM956" s="121"/>
      <c r="AN956" s="121"/>
      <c r="AO956" s="121"/>
      <c r="AP956" s="122"/>
      <c r="AQ956" s="117"/>
      <c r="AR956" s="118"/>
      <c r="AS956" s="118"/>
      <c r="AT956" s="119"/>
      <c r="AU956" s="117"/>
      <c r="AV956" s="118"/>
      <c r="AW956" s="118"/>
      <c r="AX956" s="119"/>
    </row>
    <row r="957" spans="1:50" ht="23.25" hidden="1" customHeight="1" x14ac:dyDescent="0.15">
      <c r="A957" s="71"/>
      <c r="B957" s="72"/>
      <c r="C957" s="117"/>
      <c r="D957" s="118"/>
      <c r="E957" s="118"/>
      <c r="F957" s="118"/>
      <c r="G957" s="118"/>
      <c r="H957" s="118"/>
      <c r="I957" s="118"/>
      <c r="J957" s="118"/>
      <c r="K957" s="118"/>
      <c r="L957" s="119"/>
      <c r="M957" s="117"/>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9"/>
      <c r="AK957" s="120"/>
      <c r="AL957" s="121"/>
      <c r="AM957" s="121"/>
      <c r="AN957" s="121"/>
      <c r="AO957" s="121"/>
      <c r="AP957" s="122"/>
      <c r="AQ957" s="117"/>
      <c r="AR957" s="118"/>
      <c r="AS957" s="118"/>
      <c r="AT957" s="119"/>
      <c r="AU957" s="117"/>
      <c r="AV957" s="118"/>
      <c r="AW957" s="118"/>
      <c r="AX957" s="119"/>
    </row>
    <row r="958" spans="1:50" ht="23.25" hidden="1" customHeight="1" x14ac:dyDescent="0.15">
      <c r="A958" s="71"/>
      <c r="B958" s="72"/>
      <c r="C958" s="117"/>
      <c r="D958" s="118"/>
      <c r="E958" s="118"/>
      <c r="F958" s="118"/>
      <c r="G958" s="118"/>
      <c r="H958" s="118"/>
      <c r="I958" s="118"/>
      <c r="J958" s="118"/>
      <c r="K958" s="118"/>
      <c r="L958" s="119"/>
      <c r="M958" s="117"/>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9"/>
      <c r="AK958" s="120"/>
      <c r="AL958" s="121"/>
      <c r="AM958" s="121"/>
      <c r="AN958" s="121"/>
      <c r="AO958" s="121"/>
      <c r="AP958" s="122"/>
      <c r="AQ958" s="117"/>
      <c r="AR958" s="118"/>
      <c r="AS958" s="118"/>
      <c r="AT958" s="119"/>
      <c r="AU958" s="117"/>
      <c r="AV958" s="118"/>
      <c r="AW958" s="118"/>
      <c r="AX958" s="119"/>
    </row>
    <row r="959" spans="1:50" ht="23.25" hidden="1" customHeight="1" x14ac:dyDescent="0.15">
      <c r="A959" s="115"/>
      <c r="B959" s="116"/>
      <c r="C959" s="117"/>
      <c r="D959" s="118"/>
      <c r="E959" s="118"/>
      <c r="F959" s="118"/>
      <c r="G959" s="118"/>
      <c r="H959" s="118"/>
      <c r="I959" s="118"/>
      <c r="J959" s="118"/>
      <c r="K959" s="118"/>
      <c r="L959" s="119"/>
      <c r="M959" s="117"/>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9"/>
      <c r="AK959" s="120"/>
      <c r="AL959" s="121"/>
      <c r="AM959" s="121"/>
      <c r="AN959" s="121"/>
      <c r="AO959" s="121"/>
      <c r="AP959" s="122"/>
      <c r="AQ959" s="117"/>
      <c r="AR959" s="118"/>
      <c r="AS959" s="118"/>
      <c r="AT959" s="119"/>
      <c r="AU959" s="117"/>
      <c r="AV959" s="118"/>
      <c r="AW959" s="118"/>
      <c r="AX959" s="119"/>
    </row>
    <row r="960" spans="1:50" s="65" customFormat="1" x14ac:dyDescent="0.15"/>
    <row r="961" spans="1:50" s="65" customFormat="1" x14ac:dyDescent="0.15">
      <c r="B961" s="65" t="s">
        <v>186</v>
      </c>
    </row>
    <row r="962" spans="1:50" s="4" customFormat="1" ht="23.25" customHeight="1" x14ac:dyDescent="0.15">
      <c r="A962" s="131"/>
      <c r="B962" s="131"/>
      <c r="C962" s="115" t="s">
        <v>244</v>
      </c>
      <c r="D962" s="137"/>
      <c r="E962" s="137"/>
      <c r="F962" s="137"/>
      <c r="G962" s="137"/>
      <c r="H962" s="137"/>
      <c r="I962" s="137"/>
      <c r="J962" s="137"/>
      <c r="K962" s="137"/>
      <c r="L962" s="116"/>
      <c r="M962" s="115" t="s">
        <v>245</v>
      </c>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16"/>
      <c r="AK962" s="138" t="s">
        <v>246</v>
      </c>
      <c r="AL962" s="139"/>
      <c r="AM962" s="139"/>
      <c r="AN962" s="139"/>
      <c r="AO962" s="139"/>
      <c r="AP962" s="139"/>
      <c r="AQ962" s="139" t="s">
        <v>222</v>
      </c>
      <c r="AR962" s="139"/>
      <c r="AS962" s="139"/>
      <c r="AT962" s="139"/>
      <c r="AU962" s="115" t="s">
        <v>223</v>
      </c>
      <c r="AV962" s="137"/>
      <c r="AW962" s="137"/>
      <c r="AX962" s="119"/>
    </row>
    <row r="963" spans="1:50" s="4" customFormat="1" ht="23.25" customHeight="1" x14ac:dyDescent="0.15">
      <c r="A963" s="131">
        <v>1</v>
      </c>
      <c r="B963" s="131">
        <v>1</v>
      </c>
      <c r="C963" s="117" t="s">
        <v>281</v>
      </c>
      <c r="D963" s="118"/>
      <c r="E963" s="118"/>
      <c r="F963" s="118"/>
      <c r="G963" s="118"/>
      <c r="H963" s="118"/>
      <c r="I963" s="118"/>
      <c r="J963" s="118"/>
      <c r="K963" s="118"/>
      <c r="L963" s="119"/>
      <c r="M963" s="117" t="s">
        <v>282</v>
      </c>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9"/>
      <c r="AK963" s="135">
        <v>0.08</v>
      </c>
      <c r="AL963" s="136"/>
      <c r="AM963" s="136"/>
      <c r="AN963" s="136"/>
      <c r="AO963" s="136"/>
      <c r="AP963" s="136"/>
      <c r="AQ963" s="136"/>
      <c r="AR963" s="136"/>
      <c r="AS963" s="136"/>
      <c r="AT963" s="136"/>
      <c r="AU963" s="117"/>
      <c r="AV963" s="118"/>
      <c r="AW963" s="118"/>
      <c r="AX963" s="119"/>
    </row>
    <row r="964" spans="1:50" s="4" customFormat="1" ht="23.25" customHeight="1" x14ac:dyDescent="0.15">
      <c r="A964" s="131">
        <v>2</v>
      </c>
      <c r="B964" s="131">
        <v>1</v>
      </c>
      <c r="C964" s="117" t="s">
        <v>283</v>
      </c>
      <c r="D964" s="118"/>
      <c r="E964" s="118"/>
      <c r="F964" s="118"/>
      <c r="G964" s="118"/>
      <c r="H964" s="118"/>
      <c r="I964" s="118"/>
      <c r="J964" s="118"/>
      <c r="K964" s="118"/>
      <c r="L964" s="119"/>
      <c r="M964" s="117" t="s">
        <v>282</v>
      </c>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9"/>
      <c r="AK964" s="135">
        <v>0.2</v>
      </c>
      <c r="AL964" s="136"/>
      <c r="AM964" s="136"/>
      <c r="AN964" s="136"/>
      <c r="AO964" s="136"/>
      <c r="AP964" s="136"/>
      <c r="AQ964" s="136"/>
      <c r="AR964" s="136"/>
      <c r="AS964" s="136"/>
      <c r="AT964" s="136"/>
      <c r="AU964" s="117"/>
      <c r="AV964" s="118"/>
      <c r="AW964" s="118"/>
      <c r="AX964" s="119"/>
    </row>
    <row r="965" spans="1:50" ht="23.25" hidden="1" customHeight="1" x14ac:dyDescent="0.15">
      <c r="A965" s="131">
        <v>3</v>
      </c>
      <c r="B965" s="131">
        <v>1</v>
      </c>
      <c r="C965" s="117"/>
      <c r="D965" s="118"/>
      <c r="E965" s="118"/>
      <c r="F965" s="118"/>
      <c r="G965" s="118"/>
      <c r="H965" s="118"/>
      <c r="I965" s="118"/>
      <c r="J965" s="118"/>
      <c r="K965" s="118"/>
      <c r="L965" s="119"/>
      <c r="M965" s="123"/>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5"/>
      <c r="AK965" s="128"/>
      <c r="AL965" s="129"/>
      <c r="AM965" s="129"/>
      <c r="AN965" s="129"/>
      <c r="AO965" s="129"/>
      <c r="AP965" s="130"/>
      <c r="AQ965" s="123"/>
      <c r="AR965" s="124"/>
      <c r="AS965" s="124"/>
      <c r="AT965" s="125"/>
      <c r="AU965" s="117"/>
      <c r="AV965" s="118"/>
      <c r="AW965" s="118"/>
      <c r="AX965" s="119"/>
    </row>
    <row r="966" spans="1:50" ht="23.25" hidden="1" customHeight="1" x14ac:dyDescent="0.15">
      <c r="A966" s="131">
        <v>4</v>
      </c>
      <c r="B966" s="131">
        <v>1</v>
      </c>
      <c r="C966" s="117"/>
      <c r="D966" s="118"/>
      <c r="E966" s="118"/>
      <c r="F966" s="118"/>
      <c r="G966" s="118"/>
      <c r="H966" s="118"/>
      <c r="I966" s="118"/>
      <c r="J966" s="118"/>
      <c r="K966" s="118"/>
      <c r="L966" s="119"/>
      <c r="M966" s="123"/>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5"/>
      <c r="AK966" s="128"/>
      <c r="AL966" s="129"/>
      <c r="AM966" s="129"/>
      <c r="AN966" s="129"/>
      <c r="AO966" s="129"/>
      <c r="AP966" s="130"/>
      <c r="AQ966" s="123"/>
      <c r="AR966" s="124"/>
      <c r="AS966" s="124"/>
      <c r="AT966" s="125"/>
      <c r="AU966" s="117"/>
      <c r="AV966" s="118"/>
      <c r="AW966" s="118"/>
      <c r="AX966" s="119"/>
    </row>
    <row r="967" spans="1:50" ht="23.25" hidden="1" customHeight="1" x14ac:dyDescent="0.15">
      <c r="A967" s="131">
        <v>5</v>
      </c>
      <c r="B967" s="131">
        <v>1</v>
      </c>
      <c r="C967" s="117"/>
      <c r="D967" s="118"/>
      <c r="E967" s="118"/>
      <c r="F967" s="118"/>
      <c r="G967" s="118"/>
      <c r="H967" s="118"/>
      <c r="I967" s="118"/>
      <c r="J967" s="118"/>
      <c r="K967" s="118"/>
      <c r="L967" s="119"/>
      <c r="M967" s="123"/>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5"/>
      <c r="AK967" s="128"/>
      <c r="AL967" s="129"/>
      <c r="AM967" s="129"/>
      <c r="AN967" s="129"/>
      <c r="AO967" s="129"/>
      <c r="AP967" s="130"/>
      <c r="AQ967" s="123"/>
      <c r="AR967" s="124"/>
      <c r="AS967" s="124"/>
      <c r="AT967" s="125"/>
      <c r="AU967" s="117"/>
      <c r="AV967" s="118"/>
      <c r="AW967" s="118"/>
      <c r="AX967" s="119"/>
    </row>
    <row r="968" spans="1:50" ht="23.25" hidden="1" customHeight="1" x14ac:dyDescent="0.15">
      <c r="A968" s="131">
        <v>6</v>
      </c>
      <c r="B968" s="131">
        <v>1</v>
      </c>
      <c r="C968" s="117"/>
      <c r="D968" s="118"/>
      <c r="E968" s="118"/>
      <c r="F968" s="118"/>
      <c r="G968" s="118"/>
      <c r="H968" s="118"/>
      <c r="I968" s="118"/>
      <c r="J968" s="118"/>
      <c r="K968" s="118"/>
      <c r="L968" s="119"/>
      <c r="M968" s="123"/>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5"/>
      <c r="AK968" s="128"/>
      <c r="AL968" s="129"/>
      <c r="AM968" s="129"/>
      <c r="AN968" s="129"/>
      <c r="AO968" s="129"/>
      <c r="AP968" s="130"/>
      <c r="AQ968" s="123"/>
      <c r="AR968" s="124"/>
      <c r="AS968" s="124"/>
      <c r="AT968" s="125"/>
      <c r="AU968" s="117"/>
      <c r="AV968" s="118"/>
      <c r="AW968" s="118"/>
      <c r="AX968" s="119"/>
    </row>
    <row r="969" spans="1:50" ht="23.25" hidden="1" customHeight="1" x14ac:dyDescent="0.15">
      <c r="A969" s="131">
        <v>7</v>
      </c>
      <c r="B969" s="131">
        <v>1</v>
      </c>
      <c r="C969" s="117"/>
      <c r="D969" s="118"/>
      <c r="E969" s="118"/>
      <c r="F969" s="118"/>
      <c r="G969" s="118"/>
      <c r="H969" s="118"/>
      <c r="I969" s="118"/>
      <c r="J969" s="118"/>
      <c r="K969" s="118"/>
      <c r="L969" s="119"/>
      <c r="M969" s="123"/>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5"/>
      <c r="AK969" s="128"/>
      <c r="AL969" s="129"/>
      <c r="AM969" s="129"/>
      <c r="AN969" s="129"/>
      <c r="AO969" s="129"/>
      <c r="AP969" s="130"/>
      <c r="AQ969" s="123"/>
      <c r="AR969" s="124"/>
      <c r="AS969" s="124"/>
      <c r="AT969" s="125"/>
      <c r="AU969" s="117"/>
      <c r="AV969" s="118"/>
      <c r="AW969" s="118"/>
      <c r="AX969" s="119"/>
    </row>
    <row r="970" spans="1:50" ht="23.25" hidden="1" customHeight="1" x14ac:dyDescent="0.15">
      <c r="A970" s="131">
        <v>8</v>
      </c>
      <c r="B970" s="131">
        <v>1</v>
      </c>
      <c r="C970" s="117"/>
      <c r="D970" s="118"/>
      <c r="E970" s="118"/>
      <c r="F970" s="118"/>
      <c r="G970" s="118"/>
      <c r="H970" s="118"/>
      <c r="I970" s="118"/>
      <c r="J970" s="118"/>
      <c r="K970" s="118"/>
      <c r="L970" s="119"/>
      <c r="M970" s="123"/>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5"/>
      <c r="AK970" s="128"/>
      <c r="AL970" s="129"/>
      <c r="AM970" s="129"/>
      <c r="AN970" s="129"/>
      <c r="AO970" s="129"/>
      <c r="AP970" s="130"/>
      <c r="AQ970" s="123"/>
      <c r="AR970" s="124"/>
      <c r="AS970" s="124"/>
      <c r="AT970" s="125"/>
      <c r="AU970" s="117"/>
      <c r="AV970" s="118"/>
      <c r="AW970" s="118"/>
      <c r="AX970" s="119"/>
    </row>
    <row r="971" spans="1:50" ht="23.25" hidden="1" customHeight="1" x14ac:dyDescent="0.15">
      <c r="A971" s="131">
        <v>9</v>
      </c>
      <c r="B971" s="131">
        <v>1</v>
      </c>
      <c r="C971" s="117"/>
      <c r="D971" s="118"/>
      <c r="E971" s="118"/>
      <c r="F971" s="118"/>
      <c r="G971" s="118"/>
      <c r="H971" s="118"/>
      <c r="I971" s="118"/>
      <c r="J971" s="118"/>
      <c r="K971" s="118"/>
      <c r="L971" s="119"/>
      <c r="M971" s="123"/>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5"/>
      <c r="AK971" s="128"/>
      <c r="AL971" s="129"/>
      <c r="AM971" s="129"/>
      <c r="AN971" s="129"/>
      <c r="AO971" s="129"/>
      <c r="AP971" s="130"/>
      <c r="AQ971" s="123"/>
      <c r="AR971" s="124"/>
      <c r="AS971" s="124"/>
      <c r="AT971" s="125"/>
      <c r="AU971" s="117"/>
      <c r="AV971" s="118"/>
      <c r="AW971" s="118"/>
      <c r="AX971" s="119"/>
    </row>
    <row r="972" spans="1:50" ht="23.25" hidden="1" customHeight="1" x14ac:dyDescent="0.15">
      <c r="A972" s="131">
        <v>10</v>
      </c>
      <c r="B972" s="131">
        <v>1</v>
      </c>
      <c r="C972" s="117"/>
      <c r="D972" s="118"/>
      <c r="E972" s="118"/>
      <c r="F972" s="118"/>
      <c r="G972" s="118"/>
      <c r="H972" s="118"/>
      <c r="I972" s="118"/>
      <c r="J972" s="118"/>
      <c r="K972" s="118"/>
      <c r="L972" s="119"/>
      <c r="M972" s="123"/>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5"/>
      <c r="AK972" s="128"/>
      <c r="AL972" s="129"/>
      <c r="AM972" s="129"/>
      <c r="AN972" s="129"/>
      <c r="AO972" s="129"/>
      <c r="AP972" s="130"/>
      <c r="AQ972" s="123"/>
      <c r="AR972" s="124"/>
      <c r="AS972" s="124"/>
      <c r="AT972" s="125"/>
      <c r="AU972" s="117"/>
      <c r="AV972" s="118"/>
      <c r="AW972" s="118"/>
      <c r="AX972" s="119"/>
    </row>
    <row r="973" spans="1:50" ht="23.25" hidden="1" customHeight="1" x14ac:dyDescent="0.15">
      <c r="A973" s="115"/>
      <c r="B973" s="116"/>
      <c r="C973" s="117"/>
      <c r="D973" s="118"/>
      <c r="E973" s="118"/>
      <c r="F973" s="118"/>
      <c r="G973" s="118"/>
      <c r="H973" s="118"/>
      <c r="I973" s="118"/>
      <c r="J973" s="118"/>
      <c r="K973" s="118"/>
      <c r="L973" s="119"/>
      <c r="M973" s="117"/>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9"/>
      <c r="AK973" s="120"/>
      <c r="AL973" s="121"/>
      <c r="AM973" s="121"/>
      <c r="AN973" s="121"/>
      <c r="AO973" s="121"/>
      <c r="AP973" s="122"/>
      <c r="AQ973" s="117"/>
      <c r="AR973" s="118"/>
      <c r="AS973" s="118"/>
      <c r="AT973" s="119"/>
      <c r="AU973" s="117"/>
      <c r="AV973" s="118"/>
      <c r="AW973" s="118"/>
      <c r="AX973" s="119"/>
    </row>
    <row r="974" spans="1:50" ht="23.25" hidden="1" customHeight="1" x14ac:dyDescent="0.15">
      <c r="A974" s="71"/>
      <c r="B974" s="72"/>
      <c r="C974" s="117"/>
      <c r="D974" s="118"/>
      <c r="E974" s="118"/>
      <c r="F974" s="118"/>
      <c r="G974" s="118"/>
      <c r="H974" s="118"/>
      <c r="I974" s="118"/>
      <c r="J974" s="118"/>
      <c r="K974" s="118"/>
      <c r="L974" s="119"/>
      <c r="M974" s="123"/>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5"/>
      <c r="AK974" s="120"/>
      <c r="AL974" s="121"/>
      <c r="AM974" s="121"/>
      <c r="AN974" s="121"/>
      <c r="AO974" s="121"/>
      <c r="AP974" s="122"/>
      <c r="AQ974" s="117"/>
      <c r="AR974" s="118"/>
      <c r="AS974" s="118"/>
      <c r="AT974" s="119"/>
      <c r="AU974" s="117"/>
      <c r="AV974" s="118"/>
      <c r="AW974" s="118"/>
      <c r="AX974" s="119"/>
    </row>
    <row r="975" spans="1:50" ht="23.25" hidden="1" customHeight="1" x14ac:dyDescent="0.15">
      <c r="A975" s="71"/>
      <c r="B975" s="72"/>
      <c r="C975" s="117"/>
      <c r="D975" s="118"/>
      <c r="E975" s="118"/>
      <c r="F975" s="118"/>
      <c r="G975" s="118"/>
      <c r="H975" s="118"/>
      <c r="I975" s="118"/>
      <c r="J975" s="118"/>
      <c r="K975" s="118"/>
      <c r="L975" s="119"/>
      <c r="M975" s="123"/>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5"/>
      <c r="AK975" s="120"/>
      <c r="AL975" s="121"/>
      <c r="AM975" s="121"/>
      <c r="AN975" s="121"/>
      <c r="AO975" s="121"/>
      <c r="AP975" s="122"/>
      <c r="AQ975" s="117"/>
      <c r="AR975" s="118"/>
      <c r="AS975" s="118"/>
      <c r="AT975" s="119"/>
      <c r="AU975" s="117"/>
      <c r="AV975" s="118"/>
      <c r="AW975" s="118"/>
      <c r="AX975" s="119"/>
    </row>
    <row r="976" spans="1:50" ht="23.25" hidden="1" customHeight="1" x14ac:dyDescent="0.15">
      <c r="A976" s="71"/>
      <c r="B976" s="72"/>
      <c r="C976" s="117"/>
      <c r="D976" s="118"/>
      <c r="E976" s="118"/>
      <c r="F976" s="118"/>
      <c r="G976" s="118"/>
      <c r="H976" s="118"/>
      <c r="I976" s="118"/>
      <c r="J976" s="118"/>
      <c r="K976" s="118"/>
      <c r="L976" s="119"/>
      <c r="M976" s="123"/>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5"/>
      <c r="AK976" s="120"/>
      <c r="AL976" s="121"/>
      <c r="AM976" s="121"/>
      <c r="AN976" s="121"/>
      <c r="AO976" s="121"/>
      <c r="AP976" s="122"/>
      <c r="AQ976" s="117"/>
      <c r="AR976" s="118"/>
      <c r="AS976" s="118"/>
      <c r="AT976" s="119"/>
      <c r="AU976" s="117"/>
      <c r="AV976" s="118"/>
      <c r="AW976" s="118"/>
      <c r="AX976" s="119"/>
    </row>
    <row r="977" spans="1:50" ht="23.25" hidden="1" customHeight="1" x14ac:dyDescent="0.15">
      <c r="A977" s="71"/>
      <c r="B977" s="72"/>
      <c r="C977" s="117"/>
      <c r="D977" s="118"/>
      <c r="E977" s="118"/>
      <c r="F977" s="118"/>
      <c r="G977" s="118"/>
      <c r="H977" s="118"/>
      <c r="I977" s="118"/>
      <c r="J977" s="118"/>
      <c r="K977" s="118"/>
      <c r="L977" s="119"/>
      <c r="M977" s="123"/>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5"/>
      <c r="AK977" s="120"/>
      <c r="AL977" s="121"/>
      <c r="AM977" s="121"/>
      <c r="AN977" s="121"/>
      <c r="AO977" s="121"/>
      <c r="AP977" s="122"/>
      <c r="AQ977" s="117"/>
      <c r="AR977" s="118"/>
      <c r="AS977" s="118"/>
      <c r="AT977" s="119"/>
      <c r="AU977" s="117"/>
      <c r="AV977" s="118"/>
      <c r="AW977" s="118"/>
      <c r="AX977" s="119"/>
    </row>
    <row r="978" spans="1:50" ht="23.25" hidden="1" customHeight="1" x14ac:dyDescent="0.15">
      <c r="A978" s="71"/>
      <c r="B978" s="72"/>
      <c r="C978" s="117"/>
      <c r="D978" s="118"/>
      <c r="E978" s="118"/>
      <c r="F978" s="118"/>
      <c r="G978" s="118"/>
      <c r="H978" s="118"/>
      <c r="I978" s="118"/>
      <c r="J978" s="118"/>
      <c r="K978" s="118"/>
      <c r="L978" s="119"/>
      <c r="M978" s="123"/>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5"/>
      <c r="AK978" s="120"/>
      <c r="AL978" s="121"/>
      <c r="AM978" s="121"/>
      <c r="AN978" s="121"/>
      <c r="AO978" s="121"/>
      <c r="AP978" s="122"/>
      <c r="AQ978" s="117"/>
      <c r="AR978" s="118"/>
      <c r="AS978" s="118"/>
      <c r="AT978" s="119"/>
      <c r="AU978" s="117"/>
      <c r="AV978" s="118"/>
      <c r="AW978" s="118"/>
      <c r="AX978" s="119"/>
    </row>
    <row r="979" spans="1:50" ht="23.25" hidden="1" customHeight="1" x14ac:dyDescent="0.15">
      <c r="A979" s="71"/>
      <c r="B979" s="72"/>
      <c r="C979" s="117"/>
      <c r="D979" s="118"/>
      <c r="E979" s="118"/>
      <c r="F979" s="118"/>
      <c r="G979" s="118"/>
      <c r="H979" s="118"/>
      <c r="I979" s="118"/>
      <c r="J979" s="118"/>
      <c r="K979" s="118"/>
      <c r="L979" s="119"/>
      <c r="M979" s="123"/>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5"/>
      <c r="AK979" s="120"/>
      <c r="AL979" s="121"/>
      <c r="AM979" s="121"/>
      <c r="AN979" s="121"/>
      <c r="AO979" s="121"/>
      <c r="AP979" s="122"/>
      <c r="AQ979" s="117"/>
      <c r="AR979" s="118"/>
      <c r="AS979" s="118"/>
      <c r="AT979" s="119"/>
      <c r="AU979" s="117"/>
      <c r="AV979" s="118"/>
      <c r="AW979" s="118"/>
      <c r="AX979" s="119"/>
    </row>
    <row r="980" spans="1:50" ht="23.25" hidden="1" customHeight="1" x14ac:dyDescent="0.15">
      <c r="A980" s="71"/>
      <c r="B980" s="72"/>
      <c r="C980" s="117"/>
      <c r="D980" s="118"/>
      <c r="E980" s="118"/>
      <c r="F980" s="118"/>
      <c r="G980" s="118"/>
      <c r="H980" s="118"/>
      <c r="I980" s="118"/>
      <c r="J980" s="118"/>
      <c r="K980" s="118"/>
      <c r="L980" s="119"/>
      <c r="M980" s="123"/>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5"/>
      <c r="AK980" s="120"/>
      <c r="AL980" s="121"/>
      <c r="AM980" s="121"/>
      <c r="AN980" s="121"/>
      <c r="AO980" s="121"/>
      <c r="AP980" s="122"/>
      <c r="AQ980" s="117"/>
      <c r="AR980" s="118"/>
      <c r="AS980" s="118"/>
      <c r="AT980" s="119"/>
      <c r="AU980" s="117"/>
      <c r="AV980" s="118"/>
      <c r="AW980" s="118"/>
      <c r="AX980" s="119"/>
    </row>
    <row r="981" spans="1:50" ht="23.25" hidden="1" customHeight="1" x14ac:dyDescent="0.15">
      <c r="A981" s="71"/>
      <c r="B981" s="72"/>
      <c r="C981" s="117"/>
      <c r="D981" s="118"/>
      <c r="E981" s="118"/>
      <c r="F981" s="118"/>
      <c r="G981" s="118"/>
      <c r="H981" s="118"/>
      <c r="I981" s="118"/>
      <c r="J981" s="118"/>
      <c r="K981" s="118"/>
      <c r="L981" s="119"/>
      <c r="M981" s="123"/>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5"/>
      <c r="AK981" s="120"/>
      <c r="AL981" s="121"/>
      <c r="AM981" s="121"/>
      <c r="AN981" s="121"/>
      <c r="AO981" s="121"/>
      <c r="AP981" s="122"/>
      <c r="AQ981" s="117"/>
      <c r="AR981" s="118"/>
      <c r="AS981" s="118"/>
      <c r="AT981" s="119"/>
      <c r="AU981" s="117"/>
      <c r="AV981" s="118"/>
      <c r="AW981" s="118"/>
      <c r="AX981" s="119"/>
    </row>
    <row r="982" spans="1:50" ht="23.25" hidden="1" customHeight="1" x14ac:dyDescent="0.15">
      <c r="A982" s="71"/>
      <c r="B982" s="72"/>
      <c r="C982" s="117"/>
      <c r="D982" s="118"/>
      <c r="E982" s="118"/>
      <c r="F982" s="118"/>
      <c r="G982" s="118"/>
      <c r="H982" s="118"/>
      <c r="I982" s="118"/>
      <c r="J982" s="118"/>
      <c r="K982" s="118"/>
      <c r="L982" s="119"/>
      <c r="M982" s="117"/>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9"/>
      <c r="AK982" s="120"/>
      <c r="AL982" s="121"/>
      <c r="AM982" s="121"/>
      <c r="AN982" s="121"/>
      <c r="AO982" s="121"/>
      <c r="AP982" s="122"/>
      <c r="AQ982" s="117"/>
      <c r="AR982" s="118"/>
      <c r="AS982" s="118"/>
      <c r="AT982" s="119"/>
      <c r="AU982" s="117"/>
      <c r="AV982" s="118"/>
      <c r="AW982" s="118"/>
      <c r="AX982" s="119"/>
    </row>
    <row r="983" spans="1:50" ht="23.25" hidden="1" customHeight="1" x14ac:dyDescent="0.15">
      <c r="A983" s="71"/>
      <c r="B983" s="72"/>
      <c r="C983" s="117"/>
      <c r="D983" s="118"/>
      <c r="E983" s="118"/>
      <c r="F983" s="118"/>
      <c r="G983" s="118"/>
      <c r="H983" s="118"/>
      <c r="I983" s="118"/>
      <c r="J983" s="118"/>
      <c r="K983" s="118"/>
      <c r="L983" s="119"/>
      <c r="M983" s="123"/>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5"/>
      <c r="AK983" s="120"/>
      <c r="AL983" s="121"/>
      <c r="AM983" s="121"/>
      <c r="AN983" s="121"/>
      <c r="AO983" s="121"/>
      <c r="AP983" s="122"/>
      <c r="AQ983" s="117"/>
      <c r="AR983" s="118"/>
      <c r="AS983" s="118"/>
      <c r="AT983" s="119"/>
      <c r="AU983" s="117"/>
      <c r="AV983" s="118"/>
      <c r="AW983" s="118"/>
      <c r="AX983" s="119"/>
    </row>
    <row r="984" spans="1:50" ht="23.25" hidden="1" customHeight="1" x14ac:dyDescent="0.15">
      <c r="A984" s="71"/>
      <c r="B984" s="72"/>
      <c r="C984" s="117"/>
      <c r="D984" s="118"/>
      <c r="E984" s="118"/>
      <c r="F984" s="118"/>
      <c r="G984" s="118"/>
      <c r="H984" s="118"/>
      <c r="I984" s="118"/>
      <c r="J984" s="118"/>
      <c r="K984" s="118"/>
      <c r="L984" s="119"/>
      <c r="M984" s="123"/>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5"/>
      <c r="AK984" s="120"/>
      <c r="AL984" s="121"/>
      <c r="AM984" s="121"/>
      <c r="AN984" s="121"/>
      <c r="AO984" s="121"/>
      <c r="AP984" s="122"/>
      <c r="AQ984" s="117"/>
      <c r="AR984" s="118"/>
      <c r="AS984" s="118"/>
      <c r="AT984" s="119"/>
      <c r="AU984" s="117"/>
      <c r="AV984" s="118"/>
      <c r="AW984" s="118"/>
      <c r="AX984" s="119"/>
    </row>
    <row r="985" spans="1:50" ht="23.25" hidden="1" customHeight="1" x14ac:dyDescent="0.15">
      <c r="A985" s="71"/>
      <c r="B985" s="72"/>
      <c r="C985" s="117"/>
      <c r="D985" s="118"/>
      <c r="E985" s="118"/>
      <c r="F985" s="118"/>
      <c r="G985" s="118"/>
      <c r="H985" s="118"/>
      <c r="I985" s="118"/>
      <c r="J985" s="118"/>
      <c r="K985" s="118"/>
      <c r="L985" s="119"/>
      <c r="M985" s="123"/>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5"/>
      <c r="AK985" s="120"/>
      <c r="AL985" s="121"/>
      <c r="AM985" s="121"/>
      <c r="AN985" s="121"/>
      <c r="AO985" s="121"/>
      <c r="AP985" s="122"/>
      <c r="AQ985" s="117"/>
      <c r="AR985" s="118"/>
      <c r="AS985" s="118"/>
      <c r="AT985" s="119"/>
      <c r="AU985" s="117"/>
      <c r="AV985" s="118"/>
      <c r="AW985" s="118"/>
      <c r="AX985" s="119"/>
    </row>
    <row r="986" spans="1:50" ht="23.25" hidden="1" customHeight="1" x14ac:dyDescent="0.15">
      <c r="A986" s="71"/>
      <c r="B986" s="72"/>
      <c r="C986" s="117"/>
      <c r="D986" s="118"/>
      <c r="E986" s="118"/>
      <c r="F986" s="118"/>
      <c r="G986" s="118"/>
      <c r="H986" s="118"/>
      <c r="I986" s="118"/>
      <c r="J986" s="118"/>
      <c r="K986" s="118"/>
      <c r="L986" s="119"/>
      <c r="M986" s="123"/>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5"/>
      <c r="AK986" s="120"/>
      <c r="AL986" s="121"/>
      <c r="AM986" s="121"/>
      <c r="AN986" s="121"/>
      <c r="AO986" s="121"/>
      <c r="AP986" s="122"/>
      <c r="AQ986" s="117"/>
      <c r="AR986" s="118"/>
      <c r="AS986" s="118"/>
      <c r="AT986" s="119"/>
      <c r="AU986" s="117"/>
      <c r="AV986" s="118"/>
      <c r="AW986" s="118"/>
      <c r="AX986" s="119"/>
    </row>
    <row r="987" spans="1:50" ht="23.25" hidden="1" customHeight="1" x14ac:dyDescent="0.15">
      <c r="A987" s="71"/>
      <c r="B987" s="72"/>
      <c r="C987" s="117"/>
      <c r="D987" s="118"/>
      <c r="E987" s="118"/>
      <c r="F987" s="118"/>
      <c r="G987" s="118"/>
      <c r="H987" s="118"/>
      <c r="I987" s="118"/>
      <c r="J987" s="118"/>
      <c r="K987" s="118"/>
      <c r="L987" s="119"/>
      <c r="M987" s="123"/>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5"/>
      <c r="AK987" s="120"/>
      <c r="AL987" s="121"/>
      <c r="AM987" s="121"/>
      <c r="AN987" s="121"/>
      <c r="AO987" s="121"/>
      <c r="AP987" s="122"/>
      <c r="AQ987" s="117"/>
      <c r="AR987" s="118"/>
      <c r="AS987" s="118"/>
      <c r="AT987" s="119"/>
      <c r="AU987" s="117"/>
      <c r="AV987" s="118"/>
      <c r="AW987" s="118"/>
      <c r="AX987" s="119"/>
    </row>
    <row r="988" spans="1:50" ht="23.25" hidden="1" customHeight="1" x14ac:dyDescent="0.15">
      <c r="A988" s="71"/>
      <c r="B988" s="72"/>
      <c r="C988" s="117"/>
      <c r="D988" s="118"/>
      <c r="E988" s="118"/>
      <c r="F988" s="118"/>
      <c r="G988" s="118"/>
      <c r="H988" s="118"/>
      <c r="I988" s="118"/>
      <c r="J988" s="118"/>
      <c r="K988" s="118"/>
      <c r="L988" s="119"/>
      <c r="M988" s="123"/>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5"/>
      <c r="AK988" s="120"/>
      <c r="AL988" s="121"/>
      <c r="AM988" s="121"/>
      <c r="AN988" s="121"/>
      <c r="AO988" s="121"/>
      <c r="AP988" s="122"/>
      <c r="AQ988" s="117"/>
      <c r="AR988" s="118"/>
      <c r="AS988" s="118"/>
      <c r="AT988" s="119"/>
      <c r="AU988" s="117"/>
      <c r="AV988" s="118"/>
      <c r="AW988" s="118"/>
      <c r="AX988" s="119"/>
    </row>
    <row r="989" spans="1:50" ht="23.25" hidden="1" customHeight="1" x14ac:dyDescent="0.15">
      <c r="A989" s="71"/>
      <c r="B989" s="72"/>
      <c r="C989" s="117"/>
      <c r="D989" s="118"/>
      <c r="E989" s="118"/>
      <c r="F989" s="118"/>
      <c r="G989" s="118"/>
      <c r="H989" s="118"/>
      <c r="I989" s="118"/>
      <c r="J989" s="118"/>
      <c r="K989" s="118"/>
      <c r="L989" s="119"/>
      <c r="M989" s="123"/>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5"/>
      <c r="AK989" s="120"/>
      <c r="AL989" s="121"/>
      <c r="AM989" s="121"/>
      <c r="AN989" s="121"/>
      <c r="AO989" s="121"/>
      <c r="AP989" s="122"/>
      <c r="AQ989" s="117"/>
      <c r="AR989" s="118"/>
      <c r="AS989" s="118"/>
      <c r="AT989" s="119"/>
      <c r="AU989" s="117"/>
      <c r="AV989" s="118"/>
      <c r="AW989" s="118"/>
      <c r="AX989" s="119"/>
    </row>
    <row r="990" spans="1:50" ht="23.25" hidden="1" customHeight="1" x14ac:dyDescent="0.15">
      <c r="A990" s="71"/>
      <c r="B990" s="72"/>
      <c r="C990" s="117"/>
      <c r="D990" s="118"/>
      <c r="E990" s="118"/>
      <c r="F990" s="118"/>
      <c r="G990" s="118"/>
      <c r="H990" s="118"/>
      <c r="I990" s="118"/>
      <c r="J990" s="118"/>
      <c r="K990" s="118"/>
      <c r="L990" s="119"/>
      <c r="M990" s="123"/>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5"/>
      <c r="AK990" s="120"/>
      <c r="AL990" s="121"/>
      <c r="AM990" s="121"/>
      <c r="AN990" s="121"/>
      <c r="AO990" s="121"/>
      <c r="AP990" s="122"/>
      <c r="AQ990" s="117"/>
      <c r="AR990" s="118"/>
      <c r="AS990" s="118"/>
      <c r="AT990" s="119"/>
      <c r="AU990" s="117"/>
      <c r="AV990" s="118"/>
      <c r="AW990" s="118"/>
      <c r="AX990" s="119"/>
    </row>
    <row r="991" spans="1:50" ht="23.25" hidden="1" customHeight="1" x14ac:dyDescent="0.15">
      <c r="A991" s="71"/>
      <c r="B991" s="72"/>
      <c r="C991" s="117"/>
      <c r="D991" s="118"/>
      <c r="E991" s="118"/>
      <c r="F991" s="118"/>
      <c r="G991" s="118"/>
      <c r="H991" s="118"/>
      <c r="I991" s="118"/>
      <c r="J991" s="118"/>
      <c r="K991" s="118"/>
      <c r="L991" s="119"/>
      <c r="M991" s="117"/>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9"/>
      <c r="AK991" s="120"/>
      <c r="AL991" s="121"/>
      <c r="AM991" s="121"/>
      <c r="AN991" s="121"/>
      <c r="AO991" s="121"/>
      <c r="AP991" s="122"/>
      <c r="AQ991" s="117"/>
      <c r="AR991" s="118"/>
      <c r="AS991" s="118"/>
      <c r="AT991" s="119"/>
      <c r="AU991" s="117"/>
      <c r="AV991" s="118"/>
      <c r="AW991" s="118"/>
      <c r="AX991" s="119"/>
    </row>
    <row r="992" spans="1:50" ht="23.25" hidden="1" customHeight="1" x14ac:dyDescent="0.15">
      <c r="A992" s="71"/>
      <c r="B992" s="72"/>
      <c r="C992" s="117"/>
      <c r="D992" s="118"/>
      <c r="E992" s="118"/>
      <c r="F992" s="118"/>
      <c r="G992" s="118"/>
      <c r="H992" s="118"/>
      <c r="I992" s="118"/>
      <c r="J992" s="118"/>
      <c r="K992" s="118"/>
      <c r="L992" s="119"/>
      <c r="M992" s="117"/>
      <c r="N992" s="118"/>
      <c r="O992" s="118"/>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9"/>
      <c r="AK992" s="120"/>
      <c r="AL992" s="121"/>
      <c r="AM992" s="121"/>
      <c r="AN992" s="121"/>
      <c r="AO992" s="121"/>
      <c r="AP992" s="122"/>
      <c r="AQ992" s="117"/>
      <c r="AR992" s="118"/>
      <c r="AS992" s="118"/>
      <c r="AT992" s="119"/>
      <c r="AU992" s="117"/>
      <c r="AV992" s="118"/>
      <c r="AW992" s="118"/>
      <c r="AX992" s="119"/>
    </row>
    <row r="993" spans="1:50" ht="23.25" hidden="1" customHeight="1" x14ac:dyDescent="0.15">
      <c r="A993" s="115"/>
      <c r="B993" s="116"/>
      <c r="C993" s="117"/>
      <c r="D993" s="118"/>
      <c r="E993" s="118"/>
      <c r="F993" s="118"/>
      <c r="G993" s="118"/>
      <c r="H993" s="118"/>
      <c r="I993" s="118"/>
      <c r="J993" s="118"/>
      <c r="K993" s="118"/>
      <c r="L993" s="119"/>
      <c r="M993" s="117"/>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9"/>
      <c r="AK993" s="120"/>
      <c r="AL993" s="121"/>
      <c r="AM993" s="121"/>
      <c r="AN993" s="121"/>
      <c r="AO993" s="121"/>
      <c r="AP993" s="122"/>
      <c r="AQ993" s="117"/>
      <c r="AR993" s="118"/>
      <c r="AS993" s="118"/>
      <c r="AT993" s="119"/>
      <c r="AU993" s="117"/>
      <c r="AV993" s="118"/>
      <c r="AW993" s="118"/>
      <c r="AX993" s="119"/>
    </row>
    <row r="994" spans="1:50" s="65" customFormat="1" x14ac:dyDescent="0.15">
      <c r="A994" s="75"/>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4"/>
      <c r="AL994" s="73"/>
      <c r="AM994" s="73"/>
      <c r="AN994" s="73"/>
      <c r="AO994" s="73"/>
      <c r="AP994" s="73"/>
      <c r="AQ994" s="73"/>
      <c r="AR994" s="73"/>
      <c r="AS994" s="73"/>
      <c r="AT994" s="73"/>
      <c r="AU994" s="73"/>
      <c r="AV994" s="73"/>
      <c r="AW994" s="73"/>
      <c r="AX994" s="73"/>
    </row>
    <row r="995" spans="1:50" s="67" customFormat="1" x14ac:dyDescent="0.15">
      <c r="B995" s="67" t="s">
        <v>190</v>
      </c>
    </row>
    <row r="996" spans="1:50" s="4" customFormat="1" ht="23.25" customHeight="1" x14ac:dyDescent="0.15">
      <c r="A996" s="131"/>
      <c r="B996" s="131"/>
      <c r="C996" s="115" t="s">
        <v>244</v>
      </c>
      <c r="D996" s="137"/>
      <c r="E996" s="137"/>
      <c r="F996" s="137"/>
      <c r="G996" s="137"/>
      <c r="H996" s="137"/>
      <c r="I996" s="137"/>
      <c r="J996" s="137"/>
      <c r="K996" s="137"/>
      <c r="L996" s="116"/>
      <c r="M996" s="115" t="s">
        <v>245</v>
      </c>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16"/>
      <c r="AK996" s="138" t="s">
        <v>246</v>
      </c>
      <c r="AL996" s="139"/>
      <c r="AM996" s="139"/>
      <c r="AN996" s="139"/>
      <c r="AO996" s="139"/>
      <c r="AP996" s="139"/>
      <c r="AQ996" s="139" t="s">
        <v>222</v>
      </c>
      <c r="AR996" s="139"/>
      <c r="AS996" s="139"/>
      <c r="AT996" s="139"/>
      <c r="AU996" s="115" t="s">
        <v>223</v>
      </c>
      <c r="AV996" s="137"/>
      <c r="AW996" s="137"/>
      <c r="AX996" s="119"/>
    </row>
    <row r="997" spans="1:50" s="4" customFormat="1" ht="23.25" customHeight="1" x14ac:dyDescent="0.15">
      <c r="A997" s="131">
        <v>1</v>
      </c>
      <c r="B997" s="131">
        <v>1</v>
      </c>
      <c r="C997" s="120" t="s">
        <v>284</v>
      </c>
      <c r="D997" s="121"/>
      <c r="E997" s="121"/>
      <c r="F997" s="121"/>
      <c r="G997" s="121"/>
      <c r="H997" s="121"/>
      <c r="I997" s="121"/>
      <c r="J997" s="121"/>
      <c r="K997" s="121"/>
      <c r="L997" s="122"/>
      <c r="M997" s="117" t="s">
        <v>285</v>
      </c>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9"/>
      <c r="AK997" s="135">
        <v>1.9</v>
      </c>
      <c r="AL997" s="136"/>
      <c r="AM997" s="136"/>
      <c r="AN997" s="136"/>
      <c r="AO997" s="136"/>
      <c r="AP997" s="136"/>
      <c r="AQ997" s="136"/>
      <c r="AR997" s="136"/>
      <c r="AS997" s="136"/>
      <c r="AT997" s="136"/>
      <c r="AU997" s="117"/>
      <c r="AV997" s="118"/>
      <c r="AW997" s="118"/>
      <c r="AX997" s="119"/>
    </row>
    <row r="998" spans="1:50" ht="23.25" hidden="1" customHeight="1" x14ac:dyDescent="0.15">
      <c r="A998" s="126">
        <v>2</v>
      </c>
      <c r="B998" s="127"/>
      <c r="C998" s="117"/>
      <c r="D998" s="118"/>
      <c r="E998" s="118"/>
      <c r="F998" s="118"/>
      <c r="G998" s="118"/>
      <c r="H998" s="118"/>
      <c r="I998" s="118"/>
      <c r="J998" s="118"/>
      <c r="K998" s="118"/>
      <c r="L998" s="119"/>
      <c r="M998" s="123"/>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5"/>
      <c r="AK998" s="128"/>
      <c r="AL998" s="129"/>
      <c r="AM998" s="129"/>
      <c r="AN998" s="129"/>
      <c r="AO998" s="129"/>
      <c r="AP998" s="130"/>
      <c r="AQ998" s="123"/>
      <c r="AR998" s="124"/>
      <c r="AS998" s="124"/>
      <c r="AT998" s="125"/>
      <c r="AU998" s="117"/>
      <c r="AV998" s="118"/>
      <c r="AW998" s="118"/>
      <c r="AX998" s="119"/>
    </row>
    <row r="999" spans="1:50" ht="23.25" hidden="1" customHeight="1" x14ac:dyDescent="0.15">
      <c r="A999" s="126">
        <v>3</v>
      </c>
      <c r="B999" s="127"/>
      <c r="C999" s="117"/>
      <c r="D999" s="118"/>
      <c r="E999" s="118"/>
      <c r="F999" s="118"/>
      <c r="G999" s="118"/>
      <c r="H999" s="118"/>
      <c r="I999" s="118"/>
      <c r="J999" s="118"/>
      <c r="K999" s="118"/>
      <c r="L999" s="119"/>
      <c r="M999" s="123"/>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5"/>
      <c r="AK999" s="128"/>
      <c r="AL999" s="129"/>
      <c r="AM999" s="129"/>
      <c r="AN999" s="129"/>
      <c r="AO999" s="129"/>
      <c r="AP999" s="130"/>
      <c r="AQ999" s="123"/>
      <c r="AR999" s="124"/>
      <c r="AS999" s="124"/>
      <c r="AT999" s="125"/>
      <c r="AU999" s="117"/>
      <c r="AV999" s="118"/>
      <c r="AW999" s="118"/>
      <c r="AX999" s="119"/>
    </row>
    <row r="1000" spans="1:50" ht="23.25" hidden="1" customHeight="1" x14ac:dyDescent="0.15">
      <c r="A1000" s="126">
        <v>4</v>
      </c>
      <c r="B1000" s="127"/>
      <c r="C1000" s="117"/>
      <c r="D1000" s="118"/>
      <c r="E1000" s="118"/>
      <c r="F1000" s="118"/>
      <c r="G1000" s="118"/>
      <c r="H1000" s="118"/>
      <c r="I1000" s="118"/>
      <c r="J1000" s="118"/>
      <c r="K1000" s="118"/>
      <c r="L1000" s="119"/>
      <c r="M1000" s="123"/>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5"/>
      <c r="AK1000" s="128"/>
      <c r="AL1000" s="129"/>
      <c r="AM1000" s="129"/>
      <c r="AN1000" s="129"/>
      <c r="AO1000" s="129"/>
      <c r="AP1000" s="130"/>
      <c r="AQ1000" s="123"/>
      <c r="AR1000" s="124"/>
      <c r="AS1000" s="124"/>
      <c r="AT1000" s="125"/>
      <c r="AU1000" s="117"/>
      <c r="AV1000" s="118"/>
      <c r="AW1000" s="118"/>
      <c r="AX1000" s="119"/>
    </row>
    <row r="1001" spans="1:50" ht="23.25" hidden="1" customHeight="1" x14ac:dyDescent="0.15">
      <c r="A1001" s="126">
        <v>5</v>
      </c>
      <c r="B1001" s="127"/>
      <c r="C1001" s="117"/>
      <c r="D1001" s="118"/>
      <c r="E1001" s="118"/>
      <c r="F1001" s="118"/>
      <c r="G1001" s="118"/>
      <c r="H1001" s="118"/>
      <c r="I1001" s="118"/>
      <c r="J1001" s="118"/>
      <c r="K1001" s="118"/>
      <c r="L1001" s="119"/>
      <c r="M1001" s="123"/>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5"/>
      <c r="AK1001" s="128"/>
      <c r="AL1001" s="129"/>
      <c r="AM1001" s="129"/>
      <c r="AN1001" s="129"/>
      <c r="AO1001" s="129"/>
      <c r="AP1001" s="130"/>
      <c r="AQ1001" s="123"/>
      <c r="AR1001" s="124"/>
      <c r="AS1001" s="124"/>
      <c r="AT1001" s="125"/>
      <c r="AU1001" s="117"/>
      <c r="AV1001" s="118"/>
      <c r="AW1001" s="118"/>
      <c r="AX1001" s="119"/>
    </row>
    <row r="1002" spans="1:50" ht="23.25" hidden="1" customHeight="1" x14ac:dyDescent="0.15">
      <c r="A1002" s="126">
        <v>6</v>
      </c>
      <c r="B1002" s="127"/>
      <c r="C1002" s="117"/>
      <c r="D1002" s="118"/>
      <c r="E1002" s="118"/>
      <c r="F1002" s="118"/>
      <c r="G1002" s="118"/>
      <c r="H1002" s="118"/>
      <c r="I1002" s="118"/>
      <c r="J1002" s="118"/>
      <c r="K1002" s="118"/>
      <c r="L1002" s="119"/>
      <c r="M1002" s="123"/>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5"/>
      <c r="AK1002" s="128"/>
      <c r="AL1002" s="129"/>
      <c r="AM1002" s="129"/>
      <c r="AN1002" s="129"/>
      <c r="AO1002" s="129"/>
      <c r="AP1002" s="130"/>
      <c r="AQ1002" s="123"/>
      <c r="AR1002" s="124"/>
      <c r="AS1002" s="124"/>
      <c r="AT1002" s="125"/>
      <c r="AU1002" s="117"/>
      <c r="AV1002" s="118"/>
      <c r="AW1002" s="118"/>
      <c r="AX1002" s="119"/>
    </row>
    <row r="1003" spans="1:50" ht="23.25" hidden="1" customHeight="1" x14ac:dyDescent="0.15">
      <c r="A1003" s="126">
        <v>7</v>
      </c>
      <c r="B1003" s="127"/>
      <c r="C1003" s="117"/>
      <c r="D1003" s="118"/>
      <c r="E1003" s="118"/>
      <c r="F1003" s="118"/>
      <c r="G1003" s="118"/>
      <c r="H1003" s="118"/>
      <c r="I1003" s="118"/>
      <c r="J1003" s="118"/>
      <c r="K1003" s="118"/>
      <c r="L1003" s="119"/>
      <c r="M1003" s="123"/>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5"/>
      <c r="AK1003" s="128"/>
      <c r="AL1003" s="129"/>
      <c r="AM1003" s="129"/>
      <c r="AN1003" s="129"/>
      <c r="AO1003" s="129"/>
      <c r="AP1003" s="130"/>
      <c r="AQ1003" s="123"/>
      <c r="AR1003" s="124"/>
      <c r="AS1003" s="124"/>
      <c r="AT1003" s="125"/>
      <c r="AU1003" s="117"/>
      <c r="AV1003" s="118"/>
      <c r="AW1003" s="118"/>
      <c r="AX1003" s="119"/>
    </row>
    <row r="1004" spans="1:50" ht="23.25" hidden="1" customHeight="1" x14ac:dyDescent="0.15">
      <c r="A1004" s="126">
        <v>8</v>
      </c>
      <c r="B1004" s="127"/>
      <c r="C1004" s="117"/>
      <c r="D1004" s="118"/>
      <c r="E1004" s="118"/>
      <c r="F1004" s="118"/>
      <c r="G1004" s="118"/>
      <c r="H1004" s="118"/>
      <c r="I1004" s="118"/>
      <c r="J1004" s="118"/>
      <c r="K1004" s="118"/>
      <c r="L1004" s="119"/>
      <c r="M1004" s="123"/>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5"/>
      <c r="AK1004" s="128"/>
      <c r="AL1004" s="129"/>
      <c r="AM1004" s="129"/>
      <c r="AN1004" s="129"/>
      <c r="AO1004" s="129"/>
      <c r="AP1004" s="130"/>
      <c r="AQ1004" s="123"/>
      <c r="AR1004" s="124"/>
      <c r="AS1004" s="124"/>
      <c r="AT1004" s="125"/>
      <c r="AU1004" s="117"/>
      <c r="AV1004" s="118"/>
      <c r="AW1004" s="118"/>
      <c r="AX1004" s="119"/>
    </row>
    <row r="1005" spans="1:50" ht="23.25" hidden="1" customHeight="1" x14ac:dyDescent="0.15">
      <c r="A1005" s="126">
        <v>9</v>
      </c>
      <c r="B1005" s="127"/>
      <c r="C1005" s="117"/>
      <c r="D1005" s="118"/>
      <c r="E1005" s="118"/>
      <c r="F1005" s="118"/>
      <c r="G1005" s="118"/>
      <c r="H1005" s="118"/>
      <c r="I1005" s="118"/>
      <c r="J1005" s="118"/>
      <c r="K1005" s="118"/>
      <c r="L1005" s="119"/>
      <c r="M1005" s="123"/>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5"/>
      <c r="AK1005" s="128"/>
      <c r="AL1005" s="129"/>
      <c r="AM1005" s="129"/>
      <c r="AN1005" s="129"/>
      <c r="AO1005" s="129"/>
      <c r="AP1005" s="130"/>
      <c r="AQ1005" s="123"/>
      <c r="AR1005" s="124"/>
      <c r="AS1005" s="124"/>
      <c r="AT1005" s="125"/>
      <c r="AU1005" s="117"/>
      <c r="AV1005" s="118"/>
      <c r="AW1005" s="118"/>
      <c r="AX1005" s="119"/>
    </row>
    <row r="1006" spans="1:50" ht="23.25" hidden="1" customHeight="1" x14ac:dyDescent="0.15">
      <c r="A1006" s="126">
        <v>10</v>
      </c>
      <c r="B1006" s="127"/>
      <c r="C1006" s="117"/>
      <c r="D1006" s="118"/>
      <c r="E1006" s="118"/>
      <c r="F1006" s="118"/>
      <c r="G1006" s="118"/>
      <c r="H1006" s="118"/>
      <c r="I1006" s="118"/>
      <c r="J1006" s="118"/>
      <c r="K1006" s="118"/>
      <c r="L1006" s="119"/>
      <c r="M1006" s="117"/>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9"/>
      <c r="AK1006" s="120"/>
      <c r="AL1006" s="121"/>
      <c r="AM1006" s="121"/>
      <c r="AN1006" s="121"/>
      <c r="AO1006" s="121"/>
      <c r="AP1006" s="122"/>
      <c r="AQ1006" s="117"/>
      <c r="AR1006" s="118"/>
      <c r="AS1006" s="118"/>
      <c r="AT1006" s="119"/>
      <c r="AU1006" s="117"/>
      <c r="AV1006" s="118"/>
      <c r="AW1006" s="118"/>
      <c r="AX1006" s="119"/>
    </row>
    <row r="1007" spans="1:50" ht="23.25" hidden="1" customHeight="1" x14ac:dyDescent="0.15">
      <c r="A1007" s="69"/>
      <c r="B1007" s="70"/>
      <c r="C1007" s="117"/>
      <c r="D1007" s="118"/>
      <c r="E1007" s="118"/>
      <c r="F1007" s="118"/>
      <c r="G1007" s="118"/>
      <c r="H1007" s="118"/>
      <c r="I1007" s="118"/>
      <c r="J1007" s="118"/>
      <c r="K1007" s="118"/>
      <c r="L1007" s="119"/>
      <c r="M1007" s="123"/>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5"/>
      <c r="AK1007" s="120"/>
      <c r="AL1007" s="121"/>
      <c r="AM1007" s="121"/>
      <c r="AN1007" s="121"/>
      <c r="AO1007" s="121"/>
      <c r="AP1007" s="122"/>
      <c r="AQ1007" s="117"/>
      <c r="AR1007" s="118"/>
      <c r="AS1007" s="118"/>
      <c r="AT1007" s="119"/>
      <c r="AU1007" s="117"/>
      <c r="AV1007" s="118"/>
      <c r="AW1007" s="118"/>
      <c r="AX1007" s="119"/>
    </row>
    <row r="1008" spans="1:50" ht="23.25" hidden="1" customHeight="1" x14ac:dyDescent="0.15">
      <c r="A1008" s="71"/>
      <c r="B1008" s="72"/>
      <c r="C1008" s="117"/>
      <c r="D1008" s="118"/>
      <c r="E1008" s="118"/>
      <c r="F1008" s="118"/>
      <c r="G1008" s="118"/>
      <c r="H1008" s="118"/>
      <c r="I1008" s="118"/>
      <c r="J1008" s="118"/>
      <c r="K1008" s="118"/>
      <c r="L1008" s="119"/>
      <c r="M1008" s="123"/>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5"/>
      <c r="AK1008" s="120"/>
      <c r="AL1008" s="121"/>
      <c r="AM1008" s="121"/>
      <c r="AN1008" s="121"/>
      <c r="AO1008" s="121"/>
      <c r="AP1008" s="122"/>
      <c r="AQ1008" s="117"/>
      <c r="AR1008" s="118"/>
      <c r="AS1008" s="118"/>
      <c r="AT1008" s="119"/>
      <c r="AU1008" s="117"/>
      <c r="AV1008" s="118"/>
      <c r="AW1008" s="118"/>
      <c r="AX1008" s="119"/>
    </row>
    <row r="1009" spans="1:50" ht="23.25" hidden="1" customHeight="1" x14ac:dyDescent="0.15">
      <c r="A1009" s="71"/>
      <c r="B1009" s="72"/>
      <c r="C1009" s="117"/>
      <c r="D1009" s="118"/>
      <c r="E1009" s="118"/>
      <c r="F1009" s="118"/>
      <c r="G1009" s="118"/>
      <c r="H1009" s="118"/>
      <c r="I1009" s="118"/>
      <c r="J1009" s="118"/>
      <c r="K1009" s="118"/>
      <c r="L1009" s="119"/>
      <c r="M1009" s="123"/>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5"/>
      <c r="AK1009" s="120"/>
      <c r="AL1009" s="121"/>
      <c r="AM1009" s="121"/>
      <c r="AN1009" s="121"/>
      <c r="AO1009" s="121"/>
      <c r="AP1009" s="122"/>
      <c r="AQ1009" s="117"/>
      <c r="AR1009" s="118"/>
      <c r="AS1009" s="118"/>
      <c r="AT1009" s="119"/>
      <c r="AU1009" s="117"/>
      <c r="AV1009" s="118"/>
      <c r="AW1009" s="118"/>
      <c r="AX1009" s="119"/>
    </row>
    <row r="1010" spans="1:50" ht="23.25" hidden="1" customHeight="1" x14ac:dyDescent="0.15">
      <c r="A1010" s="71"/>
      <c r="B1010" s="72"/>
      <c r="C1010" s="117"/>
      <c r="D1010" s="118"/>
      <c r="E1010" s="118"/>
      <c r="F1010" s="118"/>
      <c r="G1010" s="118"/>
      <c r="H1010" s="118"/>
      <c r="I1010" s="118"/>
      <c r="J1010" s="118"/>
      <c r="K1010" s="118"/>
      <c r="L1010" s="119"/>
      <c r="M1010" s="123"/>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5"/>
      <c r="AK1010" s="120"/>
      <c r="AL1010" s="121"/>
      <c r="AM1010" s="121"/>
      <c r="AN1010" s="121"/>
      <c r="AO1010" s="121"/>
      <c r="AP1010" s="122"/>
      <c r="AQ1010" s="117"/>
      <c r="AR1010" s="118"/>
      <c r="AS1010" s="118"/>
      <c r="AT1010" s="119"/>
      <c r="AU1010" s="117"/>
      <c r="AV1010" s="118"/>
      <c r="AW1010" s="118"/>
      <c r="AX1010" s="119"/>
    </row>
    <row r="1011" spans="1:50" ht="23.25" hidden="1" customHeight="1" x14ac:dyDescent="0.15">
      <c r="A1011" s="71"/>
      <c r="B1011" s="72"/>
      <c r="C1011" s="117"/>
      <c r="D1011" s="118"/>
      <c r="E1011" s="118"/>
      <c r="F1011" s="118"/>
      <c r="G1011" s="118"/>
      <c r="H1011" s="118"/>
      <c r="I1011" s="118"/>
      <c r="J1011" s="118"/>
      <c r="K1011" s="118"/>
      <c r="L1011" s="119"/>
      <c r="M1011" s="123"/>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5"/>
      <c r="AK1011" s="120"/>
      <c r="AL1011" s="121"/>
      <c r="AM1011" s="121"/>
      <c r="AN1011" s="121"/>
      <c r="AO1011" s="121"/>
      <c r="AP1011" s="122"/>
      <c r="AQ1011" s="117"/>
      <c r="AR1011" s="118"/>
      <c r="AS1011" s="118"/>
      <c r="AT1011" s="119"/>
      <c r="AU1011" s="117"/>
      <c r="AV1011" s="118"/>
      <c r="AW1011" s="118"/>
      <c r="AX1011" s="119"/>
    </row>
    <row r="1012" spans="1:50" ht="23.25" hidden="1" customHeight="1" x14ac:dyDescent="0.15">
      <c r="A1012" s="71"/>
      <c r="B1012" s="72"/>
      <c r="C1012" s="117"/>
      <c r="D1012" s="118"/>
      <c r="E1012" s="118"/>
      <c r="F1012" s="118"/>
      <c r="G1012" s="118"/>
      <c r="H1012" s="118"/>
      <c r="I1012" s="118"/>
      <c r="J1012" s="118"/>
      <c r="K1012" s="118"/>
      <c r="L1012" s="119"/>
      <c r="M1012" s="123"/>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5"/>
      <c r="AK1012" s="120"/>
      <c r="AL1012" s="121"/>
      <c r="AM1012" s="121"/>
      <c r="AN1012" s="121"/>
      <c r="AO1012" s="121"/>
      <c r="AP1012" s="122"/>
      <c r="AQ1012" s="117"/>
      <c r="AR1012" s="118"/>
      <c r="AS1012" s="118"/>
      <c r="AT1012" s="119"/>
      <c r="AU1012" s="117"/>
      <c r="AV1012" s="118"/>
      <c r="AW1012" s="118"/>
      <c r="AX1012" s="119"/>
    </row>
    <row r="1013" spans="1:50" ht="23.25" hidden="1" customHeight="1" x14ac:dyDescent="0.15">
      <c r="A1013" s="71"/>
      <c r="B1013" s="72"/>
      <c r="C1013" s="117"/>
      <c r="D1013" s="118"/>
      <c r="E1013" s="118"/>
      <c r="F1013" s="118"/>
      <c r="G1013" s="118"/>
      <c r="H1013" s="118"/>
      <c r="I1013" s="118"/>
      <c r="J1013" s="118"/>
      <c r="K1013" s="118"/>
      <c r="L1013" s="119"/>
      <c r="M1013" s="123"/>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5"/>
      <c r="AK1013" s="120"/>
      <c r="AL1013" s="121"/>
      <c r="AM1013" s="121"/>
      <c r="AN1013" s="121"/>
      <c r="AO1013" s="121"/>
      <c r="AP1013" s="122"/>
      <c r="AQ1013" s="117"/>
      <c r="AR1013" s="118"/>
      <c r="AS1013" s="118"/>
      <c r="AT1013" s="119"/>
      <c r="AU1013" s="117"/>
      <c r="AV1013" s="118"/>
      <c r="AW1013" s="118"/>
      <c r="AX1013" s="119"/>
    </row>
    <row r="1014" spans="1:50" ht="23.25" hidden="1" customHeight="1" x14ac:dyDescent="0.15">
      <c r="A1014" s="71"/>
      <c r="B1014" s="72"/>
      <c r="C1014" s="117"/>
      <c r="D1014" s="118"/>
      <c r="E1014" s="118"/>
      <c r="F1014" s="118"/>
      <c r="G1014" s="118"/>
      <c r="H1014" s="118"/>
      <c r="I1014" s="118"/>
      <c r="J1014" s="118"/>
      <c r="K1014" s="118"/>
      <c r="L1014" s="119"/>
      <c r="M1014" s="123"/>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5"/>
      <c r="AK1014" s="120"/>
      <c r="AL1014" s="121"/>
      <c r="AM1014" s="121"/>
      <c r="AN1014" s="121"/>
      <c r="AO1014" s="121"/>
      <c r="AP1014" s="122"/>
      <c r="AQ1014" s="117"/>
      <c r="AR1014" s="118"/>
      <c r="AS1014" s="118"/>
      <c r="AT1014" s="119"/>
      <c r="AU1014" s="117"/>
      <c r="AV1014" s="118"/>
      <c r="AW1014" s="118"/>
      <c r="AX1014" s="119"/>
    </row>
    <row r="1015" spans="1:50" ht="23.25" hidden="1" customHeight="1" x14ac:dyDescent="0.15">
      <c r="A1015" s="71"/>
      <c r="B1015" s="72"/>
      <c r="C1015" s="117"/>
      <c r="D1015" s="118"/>
      <c r="E1015" s="118"/>
      <c r="F1015" s="118"/>
      <c r="G1015" s="118"/>
      <c r="H1015" s="118"/>
      <c r="I1015" s="118"/>
      <c r="J1015" s="118"/>
      <c r="K1015" s="118"/>
      <c r="L1015" s="119"/>
      <c r="M1015" s="117"/>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9"/>
      <c r="AK1015" s="120"/>
      <c r="AL1015" s="121"/>
      <c r="AM1015" s="121"/>
      <c r="AN1015" s="121"/>
      <c r="AO1015" s="121"/>
      <c r="AP1015" s="122"/>
      <c r="AQ1015" s="117"/>
      <c r="AR1015" s="118"/>
      <c r="AS1015" s="118"/>
      <c r="AT1015" s="119"/>
      <c r="AU1015" s="117"/>
      <c r="AV1015" s="118"/>
      <c r="AW1015" s="118"/>
      <c r="AX1015" s="119"/>
    </row>
    <row r="1016" spans="1:50" ht="23.25" hidden="1" customHeight="1" x14ac:dyDescent="0.15">
      <c r="A1016" s="71"/>
      <c r="B1016" s="72"/>
      <c r="C1016" s="117"/>
      <c r="D1016" s="118"/>
      <c r="E1016" s="118"/>
      <c r="F1016" s="118"/>
      <c r="G1016" s="118"/>
      <c r="H1016" s="118"/>
      <c r="I1016" s="118"/>
      <c r="J1016" s="118"/>
      <c r="K1016" s="118"/>
      <c r="L1016" s="119"/>
      <c r="M1016" s="123"/>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5"/>
      <c r="AK1016" s="120"/>
      <c r="AL1016" s="121"/>
      <c r="AM1016" s="121"/>
      <c r="AN1016" s="121"/>
      <c r="AO1016" s="121"/>
      <c r="AP1016" s="122"/>
      <c r="AQ1016" s="117"/>
      <c r="AR1016" s="118"/>
      <c r="AS1016" s="118"/>
      <c r="AT1016" s="119"/>
      <c r="AU1016" s="117"/>
      <c r="AV1016" s="118"/>
      <c r="AW1016" s="118"/>
      <c r="AX1016" s="119"/>
    </row>
    <row r="1017" spans="1:50" ht="23.25" hidden="1" customHeight="1" x14ac:dyDescent="0.15">
      <c r="A1017" s="71"/>
      <c r="B1017" s="72"/>
      <c r="C1017" s="117"/>
      <c r="D1017" s="118"/>
      <c r="E1017" s="118"/>
      <c r="F1017" s="118"/>
      <c r="G1017" s="118"/>
      <c r="H1017" s="118"/>
      <c r="I1017" s="118"/>
      <c r="J1017" s="118"/>
      <c r="K1017" s="118"/>
      <c r="L1017" s="119"/>
      <c r="M1017" s="123"/>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5"/>
      <c r="AK1017" s="120"/>
      <c r="AL1017" s="121"/>
      <c r="AM1017" s="121"/>
      <c r="AN1017" s="121"/>
      <c r="AO1017" s="121"/>
      <c r="AP1017" s="122"/>
      <c r="AQ1017" s="117"/>
      <c r="AR1017" s="118"/>
      <c r="AS1017" s="118"/>
      <c r="AT1017" s="119"/>
      <c r="AU1017" s="117"/>
      <c r="AV1017" s="118"/>
      <c r="AW1017" s="118"/>
      <c r="AX1017" s="119"/>
    </row>
    <row r="1018" spans="1:50" ht="23.25" hidden="1" customHeight="1" x14ac:dyDescent="0.15">
      <c r="A1018" s="71"/>
      <c r="B1018" s="72"/>
      <c r="C1018" s="117"/>
      <c r="D1018" s="118"/>
      <c r="E1018" s="118"/>
      <c r="F1018" s="118"/>
      <c r="G1018" s="118"/>
      <c r="H1018" s="118"/>
      <c r="I1018" s="118"/>
      <c r="J1018" s="118"/>
      <c r="K1018" s="118"/>
      <c r="L1018" s="119"/>
      <c r="M1018" s="123"/>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5"/>
      <c r="AK1018" s="120"/>
      <c r="AL1018" s="121"/>
      <c r="AM1018" s="121"/>
      <c r="AN1018" s="121"/>
      <c r="AO1018" s="121"/>
      <c r="AP1018" s="122"/>
      <c r="AQ1018" s="117"/>
      <c r="AR1018" s="118"/>
      <c r="AS1018" s="118"/>
      <c r="AT1018" s="119"/>
      <c r="AU1018" s="117"/>
      <c r="AV1018" s="118"/>
      <c r="AW1018" s="118"/>
      <c r="AX1018" s="119"/>
    </row>
    <row r="1019" spans="1:50" ht="23.25" hidden="1" customHeight="1" x14ac:dyDescent="0.15">
      <c r="A1019" s="71"/>
      <c r="B1019" s="72"/>
      <c r="C1019" s="117"/>
      <c r="D1019" s="118"/>
      <c r="E1019" s="118"/>
      <c r="F1019" s="118"/>
      <c r="G1019" s="118"/>
      <c r="H1019" s="118"/>
      <c r="I1019" s="118"/>
      <c r="J1019" s="118"/>
      <c r="K1019" s="118"/>
      <c r="L1019" s="119"/>
      <c r="M1019" s="123"/>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5"/>
      <c r="AK1019" s="120"/>
      <c r="AL1019" s="121"/>
      <c r="AM1019" s="121"/>
      <c r="AN1019" s="121"/>
      <c r="AO1019" s="121"/>
      <c r="AP1019" s="122"/>
      <c r="AQ1019" s="117"/>
      <c r="AR1019" s="118"/>
      <c r="AS1019" s="118"/>
      <c r="AT1019" s="119"/>
      <c r="AU1019" s="117"/>
      <c r="AV1019" s="118"/>
      <c r="AW1019" s="118"/>
      <c r="AX1019" s="119"/>
    </row>
    <row r="1020" spans="1:50" ht="23.25" hidden="1" customHeight="1" x14ac:dyDescent="0.15">
      <c r="A1020" s="71"/>
      <c r="B1020" s="72"/>
      <c r="C1020" s="117"/>
      <c r="D1020" s="118"/>
      <c r="E1020" s="118"/>
      <c r="F1020" s="118"/>
      <c r="G1020" s="118"/>
      <c r="H1020" s="118"/>
      <c r="I1020" s="118"/>
      <c r="J1020" s="118"/>
      <c r="K1020" s="118"/>
      <c r="L1020" s="119"/>
      <c r="M1020" s="123"/>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5"/>
      <c r="AK1020" s="120"/>
      <c r="AL1020" s="121"/>
      <c r="AM1020" s="121"/>
      <c r="AN1020" s="121"/>
      <c r="AO1020" s="121"/>
      <c r="AP1020" s="122"/>
      <c r="AQ1020" s="117"/>
      <c r="AR1020" s="118"/>
      <c r="AS1020" s="118"/>
      <c r="AT1020" s="119"/>
      <c r="AU1020" s="117"/>
      <c r="AV1020" s="118"/>
      <c r="AW1020" s="118"/>
      <c r="AX1020" s="119"/>
    </row>
    <row r="1021" spans="1:50" ht="23.25" hidden="1" customHeight="1" x14ac:dyDescent="0.15">
      <c r="A1021" s="71"/>
      <c r="B1021" s="72"/>
      <c r="C1021" s="117"/>
      <c r="D1021" s="118"/>
      <c r="E1021" s="118"/>
      <c r="F1021" s="118"/>
      <c r="G1021" s="118"/>
      <c r="H1021" s="118"/>
      <c r="I1021" s="118"/>
      <c r="J1021" s="118"/>
      <c r="K1021" s="118"/>
      <c r="L1021" s="119"/>
      <c r="M1021" s="123"/>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5"/>
      <c r="AK1021" s="120"/>
      <c r="AL1021" s="121"/>
      <c r="AM1021" s="121"/>
      <c r="AN1021" s="121"/>
      <c r="AO1021" s="121"/>
      <c r="AP1021" s="122"/>
      <c r="AQ1021" s="117"/>
      <c r="AR1021" s="118"/>
      <c r="AS1021" s="118"/>
      <c r="AT1021" s="119"/>
      <c r="AU1021" s="117"/>
      <c r="AV1021" s="118"/>
      <c r="AW1021" s="118"/>
      <c r="AX1021" s="119"/>
    </row>
    <row r="1022" spans="1:50" ht="23.25" hidden="1" customHeight="1" x14ac:dyDescent="0.15">
      <c r="A1022" s="71"/>
      <c r="B1022" s="72"/>
      <c r="C1022" s="117"/>
      <c r="D1022" s="118"/>
      <c r="E1022" s="118"/>
      <c r="F1022" s="118"/>
      <c r="G1022" s="118"/>
      <c r="H1022" s="118"/>
      <c r="I1022" s="118"/>
      <c r="J1022" s="118"/>
      <c r="K1022" s="118"/>
      <c r="L1022" s="119"/>
      <c r="M1022" s="123"/>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5"/>
      <c r="AK1022" s="120"/>
      <c r="AL1022" s="121"/>
      <c r="AM1022" s="121"/>
      <c r="AN1022" s="121"/>
      <c r="AO1022" s="121"/>
      <c r="AP1022" s="122"/>
      <c r="AQ1022" s="117"/>
      <c r="AR1022" s="118"/>
      <c r="AS1022" s="118"/>
      <c r="AT1022" s="119"/>
      <c r="AU1022" s="117"/>
      <c r="AV1022" s="118"/>
      <c r="AW1022" s="118"/>
      <c r="AX1022" s="119"/>
    </row>
    <row r="1023" spans="1:50" ht="23.25" hidden="1" customHeight="1" x14ac:dyDescent="0.15">
      <c r="A1023" s="71"/>
      <c r="B1023" s="72"/>
      <c r="C1023" s="117"/>
      <c r="D1023" s="118"/>
      <c r="E1023" s="118"/>
      <c r="F1023" s="118"/>
      <c r="G1023" s="118"/>
      <c r="H1023" s="118"/>
      <c r="I1023" s="118"/>
      <c r="J1023" s="118"/>
      <c r="K1023" s="118"/>
      <c r="L1023" s="119"/>
      <c r="M1023" s="123"/>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5"/>
      <c r="AK1023" s="120"/>
      <c r="AL1023" s="121"/>
      <c r="AM1023" s="121"/>
      <c r="AN1023" s="121"/>
      <c r="AO1023" s="121"/>
      <c r="AP1023" s="122"/>
      <c r="AQ1023" s="117"/>
      <c r="AR1023" s="118"/>
      <c r="AS1023" s="118"/>
      <c r="AT1023" s="119"/>
      <c r="AU1023" s="117"/>
      <c r="AV1023" s="118"/>
      <c r="AW1023" s="118"/>
      <c r="AX1023" s="119"/>
    </row>
    <row r="1024" spans="1:50" ht="23.25" hidden="1" customHeight="1" x14ac:dyDescent="0.15">
      <c r="A1024" s="71"/>
      <c r="B1024" s="72"/>
      <c r="C1024" s="117"/>
      <c r="D1024" s="118"/>
      <c r="E1024" s="118"/>
      <c r="F1024" s="118"/>
      <c r="G1024" s="118"/>
      <c r="H1024" s="118"/>
      <c r="I1024" s="118"/>
      <c r="J1024" s="118"/>
      <c r="K1024" s="118"/>
      <c r="L1024" s="119"/>
      <c r="M1024" s="117"/>
      <c r="N1024" s="118"/>
      <c r="O1024" s="118"/>
      <c r="P1024" s="118"/>
      <c r="Q1024" s="118"/>
      <c r="R1024" s="118"/>
      <c r="S1024" s="118"/>
      <c r="T1024" s="118"/>
      <c r="U1024" s="118"/>
      <c r="V1024" s="118"/>
      <c r="W1024" s="118"/>
      <c r="X1024" s="118"/>
      <c r="Y1024" s="118"/>
      <c r="Z1024" s="118"/>
      <c r="AA1024" s="118"/>
      <c r="AB1024" s="118"/>
      <c r="AC1024" s="118"/>
      <c r="AD1024" s="118"/>
      <c r="AE1024" s="118"/>
      <c r="AF1024" s="118"/>
      <c r="AG1024" s="118"/>
      <c r="AH1024" s="118"/>
      <c r="AI1024" s="118"/>
      <c r="AJ1024" s="119"/>
      <c r="AK1024" s="120"/>
      <c r="AL1024" s="121"/>
      <c r="AM1024" s="121"/>
      <c r="AN1024" s="121"/>
      <c r="AO1024" s="121"/>
      <c r="AP1024" s="122"/>
      <c r="AQ1024" s="117"/>
      <c r="AR1024" s="118"/>
      <c r="AS1024" s="118"/>
      <c r="AT1024" s="119"/>
      <c r="AU1024" s="117"/>
      <c r="AV1024" s="118"/>
      <c r="AW1024" s="118"/>
      <c r="AX1024" s="119"/>
    </row>
    <row r="1025" spans="1:50" ht="23.25" hidden="1" customHeight="1" x14ac:dyDescent="0.15">
      <c r="A1025" s="71"/>
      <c r="B1025" s="72"/>
      <c r="C1025" s="117"/>
      <c r="D1025" s="118"/>
      <c r="E1025" s="118"/>
      <c r="F1025" s="118"/>
      <c r="G1025" s="118"/>
      <c r="H1025" s="118"/>
      <c r="I1025" s="118"/>
      <c r="J1025" s="118"/>
      <c r="K1025" s="118"/>
      <c r="L1025" s="119"/>
      <c r="M1025" s="117"/>
      <c r="N1025" s="118"/>
      <c r="O1025" s="118"/>
      <c r="P1025" s="118"/>
      <c r="Q1025" s="118"/>
      <c r="R1025" s="118"/>
      <c r="S1025" s="118"/>
      <c r="T1025" s="118"/>
      <c r="U1025" s="118"/>
      <c r="V1025" s="118"/>
      <c r="W1025" s="118"/>
      <c r="X1025" s="118"/>
      <c r="Y1025" s="118"/>
      <c r="Z1025" s="118"/>
      <c r="AA1025" s="118"/>
      <c r="AB1025" s="118"/>
      <c r="AC1025" s="118"/>
      <c r="AD1025" s="118"/>
      <c r="AE1025" s="118"/>
      <c r="AF1025" s="118"/>
      <c r="AG1025" s="118"/>
      <c r="AH1025" s="118"/>
      <c r="AI1025" s="118"/>
      <c r="AJ1025" s="119"/>
      <c r="AK1025" s="120"/>
      <c r="AL1025" s="121"/>
      <c r="AM1025" s="121"/>
      <c r="AN1025" s="121"/>
      <c r="AO1025" s="121"/>
      <c r="AP1025" s="122"/>
      <c r="AQ1025" s="117"/>
      <c r="AR1025" s="118"/>
      <c r="AS1025" s="118"/>
      <c r="AT1025" s="119"/>
      <c r="AU1025" s="117"/>
      <c r="AV1025" s="118"/>
      <c r="AW1025" s="118"/>
      <c r="AX1025" s="119"/>
    </row>
    <row r="1026" spans="1:50" ht="23.25" hidden="1" customHeight="1" x14ac:dyDescent="0.15">
      <c r="A1026" s="115"/>
      <c r="B1026" s="116"/>
      <c r="C1026" s="117"/>
      <c r="D1026" s="118"/>
      <c r="E1026" s="118"/>
      <c r="F1026" s="118"/>
      <c r="G1026" s="118"/>
      <c r="H1026" s="118"/>
      <c r="I1026" s="118"/>
      <c r="J1026" s="118"/>
      <c r="K1026" s="118"/>
      <c r="L1026" s="119"/>
      <c r="M1026" s="117"/>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9"/>
      <c r="AK1026" s="120"/>
      <c r="AL1026" s="121"/>
      <c r="AM1026" s="121"/>
      <c r="AN1026" s="121"/>
      <c r="AO1026" s="121"/>
      <c r="AP1026" s="122"/>
      <c r="AQ1026" s="117"/>
      <c r="AR1026" s="118"/>
      <c r="AS1026" s="118"/>
      <c r="AT1026" s="119"/>
      <c r="AU1026" s="117"/>
      <c r="AV1026" s="118"/>
      <c r="AW1026" s="118"/>
      <c r="AX1026" s="119"/>
    </row>
    <row r="1027" spans="1:50" s="67" customFormat="1" x14ac:dyDescent="0.15">
      <c r="A1027" s="75"/>
      <c r="B1027" s="75"/>
      <c r="C1027" s="76"/>
      <c r="D1027" s="76"/>
      <c r="E1027" s="76"/>
      <c r="F1027" s="76"/>
      <c r="G1027" s="76"/>
      <c r="H1027" s="76"/>
      <c r="I1027" s="76"/>
      <c r="J1027" s="76"/>
      <c r="K1027" s="76"/>
      <c r="L1027" s="76"/>
      <c r="M1027" s="75"/>
      <c r="N1027" s="75"/>
      <c r="O1027" s="75"/>
      <c r="P1027" s="75"/>
      <c r="Q1027" s="75"/>
      <c r="R1027" s="75"/>
      <c r="S1027" s="75"/>
      <c r="T1027" s="75"/>
      <c r="U1027" s="75"/>
      <c r="V1027" s="75"/>
      <c r="W1027" s="75"/>
      <c r="X1027" s="75"/>
      <c r="Y1027" s="75"/>
      <c r="Z1027" s="75"/>
      <c r="AA1027" s="75"/>
      <c r="AB1027" s="75"/>
      <c r="AC1027" s="75"/>
      <c r="AD1027" s="75"/>
      <c r="AE1027" s="75"/>
      <c r="AF1027" s="75"/>
      <c r="AG1027" s="75"/>
      <c r="AH1027" s="75"/>
      <c r="AI1027" s="75"/>
      <c r="AJ1027" s="75"/>
      <c r="AK1027" s="76"/>
      <c r="AL1027" s="75"/>
      <c r="AM1027" s="75"/>
      <c r="AN1027" s="75"/>
      <c r="AO1027" s="75"/>
      <c r="AP1027" s="75"/>
      <c r="AQ1027" s="75"/>
      <c r="AR1027" s="75"/>
      <c r="AS1027" s="75"/>
      <c r="AT1027" s="75"/>
      <c r="AU1027" s="75"/>
      <c r="AV1027" s="75"/>
      <c r="AW1027" s="75"/>
      <c r="AX1027" s="75"/>
    </row>
    <row r="1028" spans="1:50" s="67" customFormat="1" x14ac:dyDescent="0.15">
      <c r="A1028" s="82"/>
      <c r="B1028" s="82" t="s">
        <v>194</v>
      </c>
      <c r="C1028" s="82"/>
      <c r="D1028" s="82"/>
      <c r="E1028" s="82"/>
      <c r="F1028" s="82"/>
      <c r="G1028" s="82"/>
      <c r="H1028" s="82"/>
      <c r="I1028" s="82"/>
      <c r="J1028" s="82"/>
      <c r="K1028" s="82"/>
      <c r="L1028" s="82"/>
      <c r="M1028" s="82"/>
      <c r="N1028" s="82"/>
      <c r="O1028" s="82"/>
      <c r="P1028" s="82"/>
      <c r="Q1028" s="82"/>
      <c r="R1028" s="82"/>
      <c r="S1028" s="82"/>
      <c r="T1028" s="82"/>
      <c r="U1028" s="82"/>
      <c r="V1028" s="82"/>
      <c r="W1028" s="82"/>
    </row>
    <row r="1029" spans="1:50" s="4" customFormat="1" ht="23.25" customHeight="1" x14ac:dyDescent="0.15">
      <c r="A1029" s="131"/>
      <c r="B1029" s="131"/>
      <c r="C1029" s="115" t="s">
        <v>244</v>
      </c>
      <c r="D1029" s="137"/>
      <c r="E1029" s="137"/>
      <c r="F1029" s="137"/>
      <c r="G1029" s="137"/>
      <c r="H1029" s="137"/>
      <c r="I1029" s="137"/>
      <c r="J1029" s="137"/>
      <c r="K1029" s="137"/>
      <c r="L1029" s="116"/>
      <c r="M1029" s="115" t="s">
        <v>245</v>
      </c>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16"/>
      <c r="AK1029" s="138" t="s">
        <v>246</v>
      </c>
      <c r="AL1029" s="139"/>
      <c r="AM1029" s="139"/>
      <c r="AN1029" s="139"/>
      <c r="AO1029" s="139"/>
      <c r="AP1029" s="139"/>
      <c r="AQ1029" s="139" t="s">
        <v>222</v>
      </c>
      <c r="AR1029" s="139"/>
      <c r="AS1029" s="139"/>
      <c r="AT1029" s="139"/>
      <c r="AU1029" s="115" t="s">
        <v>223</v>
      </c>
      <c r="AV1029" s="137"/>
      <c r="AW1029" s="137"/>
      <c r="AX1029" s="119"/>
    </row>
    <row r="1030" spans="1:50" s="4" customFormat="1" ht="23.25" customHeight="1" x14ac:dyDescent="0.15">
      <c r="A1030" s="131">
        <v>1</v>
      </c>
      <c r="B1030" s="131">
        <v>1</v>
      </c>
      <c r="C1030" s="117" t="s">
        <v>286</v>
      </c>
      <c r="D1030" s="118"/>
      <c r="E1030" s="118"/>
      <c r="F1030" s="118"/>
      <c r="G1030" s="118"/>
      <c r="H1030" s="118"/>
      <c r="I1030" s="118"/>
      <c r="J1030" s="118"/>
      <c r="K1030" s="118"/>
      <c r="L1030" s="119"/>
      <c r="M1030" s="117" t="s">
        <v>287</v>
      </c>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9"/>
      <c r="AK1030" s="135">
        <v>181</v>
      </c>
      <c r="AL1030" s="136"/>
      <c r="AM1030" s="136"/>
      <c r="AN1030" s="136"/>
      <c r="AO1030" s="136"/>
      <c r="AP1030" s="136"/>
      <c r="AQ1030" s="136">
        <v>1</v>
      </c>
      <c r="AR1030" s="136"/>
      <c r="AS1030" s="136"/>
      <c r="AT1030" s="136"/>
      <c r="AU1030" s="117">
        <v>100</v>
      </c>
      <c r="AV1030" s="118"/>
      <c r="AW1030" s="118"/>
      <c r="AX1030" s="119"/>
    </row>
    <row r="1031" spans="1:50" ht="23.25" hidden="1" customHeight="1" x14ac:dyDescent="0.15">
      <c r="A1031" s="126">
        <v>2</v>
      </c>
      <c r="B1031" s="127"/>
      <c r="C1031" s="117"/>
      <c r="D1031" s="118"/>
      <c r="E1031" s="118"/>
      <c r="F1031" s="118"/>
      <c r="G1031" s="118"/>
      <c r="H1031" s="118"/>
      <c r="I1031" s="118"/>
      <c r="J1031" s="118"/>
      <c r="K1031" s="118"/>
      <c r="L1031" s="119"/>
      <c r="M1031" s="123"/>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5"/>
      <c r="AK1031" s="128"/>
      <c r="AL1031" s="129"/>
      <c r="AM1031" s="129"/>
      <c r="AN1031" s="129"/>
      <c r="AO1031" s="129"/>
      <c r="AP1031" s="130"/>
      <c r="AQ1031" s="123"/>
      <c r="AR1031" s="124"/>
      <c r="AS1031" s="124"/>
      <c r="AT1031" s="125"/>
      <c r="AU1031" s="117"/>
      <c r="AV1031" s="118"/>
      <c r="AW1031" s="118"/>
      <c r="AX1031" s="119"/>
    </row>
    <row r="1032" spans="1:50" ht="23.25" hidden="1" customHeight="1" x14ac:dyDescent="0.15">
      <c r="A1032" s="126">
        <v>3</v>
      </c>
      <c r="B1032" s="127"/>
      <c r="C1032" s="117"/>
      <c r="D1032" s="118"/>
      <c r="E1032" s="118"/>
      <c r="F1032" s="118"/>
      <c r="G1032" s="118"/>
      <c r="H1032" s="118"/>
      <c r="I1032" s="118"/>
      <c r="J1032" s="118"/>
      <c r="K1032" s="118"/>
      <c r="L1032" s="119"/>
      <c r="M1032" s="123"/>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5"/>
      <c r="AK1032" s="128"/>
      <c r="AL1032" s="129"/>
      <c r="AM1032" s="129"/>
      <c r="AN1032" s="129"/>
      <c r="AO1032" s="129"/>
      <c r="AP1032" s="130"/>
      <c r="AQ1032" s="123"/>
      <c r="AR1032" s="124"/>
      <c r="AS1032" s="124"/>
      <c r="AT1032" s="125"/>
      <c r="AU1032" s="117"/>
      <c r="AV1032" s="118"/>
      <c r="AW1032" s="118"/>
      <c r="AX1032" s="119"/>
    </row>
    <row r="1033" spans="1:50" ht="23.25" hidden="1" customHeight="1" x14ac:dyDescent="0.15">
      <c r="A1033" s="126">
        <v>4</v>
      </c>
      <c r="B1033" s="127"/>
      <c r="C1033" s="117"/>
      <c r="D1033" s="118"/>
      <c r="E1033" s="118"/>
      <c r="F1033" s="118"/>
      <c r="G1033" s="118"/>
      <c r="H1033" s="118"/>
      <c r="I1033" s="118"/>
      <c r="J1033" s="118"/>
      <c r="K1033" s="118"/>
      <c r="L1033" s="119"/>
      <c r="M1033" s="123"/>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5"/>
      <c r="AK1033" s="128"/>
      <c r="AL1033" s="129"/>
      <c r="AM1033" s="129"/>
      <c r="AN1033" s="129"/>
      <c r="AO1033" s="129"/>
      <c r="AP1033" s="130"/>
      <c r="AQ1033" s="123"/>
      <c r="AR1033" s="124"/>
      <c r="AS1033" s="124"/>
      <c r="AT1033" s="125"/>
      <c r="AU1033" s="117"/>
      <c r="AV1033" s="118"/>
      <c r="AW1033" s="118"/>
      <c r="AX1033" s="119"/>
    </row>
    <row r="1034" spans="1:50" ht="23.25" hidden="1" customHeight="1" x14ac:dyDescent="0.15">
      <c r="A1034" s="126">
        <v>5</v>
      </c>
      <c r="B1034" s="127"/>
      <c r="C1034" s="117"/>
      <c r="D1034" s="118"/>
      <c r="E1034" s="118"/>
      <c r="F1034" s="118"/>
      <c r="G1034" s="118"/>
      <c r="H1034" s="118"/>
      <c r="I1034" s="118"/>
      <c r="J1034" s="118"/>
      <c r="K1034" s="118"/>
      <c r="L1034" s="119"/>
      <c r="M1034" s="123"/>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5"/>
      <c r="AK1034" s="128"/>
      <c r="AL1034" s="129"/>
      <c r="AM1034" s="129"/>
      <c r="AN1034" s="129"/>
      <c r="AO1034" s="129"/>
      <c r="AP1034" s="130"/>
      <c r="AQ1034" s="123"/>
      <c r="AR1034" s="124"/>
      <c r="AS1034" s="124"/>
      <c r="AT1034" s="125"/>
      <c r="AU1034" s="117"/>
      <c r="AV1034" s="118"/>
      <c r="AW1034" s="118"/>
      <c r="AX1034" s="119"/>
    </row>
    <row r="1035" spans="1:50" ht="23.25" hidden="1" customHeight="1" x14ac:dyDescent="0.15">
      <c r="A1035" s="126">
        <v>6</v>
      </c>
      <c r="B1035" s="127"/>
      <c r="C1035" s="117"/>
      <c r="D1035" s="118"/>
      <c r="E1035" s="118"/>
      <c r="F1035" s="118"/>
      <c r="G1035" s="118"/>
      <c r="H1035" s="118"/>
      <c r="I1035" s="118"/>
      <c r="J1035" s="118"/>
      <c r="K1035" s="118"/>
      <c r="L1035" s="119"/>
      <c r="M1035" s="123"/>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5"/>
      <c r="AK1035" s="128"/>
      <c r="AL1035" s="129"/>
      <c r="AM1035" s="129"/>
      <c r="AN1035" s="129"/>
      <c r="AO1035" s="129"/>
      <c r="AP1035" s="130"/>
      <c r="AQ1035" s="123"/>
      <c r="AR1035" s="124"/>
      <c r="AS1035" s="124"/>
      <c r="AT1035" s="125"/>
      <c r="AU1035" s="117"/>
      <c r="AV1035" s="118"/>
      <c r="AW1035" s="118"/>
      <c r="AX1035" s="119"/>
    </row>
    <row r="1036" spans="1:50" ht="23.25" hidden="1" customHeight="1" x14ac:dyDescent="0.15">
      <c r="A1036" s="126">
        <v>7</v>
      </c>
      <c r="B1036" s="127"/>
      <c r="C1036" s="117"/>
      <c r="D1036" s="118"/>
      <c r="E1036" s="118"/>
      <c r="F1036" s="118"/>
      <c r="G1036" s="118"/>
      <c r="H1036" s="118"/>
      <c r="I1036" s="118"/>
      <c r="J1036" s="118"/>
      <c r="K1036" s="118"/>
      <c r="L1036" s="119"/>
      <c r="M1036" s="123"/>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5"/>
      <c r="AK1036" s="128"/>
      <c r="AL1036" s="129"/>
      <c r="AM1036" s="129"/>
      <c r="AN1036" s="129"/>
      <c r="AO1036" s="129"/>
      <c r="AP1036" s="130"/>
      <c r="AQ1036" s="123"/>
      <c r="AR1036" s="124"/>
      <c r="AS1036" s="124"/>
      <c r="AT1036" s="125"/>
      <c r="AU1036" s="117"/>
      <c r="AV1036" s="118"/>
      <c r="AW1036" s="118"/>
      <c r="AX1036" s="119"/>
    </row>
    <row r="1037" spans="1:50" ht="23.25" hidden="1" customHeight="1" x14ac:dyDescent="0.15">
      <c r="A1037" s="126">
        <v>8</v>
      </c>
      <c r="B1037" s="127"/>
      <c r="C1037" s="117"/>
      <c r="D1037" s="118"/>
      <c r="E1037" s="118"/>
      <c r="F1037" s="118"/>
      <c r="G1037" s="118"/>
      <c r="H1037" s="118"/>
      <c r="I1037" s="118"/>
      <c r="J1037" s="118"/>
      <c r="K1037" s="118"/>
      <c r="L1037" s="119"/>
      <c r="M1037" s="123"/>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5"/>
      <c r="AK1037" s="128"/>
      <c r="AL1037" s="129"/>
      <c r="AM1037" s="129"/>
      <c r="AN1037" s="129"/>
      <c r="AO1037" s="129"/>
      <c r="AP1037" s="130"/>
      <c r="AQ1037" s="123"/>
      <c r="AR1037" s="124"/>
      <c r="AS1037" s="124"/>
      <c r="AT1037" s="125"/>
      <c r="AU1037" s="117"/>
      <c r="AV1037" s="118"/>
      <c r="AW1037" s="118"/>
      <c r="AX1037" s="119"/>
    </row>
    <row r="1038" spans="1:50" ht="23.25" hidden="1" customHeight="1" x14ac:dyDescent="0.15">
      <c r="A1038" s="126">
        <v>9</v>
      </c>
      <c r="B1038" s="127"/>
      <c r="C1038" s="117"/>
      <c r="D1038" s="118"/>
      <c r="E1038" s="118"/>
      <c r="F1038" s="118"/>
      <c r="G1038" s="118"/>
      <c r="H1038" s="118"/>
      <c r="I1038" s="118"/>
      <c r="J1038" s="118"/>
      <c r="K1038" s="118"/>
      <c r="L1038" s="119"/>
      <c r="M1038" s="123"/>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5"/>
      <c r="AK1038" s="128"/>
      <c r="AL1038" s="129"/>
      <c r="AM1038" s="129"/>
      <c r="AN1038" s="129"/>
      <c r="AO1038" s="129"/>
      <c r="AP1038" s="130"/>
      <c r="AQ1038" s="123"/>
      <c r="AR1038" s="124"/>
      <c r="AS1038" s="124"/>
      <c r="AT1038" s="125"/>
      <c r="AU1038" s="117"/>
      <c r="AV1038" s="118"/>
      <c r="AW1038" s="118"/>
      <c r="AX1038" s="119"/>
    </row>
    <row r="1039" spans="1:50" ht="23.25" hidden="1" customHeight="1" x14ac:dyDescent="0.15">
      <c r="A1039" s="126">
        <v>10</v>
      </c>
      <c r="B1039" s="127"/>
      <c r="C1039" s="117"/>
      <c r="D1039" s="118"/>
      <c r="E1039" s="118"/>
      <c r="F1039" s="118"/>
      <c r="G1039" s="118"/>
      <c r="H1039" s="118"/>
      <c r="I1039" s="118"/>
      <c r="J1039" s="118"/>
      <c r="K1039" s="118"/>
      <c r="L1039" s="119"/>
      <c r="M1039" s="117"/>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9"/>
      <c r="AK1039" s="120"/>
      <c r="AL1039" s="121"/>
      <c r="AM1039" s="121"/>
      <c r="AN1039" s="121"/>
      <c r="AO1039" s="121"/>
      <c r="AP1039" s="122"/>
      <c r="AQ1039" s="117"/>
      <c r="AR1039" s="118"/>
      <c r="AS1039" s="118"/>
      <c r="AT1039" s="119"/>
      <c r="AU1039" s="117"/>
      <c r="AV1039" s="118"/>
      <c r="AW1039" s="118"/>
      <c r="AX1039" s="119"/>
    </row>
    <row r="1040" spans="1:50" ht="23.25" hidden="1" customHeight="1" x14ac:dyDescent="0.15">
      <c r="A1040" s="71"/>
      <c r="B1040" s="72"/>
      <c r="C1040" s="117"/>
      <c r="D1040" s="118"/>
      <c r="E1040" s="118"/>
      <c r="F1040" s="118"/>
      <c r="G1040" s="118"/>
      <c r="H1040" s="118"/>
      <c r="I1040" s="118"/>
      <c r="J1040" s="118"/>
      <c r="K1040" s="118"/>
      <c r="L1040" s="119"/>
      <c r="M1040" s="123"/>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5"/>
      <c r="AK1040" s="120"/>
      <c r="AL1040" s="121"/>
      <c r="AM1040" s="121"/>
      <c r="AN1040" s="121"/>
      <c r="AO1040" s="121"/>
      <c r="AP1040" s="122"/>
      <c r="AQ1040" s="117"/>
      <c r="AR1040" s="118"/>
      <c r="AS1040" s="118"/>
      <c r="AT1040" s="119"/>
      <c r="AU1040" s="117"/>
      <c r="AV1040" s="118"/>
      <c r="AW1040" s="118"/>
      <c r="AX1040" s="119"/>
    </row>
    <row r="1041" spans="1:50" ht="23.25" hidden="1" customHeight="1" x14ac:dyDescent="0.15">
      <c r="A1041" s="71"/>
      <c r="B1041" s="72"/>
      <c r="C1041" s="117"/>
      <c r="D1041" s="118"/>
      <c r="E1041" s="118"/>
      <c r="F1041" s="118"/>
      <c r="G1041" s="118"/>
      <c r="H1041" s="118"/>
      <c r="I1041" s="118"/>
      <c r="J1041" s="118"/>
      <c r="K1041" s="118"/>
      <c r="L1041" s="119"/>
      <c r="M1041" s="123"/>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5"/>
      <c r="AK1041" s="120"/>
      <c r="AL1041" s="121"/>
      <c r="AM1041" s="121"/>
      <c r="AN1041" s="121"/>
      <c r="AO1041" s="121"/>
      <c r="AP1041" s="122"/>
      <c r="AQ1041" s="117"/>
      <c r="AR1041" s="118"/>
      <c r="AS1041" s="118"/>
      <c r="AT1041" s="119"/>
      <c r="AU1041" s="117"/>
      <c r="AV1041" s="118"/>
      <c r="AW1041" s="118"/>
      <c r="AX1041" s="119"/>
    </row>
    <row r="1042" spans="1:50" ht="23.25" hidden="1" customHeight="1" x14ac:dyDescent="0.15">
      <c r="A1042" s="71"/>
      <c r="B1042" s="72"/>
      <c r="C1042" s="117"/>
      <c r="D1042" s="118"/>
      <c r="E1042" s="118"/>
      <c r="F1042" s="118"/>
      <c r="G1042" s="118"/>
      <c r="H1042" s="118"/>
      <c r="I1042" s="118"/>
      <c r="J1042" s="118"/>
      <c r="K1042" s="118"/>
      <c r="L1042" s="119"/>
      <c r="M1042" s="123"/>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5"/>
      <c r="AK1042" s="120"/>
      <c r="AL1042" s="121"/>
      <c r="AM1042" s="121"/>
      <c r="AN1042" s="121"/>
      <c r="AO1042" s="121"/>
      <c r="AP1042" s="122"/>
      <c r="AQ1042" s="117"/>
      <c r="AR1042" s="118"/>
      <c r="AS1042" s="118"/>
      <c r="AT1042" s="119"/>
      <c r="AU1042" s="117"/>
      <c r="AV1042" s="118"/>
      <c r="AW1042" s="118"/>
      <c r="AX1042" s="119"/>
    </row>
    <row r="1043" spans="1:50" ht="23.25" hidden="1" customHeight="1" x14ac:dyDescent="0.15">
      <c r="A1043" s="71"/>
      <c r="B1043" s="72"/>
      <c r="C1043" s="117"/>
      <c r="D1043" s="118"/>
      <c r="E1043" s="118"/>
      <c r="F1043" s="118"/>
      <c r="G1043" s="118"/>
      <c r="H1043" s="118"/>
      <c r="I1043" s="118"/>
      <c r="J1043" s="118"/>
      <c r="K1043" s="118"/>
      <c r="L1043" s="119"/>
      <c r="M1043" s="123"/>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5"/>
      <c r="AK1043" s="120"/>
      <c r="AL1043" s="121"/>
      <c r="AM1043" s="121"/>
      <c r="AN1043" s="121"/>
      <c r="AO1043" s="121"/>
      <c r="AP1043" s="122"/>
      <c r="AQ1043" s="117"/>
      <c r="AR1043" s="118"/>
      <c r="AS1043" s="118"/>
      <c r="AT1043" s="119"/>
      <c r="AU1043" s="117"/>
      <c r="AV1043" s="118"/>
      <c r="AW1043" s="118"/>
      <c r="AX1043" s="119"/>
    </row>
    <row r="1044" spans="1:50" ht="23.25" hidden="1" customHeight="1" x14ac:dyDescent="0.15">
      <c r="A1044" s="71"/>
      <c r="B1044" s="72"/>
      <c r="C1044" s="117"/>
      <c r="D1044" s="118"/>
      <c r="E1044" s="118"/>
      <c r="F1044" s="118"/>
      <c r="G1044" s="118"/>
      <c r="H1044" s="118"/>
      <c r="I1044" s="118"/>
      <c r="J1044" s="118"/>
      <c r="K1044" s="118"/>
      <c r="L1044" s="119"/>
      <c r="M1044" s="123"/>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5"/>
      <c r="AK1044" s="120"/>
      <c r="AL1044" s="121"/>
      <c r="AM1044" s="121"/>
      <c r="AN1044" s="121"/>
      <c r="AO1044" s="121"/>
      <c r="AP1044" s="122"/>
      <c r="AQ1044" s="117"/>
      <c r="AR1044" s="118"/>
      <c r="AS1044" s="118"/>
      <c r="AT1044" s="119"/>
      <c r="AU1044" s="117"/>
      <c r="AV1044" s="118"/>
      <c r="AW1044" s="118"/>
      <c r="AX1044" s="119"/>
    </row>
    <row r="1045" spans="1:50" ht="23.25" hidden="1" customHeight="1" x14ac:dyDescent="0.15">
      <c r="A1045" s="71"/>
      <c r="B1045" s="72"/>
      <c r="C1045" s="117"/>
      <c r="D1045" s="118"/>
      <c r="E1045" s="118"/>
      <c r="F1045" s="118"/>
      <c r="G1045" s="118"/>
      <c r="H1045" s="118"/>
      <c r="I1045" s="118"/>
      <c r="J1045" s="118"/>
      <c r="K1045" s="118"/>
      <c r="L1045" s="119"/>
      <c r="M1045" s="123"/>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5"/>
      <c r="AK1045" s="120"/>
      <c r="AL1045" s="121"/>
      <c r="AM1045" s="121"/>
      <c r="AN1045" s="121"/>
      <c r="AO1045" s="121"/>
      <c r="AP1045" s="122"/>
      <c r="AQ1045" s="117"/>
      <c r="AR1045" s="118"/>
      <c r="AS1045" s="118"/>
      <c r="AT1045" s="119"/>
      <c r="AU1045" s="117"/>
      <c r="AV1045" s="118"/>
      <c r="AW1045" s="118"/>
      <c r="AX1045" s="119"/>
    </row>
    <row r="1046" spans="1:50" ht="23.25" hidden="1" customHeight="1" x14ac:dyDescent="0.15">
      <c r="A1046" s="71"/>
      <c r="B1046" s="72"/>
      <c r="C1046" s="117"/>
      <c r="D1046" s="118"/>
      <c r="E1046" s="118"/>
      <c r="F1046" s="118"/>
      <c r="G1046" s="118"/>
      <c r="H1046" s="118"/>
      <c r="I1046" s="118"/>
      <c r="J1046" s="118"/>
      <c r="K1046" s="118"/>
      <c r="L1046" s="119"/>
      <c r="M1046" s="123"/>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5"/>
      <c r="AK1046" s="120"/>
      <c r="AL1046" s="121"/>
      <c r="AM1046" s="121"/>
      <c r="AN1046" s="121"/>
      <c r="AO1046" s="121"/>
      <c r="AP1046" s="122"/>
      <c r="AQ1046" s="117"/>
      <c r="AR1046" s="118"/>
      <c r="AS1046" s="118"/>
      <c r="AT1046" s="119"/>
      <c r="AU1046" s="117"/>
      <c r="AV1046" s="118"/>
      <c r="AW1046" s="118"/>
      <c r="AX1046" s="119"/>
    </row>
    <row r="1047" spans="1:50" ht="23.25" hidden="1" customHeight="1" x14ac:dyDescent="0.15">
      <c r="A1047" s="71"/>
      <c r="B1047" s="72"/>
      <c r="C1047" s="117"/>
      <c r="D1047" s="118"/>
      <c r="E1047" s="118"/>
      <c r="F1047" s="118"/>
      <c r="G1047" s="118"/>
      <c r="H1047" s="118"/>
      <c r="I1047" s="118"/>
      <c r="J1047" s="118"/>
      <c r="K1047" s="118"/>
      <c r="L1047" s="119"/>
      <c r="M1047" s="123"/>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5"/>
      <c r="AK1047" s="120"/>
      <c r="AL1047" s="121"/>
      <c r="AM1047" s="121"/>
      <c r="AN1047" s="121"/>
      <c r="AO1047" s="121"/>
      <c r="AP1047" s="122"/>
      <c r="AQ1047" s="117"/>
      <c r="AR1047" s="118"/>
      <c r="AS1047" s="118"/>
      <c r="AT1047" s="119"/>
      <c r="AU1047" s="117"/>
      <c r="AV1047" s="118"/>
      <c r="AW1047" s="118"/>
      <c r="AX1047" s="119"/>
    </row>
    <row r="1048" spans="1:50" ht="23.25" hidden="1" customHeight="1" x14ac:dyDescent="0.15">
      <c r="A1048" s="71"/>
      <c r="B1048" s="72"/>
      <c r="C1048" s="117"/>
      <c r="D1048" s="118"/>
      <c r="E1048" s="118"/>
      <c r="F1048" s="118"/>
      <c r="G1048" s="118"/>
      <c r="H1048" s="118"/>
      <c r="I1048" s="118"/>
      <c r="J1048" s="118"/>
      <c r="K1048" s="118"/>
      <c r="L1048" s="119"/>
      <c r="M1048" s="117"/>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9"/>
      <c r="AK1048" s="120"/>
      <c r="AL1048" s="121"/>
      <c r="AM1048" s="121"/>
      <c r="AN1048" s="121"/>
      <c r="AO1048" s="121"/>
      <c r="AP1048" s="122"/>
      <c r="AQ1048" s="117"/>
      <c r="AR1048" s="118"/>
      <c r="AS1048" s="118"/>
      <c r="AT1048" s="119"/>
      <c r="AU1048" s="117"/>
      <c r="AV1048" s="118"/>
      <c r="AW1048" s="118"/>
      <c r="AX1048" s="119"/>
    </row>
    <row r="1049" spans="1:50" ht="23.25" hidden="1" customHeight="1" x14ac:dyDescent="0.15">
      <c r="A1049" s="71"/>
      <c r="B1049" s="72"/>
      <c r="C1049" s="117"/>
      <c r="D1049" s="118"/>
      <c r="E1049" s="118"/>
      <c r="F1049" s="118"/>
      <c r="G1049" s="118"/>
      <c r="H1049" s="118"/>
      <c r="I1049" s="118"/>
      <c r="J1049" s="118"/>
      <c r="K1049" s="118"/>
      <c r="L1049" s="119"/>
      <c r="M1049" s="123"/>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5"/>
      <c r="AK1049" s="120"/>
      <c r="AL1049" s="121"/>
      <c r="AM1049" s="121"/>
      <c r="AN1049" s="121"/>
      <c r="AO1049" s="121"/>
      <c r="AP1049" s="122"/>
      <c r="AQ1049" s="117"/>
      <c r="AR1049" s="118"/>
      <c r="AS1049" s="118"/>
      <c r="AT1049" s="119"/>
      <c r="AU1049" s="117"/>
      <c r="AV1049" s="118"/>
      <c r="AW1049" s="118"/>
      <c r="AX1049" s="119"/>
    </row>
    <row r="1050" spans="1:50" ht="23.25" hidden="1" customHeight="1" x14ac:dyDescent="0.15">
      <c r="A1050" s="71"/>
      <c r="B1050" s="72"/>
      <c r="C1050" s="117"/>
      <c r="D1050" s="118"/>
      <c r="E1050" s="118"/>
      <c r="F1050" s="118"/>
      <c r="G1050" s="118"/>
      <c r="H1050" s="118"/>
      <c r="I1050" s="118"/>
      <c r="J1050" s="118"/>
      <c r="K1050" s="118"/>
      <c r="L1050" s="119"/>
      <c r="M1050" s="123"/>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5"/>
      <c r="AK1050" s="120"/>
      <c r="AL1050" s="121"/>
      <c r="AM1050" s="121"/>
      <c r="AN1050" s="121"/>
      <c r="AO1050" s="121"/>
      <c r="AP1050" s="122"/>
      <c r="AQ1050" s="117"/>
      <c r="AR1050" s="118"/>
      <c r="AS1050" s="118"/>
      <c r="AT1050" s="119"/>
      <c r="AU1050" s="117"/>
      <c r="AV1050" s="118"/>
      <c r="AW1050" s="118"/>
      <c r="AX1050" s="119"/>
    </row>
    <row r="1051" spans="1:50" ht="23.25" hidden="1" customHeight="1" x14ac:dyDescent="0.15">
      <c r="A1051" s="71"/>
      <c r="B1051" s="72"/>
      <c r="C1051" s="117"/>
      <c r="D1051" s="118"/>
      <c r="E1051" s="118"/>
      <c r="F1051" s="118"/>
      <c r="G1051" s="118"/>
      <c r="H1051" s="118"/>
      <c r="I1051" s="118"/>
      <c r="J1051" s="118"/>
      <c r="K1051" s="118"/>
      <c r="L1051" s="119"/>
      <c r="M1051" s="123"/>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5"/>
      <c r="AK1051" s="120"/>
      <c r="AL1051" s="121"/>
      <c r="AM1051" s="121"/>
      <c r="AN1051" s="121"/>
      <c r="AO1051" s="121"/>
      <c r="AP1051" s="122"/>
      <c r="AQ1051" s="117"/>
      <c r="AR1051" s="118"/>
      <c r="AS1051" s="118"/>
      <c r="AT1051" s="119"/>
      <c r="AU1051" s="117"/>
      <c r="AV1051" s="118"/>
      <c r="AW1051" s="118"/>
      <c r="AX1051" s="119"/>
    </row>
    <row r="1052" spans="1:50" ht="23.25" hidden="1" customHeight="1" x14ac:dyDescent="0.15">
      <c r="A1052" s="71"/>
      <c r="B1052" s="72"/>
      <c r="C1052" s="117"/>
      <c r="D1052" s="118"/>
      <c r="E1052" s="118"/>
      <c r="F1052" s="118"/>
      <c r="G1052" s="118"/>
      <c r="H1052" s="118"/>
      <c r="I1052" s="118"/>
      <c r="J1052" s="118"/>
      <c r="K1052" s="118"/>
      <c r="L1052" s="119"/>
      <c r="M1052" s="123"/>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5"/>
      <c r="AK1052" s="120"/>
      <c r="AL1052" s="121"/>
      <c r="AM1052" s="121"/>
      <c r="AN1052" s="121"/>
      <c r="AO1052" s="121"/>
      <c r="AP1052" s="122"/>
      <c r="AQ1052" s="117"/>
      <c r="AR1052" s="118"/>
      <c r="AS1052" s="118"/>
      <c r="AT1052" s="119"/>
      <c r="AU1052" s="117"/>
      <c r="AV1052" s="118"/>
      <c r="AW1052" s="118"/>
      <c r="AX1052" s="119"/>
    </row>
    <row r="1053" spans="1:50" ht="23.25" hidden="1" customHeight="1" x14ac:dyDescent="0.15">
      <c r="A1053" s="71"/>
      <c r="B1053" s="72"/>
      <c r="C1053" s="117"/>
      <c r="D1053" s="118"/>
      <c r="E1053" s="118"/>
      <c r="F1053" s="118"/>
      <c r="G1053" s="118"/>
      <c r="H1053" s="118"/>
      <c r="I1053" s="118"/>
      <c r="J1053" s="118"/>
      <c r="K1053" s="118"/>
      <c r="L1053" s="119"/>
      <c r="M1053" s="123"/>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5"/>
      <c r="AK1053" s="120"/>
      <c r="AL1053" s="121"/>
      <c r="AM1053" s="121"/>
      <c r="AN1053" s="121"/>
      <c r="AO1053" s="121"/>
      <c r="AP1053" s="122"/>
      <c r="AQ1053" s="117"/>
      <c r="AR1053" s="118"/>
      <c r="AS1053" s="118"/>
      <c r="AT1053" s="119"/>
      <c r="AU1053" s="117"/>
      <c r="AV1053" s="118"/>
      <c r="AW1053" s="118"/>
      <c r="AX1053" s="119"/>
    </row>
    <row r="1054" spans="1:50" ht="23.25" hidden="1" customHeight="1" x14ac:dyDescent="0.15">
      <c r="A1054" s="71"/>
      <c r="B1054" s="72"/>
      <c r="C1054" s="117"/>
      <c r="D1054" s="118"/>
      <c r="E1054" s="118"/>
      <c r="F1054" s="118"/>
      <c r="G1054" s="118"/>
      <c r="H1054" s="118"/>
      <c r="I1054" s="118"/>
      <c r="J1054" s="118"/>
      <c r="K1054" s="118"/>
      <c r="L1054" s="119"/>
      <c r="M1054" s="123"/>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5"/>
      <c r="AK1054" s="120"/>
      <c r="AL1054" s="121"/>
      <c r="AM1054" s="121"/>
      <c r="AN1054" s="121"/>
      <c r="AO1054" s="121"/>
      <c r="AP1054" s="122"/>
      <c r="AQ1054" s="117"/>
      <c r="AR1054" s="118"/>
      <c r="AS1054" s="118"/>
      <c r="AT1054" s="119"/>
      <c r="AU1054" s="117"/>
      <c r="AV1054" s="118"/>
      <c r="AW1054" s="118"/>
      <c r="AX1054" s="119"/>
    </row>
    <row r="1055" spans="1:50" ht="23.25" hidden="1" customHeight="1" x14ac:dyDescent="0.15">
      <c r="A1055" s="71"/>
      <c r="B1055" s="72"/>
      <c r="C1055" s="117"/>
      <c r="D1055" s="118"/>
      <c r="E1055" s="118"/>
      <c r="F1055" s="118"/>
      <c r="G1055" s="118"/>
      <c r="H1055" s="118"/>
      <c r="I1055" s="118"/>
      <c r="J1055" s="118"/>
      <c r="K1055" s="118"/>
      <c r="L1055" s="119"/>
      <c r="M1055" s="123"/>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5"/>
      <c r="AK1055" s="120"/>
      <c r="AL1055" s="121"/>
      <c r="AM1055" s="121"/>
      <c r="AN1055" s="121"/>
      <c r="AO1055" s="121"/>
      <c r="AP1055" s="122"/>
      <c r="AQ1055" s="117"/>
      <c r="AR1055" s="118"/>
      <c r="AS1055" s="118"/>
      <c r="AT1055" s="119"/>
      <c r="AU1055" s="117"/>
      <c r="AV1055" s="118"/>
      <c r="AW1055" s="118"/>
      <c r="AX1055" s="119"/>
    </row>
    <row r="1056" spans="1:50" ht="23.25" hidden="1" customHeight="1" x14ac:dyDescent="0.15">
      <c r="A1056" s="71"/>
      <c r="B1056" s="72"/>
      <c r="C1056" s="117"/>
      <c r="D1056" s="118"/>
      <c r="E1056" s="118"/>
      <c r="F1056" s="118"/>
      <c r="G1056" s="118"/>
      <c r="H1056" s="118"/>
      <c r="I1056" s="118"/>
      <c r="J1056" s="118"/>
      <c r="K1056" s="118"/>
      <c r="L1056" s="119"/>
      <c r="M1056" s="123"/>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5"/>
      <c r="AK1056" s="120"/>
      <c r="AL1056" s="121"/>
      <c r="AM1056" s="121"/>
      <c r="AN1056" s="121"/>
      <c r="AO1056" s="121"/>
      <c r="AP1056" s="122"/>
      <c r="AQ1056" s="117"/>
      <c r="AR1056" s="118"/>
      <c r="AS1056" s="118"/>
      <c r="AT1056" s="119"/>
      <c r="AU1056" s="117"/>
      <c r="AV1056" s="118"/>
      <c r="AW1056" s="118"/>
      <c r="AX1056" s="119"/>
    </row>
    <row r="1057" spans="1:50" ht="23.25" hidden="1" customHeight="1" x14ac:dyDescent="0.15">
      <c r="A1057" s="71"/>
      <c r="B1057" s="72"/>
      <c r="C1057" s="117"/>
      <c r="D1057" s="118"/>
      <c r="E1057" s="118"/>
      <c r="F1057" s="118"/>
      <c r="G1057" s="118"/>
      <c r="H1057" s="118"/>
      <c r="I1057" s="118"/>
      <c r="J1057" s="118"/>
      <c r="K1057" s="118"/>
      <c r="L1057" s="119"/>
      <c r="M1057" s="117"/>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9"/>
      <c r="AK1057" s="120"/>
      <c r="AL1057" s="121"/>
      <c r="AM1057" s="121"/>
      <c r="AN1057" s="121"/>
      <c r="AO1057" s="121"/>
      <c r="AP1057" s="122"/>
      <c r="AQ1057" s="117"/>
      <c r="AR1057" s="118"/>
      <c r="AS1057" s="118"/>
      <c r="AT1057" s="119"/>
      <c r="AU1057" s="117"/>
      <c r="AV1057" s="118"/>
      <c r="AW1057" s="118"/>
      <c r="AX1057" s="119"/>
    </row>
    <row r="1058" spans="1:50" ht="23.25" hidden="1" customHeight="1" x14ac:dyDescent="0.15">
      <c r="A1058" s="71"/>
      <c r="B1058" s="72"/>
      <c r="C1058" s="117"/>
      <c r="D1058" s="118"/>
      <c r="E1058" s="118"/>
      <c r="F1058" s="118"/>
      <c r="G1058" s="118"/>
      <c r="H1058" s="118"/>
      <c r="I1058" s="118"/>
      <c r="J1058" s="118"/>
      <c r="K1058" s="118"/>
      <c r="L1058" s="119"/>
      <c r="M1058" s="117"/>
      <c r="N1058" s="118"/>
      <c r="O1058" s="118"/>
      <c r="P1058" s="118"/>
      <c r="Q1058" s="118"/>
      <c r="R1058" s="118"/>
      <c r="S1058" s="118"/>
      <c r="T1058" s="118"/>
      <c r="U1058" s="118"/>
      <c r="V1058" s="118"/>
      <c r="W1058" s="118"/>
      <c r="X1058" s="118"/>
      <c r="Y1058" s="118"/>
      <c r="Z1058" s="118"/>
      <c r="AA1058" s="118"/>
      <c r="AB1058" s="118"/>
      <c r="AC1058" s="118"/>
      <c r="AD1058" s="118"/>
      <c r="AE1058" s="118"/>
      <c r="AF1058" s="118"/>
      <c r="AG1058" s="118"/>
      <c r="AH1058" s="118"/>
      <c r="AI1058" s="118"/>
      <c r="AJ1058" s="119"/>
      <c r="AK1058" s="120"/>
      <c r="AL1058" s="121"/>
      <c r="AM1058" s="121"/>
      <c r="AN1058" s="121"/>
      <c r="AO1058" s="121"/>
      <c r="AP1058" s="122"/>
      <c r="AQ1058" s="117"/>
      <c r="AR1058" s="118"/>
      <c r="AS1058" s="118"/>
      <c r="AT1058" s="119"/>
      <c r="AU1058" s="117"/>
      <c r="AV1058" s="118"/>
      <c r="AW1058" s="118"/>
      <c r="AX1058" s="119"/>
    </row>
    <row r="1059" spans="1:50" ht="23.25" hidden="1" customHeight="1" x14ac:dyDescent="0.15">
      <c r="A1059" s="115"/>
      <c r="B1059" s="116"/>
      <c r="C1059" s="117"/>
      <c r="D1059" s="118"/>
      <c r="E1059" s="118"/>
      <c r="F1059" s="118"/>
      <c r="G1059" s="118"/>
      <c r="H1059" s="118"/>
      <c r="I1059" s="118"/>
      <c r="J1059" s="118"/>
      <c r="K1059" s="118"/>
      <c r="L1059" s="119"/>
      <c r="M1059" s="117"/>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9"/>
      <c r="AK1059" s="120"/>
      <c r="AL1059" s="121"/>
      <c r="AM1059" s="121"/>
      <c r="AN1059" s="121"/>
      <c r="AO1059" s="121"/>
      <c r="AP1059" s="122"/>
      <c r="AQ1059" s="117"/>
      <c r="AR1059" s="118"/>
      <c r="AS1059" s="118"/>
      <c r="AT1059" s="119"/>
      <c r="AU1059" s="117"/>
      <c r="AV1059" s="118"/>
      <c r="AW1059" s="118"/>
      <c r="AX1059" s="119"/>
    </row>
    <row r="1060" spans="1:50" s="65" customFormat="1" x14ac:dyDescent="0.15">
      <c r="A1060" s="75"/>
      <c r="B1060" s="75"/>
      <c r="C1060" s="75"/>
      <c r="D1060" s="75"/>
      <c r="E1060" s="75"/>
      <c r="F1060" s="75"/>
      <c r="G1060" s="75"/>
      <c r="H1060" s="75"/>
      <c r="I1060" s="75"/>
      <c r="J1060" s="7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6"/>
      <c r="AL1060" s="75"/>
      <c r="AM1060" s="75"/>
      <c r="AN1060" s="75"/>
      <c r="AO1060" s="75"/>
      <c r="AP1060" s="75"/>
      <c r="AQ1060" s="75"/>
      <c r="AR1060" s="75"/>
      <c r="AS1060" s="75"/>
      <c r="AT1060" s="75"/>
      <c r="AU1060" s="75"/>
      <c r="AV1060" s="75"/>
      <c r="AW1060" s="75"/>
      <c r="AX1060" s="75"/>
    </row>
    <row r="1061" spans="1:50" s="65" customFormat="1" x14ac:dyDescent="0.15">
      <c r="B1061" s="65" t="s">
        <v>184</v>
      </c>
    </row>
    <row r="1062" spans="1:50" s="4" customFormat="1" ht="23.25" customHeight="1" x14ac:dyDescent="0.15">
      <c r="A1062" s="131"/>
      <c r="B1062" s="131"/>
      <c r="C1062" s="115" t="s">
        <v>244</v>
      </c>
      <c r="D1062" s="137"/>
      <c r="E1062" s="137"/>
      <c r="F1062" s="137"/>
      <c r="G1062" s="137"/>
      <c r="H1062" s="137"/>
      <c r="I1062" s="137"/>
      <c r="J1062" s="137"/>
      <c r="K1062" s="137"/>
      <c r="L1062" s="116"/>
      <c r="M1062" s="115" t="s">
        <v>245</v>
      </c>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16"/>
      <c r="AK1062" s="138" t="s">
        <v>246</v>
      </c>
      <c r="AL1062" s="139"/>
      <c r="AM1062" s="139"/>
      <c r="AN1062" s="139"/>
      <c r="AO1062" s="139"/>
      <c r="AP1062" s="139"/>
      <c r="AQ1062" s="139" t="s">
        <v>222</v>
      </c>
      <c r="AR1062" s="139"/>
      <c r="AS1062" s="139"/>
      <c r="AT1062" s="139"/>
      <c r="AU1062" s="115" t="s">
        <v>223</v>
      </c>
      <c r="AV1062" s="137"/>
      <c r="AW1062" s="137"/>
      <c r="AX1062" s="119"/>
    </row>
    <row r="1063" spans="1:50" s="4" customFormat="1" ht="23.25" customHeight="1" x14ac:dyDescent="0.15">
      <c r="A1063" s="131">
        <v>1</v>
      </c>
      <c r="B1063" s="131">
        <v>1</v>
      </c>
      <c r="C1063" s="117" t="s">
        <v>272</v>
      </c>
      <c r="D1063" s="118"/>
      <c r="E1063" s="118"/>
      <c r="F1063" s="118"/>
      <c r="G1063" s="118"/>
      <c r="H1063" s="118"/>
      <c r="I1063" s="118"/>
      <c r="J1063" s="118"/>
      <c r="K1063" s="118"/>
      <c r="L1063" s="119"/>
      <c r="M1063" s="117" t="s">
        <v>252</v>
      </c>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9"/>
      <c r="AK1063" s="135">
        <v>0.5</v>
      </c>
      <c r="AL1063" s="136"/>
      <c r="AM1063" s="136"/>
      <c r="AN1063" s="136"/>
      <c r="AO1063" s="136"/>
      <c r="AP1063" s="136"/>
      <c r="AQ1063" s="136"/>
      <c r="AR1063" s="136"/>
      <c r="AS1063" s="136"/>
      <c r="AT1063" s="136"/>
      <c r="AU1063" s="117"/>
      <c r="AV1063" s="118"/>
      <c r="AW1063" s="118"/>
      <c r="AX1063" s="119"/>
    </row>
    <row r="1064" spans="1:50" s="4" customFormat="1" ht="23.25" customHeight="1" x14ac:dyDescent="0.15">
      <c r="A1064" s="131">
        <v>2</v>
      </c>
      <c r="B1064" s="131">
        <v>1</v>
      </c>
      <c r="C1064" s="117" t="s">
        <v>273</v>
      </c>
      <c r="D1064" s="118"/>
      <c r="E1064" s="118"/>
      <c r="F1064" s="118"/>
      <c r="G1064" s="118"/>
      <c r="H1064" s="118"/>
      <c r="I1064" s="118"/>
      <c r="J1064" s="118"/>
      <c r="K1064" s="118"/>
      <c r="L1064" s="119"/>
      <c r="M1064" s="117" t="s">
        <v>252</v>
      </c>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9"/>
      <c r="AK1064" s="135">
        <v>0.3</v>
      </c>
      <c r="AL1064" s="136"/>
      <c r="AM1064" s="136"/>
      <c r="AN1064" s="136"/>
      <c r="AO1064" s="136"/>
      <c r="AP1064" s="136"/>
      <c r="AQ1064" s="136"/>
      <c r="AR1064" s="136"/>
      <c r="AS1064" s="136"/>
      <c r="AT1064" s="136"/>
      <c r="AU1064" s="117"/>
      <c r="AV1064" s="118"/>
      <c r="AW1064" s="118"/>
      <c r="AX1064" s="119"/>
    </row>
    <row r="1065" spans="1:50" s="4" customFormat="1" ht="23.25" customHeight="1" x14ac:dyDescent="0.15">
      <c r="A1065" s="131">
        <v>3</v>
      </c>
      <c r="B1065" s="131">
        <v>1</v>
      </c>
      <c r="C1065" s="117" t="s">
        <v>274</v>
      </c>
      <c r="D1065" s="118"/>
      <c r="E1065" s="118"/>
      <c r="F1065" s="118"/>
      <c r="G1065" s="118"/>
      <c r="H1065" s="118"/>
      <c r="I1065" s="118"/>
      <c r="J1065" s="118"/>
      <c r="K1065" s="118"/>
      <c r="L1065" s="119"/>
      <c r="M1065" s="117" t="s">
        <v>252</v>
      </c>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9"/>
      <c r="AK1065" s="135">
        <v>0.3</v>
      </c>
      <c r="AL1065" s="136"/>
      <c r="AM1065" s="136"/>
      <c r="AN1065" s="136"/>
      <c r="AO1065" s="136"/>
      <c r="AP1065" s="136"/>
      <c r="AQ1065" s="136"/>
      <c r="AR1065" s="136"/>
      <c r="AS1065" s="136"/>
      <c r="AT1065" s="136"/>
      <c r="AU1065" s="117"/>
      <c r="AV1065" s="118"/>
      <c r="AW1065" s="118"/>
      <c r="AX1065" s="119"/>
    </row>
    <row r="1066" spans="1:50" ht="23.25" hidden="1" customHeight="1" x14ac:dyDescent="0.15">
      <c r="A1066" s="126">
        <v>4</v>
      </c>
      <c r="B1066" s="127"/>
      <c r="C1066" s="117"/>
      <c r="D1066" s="118"/>
      <c r="E1066" s="118"/>
      <c r="F1066" s="118"/>
      <c r="G1066" s="118"/>
      <c r="H1066" s="118"/>
      <c r="I1066" s="118"/>
      <c r="J1066" s="118"/>
      <c r="K1066" s="118"/>
      <c r="L1066" s="119"/>
      <c r="M1066" s="123"/>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5"/>
      <c r="AK1066" s="128"/>
      <c r="AL1066" s="129"/>
      <c r="AM1066" s="129"/>
      <c r="AN1066" s="129"/>
      <c r="AO1066" s="129"/>
      <c r="AP1066" s="130"/>
      <c r="AQ1066" s="123"/>
      <c r="AR1066" s="124"/>
      <c r="AS1066" s="124"/>
      <c r="AT1066" s="125"/>
      <c r="AU1066" s="117"/>
      <c r="AV1066" s="118"/>
      <c r="AW1066" s="118"/>
      <c r="AX1066" s="119"/>
    </row>
    <row r="1067" spans="1:50" ht="23.25" hidden="1" customHeight="1" x14ac:dyDescent="0.15">
      <c r="A1067" s="126">
        <v>5</v>
      </c>
      <c r="B1067" s="127"/>
      <c r="C1067" s="117"/>
      <c r="D1067" s="118"/>
      <c r="E1067" s="118"/>
      <c r="F1067" s="118"/>
      <c r="G1067" s="118"/>
      <c r="H1067" s="118"/>
      <c r="I1067" s="118"/>
      <c r="J1067" s="118"/>
      <c r="K1067" s="118"/>
      <c r="L1067" s="119"/>
      <c r="M1067" s="123"/>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5"/>
      <c r="AK1067" s="128"/>
      <c r="AL1067" s="129"/>
      <c r="AM1067" s="129"/>
      <c r="AN1067" s="129"/>
      <c r="AO1067" s="129"/>
      <c r="AP1067" s="130"/>
      <c r="AQ1067" s="123"/>
      <c r="AR1067" s="124"/>
      <c r="AS1067" s="124"/>
      <c r="AT1067" s="125"/>
      <c r="AU1067" s="117"/>
      <c r="AV1067" s="118"/>
      <c r="AW1067" s="118"/>
      <c r="AX1067" s="119"/>
    </row>
    <row r="1068" spans="1:50" ht="23.25" hidden="1" customHeight="1" x14ac:dyDescent="0.15">
      <c r="A1068" s="126">
        <v>6</v>
      </c>
      <c r="B1068" s="127"/>
      <c r="C1068" s="117"/>
      <c r="D1068" s="118"/>
      <c r="E1068" s="118"/>
      <c r="F1068" s="118"/>
      <c r="G1068" s="118"/>
      <c r="H1068" s="118"/>
      <c r="I1068" s="118"/>
      <c r="J1068" s="118"/>
      <c r="K1068" s="118"/>
      <c r="L1068" s="119"/>
      <c r="M1068" s="123"/>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5"/>
      <c r="AK1068" s="128"/>
      <c r="AL1068" s="129"/>
      <c r="AM1068" s="129"/>
      <c r="AN1068" s="129"/>
      <c r="AO1068" s="129"/>
      <c r="AP1068" s="130"/>
      <c r="AQ1068" s="123"/>
      <c r="AR1068" s="124"/>
      <c r="AS1068" s="124"/>
      <c r="AT1068" s="125"/>
      <c r="AU1068" s="117"/>
      <c r="AV1068" s="118"/>
      <c r="AW1068" s="118"/>
      <c r="AX1068" s="119"/>
    </row>
    <row r="1069" spans="1:50" ht="23.25" hidden="1" customHeight="1" x14ac:dyDescent="0.15">
      <c r="A1069" s="126">
        <v>7</v>
      </c>
      <c r="B1069" s="127"/>
      <c r="C1069" s="117"/>
      <c r="D1069" s="118"/>
      <c r="E1069" s="118"/>
      <c r="F1069" s="118"/>
      <c r="G1069" s="118"/>
      <c r="H1069" s="118"/>
      <c r="I1069" s="118"/>
      <c r="J1069" s="118"/>
      <c r="K1069" s="118"/>
      <c r="L1069" s="119"/>
      <c r="M1069" s="123"/>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5"/>
      <c r="AK1069" s="128"/>
      <c r="AL1069" s="129"/>
      <c r="AM1069" s="129"/>
      <c r="AN1069" s="129"/>
      <c r="AO1069" s="129"/>
      <c r="AP1069" s="130"/>
      <c r="AQ1069" s="123"/>
      <c r="AR1069" s="124"/>
      <c r="AS1069" s="124"/>
      <c r="AT1069" s="125"/>
      <c r="AU1069" s="117"/>
      <c r="AV1069" s="118"/>
      <c r="AW1069" s="118"/>
      <c r="AX1069" s="119"/>
    </row>
    <row r="1070" spans="1:50" ht="23.25" hidden="1" customHeight="1" x14ac:dyDescent="0.15">
      <c r="A1070" s="126">
        <v>8</v>
      </c>
      <c r="B1070" s="127"/>
      <c r="C1070" s="117"/>
      <c r="D1070" s="118"/>
      <c r="E1070" s="118"/>
      <c r="F1070" s="118"/>
      <c r="G1070" s="118"/>
      <c r="H1070" s="118"/>
      <c r="I1070" s="118"/>
      <c r="J1070" s="118"/>
      <c r="K1070" s="118"/>
      <c r="L1070" s="119"/>
      <c r="M1070" s="123"/>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5"/>
      <c r="AK1070" s="128"/>
      <c r="AL1070" s="129"/>
      <c r="AM1070" s="129"/>
      <c r="AN1070" s="129"/>
      <c r="AO1070" s="129"/>
      <c r="AP1070" s="130"/>
      <c r="AQ1070" s="123"/>
      <c r="AR1070" s="124"/>
      <c r="AS1070" s="124"/>
      <c r="AT1070" s="125"/>
      <c r="AU1070" s="117"/>
      <c r="AV1070" s="118"/>
      <c r="AW1070" s="118"/>
      <c r="AX1070" s="119"/>
    </row>
    <row r="1071" spans="1:50" ht="23.25" hidden="1" customHeight="1" x14ac:dyDescent="0.15">
      <c r="A1071" s="126">
        <v>9</v>
      </c>
      <c r="B1071" s="127"/>
      <c r="C1071" s="117"/>
      <c r="D1071" s="118"/>
      <c r="E1071" s="118"/>
      <c r="F1071" s="118"/>
      <c r="G1071" s="118"/>
      <c r="H1071" s="118"/>
      <c r="I1071" s="118"/>
      <c r="J1071" s="118"/>
      <c r="K1071" s="118"/>
      <c r="L1071" s="119"/>
      <c r="M1071" s="123"/>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5"/>
      <c r="AK1071" s="128"/>
      <c r="AL1071" s="129"/>
      <c r="AM1071" s="129"/>
      <c r="AN1071" s="129"/>
      <c r="AO1071" s="129"/>
      <c r="AP1071" s="130"/>
      <c r="AQ1071" s="123"/>
      <c r="AR1071" s="124"/>
      <c r="AS1071" s="124"/>
      <c r="AT1071" s="125"/>
      <c r="AU1071" s="117"/>
      <c r="AV1071" s="118"/>
      <c r="AW1071" s="118"/>
      <c r="AX1071" s="119"/>
    </row>
    <row r="1072" spans="1:50" ht="23.25" hidden="1" customHeight="1" x14ac:dyDescent="0.15">
      <c r="A1072" s="126">
        <v>10</v>
      </c>
      <c r="B1072" s="127"/>
      <c r="C1072" s="117"/>
      <c r="D1072" s="118"/>
      <c r="E1072" s="118"/>
      <c r="F1072" s="118"/>
      <c r="G1072" s="118"/>
      <c r="H1072" s="118"/>
      <c r="I1072" s="118"/>
      <c r="J1072" s="118"/>
      <c r="K1072" s="118"/>
      <c r="L1072" s="119"/>
      <c r="M1072" s="117"/>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9"/>
      <c r="AK1072" s="120"/>
      <c r="AL1072" s="121"/>
      <c r="AM1072" s="121"/>
      <c r="AN1072" s="121"/>
      <c r="AO1072" s="121"/>
      <c r="AP1072" s="122"/>
      <c r="AQ1072" s="117"/>
      <c r="AR1072" s="118"/>
      <c r="AS1072" s="118"/>
      <c r="AT1072" s="119"/>
      <c r="AU1072" s="117"/>
      <c r="AV1072" s="118"/>
      <c r="AW1072" s="118"/>
      <c r="AX1072" s="119"/>
    </row>
    <row r="1073" spans="1:50" ht="23.25" hidden="1" customHeight="1" x14ac:dyDescent="0.15">
      <c r="A1073" s="69"/>
      <c r="B1073" s="70"/>
      <c r="C1073" s="117"/>
      <c r="D1073" s="118"/>
      <c r="E1073" s="118"/>
      <c r="F1073" s="118"/>
      <c r="G1073" s="118"/>
      <c r="H1073" s="118"/>
      <c r="I1073" s="118"/>
      <c r="J1073" s="118"/>
      <c r="K1073" s="118"/>
      <c r="L1073" s="119"/>
      <c r="M1073" s="123"/>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5"/>
      <c r="AK1073" s="120"/>
      <c r="AL1073" s="121"/>
      <c r="AM1073" s="121"/>
      <c r="AN1073" s="121"/>
      <c r="AO1073" s="121"/>
      <c r="AP1073" s="122"/>
      <c r="AQ1073" s="117"/>
      <c r="AR1073" s="118"/>
      <c r="AS1073" s="118"/>
      <c r="AT1073" s="119"/>
      <c r="AU1073" s="117"/>
      <c r="AV1073" s="118"/>
      <c r="AW1073" s="118"/>
      <c r="AX1073" s="119"/>
    </row>
    <row r="1074" spans="1:50" ht="23.25" hidden="1" customHeight="1" x14ac:dyDescent="0.15">
      <c r="A1074" s="71"/>
      <c r="B1074" s="72"/>
      <c r="C1074" s="117"/>
      <c r="D1074" s="118"/>
      <c r="E1074" s="118"/>
      <c r="F1074" s="118"/>
      <c r="G1074" s="118"/>
      <c r="H1074" s="118"/>
      <c r="I1074" s="118"/>
      <c r="J1074" s="118"/>
      <c r="K1074" s="118"/>
      <c r="L1074" s="119"/>
      <c r="M1074" s="123"/>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5"/>
      <c r="AK1074" s="120"/>
      <c r="AL1074" s="121"/>
      <c r="AM1074" s="121"/>
      <c r="AN1074" s="121"/>
      <c r="AO1074" s="121"/>
      <c r="AP1074" s="122"/>
      <c r="AQ1074" s="117"/>
      <c r="AR1074" s="118"/>
      <c r="AS1074" s="118"/>
      <c r="AT1074" s="119"/>
      <c r="AU1074" s="117"/>
      <c r="AV1074" s="118"/>
      <c r="AW1074" s="118"/>
      <c r="AX1074" s="119"/>
    </row>
    <row r="1075" spans="1:50" ht="23.25" hidden="1" customHeight="1" x14ac:dyDescent="0.15">
      <c r="A1075" s="71"/>
      <c r="B1075" s="72"/>
      <c r="C1075" s="117"/>
      <c r="D1075" s="118"/>
      <c r="E1075" s="118"/>
      <c r="F1075" s="118"/>
      <c r="G1075" s="118"/>
      <c r="H1075" s="118"/>
      <c r="I1075" s="118"/>
      <c r="J1075" s="118"/>
      <c r="K1075" s="118"/>
      <c r="L1075" s="119"/>
      <c r="M1075" s="123"/>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5"/>
      <c r="AK1075" s="120"/>
      <c r="AL1075" s="121"/>
      <c r="AM1075" s="121"/>
      <c r="AN1075" s="121"/>
      <c r="AO1075" s="121"/>
      <c r="AP1075" s="122"/>
      <c r="AQ1075" s="117"/>
      <c r="AR1075" s="118"/>
      <c r="AS1075" s="118"/>
      <c r="AT1075" s="119"/>
      <c r="AU1075" s="117"/>
      <c r="AV1075" s="118"/>
      <c r="AW1075" s="118"/>
      <c r="AX1075" s="119"/>
    </row>
    <row r="1076" spans="1:50" ht="23.25" hidden="1" customHeight="1" x14ac:dyDescent="0.15">
      <c r="A1076" s="71"/>
      <c r="B1076" s="72"/>
      <c r="C1076" s="117"/>
      <c r="D1076" s="118"/>
      <c r="E1076" s="118"/>
      <c r="F1076" s="118"/>
      <c r="G1076" s="118"/>
      <c r="H1076" s="118"/>
      <c r="I1076" s="118"/>
      <c r="J1076" s="118"/>
      <c r="K1076" s="118"/>
      <c r="L1076" s="119"/>
      <c r="M1076" s="123"/>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5"/>
      <c r="AK1076" s="120"/>
      <c r="AL1076" s="121"/>
      <c r="AM1076" s="121"/>
      <c r="AN1076" s="121"/>
      <c r="AO1076" s="121"/>
      <c r="AP1076" s="122"/>
      <c r="AQ1076" s="117"/>
      <c r="AR1076" s="118"/>
      <c r="AS1076" s="118"/>
      <c r="AT1076" s="119"/>
      <c r="AU1076" s="117"/>
      <c r="AV1076" s="118"/>
      <c r="AW1076" s="118"/>
      <c r="AX1076" s="119"/>
    </row>
    <row r="1077" spans="1:50" ht="23.25" hidden="1" customHeight="1" x14ac:dyDescent="0.15">
      <c r="A1077" s="71"/>
      <c r="B1077" s="72"/>
      <c r="C1077" s="117"/>
      <c r="D1077" s="118"/>
      <c r="E1077" s="118"/>
      <c r="F1077" s="118"/>
      <c r="G1077" s="118"/>
      <c r="H1077" s="118"/>
      <c r="I1077" s="118"/>
      <c r="J1077" s="118"/>
      <c r="K1077" s="118"/>
      <c r="L1077" s="119"/>
      <c r="M1077" s="123"/>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5"/>
      <c r="AK1077" s="120"/>
      <c r="AL1077" s="121"/>
      <c r="AM1077" s="121"/>
      <c r="AN1077" s="121"/>
      <c r="AO1077" s="121"/>
      <c r="AP1077" s="122"/>
      <c r="AQ1077" s="117"/>
      <c r="AR1077" s="118"/>
      <c r="AS1077" s="118"/>
      <c r="AT1077" s="119"/>
      <c r="AU1077" s="117"/>
      <c r="AV1077" s="118"/>
      <c r="AW1077" s="118"/>
      <c r="AX1077" s="119"/>
    </row>
    <row r="1078" spans="1:50" ht="23.25" hidden="1" customHeight="1" x14ac:dyDescent="0.15">
      <c r="A1078" s="71"/>
      <c r="B1078" s="72"/>
      <c r="C1078" s="117"/>
      <c r="D1078" s="118"/>
      <c r="E1078" s="118"/>
      <c r="F1078" s="118"/>
      <c r="G1078" s="118"/>
      <c r="H1078" s="118"/>
      <c r="I1078" s="118"/>
      <c r="J1078" s="118"/>
      <c r="K1078" s="118"/>
      <c r="L1078" s="119"/>
      <c r="M1078" s="123"/>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5"/>
      <c r="AK1078" s="120"/>
      <c r="AL1078" s="121"/>
      <c r="AM1078" s="121"/>
      <c r="AN1078" s="121"/>
      <c r="AO1078" s="121"/>
      <c r="AP1078" s="122"/>
      <c r="AQ1078" s="117"/>
      <c r="AR1078" s="118"/>
      <c r="AS1078" s="118"/>
      <c r="AT1078" s="119"/>
      <c r="AU1078" s="117"/>
      <c r="AV1078" s="118"/>
      <c r="AW1078" s="118"/>
      <c r="AX1078" s="119"/>
    </row>
    <row r="1079" spans="1:50" ht="23.25" hidden="1" customHeight="1" x14ac:dyDescent="0.15">
      <c r="A1079" s="71"/>
      <c r="B1079" s="72"/>
      <c r="C1079" s="117"/>
      <c r="D1079" s="118"/>
      <c r="E1079" s="118"/>
      <c r="F1079" s="118"/>
      <c r="G1079" s="118"/>
      <c r="H1079" s="118"/>
      <c r="I1079" s="118"/>
      <c r="J1079" s="118"/>
      <c r="K1079" s="118"/>
      <c r="L1079" s="119"/>
      <c r="M1079" s="123"/>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5"/>
      <c r="AK1079" s="120"/>
      <c r="AL1079" s="121"/>
      <c r="AM1079" s="121"/>
      <c r="AN1079" s="121"/>
      <c r="AO1079" s="121"/>
      <c r="AP1079" s="122"/>
      <c r="AQ1079" s="117"/>
      <c r="AR1079" s="118"/>
      <c r="AS1079" s="118"/>
      <c r="AT1079" s="119"/>
      <c r="AU1079" s="117"/>
      <c r="AV1079" s="118"/>
      <c r="AW1079" s="118"/>
      <c r="AX1079" s="119"/>
    </row>
    <row r="1080" spans="1:50" ht="23.25" hidden="1" customHeight="1" x14ac:dyDescent="0.15">
      <c r="A1080" s="71"/>
      <c r="B1080" s="72"/>
      <c r="C1080" s="117"/>
      <c r="D1080" s="118"/>
      <c r="E1080" s="118"/>
      <c r="F1080" s="118"/>
      <c r="G1080" s="118"/>
      <c r="H1080" s="118"/>
      <c r="I1080" s="118"/>
      <c r="J1080" s="118"/>
      <c r="K1080" s="118"/>
      <c r="L1080" s="119"/>
      <c r="M1080" s="123"/>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5"/>
      <c r="AK1080" s="120"/>
      <c r="AL1080" s="121"/>
      <c r="AM1080" s="121"/>
      <c r="AN1080" s="121"/>
      <c r="AO1080" s="121"/>
      <c r="AP1080" s="122"/>
      <c r="AQ1080" s="117"/>
      <c r="AR1080" s="118"/>
      <c r="AS1080" s="118"/>
      <c r="AT1080" s="119"/>
      <c r="AU1080" s="117"/>
      <c r="AV1080" s="118"/>
      <c r="AW1080" s="118"/>
      <c r="AX1080" s="119"/>
    </row>
    <row r="1081" spans="1:50" ht="23.25" hidden="1" customHeight="1" x14ac:dyDescent="0.15">
      <c r="A1081" s="71"/>
      <c r="B1081" s="72"/>
      <c r="C1081" s="117"/>
      <c r="D1081" s="118"/>
      <c r="E1081" s="118"/>
      <c r="F1081" s="118"/>
      <c r="G1081" s="118"/>
      <c r="H1081" s="118"/>
      <c r="I1081" s="118"/>
      <c r="J1081" s="118"/>
      <c r="K1081" s="118"/>
      <c r="L1081" s="119"/>
      <c r="M1081" s="117"/>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9"/>
      <c r="AK1081" s="120"/>
      <c r="AL1081" s="121"/>
      <c r="AM1081" s="121"/>
      <c r="AN1081" s="121"/>
      <c r="AO1081" s="121"/>
      <c r="AP1081" s="122"/>
      <c r="AQ1081" s="117"/>
      <c r="AR1081" s="118"/>
      <c r="AS1081" s="118"/>
      <c r="AT1081" s="119"/>
      <c r="AU1081" s="117"/>
      <c r="AV1081" s="118"/>
      <c r="AW1081" s="118"/>
      <c r="AX1081" s="119"/>
    </row>
    <row r="1082" spans="1:50" ht="23.25" hidden="1" customHeight="1" x14ac:dyDescent="0.15">
      <c r="A1082" s="71"/>
      <c r="B1082" s="72"/>
      <c r="C1082" s="117"/>
      <c r="D1082" s="118"/>
      <c r="E1082" s="118"/>
      <c r="F1082" s="118"/>
      <c r="G1082" s="118"/>
      <c r="H1082" s="118"/>
      <c r="I1082" s="118"/>
      <c r="J1082" s="118"/>
      <c r="K1082" s="118"/>
      <c r="L1082" s="119"/>
      <c r="M1082" s="123"/>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5"/>
      <c r="AK1082" s="120"/>
      <c r="AL1082" s="121"/>
      <c r="AM1082" s="121"/>
      <c r="AN1082" s="121"/>
      <c r="AO1082" s="121"/>
      <c r="AP1082" s="122"/>
      <c r="AQ1082" s="117"/>
      <c r="AR1082" s="118"/>
      <c r="AS1082" s="118"/>
      <c r="AT1082" s="119"/>
      <c r="AU1082" s="117"/>
      <c r="AV1082" s="118"/>
      <c r="AW1082" s="118"/>
      <c r="AX1082" s="119"/>
    </row>
    <row r="1083" spans="1:50" ht="23.25" hidden="1" customHeight="1" x14ac:dyDescent="0.15">
      <c r="A1083" s="71"/>
      <c r="B1083" s="72"/>
      <c r="C1083" s="117"/>
      <c r="D1083" s="118"/>
      <c r="E1083" s="118"/>
      <c r="F1083" s="118"/>
      <c r="G1083" s="118"/>
      <c r="H1083" s="118"/>
      <c r="I1083" s="118"/>
      <c r="J1083" s="118"/>
      <c r="K1083" s="118"/>
      <c r="L1083" s="119"/>
      <c r="M1083" s="123"/>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5"/>
      <c r="AK1083" s="120"/>
      <c r="AL1083" s="121"/>
      <c r="AM1083" s="121"/>
      <c r="AN1083" s="121"/>
      <c r="AO1083" s="121"/>
      <c r="AP1083" s="122"/>
      <c r="AQ1083" s="117"/>
      <c r="AR1083" s="118"/>
      <c r="AS1083" s="118"/>
      <c r="AT1083" s="119"/>
      <c r="AU1083" s="117"/>
      <c r="AV1083" s="118"/>
      <c r="AW1083" s="118"/>
      <c r="AX1083" s="119"/>
    </row>
    <row r="1084" spans="1:50" ht="23.25" hidden="1" customHeight="1" x14ac:dyDescent="0.15">
      <c r="A1084" s="71"/>
      <c r="B1084" s="72"/>
      <c r="C1084" s="117"/>
      <c r="D1084" s="118"/>
      <c r="E1084" s="118"/>
      <c r="F1084" s="118"/>
      <c r="G1084" s="118"/>
      <c r="H1084" s="118"/>
      <c r="I1084" s="118"/>
      <c r="J1084" s="118"/>
      <c r="K1084" s="118"/>
      <c r="L1084" s="119"/>
      <c r="M1084" s="123"/>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5"/>
      <c r="AK1084" s="120"/>
      <c r="AL1084" s="121"/>
      <c r="AM1084" s="121"/>
      <c r="AN1084" s="121"/>
      <c r="AO1084" s="121"/>
      <c r="AP1084" s="122"/>
      <c r="AQ1084" s="117"/>
      <c r="AR1084" s="118"/>
      <c r="AS1084" s="118"/>
      <c r="AT1084" s="119"/>
      <c r="AU1084" s="117"/>
      <c r="AV1084" s="118"/>
      <c r="AW1084" s="118"/>
      <c r="AX1084" s="119"/>
    </row>
    <row r="1085" spans="1:50" ht="23.25" hidden="1" customHeight="1" x14ac:dyDescent="0.15">
      <c r="A1085" s="71"/>
      <c r="B1085" s="72"/>
      <c r="C1085" s="117"/>
      <c r="D1085" s="118"/>
      <c r="E1085" s="118"/>
      <c r="F1085" s="118"/>
      <c r="G1085" s="118"/>
      <c r="H1085" s="118"/>
      <c r="I1085" s="118"/>
      <c r="J1085" s="118"/>
      <c r="K1085" s="118"/>
      <c r="L1085" s="119"/>
      <c r="M1085" s="123"/>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5"/>
      <c r="AK1085" s="120"/>
      <c r="AL1085" s="121"/>
      <c r="AM1085" s="121"/>
      <c r="AN1085" s="121"/>
      <c r="AO1085" s="121"/>
      <c r="AP1085" s="122"/>
      <c r="AQ1085" s="117"/>
      <c r="AR1085" s="118"/>
      <c r="AS1085" s="118"/>
      <c r="AT1085" s="119"/>
      <c r="AU1085" s="117"/>
      <c r="AV1085" s="118"/>
      <c r="AW1085" s="118"/>
      <c r="AX1085" s="119"/>
    </row>
    <row r="1086" spans="1:50" ht="23.25" hidden="1" customHeight="1" x14ac:dyDescent="0.15">
      <c r="A1086" s="71"/>
      <c r="B1086" s="72"/>
      <c r="C1086" s="117"/>
      <c r="D1086" s="118"/>
      <c r="E1086" s="118"/>
      <c r="F1086" s="118"/>
      <c r="G1086" s="118"/>
      <c r="H1086" s="118"/>
      <c r="I1086" s="118"/>
      <c r="J1086" s="118"/>
      <c r="K1086" s="118"/>
      <c r="L1086" s="119"/>
      <c r="M1086" s="123"/>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5"/>
      <c r="AK1086" s="120"/>
      <c r="AL1086" s="121"/>
      <c r="AM1086" s="121"/>
      <c r="AN1086" s="121"/>
      <c r="AO1086" s="121"/>
      <c r="AP1086" s="122"/>
      <c r="AQ1086" s="117"/>
      <c r="AR1086" s="118"/>
      <c r="AS1086" s="118"/>
      <c r="AT1086" s="119"/>
      <c r="AU1086" s="117"/>
      <c r="AV1086" s="118"/>
      <c r="AW1086" s="118"/>
      <c r="AX1086" s="119"/>
    </row>
    <row r="1087" spans="1:50" ht="23.25" hidden="1" customHeight="1" x14ac:dyDescent="0.15">
      <c r="A1087" s="71"/>
      <c r="B1087" s="72"/>
      <c r="C1087" s="117"/>
      <c r="D1087" s="118"/>
      <c r="E1087" s="118"/>
      <c r="F1087" s="118"/>
      <c r="G1087" s="118"/>
      <c r="H1087" s="118"/>
      <c r="I1087" s="118"/>
      <c r="J1087" s="118"/>
      <c r="K1087" s="118"/>
      <c r="L1087" s="119"/>
      <c r="M1087" s="123"/>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5"/>
      <c r="AK1087" s="120"/>
      <c r="AL1087" s="121"/>
      <c r="AM1087" s="121"/>
      <c r="AN1087" s="121"/>
      <c r="AO1087" s="121"/>
      <c r="AP1087" s="122"/>
      <c r="AQ1087" s="117"/>
      <c r="AR1087" s="118"/>
      <c r="AS1087" s="118"/>
      <c r="AT1087" s="119"/>
      <c r="AU1087" s="117"/>
      <c r="AV1087" s="118"/>
      <c r="AW1087" s="118"/>
      <c r="AX1087" s="119"/>
    </row>
    <row r="1088" spans="1:50" ht="23.25" hidden="1" customHeight="1" x14ac:dyDescent="0.15">
      <c r="A1088" s="71"/>
      <c r="B1088" s="72"/>
      <c r="C1088" s="117"/>
      <c r="D1088" s="118"/>
      <c r="E1088" s="118"/>
      <c r="F1088" s="118"/>
      <c r="G1088" s="118"/>
      <c r="H1088" s="118"/>
      <c r="I1088" s="118"/>
      <c r="J1088" s="118"/>
      <c r="K1088" s="118"/>
      <c r="L1088" s="119"/>
      <c r="M1088" s="123"/>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5"/>
      <c r="AK1088" s="120"/>
      <c r="AL1088" s="121"/>
      <c r="AM1088" s="121"/>
      <c r="AN1088" s="121"/>
      <c r="AO1088" s="121"/>
      <c r="AP1088" s="122"/>
      <c r="AQ1088" s="117"/>
      <c r="AR1088" s="118"/>
      <c r="AS1088" s="118"/>
      <c r="AT1088" s="119"/>
      <c r="AU1088" s="117"/>
      <c r="AV1088" s="118"/>
      <c r="AW1088" s="118"/>
      <c r="AX1088" s="119"/>
    </row>
    <row r="1089" spans="1:50" ht="23.25" hidden="1" customHeight="1" x14ac:dyDescent="0.15">
      <c r="A1089" s="71"/>
      <c r="B1089" s="72"/>
      <c r="C1089" s="117"/>
      <c r="D1089" s="118"/>
      <c r="E1089" s="118"/>
      <c r="F1089" s="118"/>
      <c r="G1089" s="118"/>
      <c r="H1089" s="118"/>
      <c r="I1089" s="118"/>
      <c r="J1089" s="118"/>
      <c r="K1089" s="118"/>
      <c r="L1089" s="119"/>
      <c r="M1089" s="123"/>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5"/>
      <c r="AK1089" s="120"/>
      <c r="AL1089" s="121"/>
      <c r="AM1089" s="121"/>
      <c r="AN1089" s="121"/>
      <c r="AO1089" s="121"/>
      <c r="AP1089" s="122"/>
      <c r="AQ1089" s="117"/>
      <c r="AR1089" s="118"/>
      <c r="AS1089" s="118"/>
      <c r="AT1089" s="119"/>
      <c r="AU1089" s="117"/>
      <c r="AV1089" s="118"/>
      <c r="AW1089" s="118"/>
      <c r="AX1089" s="119"/>
    </row>
    <row r="1090" spans="1:50" ht="23.25" hidden="1" customHeight="1" x14ac:dyDescent="0.15">
      <c r="A1090" s="71"/>
      <c r="B1090" s="72"/>
      <c r="C1090" s="117"/>
      <c r="D1090" s="118"/>
      <c r="E1090" s="118"/>
      <c r="F1090" s="118"/>
      <c r="G1090" s="118"/>
      <c r="H1090" s="118"/>
      <c r="I1090" s="118"/>
      <c r="J1090" s="118"/>
      <c r="K1090" s="118"/>
      <c r="L1090" s="119"/>
      <c r="M1090" s="117"/>
      <c r="N1090" s="118"/>
      <c r="O1090" s="118"/>
      <c r="P1090" s="118"/>
      <c r="Q1090" s="118"/>
      <c r="R1090" s="118"/>
      <c r="S1090" s="118"/>
      <c r="T1090" s="118"/>
      <c r="U1090" s="118"/>
      <c r="V1090" s="118"/>
      <c r="W1090" s="118"/>
      <c r="X1090" s="118"/>
      <c r="Y1090" s="118"/>
      <c r="Z1090" s="118"/>
      <c r="AA1090" s="118"/>
      <c r="AB1090" s="118"/>
      <c r="AC1090" s="118"/>
      <c r="AD1090" s="118"/>
      <c r="AE1090" s="118"/>
      <c r="AF1090" s="118"/>
      <c r="AG1090" s="118"/>
      <c r="AH1090" s="118"/>
      <c r="AI1090" s="118"/>
      <c r="AJ1090" s="119"/>
      <c r="AK1090" s="120"/>
      <c r="AL1090" s="121"/>
      <c r="AM1090" s="121"/>
      <c r="AN1090" s="121"/>
      <c r="AO1090" s="121"/>
      <c r="AP1090" s="122"/>
      <c r="AQ1090" s="117"/>
      <c r="AR1090" s="118"/>
      <c r="AS1090" s="118"/>
      <c r="AT1090" s="119"/>
      <c r="AU1090" s="117"/>
      <c r="AV1090" s="118"/>
      <c r="AW1090" s="118"/>
      <c r="AX1090" s="119"/>
    </row>
    <row r="1091" spans="1:50" ht="23.25" hidden="1" customHeight="1" x14ac:dyDescent="0.15">
      <c r="A1091" s="71"/>
      <c r="B1091" s="72"/>
      <c r="C1091" s="117"/>
      <c r="D1091" s="118"/>
      <c r="E1091" s="118"/>
      <c r="F1091" s="118"/>
      <c r="G1091" s="118"/>
      <c r="H1091" s="118"/>
      <c r="I1091" s="118"/>
      <c r="J1091" s="118"/>
      <c r="K1091" s="118"/>
      <c r="L1091" s="119"/>
      <c r="M1091" s="117"/>
      <c r="N1091" s="118"/>
      <c r="O1091" s="118"/>
      <c r="P1091" s="118"/>
      <c r="Q1091" s="118"/>
      <c r="R1091" s="118"/>
      <c r="S1091" s="118"/>
      <c r="T1091" s="118"/>
      <c r="U1091" s="118"/>
      <c r="V1091" s="118"/>
      <c r="W1091" s="118"/>
      <c r="X1091" s="118"/>
      <c r="Y1091" s="118"/>
      <c r="Z1091" s="118"/>
      <c r="AA1091" s="118"/>
      <c r="AB1091" s="118"/>
      <c r="AC1091" s="118"/>
      <c r="AD1091" s="118"/>
      <c r="AE1091" s="118"/>
      <c r="AF1091" s="118"/>
      <c r="AG1091" s="118"/>
      <c r="AH1091" s="118"/>
      <c r="AI1091" s="118"/>
      <c r="AJ1091" s="119"/>
      <c r="AK1091" s="120"/>
      <c r="AL1091" s="121"/>
      <c r="AM1091" s="121"/>
      <c r="AN1091" s="121"/>
      <c r="AO1091" s="121"/>
      <c r="AP1091" s="122"/>
      <c r="AQ1091" s="117"/>
      <c r="AR1091" s="118"/>
      <c r="AS1091" s="118"/>
      <c r="AT1091" s="119"/>
      <c r="AU1091" s="117"/>
      <c r="AV1091" s="118"/>
      <c r="AW1091" s="118"/>
      <c r="AX1091" s="119"/>
    </row>
    <row r="1092" spans="1:50" ht="23.25" hidden="1" customHeight="1" x14ac:dyDescent="0.15">
      <c r="A1092" s="115"/>
      <c r="B1092" s="116"/>
      <c r="C1092" s="117"/>
      <c r="D1092" s="118"/>
      <c r="E1092" s="118"/>
      <c r="F1092" s="118"/>
      <c r="G1092" s="118"/>
      <c r="H1092" s="118"/>
      <c r="I1092" s="118"/>
      <c r="J1092" s="118"/>
      <c r="K1092" s="118"/>
      <c r="L1092" s="119"/>
      <c r="M1092" s="117"/>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9"/>
      <c r="AK1092" s="120"/>
      <c r="AL1092" s="121"/>
      <c r="AM1092" s="121"/>
      <c r="AN1092" s="121"/>
      <c r="AO1092" s="121"/>
      <c r="AP1092" s="122"/>
      <c r="AQ1092" s="117"/>
      <c r="AR1092" s="118"/>
      <c r="AS1092" s="118"/>
      <c r="AT1092" s="119"/>
      <c r="AU1092" s="117"/>
      <c r="AV1092" s="118"/>
      <c r="AW1092" s="118"/>
      <c r="AX1092" s="119"/>
    </row>
    <row r="1093" spans="1:50" s="65" customFormat="1" x14ac:dyDescent="0.15"/>
    <row r="1094" spans="1:50" s="65" customFormat="1" x14ac:dyDescent="0.15">
      <c r="B1094" s="65" t="s">
        <v>187</v>
      </c>
    </row>
    <row r="1095" spans="1:50" s="4" customFormat="1" ht="23.25" customHeight="1" x14ac:dyDescent="0.15">
      <c r="A1095" s="131"/>
      <c r="B1095" s="131"/>
      <c r="C1095" s="115" t="s">
        <v>244</v>
      </c>
      <c r="D1095" s="137"/>
      <c r="E1095" s="137"/>
      <c r="F1095" s="137"/>
      <c r="G1095" s="137"/>
      <c r="H1095" s="137"/>
      <c r="I1095" s="137"/>
      <c r="J1095" s="137"/>
      <c r="K1095" s="137"/>
      <c r="L1095" s="116"/>
      <c r="M1095" s="115" t="s">
        <v>245</v>
      </c>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16"/>
      <c r="AK1095" s="138" t="s">
        <v>246</v>
      </c>
      <c r="AL1095" s="139"/>
      <c r="AM1095" s="139"/>
      <c r="AN1095" s="139"/>
      <c r="AO1095" s="139"/>
      <c r="AP1095" s="139"/>
      <c r="AQ1095" s="139" t="s">
        <v>222</v>
      </c>
      <c r="AR1095" s="139"/>
      <c r="AS1095" s="139"/>
      <c r="AT1095" s="139"/>
      <c r="AU1095" s="115" t="s">
        <v>223</v>
      </c>
      <c r="AV1095" s="137"/>
      <c r="AW1095" s="137"/>
      <c r="AX1095" s="119"/>
    </row>
    <row r="1096" spans="1:50" s="4" customFormat="1" ht="23.25" customHeight="1" x14ac:dyDescent="0.15">
      <c r="A1096" s="131">
        <v>1</v>
      </c>
      <c r="B1096" s="131">
        <v>1</v>
      </c>
      <c r="C1096" s="117" t="s">
        <v>283</v>
      </c>
      <c r="D1096" s="118"/>
      <c r="E1096" s="118"/>
      <c r="F1096" s="118"/>
      <c r="G1096" s="118"/>
      <c r="H1096" s="118"/>
      <c r="I1096" s="118"/>
      <c r="J1096" s="118"/>
      <c r="K1096" s="118"/>
      <c r="L1096" s="119"/>
      <c r="M1096" s="117" t="s">
        <v>185</v>
      </c>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9"/>
      <c r="AK1096" s="135">
        <v>0.06</v>
      </c>
      <c r="AL1096" s="136"/>
      <c r="AM1096" s="136"/>
      <c r="AN1096" s="136"/>
      <c r="AO1096" s="136"/>
      <c r="AP1096" s="136"/>
      <c r="AQ1096" s="136"/>
      <c r="AR1096" s="136"/>
      <c r="AS1096" s="136"/>
      <c r="AT1096" s="136"/>
      <c r="AU1096" s="117"/>
      <c r="AV1096" s="118"/>
      <c r="AW1096" s="118"/>
      <c r="AX1096" s="119"/>
    </row>
    <row r="1097" spans="1:50" ht="23.25" hidden="1" customHeight="1" x14ac:dyDescent="0.15">
      <c r="A1097" s="126">
        <v>2</v>
      </c>
      <c r="B1097" s="127"/>
      <c r="C1097" s="117"/>
      <c r="D1097" s="118"/>
      <c r="E1097" s="118"/>
      <c r="F1097" s="118"/>
      <c r="G1097" s="118"/>
      <c r="H1097" s="118"/>
      <c r="I1097" s="118"/>
      <c r="J1097" s="118"/>
      <c r="K1097" s="118"/>
      <c r="L1097" s="119"/>
      <c r="M1097" s="123"/>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5"/>
      <c r="AK1097" s="128"/>
      <c r="AL1097" s="129"/>
      <c r="AM1097" s="129"/>
      <c r="AN1097" s="129"/>
      <c r="AO1097" s="129"/>
      <c r="AP1097" s="130"/>
      <c r="AQ1097" s="123"/>
      <c r="AR1097" s="124"/>
      <c r="AS1097" s="124"/>
      <c r="AT1097" s="125"/>
      <c r="AU1097" s="117"/>
      <c r="AV1097" s="118"/>
      <c r="AW1097" s="118"/>
      <c r="AX1097" s="119"/>
    </row>
    <row r="1098" spans="1:50" ht="23.25" hidden="1" customHeight="1" x14ac:dyDescent="0.15">
      <c r="A1098" s="126">
        <v>3</v>
      </c>
      <c r="B1098" s="127"/>
      <c r="C1098" s="117"/>
      <c r="D1098" s="118"/>
      <c r="E1098" s="118"/>
      <c r="F1098" s="118"/>
      <c r="G1098" s="118"/>
      <c r="H1098" s="118"/>
      <c r="I1098" s="118"/>
      <c r="J1098" s="118"/>
      <c r="K1098" s="118"/>
      <c r="L1098" s="119"/>
      <c r="M1098" s="123"/>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5"/>
      <c r="AK1098" s="128"/>
      <c r="AL1098" s="129"/>
      <c r="AM1098" s="129"/>
      <c r="AN1098" s="129"/>
      <c r="AO1098" s="129"/>
      <c r="AP1098" s="130"/>
      <c r="AQ1098" s="123"/>
      <c r="AR1098" s="124"/>
      <c r="AS1098" s="124"/>
      <c r="AT1098" s="125"/>
      <c r="AU1098" s="117"/>
      <c r="AV1098" s="118"/>
      <c r="AW1098" s="118"/>
      <c r="AX1098" s="119"/>
    </row>
    <row r="1099" spans="1:50" ht="23.25" hidden="1" customHeight="1" x14ac:dyDescent="0.15">
      <c r="A1099" s="126">
        <v>4</v>
      </c>
      <c r="B1099" s="127"/>
      <c r="C1099" s="117"/>
      <c r="D1099" s="118"/>
      <c r="E1099" s="118"/>
      <c r="F1099" s="118"/>
      <c r="G1099" s="118"/>
      <c r="H1099" s="118"/>
      <c r="I1099" s="118"/>
      <c r="J1099" s="118"/>
      <c r="K1099" s="118"/>
      <c r="L1099" s="119"/>
      <c r="M1099" s="123"/>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5"/>
      <c r="AK1099" s="128"/>
      <c r="AL1099" s="129"/>
      <c r="AM1099" s="129"/>
      <c r="AN1099" s="129"/>
      <c r="AO1099" s="129"/>
      <c r="AP1099" s="130"/>
      <c r="AQ1099" s="123"/>
      <c r="AR1099" s="124"/>
      <c r="AS1099" s="124"/>
      <c r="AT1099" s="125"/>
      <c r="AU1099" s="117"/>
      <c r="AV1099" s="118"/>
      <c r="AW1099" s="118"/>
      <c r="AX1099" s="119"/>
    </row>
    <row r="1100" spans="1:50" ht="23.25" hidden="1" customHeight="1" x14ac:dyDescent="0.15">
      <c r="A1100" s="126">
        <v>5</v>
      </c>
      <c r="B1100" s="127"/>
      <c r="C1100" s="117"/>
      <c r="D1100" s="118"/>
      <c r="E1100" s="118"/>
      <c r="F1100" s="118"/>
      <c r="G1100" s="118"/>
      <c r="H1100" s="118"/>
      <c r="I1100" s="118"/>
      <c r="J1100" s="118"/>
      <c r="K1100" s="118"/>
      <c r="L1100" s="119"/>
      <c r="M1100" s="123"/>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5"/>
      <c r="AK1100" s="128"/>
      <c r="AL1100" s="129"/>
      <c r="AM1100" s="129"/>
      <c r="AN1100" s="129"/>
      <c r="AO1100" s="129"/>
      <c r="AP1100" s="130"/>
      <c r="AQ1100" s="123"/>
      <c r="AR1100" s="124"/>
      <c r="AS1100" s="124"/>
      <c r="AT1100" s="125"/>
      <c r="AU1100" s="117"/>
      <c r="AV1100" s="118"/>
      <c r="AW1100" s="118"/>
      <c r="AX1100" s="119"/>
    </row>
    <row r="1101" spans="1:50" ht="23.25" hidden="1" customHeight="1" x14ac:dyDescent="0.15">
      <c r="A1101" s="126">
        <v>6</v>
      </c>
      <c r="B1101" s="127"/>
      <c r="C1101" s="117"/>
      <c r="D1101" s="118"/>
      <c r="E1101" s="118"/>
      <c r="F1101" s="118"/>
      <c r="G1101" s="118"/>
      <c r="H1101" s="118"/>
      <c r="I1101" s="118"/>
      <c r="J1101" s="118"/>
      <c r="K1101" s="118"/>
      <c r="L1101" s="119"/>
      <c r="M1101" s="123"/>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5"/>
      <c r="AK1101" s="128"/>
      <c r="AL1101" s="129"/>
      <c r="AM1101" s="129"/>
      <c r="AN1101" s="129"/>
      <c r="AO1101" s="129"/>
      <c r="AP1101" s="130"/>
      <c r="AQ1101" s="123"/>
      <c r="AR1101" s="124"/>
      <c r="AS1101" s="124"/>
      <c r="AT1101" s="125"/>
      <c r="AU1101" s="117"/>
      <c r="AV1101" s="118"/>
      <c r="AW1101" s="118"/>
      <c r="AX1101" s="119"/>
    </row>
    <row r="1102" spans="1:50" ht="23.25" hidden="1" customHeight="1" x14ac:dyDescent="0.15">
      <c r="A1102" s="126">
        <v>7</v>
      </c>
      <c r="B1102" s="127"/>
      <c r="C1102" s="117"/>
      <c r="D1102" s="118"/>
      <c r="E1102" s="118"/>
      <c r="F1102" s="118"/>
      <c r="G1102" s="118"/>
      <c r="H1102" s="118"/>
      <c r="I1102" s="118"/>
      <c r="J1102" s="118"/>
      <c r="K1102" s="118"/>
      <c r="L1102" s="119"/>
      <c r="M1102" s="123"/>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5"/>
      <c r="AK1102" s="128"/>
      <c r="AL1102" s="129"/>
      <c r="AM1102" s="129"/>
      <c r="AN1102" s="129"/>
      <c r="AO1102" s="129"/>
      <c r="AP1102" s="130"/>
      <c r="AQ1102" s="123"/>
      <c r="AR1102" s="124"/>
      <c r="AS1102" s="124"/>
      <c r="AT1102" s="125"/>
      <c r="AU1102" s="117"/>
      <c r="AV1102" s="118"/>
      <c r="AW1102" s="118"/>
      <c r="AX1102" s="119"/>
    </row>
    <row r="1103" spans="1:50" ht="23.25" hidden="1" customHeight="1" x14ac:dyDescent="0.15">
      <c r="A1103" s="126">
        <v>8</v>
      </c>
      <c r="B1103" s="127"/>
      <c r="C1103" s="117"/>
      <c r="D1103" s="118"/>
      <c r="E1103" s="118"/>
      <c r="F1103" s="118"/>
      <c r="G1103" s="118"/>
      <c r="H1103" s="118"/>
      <c r="I1103" s="118"/>
      <c r="J1103" s="118"/>
      <c r="K1103" s="118"/>
      <c r="L1103" s="119"/>
      <c r="M1103" s="123"/>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5"/>
      <c r="AK1103" s="128"/>
      <c r="AL1103" s="129"/>
      <c r="AM1103" s="129"/>
      <c r="AN1103" s="129"/>
      <c r="AO1103" s="129"/>
      <c r="AP1103" s="130"/>
      <c r="AQ1103" s="123"/>
      <c r="AR1103" s="124"/>
      <c r="AS1103" s="124"/>
      <c r="AT1103" s="125"/>
      <c r="AU1103" s="117"/>
      <c r="AV1103" s="118"/>
      <c r="AW1103" s="118"/>
      <c r="AX1103" s="119"/>
    </row>
    <row r="1104" spans="1:50" ht="23.25" hidden="1" customHeight="1" x14ac:dyDescent="0.15">
      <c r="A1104" s="126">
        <v>9</v>
      </c>
      <c r="B1104" s="127"/>
      <c r="C1104" s="117"/>
      <c r="D1104" s="118"/>
      <c r="E1104" s="118"/>
      <c r="F1104" s="118"/>
      <c r="G1104" s="118"/>
      <c r="H1104" s="118"/>
      <c r="I1104" s="118"/>
      <c r="J1104" s="118"/>
      <c r="K1104" s="118"/>
      <c r="L1104" s="119"/>
      <c r="M1104" s="123"/>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5"/>
      <c r="AK1104" s="128"/>
      <c r="AL1104" s="129"/>
      <c r="AM1104" s="129"/>
      <c r="AN1104" s="129"/>
      <c r="AO1104" s="129"/>
      <c r="AP1104" s="130"/>
      <c r="AQ1104" s="123"/>
      <c r="AR1104" s="124"/>
      <c r="AS1104" s="124"/>
      <c r="AT1104" s="125"/>
      <c r="AU1104" s="117"/>
      <c r="AV1104" s="118"/>
      <c r="AW1104" s="118"/>
      <c r="AX1104" s="119"/>
    </row>
    <row r="1105" spans="1:50" ht="23.25" hidden="1" customHeight="1" x14ac:dyDescent="0.15">
      <c r="A1105" s="126">
        <v>10</v>
      </c>
      <c r="B1105" s="127"/>
      <c r="C1105" s="117"/>
      <c r="D1105" s="118"/>
      <c r="E1105" s="118"/>
      <c r="F1105" s="118"/>
      <c r="G1105" s="118"/>
      <c r="H1105" s="118"/>
      <c r="I1105" s="118"/>
      <c r="J1105" s="118"/>
      <c r="K1105" s="118"/>
      <c r="L1105" s="119"/>
      <c r="M1105" s="117"/>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9"/>
      <c r="AK1105" s="120"/>
      <c r="AL1105" s="121"/>
      <c r="AM1105" s="121"/>
      <c r="AN1105" s="121"/>
      <c r="AO1105" s="121"/>
      <c r="AP1105" s="122"/>
      <c r="AQ1105" s="117"/>
      <c r="AR1105" s="118"/>
      <c r="AS1105" s="118"/>
      <c r="AT1105" s="119"/>
      <c r="AU1105" s="117"/>
      <c r="AV1105" s="118"/>
      <c r="AW1105" s="118"/>
      <c r="AX1105" s="119"/>
    </row>
    <row r="1106" spans="1:50" ht="23.25" hidden="1" customHeight="1" x14ac:dyDescent="0.15">
      <c r="A1106" s="69"/>
      <c r="B1106" s="70"/>
      <c r="C1106" s="117"/>
      <c r="D1106" s="118"/>
      <c r="E1106" s="118"/>
      <c r="F1106" s="118"/>
      <c r="G1106" s="118"/>
      <c r="H1106" s="118"/>
      <c r="I1106" s="118"/>
      <c r="J1106" s="118"/>
      <c r="K1106" s="118"/>
      <c r="L1106" s="119"/>
      <c r="M1106" s="123"/>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5"/>
      <c r="AK1106" s="120"/>
      <c r="AL1106" s="121"/>
      <c r="AM1106" s="121"/>
      <c r="AN1106" s="121"/>
      <c r="AO1106" s="121"/>
      <c r="AP1106" s="122"/>
      <c r="AQ1106" s="117"/>
      <c r="AR1106" s="118"/>
      <c r="AS1106" s="118"/>
      <c r="AT1106" s="119"/>
      <c r="AU1106" s="117"/>
      <c r="AV1106" s="118"/>
      <c r="AW1106" s="118"/>
      <c r="AX1106" s="119"/>
    </row>
    <row r="1107" spans="1:50" ht="23.25" hidden="1" customHeight="1" x14ac:dyDescent="0.15">
      <c r="A1107" s="71"/>
      <c r="B1107" s="72"/>
      <c r="C1107" s="117"/>
      <c r="D1107" s="118"/>
      <c r="E1107" s="118"/>
      <c r="F1107" s="118"/>
      <c r="G1107" s="118"/>
      <c r="H1107" s="118"/>
      <c r="I1107" s="118"/>
      <c r="J1107" s="118"/>
      <c r="K1107" s="118"/>
      <c r="L1107" s="119"/>
      <c r="M1107" s="123"/>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5"/>
      <c r="AK1107" s="120"/>
      <c r="AL1107" s="121"/>
      <c r="AM1107" s="121"/>
      <c r="AN1107" s="121"/>
      <c r="AO1107" s="121"/>
      <c r="AP1107" s="122"/>
      <c r="AQ1107" s="117"/>
      <c r="AR1107" s="118"/>
      <c r="AS1107" s="118"/>
      <c r="AT1107" s="119"/>
      <c r="AU1107" s="117"/>
      <c r="AV1107" s="118"/>
      <c r="AW1107" s="118"/>
      <c r="AX1107" s="119"/>
    </row>
    <row r="1108" spans="1:50" ht="23.25" hidden="1" customHeight="1" x14ac:dyDescent="0.15">
      <c r="A1108" s="71"/>
      <c r="B1108" s="72"/>
      <c r="C1108" s="117"/>
      <c r="D1108" s="118"/>
      <c r="E1108" s="118"/>
      <c r="F1108" s="118"/>
      <c r="G1108" s="118"/>
      <c r="H1108" s="118"/>
      <c r="I1108" s="118"/>
      <c r="J1108" s="118"/>
      <c r="K1108" s="118"/>
      <c r="L1108" s="119"/>
      <c r="M1108" s="123"/>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5"/>
      <c r="AK1108" s="120"/>
      <c r="AL1108" s="121"/>
      <c r="AM1108" s="121"/>
      <c r="AN1108" s="121"/>
      <c r="AO1108" s="121"/>
      <c r="AP1108" s="122"/>
      <c r="AQ1108" s="117"/>
      <c r="AR1108" s="118"/>
      <c r="AS1108" s="118"/>
      <c r="AT1108" s="119"/>
      <c r="AU1108" s="117"/>
      <c r="AV1108" s="118"/>
      <c r="AW1108" s="118"/>
      <c r="AX1108" s="119"/>
    </row>
    <row r="1109" spans="1:50" ht="23.25" hidden="1" customHeight="1" x14ac:dyDescent="0.15">
      <c r="A1109" s="71"/>
      <c r="B1109" s="72"/>
      <c r="C1109" s="117"/>
      <c r="D1109" s="118"/>
      <c r="E1109" s="118"/>
      <c r="F1109" s="118"/>
      <c r="G1109" s="118"/>
      <c r="H1109" s="118"/>
      <c r="I1109" s="118"/>
      <c r="J1109" s="118"/>
      <c r="K1109" s="118"/>
      <c r="L1109" s="119"/>
      <c r="M1109" s="123"/>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5"/>
      <c r="AK1109" s="120"/>
      <c r="AL1109" s="121"/>
      <c r="AM1109" s="121"/>
      <c r="AN1109" s="121"/>
      <c r="AO1109" s="121"/>
      <c r="AP1109" s="122"/>
      <c r="AQ1109" s="117"/>
      <c r="AR1109" s="118"/>
      <c r="AS1109" s="118"/>
      <c r="AT1109" s="119"/>
      <c r="AU1109" s="117"/>
      <c r="AV1109" s="118"/>
      <c r="AW1109" s="118"/>
      <c r="AX1109" s="119"/>
    </row>
    <row r="1110" spans="1:50" ht="23.25" hidden="1" customHeight="1" x14ac:dyDescent="0.15">
      <c r="A1110" s="71"/>
      <c r="B1110" s="72"/>
      <c r="C1110" s="117"/>
      <c r="D1110" s="118"/>
      <c r="E1110" s="118"/>
      <c r="F1110" s="118"/>
      <c r="G1110" s="118"/>
      <c r="H1110" s="118"/>
      <c r="I1110" s="118"/>
      <c r="J1110" s="118"/>
      <c r="K1110" s="118"/>
      <c r="L1110" s="119"/>
      <c r="M1110" s="123"/>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5"/>
      <c r="AK1110" s="120"/>
      <c r="AL1110" s="121"/>
      <c r="AM1110" s="121"/>
      <c r="AN1110" s="121"/>
      <c r="AO1110" s="121"/>
      <c r="AP1110" s="122"/>
      <c r="AQ1110" s="117"/>
      <c r="AR1110" s="118"/>
      <c r="AS1110" s="118"/>
      <c r="AT1110" s="119"/>
      <c r="AU1110" s="117"/>
      <c r="AV1110" s="118"/>
      <c r="AW1110" s="118"/>
      <c r="AX1110" s="119"/>
    </row>
    <row r="1111" spans="1:50" ht="23.25" hidden="1" customHeight="1" x14ac:dyDescent="0.15">
      <c r="A1111" s="71"/>
      <c r="B1111" s="72"/>
      <c r="C1111" s="117"/>
      <c r="D1111" s="118"/>
      <c r="E1111" s="118"/>
      <c r="F1111" s="118"/>
      <c r="G1111" s="118"/>
      <c r="H1111" s="118"/>
      <c r="I1111" s="118"/>
      <c r="J1111" s="118"/>
      <c r="K1111" s="118"/>
      <c r="L1111" s="119"/>
      <c r="M1111" s="123"/>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5"/>
      <c r="AK1111" s="120"/>
      <c r="AL1111" s="121"/>
      <c r="AM1111" s="121"/>
      <c r="AN1111" s="121"/>
      <c r="AO1111" s="121"/>
      <c r="AP1111" s="122"/>
      <c r="AQ1111" s="117"/>
      <c r="AR1111" s="118"/>
      <c r="AS1111" s="118"/>
      <c r="AT1111" s="119"/>
      <c r="AU1111" s="117"/>
      <c r="AV1111" s="118"/>
      <c r="AW1111" s="118"/>
      <c r="AX1111" s="119"/>
    </row>
    <row r="1112" spans="1:50" ht="23.25" hidden="1" customHeight="1" x14ac:dyDescent="0.15">
      <c r="A1112" s="71"/>
      <c r="B1112" s="72"/>
      <c r="C1112" s="117"/>
      <c r="D1112" s="118"/>
      <c r="E1112" s="118"/>
      <c r="F1112" s="118"/>
      <c r="G1112" s="118"/>
      <c r="H1112" s="118"/>
      <c r="I1112" s="118"/>
      <c r="J1112" s="118"/>
      <c r="K1112" s="118"/>
      <c r="L1112" s="119"/>
      <c r="M1112" s="123"/>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5"/>
      <c r="AK1112" s="120"/>
      <c r="AL1112" s="121"/>
      <c r="AM1112" s="121"/>
      <c r="AN1112" s="121"/>
      <c r="AO1112" s="121"/>
      <c r="AP1112" s="122"/>
      <c r="AQ1112" s="117"/>
      <c r="AR1112" s="118"/>
      <c r="AS1112" s="118"/>
      <c r="AT1112" s="119"/>
      <c r="AU1112" s="117"/>
      <c r="AV1112" s="118"/>
      <c r="AW1112" s="118"/>
      <c r="AX1112" s="119"/>
    </row>
    <row r="1113" spans="1:50" ht="23.25" hidden="1" customHeight="1" x14ac:dyDescent="0.15">
      <c r="A1113" s="71"/>
      <c r="B1113" s="72"/>
      <c r="C1113" s="117"/>
      <c r="D1113" s="118"/>
      <c r="E1113" s="118"/>
      <c r="F1113" s="118"/>
      <c r="G1113" s="118"/>
      <c r="H1113" s="118"/>
      <c r="I1113" s="118"/>
      <c r="J1113" s="118"/>
      <c r="K1113" s="118"/>
      <c r="L1113" s="119"/>
      <c r="M1113" s="123"/>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5"/>
      <c r="AK1113" s="120"/>
      <c r="AL1113" s="121"/>
      <c r="AM1113" s="121"/>
      <c r="AN1113" s="121"/>
      <c r="AO1113" s="121"/>
      <c r="AP1113" s="122"/>
      <c r="AQ1113" s="117"/>
      <c r="AR1113" s="118"/>
      <c r="AS1113" s="118"/>
      <c r="AT1113" s="119"/>
      <c r="AU1113" s="117"/>
      <c r="AV1113" s="118"/>
      <c r="AW1113" s="118"/>
      <c r="AX1113" s="119"/>
    </row>
    <row r="1114" spans="1:50" ht="23.25" hidden="1" customHeight="1" x14ac:dyDescent="0.15">
      <c r="A1114" s="71"/>
      <c r="B1114" s="72"/>
      <c r="C1114" s="117"/>
      <c r="D1114" s="118"/>
      <c r="E1114" s="118"/>
      <c r="F1114" s="118"/>
      <c r="G1114" s="118"/>
      <c r="H1114" s="118"/>
      <c r="I1114" s="118"/>
      <c r="J1114" s="118"/>
      <c r="K1114" s="118"/>
      <c r="L1114" s="119"/>
      <c r="M1114" s="117"/>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9"/>
      <c r="AK1114" s="120"/>
      <c r="AL1114" s="121"/>
      <c r="AM1114" s="121"/>
      <c r="AN1114" s="121"/>
      <c r="AO1114" s="121"/>
      <c r="AP1114" s="122"/>
      <c r="AQ1114" s="117"/>
      <c r="AR1114" s="118"/>
      <c r="AS1114" s="118"/>
      <c r="AT1114" s="119"/>
      <c r="AU1114" s="117"/>
      <c r="AV1114" s="118"/>
      <c r="AW1114" s="118"/>
      <c r="AX1114" s="119"/>
    </row>
    <row r="1115" spans="1:50" ht="23.25" hidden="1" customHeight="1" x14ac:dyDescent="0.15">
      <c r="A1115" s="71"/>
      <c r="B1115" s="72"/>
      <c r="C1115" s="117"/>
      <c r="D1115" s="118"/>
      <c r="E1115" s="118"/>
      <c r="F1115" s="118"/>
      <c r="G1115" s="118"/>
      <c r="H1115" s="118"/>
      <c r="I1115" s="118"/>
      <c r="J1115" s="118"/>
      <c r="K1115" s="118"/>
      <c r="L1115" s="119"/>
      <c r="M1115" s="123"/>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5"/>
      <c r="AK1115" s="120"/>
      <c r="AL1115" s="121"/>
      <c r="AM1115" s="121"/>
      <c r="AN1115" s="121"/>
      <c r="AO1115" s="121"/>
      <c r="AP1115" s="122"/>
      <c r="AQ1115" s="117"/>
      <c r="AR1115" s="118"/>
      <c r="AS1115" s="118"/>
      <c r="AT1115" s="119"/>
      <c r="AU1115" s="117"/>
      <c r="AV1115" s="118"/>
      <c r="AW1115" s="118"/>
      <c r="AX1115" s="119"/>
    </row>
    <row r="1116" spans="1:50" ht="23.25" hidden="1" customHeight="1" x14ac:dyDescent="0.15">
      <c r="A1116" s="71"/>
      <c r="B1116" s="72"/>
      <c r="C1116" s="117"/>
      <c r="D1116" s="118"/>
      <c r="E1116" s="118"/>
      <c r="F1116" s="118"/>
      <c r="G1116" s="118"/>
      <c r="H1116" s="118"/>
      <c r="I1116" s="118"/>
      <c r="J1116" s="118"/>
      <c r="K1116" s="118"/>
      <c r="L1116" s="119"/>
      <c r="M1116" s="123"/>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5"/>
      <c r="AK1116" s="120"/>
      <c r="AL1116" s="121"/>
      <c r="AM1116" s="121"/>
      <c r="AN1116" s="121"/>
      <c r="AO1116" s="121"/>
      <c r="AP1116" s="122"/>
      <c r="AQ1116" s="117"/>
      <c r="AR1116" s="118"/>
      <c r="AS1116" s="118"/>
      <c r="AT1116" s="119"/>
      <c r="AU1116" s="117"/>
      <c r="AV1116" s="118"/>
      <c r="AW1116" s="118"/>
      <c r="AX1116" s="119"/>
    </row>
    <row r="1117" spans="1:50" ht="23.25" hidden="1" customHeight="1" x14ac:dyDescent="0.15">
      <c r="A1117" s="71"/>
      <c r="B1117" s="72"/>
      <c r="C1117" s="117"/>
      <c r="D1117" s="118"/>
      <c r="E1117" s="118"/>
      <c r="F1117" s="118"/>
      <c r="G1117" s="118"/>
      <c r="H1117" s="118"/>
      <c r="I1117" s="118"/>
      <c r="J1117" s="118"/>
      <c r="K1117" s="118"/>
      <c r="L1117" s="119"/>
      <c r="M1117" s="123"/>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5"/>
      <c r="AK1117" s="120"/>
      <c r="AL1117" s="121"/>
      <c r="AM1117" s="121"/>
      <c r="AN1117" s="121"/>
      <c r="AO1117" s="121"/>
      <c r="AP1117" s="122"/>
      <c r="AQ1117" s="117"/>
      <c r="AR1117" s="118"/>
      <c r="AS1117" s="118"/>
      <c r="AT1117" s="119"/>
      <c r="AU1117" s="117"/>
      <c r="AV1117" s="118"/>
      <c r="AW1117" s="118"/>
      <c r="AX1117" s="119"/>
    </row>
    <row r="1118" spans="1:50" ht="23.25" hidden="1" customHeight="1" x14ac:dyDescent="0.15">
      <c r="A1118" s="71"/>
      <c r="B1118" s="72"/>
      <c r="C1118" s="117"/>
      <c r="D1118" s="118"/>
      <c r="E1118" s="118"/>
      <c r="F1118" s="118"/>
      <c r="G1118" s="118"/>
      <c r="H1118" s="118"/>
      <c r="I1118" s="118"/>
      <c r="J1118" s="118"/>
      <c r="K1118" s="118"/>
      <c r="L1118" s="119"/>
      <c r="M1118" s="123"/>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5"/>
      <c r="AK1118" s="120"/>
      <c r="AL1118" s="121"/>
      <c r="AM1118" s="121"/>
      <c r="AN1118" s="121"/>
      <c r="AO1118" s="121"/>
      <c r="AP1118" s="122"/>
      <c r="AQ1118" s="117"/>
      <c r="AR1118" s="118"/>
      <c r="AS1118" s="118"/>
      <c r="AT1118" s="119"/>
      <c r="AU1118" s="117"/>
      <c r="AV1118" s="118"/>
      <c r="AW1118" s="118"/>
      <c r="AX1118" s="119"/>
    </row>
    <row r="1119" spans="1:50" ht="23.25" hidden="1" customHeight="1" x14ac:dyDescent="0.15">
      <c r="A1119" s="71"/>
      <c r="B1119" s="72"/>
      <c r="C1119" s="117"/>
      <c r="D1119" s="118"/>
      <c r="E1119" s="118"/>
      <c r="F1119" s="118"/>
      <c r="G1119" s="118"/>
      <c r="H1119" s="118"/>
      <c r="I1119" s="118"/>
      <c r="J1119" s="118"/>
      <c r="K1119" s="118"/>
      <c r="L1119" s="119"/>
      <c r="M1119" s="123"/>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5"/>
      <c r="AK1119" s="120"/>
      <c r="AL1119" s="121"/>
      <c r="AM1119" s="121"/>
      <c r="AN1119" s="121"/>
      <c r="AO1119" s="121"/>
      <c r="AP1119" s="122"/>
      <c r="AQ1119" s="117"/>
      <c r="AR1119" s="118"/>
      <c r="AS1119" s="118"/>
      <c r="AT1119" s="119"/>
      <c r="AU1119" s="117"/>
      <c r="AV1119" s="118"/>
      <c r="AW1119" s="118"/>
      <c r="AX1119" s="119"/>
    </row>
    <row r="1120" spans="1:50" ht="23.25" hidden="1" customHeight="1" x14ac:dyDescent="0.15">
      <c r="A1120" s="71"/>
      <c r="B1120" s="72"/>
      <c r="C1120" s="117"/>
      <c r="D1120" s="118"/>
      <c r="E1120" s="118"/>
      <c r="F1120" s="118"/>
      <c r="G1120" s="118"/>
      <c r="H1120" s="118"/>
      <c r="I1120" s="118"/>
      <c r="J1120" s="118"/>
      <c r="K1120" s="118"/>
      <c r="L1120" s="119"/>
      <c r="M1120" s="123"/>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5"/>
      <c r="AK1120" s="120"/>
      <c r="AL1120" s="121"/>
      <c r="AM1120" s="121"/>
      <c r="AN1120" s="121"/>
      <c r="AO1120" s="121"/>
      <c r="AP1120" s="122"/>
      <c r="AQ1120" s="117"/>
      <c r="AR1120" s="118"/>
      <c r="AS1120" s="118"/>
      <c r="AT1120" s="119"/>
      <c r="AU1120" s="117"/>
      <c r="AV1120" s="118"/>
      <c r="AW1120" s="118"/>
      <c r="AX1120" s="119"/>
    </row>
    <row r="1121" spans="1:50" ht="23.25" hidden="1" customHeight="1" x14ac:dyDescent="0.15">
      <c r="A1121" s="71"/>
      <c r="B1121" s="72"/>
      <c r="C1121" s="117"/>
      <c r="D1121" s="118"/>
      <c r="E1121" s="118"/>
      <c r="F1121" s="118"/>
      <c r="G1121" s="118"/>
      <c r="H1121" s="118"/>
      <c r="I1121" s="118"/>
      <c r="J1121" s="118"/>
      <c r="K1121" s="118"/>
      <c r="L1121" s="119"/>
      <c r="M1121" s="123"/>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5"/>
      <c r="AK1121" s="120"/>
      <c r="AL1121" s="121"/>
      <c r="AM1121" s="121"/>
      <c r="AN1121" s="121"/>
      <c r="AO1121" s="121"/>
      <c r="AP1121" s="122"/>
      <c r="AQ1121" s="117"/>
      <c r="AR1121" s="118"/>
      <c r="AS1121" s="118"/>
      <c r="AT1121" s="119"/>
      <c r="AU1121" s="117"/>
      <c r="AV1121" s="118"/>
      <c r="AW1121" s="118"/>
      <c r="AX1121" s="119"/>
    </row>
    <row r="1122" spans="1:50" ht="23.25" hidden="1" customHeight="1" x14ac:dyDescent="0.15">
      <c r="A1122" s="71"/>
      <c r="B1122" s="72"/>
      <c r="C1122" s="117"/>
      <c r="D1122" s="118"/>
      <c r="E1122" s="118"/>
      <c r="F1122" s="118"/>
      <c r="G1122" s="118"/>
      <c r="H1122" s="118"/>
      <c r="I1122" s="118"/>
      <c r="J1122" s="118"/>
      <c r="K1122" s="118"/>
      <c r="L1122" s="119"/>
      <c r="M1122" s="123"/>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5"/>
      <c r="AK1122" s="120"/>
      <c r="AL1122" s="121"/>
      <c r="AM1122" s="121"/>
      <c r="AN1122" s="121"/>
      <c r="AO1122" s="121"/>
      <c r="AP1122" s="122"/>
      <c r="AQ1122" s="117"/>
      <c r="AR1122" s="118"/>
      <c r="AS1122" s="118"/>
      <c r="AT1122" s="119"/>
      <c r="AU1122" s="117"/>
      <c r="AV1122" s="118"/>
      <c r="AW1122" s="118"/>
      <c r="AX1122" s="119"/>
    </row>
    <row r="1123" spans="1:50" ht="23.25" hidden="1" customHeight="1" x14ac:dyDescent="0.15">
      <c r="A1123" s="71"/>
      <c r="B1123" s="72"/>
      <c r="C1123" s="117"/>
      <c r="D1123" s="118"/>
      <c r="E1123" s="118"/>
      <c r="F1123" s="118"/>
      <c r="G1123" s="118"/>
      <c r="H1123" s="118"/>
      <c r="I1123" s="118"/>
      <c r="J1123" s="118"/>
      <c r="K1123" s="118"/>
      <c r="L1123" s="119"/>
      <c r="M1123" s="117"/>
      <c r="N1123" s="118"/>
      <c r="O1123" s="118"/>
      <c r="P1123" s="118"/>
      <c r="Q1123" s="118"/>
      <c r="R1123" s="118"/>
      <c r="S1123" s="118"/>
      <c r="T1123" s="118"/>
      <c r="U1123" s="118"/>
      <c r="V1123" s="118"/>
      <c r="W1123" s="118"/>
      <c r="X1123" s="118"/>
      <c r="Y1123" s="118"/>
      <c r="Z1123" s="118"/>
      <c r="AA1123" s="118"/>
      <c r="AB1123" s="118"/>
      <c r="AC1123" s="118"/>
      <c r="AD1123" s="118"/>
      <c r="AE1123" s="118"/>
      <c r="AF1123" s="118"/>
      <c r="AG1123" s="118"/>
      <c r="AH1123" s="118"/>
      <c r="AI1123" s="118"/>
      <c r="AJ1123" s="119"/>
      <c r="AK1123" s="120"/>
      <c r="AL1123" s="121"/>
      <c r="AM1123" s="121"/>
      <c r="AN1123" s="121"/>
      <c r="AO1123" s="121"/>
      <c r="AP1123" s="122"/>
      <c r="AQ1123" s="117"/>
      <c r="AR1123" s="118"/>
      <c r="AS1123" s="118"/>
      <c r="AT1123" s="119"/>
      <c r="AU1123" s="117"/>
      <c r="AV1123" s="118"/>
      <c r="AW1123" s="118"/>
      <c r="AX1123" s="119"/>
    </row>
    <row r="1124" spans="1:50" ht="23.25" hidden="1" customHeight="1" x14ac:dyDescent="0.15">
      <c r="A1124" s="71"/>
      <c r="B1124" s="72"/>
      <c r="C1124" s="117"/>
      <c r="D1124" s="118"/>
      <c r="E1124" s="118"/>
      <c r="F1124" s="118"/>
      <c r="G1124" s="118"/>
      <c r="H1124" s="118"/>
      <c r="I1124" s="118"/>
      <c r="J1124" s="118"/>
      <c r="K1124" s="118"/>
      <c r="L1124" s="119"/>
      <c r="M1124" s="117"/>
      <c r="N1124" s="118"/>
      <c r="O1124" s="118"/>
      <c r="P1124" s="118"/>
      <c r="Q1124" s="118"/>
      <c r="R1124" s="118"/>
      <c r="S1124" s="118"/>
      <c r="T1124" s="118"/>
      <c r="U1124" s="118"/>
      <c r="V1124" s="118"/>
      <c r="W1124" s="118"/>
      <c r="X1124" s="118"/>
      <c r="Y1124" s="118"/>
      <c r="Z1124" s="118"/>
      <c r="AA1124" s="118"/>
      <c r="AB1124" s="118"/>
      <c r="AC1124" s="118"/>
      <c r="AD1124" s="118"/>
      <c r="AE1124" s="118"/>
      <c r="AF1124" s="118"/>
      <c r="AG1124" s="118"/>
      <c r="AH1124" s="118"/>
      <c r="AI1124" s="118"/>
      <c r="AJ1124" s="119"/>
      <c r="AK1124" s="120"/>
      <c r="AL1124" s="121"/>
      <c r="AM1124" s="121"/>
      <c r="AN1124" s="121"/>
      <c r="AO1124" s="121"/>
      <c r="AP1124" s="122"/>
      <c r="AQ1124" s="117"/>
      <c r="AR1124" s="118"/>
      <c r="AS1124" s="118"/>
      <c r="AT1124" s="119"/>
      <c r="AU1124" s="117"/>
      <c r="AV1124" s="118"/>
      <c r="AW1124" s="118"/>
      <c r="AX1124" s="119"/>
    </row>
    <row r="1125" spans="1:50" ht="23.25" hidden="1" customHeight="1" x14ac:dyDescent="0.15">
      <c r="A1125" s="115"/>
      <c r="B1125" s="116"/>
      <c r="C1125" s="117"/>
      <c r="D1125" s="118"/>
      <c r="E1125" s="118"/>
      <c r="F1125" s="118"/>
      <c r="G1125" s="118"/>
      <c r="H1125" s="118"/>
      <c r="I1125" s="118"/>
      <c r="J1125" s="118"/>
      <c r="K1125" s="118"/>
      <c r="L1125" s="119"/>
      <c r="M1125" s="117"/>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9"/>
      <c r="AK1125" s="120"/>
      <c r="AL1125" s="121"/>
      <c r="AM1125" s="121"/>
      <c r="AN1125" s="121"/>
      <c r="AO1125" s="121"/>
      <c r="AP1125" s="122"/>
      <c r="AQ1125" s="117"/>
      <c r="AR1125" s="118"/>
      <c r="AS1125" s="118"/>
      <c r="AT1125" s="119"/>
      <c r="AU1125" s="117"/>
      <c r="AV1125" s="118"/>
      <c r="AW1125" s="118"/>
      <c r="AX1125" s="119"/>
    </row>
    <row r="1126" spans="1:50" s="65" customFormat="1" x14ac:dyDescent="0.15">
      <c r="A1126" s="75"/>
      <c r="B1126" s="75"/>
      <c r="C1126" s="75"/>
      <c r="D1126" s="75"/>
      <c r="E1126" s="75"/>
      <c r="F1126" s="75"/>
      <c r="G1126" s="75"/>
      <c r="H1126" s="75"/>
      <c r="I1126" s="75"/>
      <c r="J1126" s="75"/>
      <c r="K1126" s="75"/>
      <c r="L1126" s="75"/>
      <c r="M1126" s="75"/>
      <c r="N1126" s="75"/>
      <c r="O1126" s="75"/>
      <c r="P1126" s="75"/>
      <c r="Q1126" s="75"/>
      <c r="R1126" s="75"/>
      <c r="S1126" s="75"/>
      <c r="T1126" s="75"/>
      <c r="U1126" s="75"/>
      <c r="V1126" s="75"/>
      <c r="W1126" s="75"/>
      <c r="X1126" s="75"/>
      <c r="Y1126" s="75"/>
      <c r="Z1126" s="75"/>
      <c r="AA1126" s="75"/>
      <c r="AB1126" s="75"/>
      <c r="AC1126" s="75"/>
      <c r="AD1126" s="75"/>
      <c r="AE1126" s="75"/>
      <c r="AF1126" s="75"/>
      <c r="AG1126" s="75"/>
      <c r="AH1126" s="75"/>
      <c r="AI1126" s="75"/>
      <c r="AJ1126" s="75"/>
      <c r="AK1126" s="76"/>
      <c r="AL1126" s="75"/>
      <c r="AM1126" s="75"/>
      <c r="AN1126" s="75"/>
      <c r="AO1126" s="75"/>
      <c r="AP1126" s="75"/>
      <c r="AQ1126" s="75"/>
      <c r="AR1126" s="75"/>
      <c r="AS1126" s="75"/>
      <c r="AT1126" s="75"/>
      <c r="AU1126" s="75"/>
      <c r="AV1126" s="75"/>
      <c r="AW1126" s="75"/>
      <c r="AX1126" s="75"/>
    </row>
    <row r="1127" spans="1:50" s="65" customFormat="1" x14ac:dyDescent="0.15">
      <c r="B1127" s="65" t="s">
        <v>191</v>
      </c>
    </row>
    <row r="1128" spans="1:50" s="4" customFormat="1" ht="23.25" customHeight="1" x14ac:dyDescent="0.15">
      <c r="A1128" s="131"/>
      <c r="B1128" s="131"/>
      <c r="C1128" s="115" t="s">
        <v>244</v>
      </c>
      <c r="D1128" s="137"/>
      <c r="E1128" s="137"/>
      <c r="F1128" s="137"/>
      <c r="G1128" s="137"/>
      <c r="H1128" s="137"/>
      <c r="I1128" s="137"/>
      <c r="J1128" s="137"/>
      <c r="K1128" s="137"/>
      <c r="L1128" s="116"/>
      <c r="M1128" s="115" t="s">
        <v>245</v>
      </c>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16"/>
      <c r="AK1128" s="138" t="s">
        <v>246</v>
      </c>
      <c r="AL1128" s="139"/>
      <c r="AM1128" s="139"/>
      <c r="AN1128" s="139"/>
      <c r="AO1128" s="139"/>
      <c r="AP1128" s="139"/>
      <c r="AQ1128" s="139" t="s">
        <v>222</v>
      </c>
      <c r="AR1128" s="139"/>
      <c r="AS1128" s="139"/>
      <c r="AT1128" s="139"/>
      <c r="AU1128" s="115" t="s">
        <v>223</v>
      </c>
      <c r="AV1128" s="137"/>
      <c r="AW1128" s="137"/>
      <c r="AX1128" s="119"/>
    </row>
    <row r="1129" spans="1:50" s="4" customFormat="1" ht="23.25" customHeight="1" x14ac:dyDescent="0.15">
      <c r="A1129" s="131">
        <v>1</v>
      </c>
      <c r="B1129" s="131">
        <v>1</v>
      </c>
      <c r="C1129" s="117" t="s">
        <v>288</v>
      </c>
      <c r="D1129" s="118"/>
      <c r="E1129" s="118"/>
      <c r="F1129" s="118"/>
      <c r="G1129" s="118"/>
      <c r="H1129" s="118"/>
      <c r="I1129" s="118"/>
      <c r="J1129" s="118"/>
      <c r="K1129" s="118"/>
      <c r="L1129" s="119"/>
      <c r="M1129" s="117" t="s">
        <v>189</v>
      </c>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9"/>
      <c r="AK1129" s="135">
        <v>0.4</v>
      </c>
      <c r="AL1129" s="136"/>
      <c r="AM1129" s="136"/>
      <c r="AN1129" s="136"/>
      <c r="AO1129" s="136"/>
      <c r="AP1129" s="136"/>
      <c r="AQ1129" s="136"/>
      <c r="AR1129" s="136"/>
      <c r="AS1129" s="136"/>
      <c r="AT1129" s="136"/>
      <c r="AU1129" s="117"/>
      <c r="AV1129" s="118"/>
      <c r="AW1129" s="118"/>
      <c r="AX1129" s="119"/>
    </row>
    <row r="1130" spans="1:50" s="4" customFormat="1" ht="23.25" customHeight="1" x14ac:dyDescent="0.15">
      <c r="A1130" s="131">
        <v>2</v>
      </c>
      <c r="B1130" s="131">
        <v>1</v>
      </c>
      <c r="C1130" s="117" t="s">
        <v>289</v>
      </c>
      <c r="D1130" s="118"/>
      <c r="E1130" s="118"/>
      <c r="F1130" s="118"/>
      <c r="G1130" s="118"/>
      <c r="H1130" s="118"/>
      <c r="I1130" s="118"/>
      <c r="J1130" s="118"/>
      <c r="K1130" s="118"/>
      <c r="L1130" s="119"/>
      <c r="M1130" s="117" t="s">
        <v>189</v>
      </c>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9"/>
      <c r="AK1130" s="135">
        <v>0.01</v>
      </c>
      <c r="AL1130" s="136"/>
      <c r="AM1130" s="136"/>
      <c r="AN1130" s="136"/>
      <c r="AO1130" s="136"/>
      <c r="AP1130" s="136"/>
      <c r="AQ1130" s="136"/>
      <c r="AR1130" s="136"/>
      <c r="AS1130" s="136"/>
      <c r="AT1130" s="136"/>
      <c r="AU1130" s="117"/>
      <c r="AV1130" s="118"/>
      <c r="AW1130" s="118"/>
      <c r="AX1130" s="119"/>
    </row>
    <row r="1131" spans="1:50" ht="23.25" hidden="1" customHeight="1" x14ac:dyDescent="0.15">
      <c r="A1131" s="126">
        <v>3</v>
      </c>
      <c r="B1131" s="127"/>
      <c r="C1131" s="117"/>
      <c r="D1131" s="118"/>
      <c r="E1131" s="118"/>
      <c r="F1131" s="118"/>
      <c r="G1131" s="118"/>
      <c r="H1131" s="118"/>
      <c r="I1131" s="118"/>
      <c r="J1131" s="118"/>
      <c r="K1131" s="118"/>
      <c r="L1131" s="119"/>
      <c r="M1131" s="123"/>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5"/>
      <c r="AK1131" s="128"/>
      <c r="AL1131" s="129"/>
      <c r="AM1131" s="129"/>
      <c r="AN1131" s="129"/>
      <c r="AO1131" s="129"/>
      <c r="AP1131" s="130"/>
      <c r="AQ1131" s="123"/>
      <c r="AR1131" s="124"/>
      <c r="AS1131" s="124"/>
      <c r="AT1131" s="125"/>
      <c r="AU1131" s="117"/>
      <c r="AV1131" s="118"/>
      <c r="AW1131" s="118"/>
      <c r="AX1131" s="119"/>
    </row>
    <row r="1132" spans="1:50" ht="23.25" hidden="1" customHeight="1" x14ac:dyDescent="0.15">
      <c r="A1132" s="126">
        <v>4</v>
      </c>
      <c r="B1132" s="127"/>
      <c r="C1132" s="117"/>
      <c r="D1132" s="118"/>
      <c r="E1132" s="118"/>
      <c r="F1132" s="118"/>
      <c r="G1132" s="118"/>
      <c r="H1132" s="118"/>
      <c r="I1132" s="118"/>
      <c r="J1132" s="118"/>
      <c r="K1132" s="118"/>
      <c r="L1132" s="119"/>
      <c r="M1132" s="123"/>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5"/>
      <c r="AK1132" s="128"/>
      <c r="AL1132" s="129"/>
      <c r="AM1132" s="129"/>
      <c r="AN1132" s="129"/>
      <c r="AO1132" s="129"/>
      <c r="AP1132" s="130"/>
      <c r="AQ1132" s="123"/>
      <c r="AR1132" s="124"/>
      <c r="AS1132" s="124"/>
      <c r="AT1132" s="125"/>
      <c r="AU1132" s="117"/>
      <c r="AV1132" s="118"/>
      <c r="AW1132" s="118"/>
      <c r="AX1132" s="119"/>
    </row>
    <row r="1133" spans="1:50" ht="23.25" hidden="1" customHeight="1" x14ac:dyDescent="0.15">
      <c r="A1133" s="126">
        <v>5</v>
      </c>
      <c r="B1133" s="127"/>
      <c r="C1133" s="117"/>
      <c r="D1133" s="118"/>
      <c r="E1133" s="118"/>
      <c r="F1133" s="118"/>
      <c r="G1133" s="118"/>
      <c r="H1133" s="118"/>
      <c r="I1133" s="118"/>
      <c r="J1133" s="118"/>
      <c r="K1133" s="118"/>
      <c r="L1133" s="119"/>
      <c r="M1133" s="123"/>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5"/>
      <c r="AK1133" s="128"/>
      <c r="AL1133" s="129"/>
      <c r="AM1133" s="129"/>
      <c r="AN1133" s="129"/>
      <c r="AO1133" s="129"/>
      <c r="AP1133" s="130"/>
      <c r="AQ1133" s="123"/>
      <c r="AR1133" s="124"/>
      <c r="AS1133" s="124"/>
      <c r="AT1133" s="125"/>
      <c r="AU1133" s="117"/>
      <c r="AV1133" s="118"/>
      <c r="AW1133" s="118"/>
      <c r="AX1133" s="119"/>
    </row>
    <row r="1134" spans="1:50" ht="23.25" hidden="1" customHeight="1" x14ac:dyDescent="0.15">
      <c r="A1134" s="126">
        <v>6</v>
      </c>
      <c r="B1134" s="127"/>
      <c r="C1134" s="117"/>
      <c r="D1134" s="118"/>
      <c r="E1134" s="118"/>
      <c r="F1134" s="118"/>
      <c r="G1134" s="118"/>
      <c r="H1134" s="118"/>
      <c r="I1134" s="118"/>
      <c r="J1134" s="118"/>
      <c r="K1134" s="118"/>
      <c r="L1134" s="119"/>
      <c r="M1134" s="123"/>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5"/>
      <c r="AK1134" s="128"/>
      <c r="AL1134" s="129"/>
      <c r="AM1134" s="129"/>
      <c r="AN1134" s="129"/>
      <c r="AO1134" s="129"/>
      <c r="AP1134" s="130"/>
      <c r="AQ1134" s="123"/>
      <c r="AR1134" s="124"/>
      <c r="AS1134" s="124"/>
      <c r="AT1134" s="125"/>
      <c r="AU1134" s="117"/>
      <c r="AV1134" s="118"/>
      <c r="AW1134" s="118"/>
      <c r="AX1134" s="119"/>
    </row>
    <row r="1135" spans="1:50" ht="23.25" hidden="1" customHeight="1" x14ac:dyDescent="0.15">
      <c r="A1135" s="126">
        <v>7</v>
      </c>
      <c r="B1135" s="127"/>
      <c r="C1135" s="117"/>
      <c r="D1135" s="118"/>
      <c r="E1135" s="118"/>
      <c r="F1135" s="118"/>
      <c r="G1135" s="118"/>
      <c r="H1135" s="118"/>
      <c r="I1135" s="118"/>
      <c r="J1135" s="118"/>
      <c r="K1135" s="118"/>
      <c r="L1135" s="119"/>
      <c r="M1135" s="123"/>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5"/>
      <c r="AK1135" s="128"/>
      <c r="AL1135" s="129"/>
      <c r="AM1135" s="129"/>
      <c r="AN1135" s="129"/>
      <c r="AO1135" s="129"/>
      <c r="AP1135" s="130"/>
      <c r="AQ1135" s="123"/>
      <c r="AR1135" s="124"/>
      <c r="AS1135" s="124"/>
      <c r="AT1135" s="125"/>
      <c r="AU1135" s="117"/>
      <c r="AV1135" s="118"/>
      <c r="AW1135" s="118"/>
      <c r="AX1135" s="119"/>
    </row>
    <row r="1136" spans="1:50" ht="23.25" hidden="1" customHeight="1" x14ac:dyDescent="0.15">
      <c r="A1136" s="126">
        <v>8</v>
      </c>
      <c r="B1136" s="127"/>
      <c r="C1136" s="117"/>
      <c r="D1136" s="118"/>
      <c r="E1136" s="118"/>
      <c r="F1136" s="118"/>
      <c r="G1136" s="118"/>
      <c r="H1136" s="118"/>
      <c r="I1136" s="118"/>
      <c r="J1136" s="118"/>
      <c r="K1136" s="118"/>
      <c r="L1136" s="119"/>
      <c r="M1136" s="123"/>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5"/>
      <c r="AK1136" s="128"/>
      <c r="AL1136" s="129"/>
      <c r="AM1136" s="129"/>
      <c r="AN1136" s="129"/>
      <c r="AO1136" s="129"/>
      <c r="AP1136" s="130"/>
      <c r="AQ1136" s="123"/>
      <c r="AR1136" s="124"/>
      <c r="AS1136" s="124"/>
      <c r="AT1136" s="125"/>
      <c r="AU1136" s="117"/>
      <c r="AV1136" s="118"/>
      <c r="AW1136" s="118"/>
      <c r="AX1136" s="119"/>
    </row>
    <row r="1137" spans="1:50" ht="23.25" hidden="1" customHeight="1" x14ac:dyDescent="0.15">
      <c r="A1137" s="126">
        <v>9</v>
      </c>
      <c r="B1137" s="127"/>
      <c r="C1137" s="117"/>
      <c r="D1137" s="118"/>
      <c r="E1137" s="118"/>
      <c r="F1137" s="118"/>
      <c r="G1137" s="118"/>
      <c r="H1137" s="118"/>
      <c r="I1137" s="118"/>
      <c r="J1137" s="118"/>
      <c r="K1137" s="118"/>
      <c r="L1137" s="119"/>
      <c r="M1137" s="123"/>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5"/>
      <c r="AK1137" s="128"/>
      <c r="AL1137" s="129"/>
      <c r="AM1137" s="129"/>
      <c r="AN1137" s="129"/>
      <c r="AO1137" s="129"/>
      <c r="AP1137" s="130"/>
      <c r="AQ1137" s="123"/>
      <c r="AR1137" s="124"/>
      <c r="AS1137" s="124"/>
      <c r="AT1137" s="125"/>
      <c r="AU1137" s="117"/>
      <c r="AV1137" s="118"/>
      <c r="AW1137" s="118"/>
      <c r="AX1137" s="119"/>
    </row>
    <row r="1138" spans="1:50" ht="23.25" hidden="1" customHeight="1" x14ac:dyDescent="0.15">
      <c r="A1138" s="126">
        <v>10</v>
      </c>
      <c r="B1138" s="127"/>
      <c r="C1138" s="117"/>
      <c r="D1138" s="118"/>
      <c r="E1138" s="118"/>
      <c r="F1138" s="118"/>
      <c r="G1138" s="118"/>
      <c r="H1138" s="118"/>
      <c r="I1138" s="118"/>
      <c r="J1138" s="118"/>
      <c r="K1138" s="118"/>
      <c r="L1138" s="119"/>
      <c r="M1138" s="117"/>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9"/>
      <c r="AK1138" s="120"/>
      <c r="AL1138" s="121"/>
      <c r="AM1138" s="121"/>
      <c r="AN1138" s="121"/>
      <c r="AO1138" s="121"/>
      <c r="AP1138" s="122"/>
      <c r="AQ1138" s="117"/>
      <c r="AR1138" s="118"/>
      <c r="AS1138" s="118"/>
      <c r="AT1138" s="119"/>
      <c r="AU1138" s="117"/>
      <c r="AV1138" s="118"/>
      <c r="AW1138" s="118"/>
      <c r="AX1138" s="119"/>
    </row>
    <row r="1139" spans="1:50" ht="23.25" hidden="1" customHeight="1" x14ac:dyDescent="0.15">
      <c r="A1139" s="69"/>
      <c r="B1139" s="70"/>
      <c r="C1139" s="117"/>
      <c r="D1139" s="118"/>
      <c r="E1139" s="118"/>
      <c r="F1139" s="118"/>
      <c r="G1139" s="118"/>
      <c r="H1139" s="118"/>
      <c r="I1139" s="118"/>
      <c r="J1139" s="118"/>
      <c r="K1139" s="118"/>
      <c r="L1139" s="119"/>
      <c r="M1139" s="123"/>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5"/>
      <c r="AK1139" s="120"/>
      <c r="AL1139" s="121"/>
      <c r="AM1139" s="121"/>
      <c r="AN1139" s="121"/>
      <c r="AO1139" s="121"/>
      <c r="AP1139" s="122"/>
      <c r="AQ1139" s="117"/>
      <c r="AR1139" s="118"/>
      <c r="AS1139" s="118"/>
      <c r="AT1139" s="119"/>
      <c r="AU1139" s="117"/>
      <c r="AV1139" s="118"/>
      <c r="AW1139" s="118"/>
      <c r="AX1139" s="119"/>
    </row>
    <row r="1140" spans="1:50" ht="23.25" hidden="1" customHeight="1" x14ac:dyDescent="0.15">
      <c r="A1140" s="69"/>
      <c r="B1140" s="70"/>
      <c r="C1140" s="117"/>
      <c r="D1140" s="118"/>
      <c r="E1140" s="118"/>
      <c r="F1140" s="118"/>
      <c r="G1140" s="118"/>
      <c r="H1140" s="118"/>
      <c r="I1140" s="118"/>
      <c r="J1140" s="118"/>
      <c r="K1140" s="118"/>
      <c r="L1140" s="119"/>
      <c r="M1140" s="123"/>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5"/>
      <c r="AK1140" s="120"/>
      <c r="AL1140" s="121"/>
      <c r="AM1140" s="121"/>
      <c r="AN1140" s="121"/>
      <c r="AO1140" s="121"/>
      <c r="AP1140" s="122"/>
      <c r="AQ1140" s="117"/>
      <c r="AR1140" s="118"/>
      <c r="AS1140" s="118"/>
      <c r="AT1140" s="119"/>
      <c r="AU1140" s="117"/>
      <c r="AV1140" s="118"/>
      <c r="AW1140" s="118"/>
      <c r="AX1140" s="119"/>
    </row>
    <row r="1141" spans="1:50" ht="23.25" hidden="1" customHeight="1" x14ac:dyDescent="0.15">
      <c r="A1141" s="71"/>
      <c r="B1141" s="72"/>
      <c r="C1141" s="117"/>
      <c r="D1141" s="118"/>
      <c r="E1141" s="118"/>
      <c r="F1141" s="118"/>
      <c r="G1141" s="118"/>
      <c r="H1141" s="118"/>
      <c r="I1141" s="118"/>
      <c r="J1141" s="118"/>
      <c r="K1141" s="118"/>
      <c r="L1141" s="119"/>
      <c r="M1141" s="123"/>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5"/>
      <c r="AK1141" s="120"/>
      <c r="AL1141" s="121"/>
      <c r="AM1141" s="121"/>
      <c r="AN1141" s="121"/>
      <c r="AO1141" s="121"/>
      <c r="AP1141" s="122"/>
      <c r="AQ1141" s="117"/>
      <c r="AR1141" s="118"/>
      <c r="AS1141" s="118"/>
      <c r="AT1141" s="119"/>
      <c r="AU1141" s="117"/>
      <c r="AV1141" s="118"/>
      <c r="AW1141" s="118"/>
      <c r="AX1141" s="119"/>
    </row>
    <row r="1142" spans="1:50" ht="23.25" hidden="1" customHeight="1" x14ac:dyDescent="0.15">
      <c r="A1142" s="71"/>
      <c r="B1142" s="72"/>
      <c r="C1142" s="117"/>
      <c r="D1142" s="118"/>
      <c r="E1142" s="118"/>
      <c r="F1142" s="118"/>
      <c r="G1142" s="118"/>
      <c r="H1142" s="118"/>
      <c r="I1142" s="118"/>
      <c r="J1142" s="118"/>
      <c r="K1142" s="118"/>
      <c r="L1142" s="119"/>
      <c r="M1142" s="123"/>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5"/>
      <c r="AK1142" s="120"/>
      <c r="AL1142" s="121"/>
      <c r="AM1142" s="121"/>
      <c r="AN1142" s="121"/>
      <c r="AO1142" s="121"/>
      <c r="AP1142" s="122"/>
      <c r="AQ1142" s="117"/>
      <c r="AR1142" s="118"/>
      <c r="AS1142" s="118"/>
      <c r="AT1142" s="119"/>
      <c r="AU1142" s="117"/>
      <c r="AV1142" s="118"/>
      <c r="AW1142" s="118"/>
      <c r="AX1142" s="119"/>
    </row>
    <row r="1143" spans="1:50" ht="23.25" hidden="1" customHeight="1" x14ac:dyDescent="0.15">
      <c r="A1143" s="71"/>
      <c r="B1143" s="72"/>
      <c r="C1143" s="117"/>
      <c r="D1143" s="118"/>
      <c r="E1143" s="118"/>
      <c r="F1143" s="118"/>
      <c r="G1143" s="118"/>
      <c r="H1143" s="118"/>
      <c r="I1143" s="118"/>
      <c r="J1143" s="118"/>
      <c r="K1143" s="118"/>
      <c r="L1143" s="119"/>
      <c r="M1143" s="123"/>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5"/>
      <c r="AK1143" s="120"/>
      <c r="AL1143" s="121"/>
      <c r="AM1143" s="121"/>
      <c r="AN1143" s="121"/>
      <c r="AO1143" s="121"/>
      <c r="AP1143" s="122"/>
      <c r="AQ1143" s="117"/>
      <c r="AR1143" s="118"/>
      <c r="AS1143" s="118"/>
      <c r="AT1143" s="119"/>
      <c r="AU1143" s="117"/>
      <c r="AV1143" s="118"/>
      <c r="AW1143" s="118"/>
      <c r="AX1143" s="119"/>
    </row>
    <row r="1144" spans="1:50" ht="23.25" hidden="1" customHeight="1" x14ac:dyDescent="0.15">
      <c r="A1144" s="71"/>
      <c r="B1144" s="72"/>
      <c r="C1144" s="117"/>
      <c r="D1144" s="118"/>
      <c r="E1144" s="118"/>
      <c r="F1144" s="118"/>
      <c r="G1144" s="118"/>
      <c r="H1144" s="118"/>
      <c r="I1144" s="118"/>
      <c r="J1144" s="118"/>
      <c r="K1144" s="118"/>
      <c r="L1144" s="119"/>
      <c r="M1144" s="123"/>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5"/>
      <c r="AK1144" s="120"/>
      <c r="AL1144" s="121"/>
      <c r="AM1144" s="121"/>
      <c r="AN1144" s="121"/>
      <c r="AO1144" s="121"/>
      <c r="AP1144" s="122"/>
      <c r="AQ1144" s="117"/>
      <c r="AR1144" s="118"/>
      <c r="AS1144" s="118"/>
      <c r="AT1144" s="119"/>
      <c r="AU1144" s="117"/>
      <c r="AV1144" s="118"/>
      <c r="AW1144" s="118"/>
      <c r="AX1144" s="119"/>
    </row>
    <row r="1145" spans="1:50" ht="23.25" hidden="1" customHeight="1" x14ac:dyDescent="0.15">
      <c r="A1145" s="71"/>
      <c r="B1145" s="72"/>
      <c r="C1145" s="117"/>
      <c r="D1145" s="118"/>
      <c r="E1145" s="118"/>
      <c r="F1145" s="118"/>
      <c r="G1145" s="118"/>
      <c r="H1145" s="118"/>
      <c r="I1145" s="118"/>
      <c r="J1145" s="118"/>
      <c r="K1145" s="118"/>
      <c r="L1145" s="119"/>
      <c r="M1145" s="123"/>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5"/>
      <c r="AK1145" s="120"/>
      <c r="AL1145" s="121"/>
      <c r="AM1145" s="121"/>
      <c r="AN1145" s="121"/>
      <c r="AO1145" s="121"/>
      <c r="AP1145" s="122"/>
      <c r="AQ1145" s="117"/>
      <c r="AR1145" s="118"/>
      <c r="AS1145" s="118"/>
      <c r="AT1145" s="119"/>
      <c r="AU1145" s="117"/>
      <c r="AV1145" s="118"/>
      <c r="AW1145" s="118"/>
      <c r="AX1145" s="119"/>
    </row>
    <row r="1146" spans="1:50" ht="23.25" hidden="1" customHeight="1" x14ac:dyDescent="0.15">
      <c r="A1146" s="71"/>
      <c r="B1146" s="72"/>
      <c r="C1146" s="117"/>
      <c r="D1146" s="118"/>
      <c r="E1146" s="118"/>
      <c r="F1146" s="118"/>
      <c r="G1146" s="118"/>
      <c r="H1146" s="118"/>
      <c r="I1146" s="118"/>
      <c r="J1146" s="118"/>
      <c r="K1146" s="118"/>
      <c r="L1146" s="119"/>
      <c r="M1146" s="123"/>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5"/>
      <c r="AK1146" s="120"/>
      <c r="AL1146" s="121"/>
      <c r="AM1146" s="121"/>
      <c r="AN1146" s="121"/>
      <c r="AO1146" s="121"/>
      <c r="AP1146" s="122"/>
      <c r="AQ1146" s="117"/>
      <c r="AR1146" s="118"/>
      <c r="AS1146" s="118"/>
      <c r="AT1146" s="119"/>
      <c r="AU1146" s="117"/>
      <c r="AV1146" s="118"/>
      <c r="AW1146" s="118"/>
      <c r="AX1146" s="119"/>
    </row>
    <row r="1147" spans="1:50" ht="23.25" hidden="1" customHeight="1" x14ac:dyDescent="0.15">
      <c r="A1147" s="71"/>
      <c r="B1147" s="72"/>
      <c r="C1147" s="117"/>
      <c r="D1147" s="118"/>
      <c r="E1147" s="118"/>
      <c r="F1147" s="118"/>
      <c r="G1147" s="118"/>
      <c r="H1147" s="118"/>
      <c r="I1147" s="118"/>
      <c r="J1147" s="118"/>
      <c r="K1147" s="118"/>
      <c r="L1147" s="119"/>
      <c r="M1147" s="117"/>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9"/>
      <c r="AK1147" s="120"/>
      <c r="AL1147" s="121"/>
      <c r="AM1147" s="121"/>
      <c r="AN1147" s="121"/>
      <c r="AO1147" s="121"/>
      <c r="AP1147" s="122"/>
      <c r="AQ1147" s="117"/>
      <c r="AR1147" s="118"/>
      <c r="AS1147" s="118"/>
      <c r="AT1147" s="119"/>
      <c r="AU1147" s="117"/>
      <c r="AV1147" s="118"/>
      <c r="AW1147" s="118"/>
      <c r="AX1147" s="119"/>
    </row>
    <row r="1148" spans="1:50" ht="23.25" hidden="1" customHeight="1" x14ac:dyDescent="0.15">
      <c r="A1148" s="71"/>
      <c r="B1148" s="72"/>
      <c r="C1148" s="117"/>
      <c r="D1148" s="118"/>
      <c r="E1148" s="118"/>
      <c r="F1148" s="118"/>
      <c r="G1148" s="118"/>
      <c r="H1148" s="118"/>
      <c r="I1148" s="118"/>
      <c r="J1148" s="118"/>
      <c r="K1148" s="118"/>
      <c r="L1148" s="119"/>
      <c r="M1148" s="123"/>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5"/>
      <c r="AK1148" s="120"/>
      <c r="AL1148" s="121"/>
      <c r="AM1148" s="121"/>
      <c r="AN1148" s="121"/>
      <c r="AO1148" s="121"/>
      <c r="AP1148" s="122"/>
      <c r="AQ1148" s="117"/>
      <c r="AR1148" s="118"/>
      <c r="AS1148" s="118"/>
      <c r="AT1148" s="119"/>
      <c r="AU1148" s="117"/>
      <c r="AV1148" s="118"/>
      <c r="AW1148" s="118"/>
      <c r="AX1148" s="119"/>
    </row>
    <row r="1149" spans="1:50" ht="23.25" hidden="1" customHeight="1" x14ac:dyDescent="0.15">
      <c r="A1149" s="71"/>
      <c r="B1149" s="72"/>
      <c r="C1149" s="117"/>
      <c r="D1149" s="118"/>
      <c r="E1149" s="118"/>
      <c r="F1149" s="118"/>
      <c r="G1149" s="118"/>
      <c r="H1149" s="118"/>
      <c r="I1149" s="118"/>
      <c r="J1149" s="118"/>
      <c r="K1149" s="118"/>
      <c r="L1149" s="119"/>
      <c r="M1149" s="123"/>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5"/>
      <c r="AK1149" s="120"/>
      <c r="AL1149" s="121"/>
      <c r="AM1149" s="121"/>
      <c r="AN1149" s="121"/>
      <c r="AO1149" s="121"/>
      <c r="AP1149" s="122"/>
      <c r="AQ1149" s="117"/>
      <c r="AR1149" s="118"/>
      <c r="AS1149" s="118"/>
      <c r="AT1149" s="119"/>
      <c r="AU1149" s="117"/>
      <c r="AV1149" s="118"/>
      <c r="AW1149" s="118"/>
      <c r="AX1149" s="119"/>
    </row>
    <row r="1150" spans="1:50" ht="23.25" hidden="1" customHeight="1" x14ac:dyDescent="0.15">
      <c r="A1150" s="71"/>
      <c r="B1150" s="72"/>
      <c r="C1150" s="117"/>
      <c r="D1150" s="118"/>
      <c r="E1150" s="118"/>
      <c r="F1150" s="118"/>
      <c r="G1150" s="118"/>
      <c r="H1150" s="118"/>
      <c r="I1150" s="118"/>
      <c r="J1150" s="118"/>
      <c r="K1150" s="118"/>
      <c r="L1150" s="119"/>
      <c r="M1150" s="123"/>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5"/>
      <c r="AK1150" s="120"/>
      <c r="AL1150" s="121"/>
      <c r="AM1150" s="121"/>
      <c r="AN1150" s="121"/>
      <c r="AO1150" s="121"/>
      <c r="AP1150" s="122"/>
      <c r="AQ1150" s="117"/>
      <c r="AR1150" s="118"/>
      <c r="AS1150" s="118"/>
      <c r="AT1150" s="119"/>
      <c r="AU1150" s="117"/>
      <c r="AV1150" s="118"/>
      <c r="AW1150" s="118"/>
      <c r="AX1150" s="119"/>
    </row>
    <row r="1151" spans="1:50" ht="23.25" hidden="1" customHeight="1" x14ac:dyDescent="0.15">
      <c r="A1151" s="71"/>
      <c r="B1151" s="72"/>
      <c r="C1151" s="117"/>
      <c r="D1151" s="118"/>
      <c r="E1151" s="118"/>
      <c r="F1151" s="118"/>
      <c r="G1151" s="118"/>
      <c r="H1151" s="118"/>
      <c r="I1151" s="118"/>
      <c r="J1151" s="118"/>
      <c r="K1151" s="118"/>
      <c r="L1151" s="119"/>
      <c r="M1151" s="123"/>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5"/>
      <c r="AK1151" s="120"/>
      <c r="AL1151" s="121"/>
      <c r="AM1151" s="121"/>
      <c r="AN1151" s="121"/>
      <c r="AO1151" s="121"/>
      <c r="AP1151" s="122"/>
      <c r="AQ1151" s="117"/>
      <c r="AR1151" s="118"/>
      <c r="AS1151" s="118"/>
      <c r="AT1151" s="119"/>
      <c r="AU1151" s="117"/>
      <c r="AV1151" s="118"/>
      <c r="AW1151" s="118"/>
      <c r="AX1151" s="119"/>
    </row>
    <row r="1152" spans="1:50" ht="23.25" hidden="1" customHeight="1" x14ac:dyDescent="0.15">
      <c r="A1152" s="71"/>
      <c r="B1152" s="72"/>
      <c r="C1152" s="117"/>
      <c r="D1152" s="118"/>
      <c r="E1152" s="118"/>
      <c r="F1152" s="118"/>
      <c r="G1152" s="118"/>
      <c r="H1152" s="118"/>
      <c r="I1152" s="118"/>
      <c r="J1152" s="118"/>
      <c r="K1152" s="118"/>
      <c r="L1152" s="119"/>
      <c r="M1152" s="123"/>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5"/>
      <c r="AK1152" s="120"/>
      <c r="AL1152" s="121"/>
      <c r="AM1152" s="121"/>
      <c r="AN1152" s="121"/>
      <c r="AO1152" s="121"/>
      <c r="AP1152" s="122"/>
      <c r="AQ1152" s="117"/>
      <c r="AR1152" s="118"/>
      <c r="AS1152" s="118"/>
      <c r="AT1152" s="119"/>
      <c r="AU1152" s="117"/>
      <c r="AV1152" s="118"/>
      <c r="AW1152" s="118"/>
      <c r="AX1152" s="119"/>
    </row>
    <row r="1153" spans="1:50" ht="23.25" hidden="1" customHeight="1" x14ac:dyDescent="0.15">
      <c r="A1153" s="71"/>
      <c r="B1153" s="72"/>
      <c r="C1153" s="117"/>
      <c r="D1153" s="118"/>
      <c r="E1153" s="118"/>
      <c r="F1153" s="118"/>
      <c r="G1153" s="118"/>
      <c r="H1153" s="118"/>
      <c r="I1153" s="118"/>
      <c r="J1153" s="118"/>
      <c r="K1153" s="118"/>
      <c r="L1153" s="119"/>
      <c r="M1153" s="123"/>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5"/>
      <c r="AK1153" s="120"/>
      <c r="AL1153" s="121"/>
      <c r="AM1153" s="121"/>
      <c r="AN1153" s="121"/>
      <c r="AO1153" s="121"/>
      <c r="AP1153" s="122"/>
      <c r="AQ1153" s="117"/>
      <c r="AR1153" s="118"/>
      <c r="AS1153" s="118"/>
      <c r="AT1153" s="119"/>
      <c r="AU1153" s="117"/>
      <c r="AV1153" s="118"/>
      <c r="AW1153" s="118"/>
      <c r="AX1153" s="119"/>
    </row>
    <row r="1154" spans="1:50" ht="23.25" hidden="1" customHeight="1" x14ac:dyDescent="0.15">
      <c r="A1154" s="71"/>
      <c r="B1154" s="72"/>
      <c r="C1154" s="117"/>
      <c r="D1154" s="118"/>
      <c r="E1154" s="118"/>
      <c r="F1154" s="118"/>
      <c r="G1154" s="118"/>
      <c r="H1154" s="118"/>
      <c r="I1154" s="118"/>
      <c r="J1154" s="118"/>
      <c r="K1154" s="118"/>
      <c r="L1154" s="119"/>
      <c r="M1154" s="123"/>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5"/>
      <c r="AK1154" s="120"/>
      <c r="AL1154" s="121"/>
      <c r="AM1154" s="121"/>
      <c r="AN1154" s="121"/>
      <c r="AO1154" s="121"/>
      <c r="AP1154" s="122"/>
      <c r="AQ1154" s="117"/>
      <c r="AR1154" s="118"/>
      <c r="AS1154" s="118"/>
      <c r="AT1154" s="119"/>
      <c r="AU1154" s="117"/>
      <c r="AV1154" s="118"/>
      <c r="AW1154" s="118"/>
      <c r="AX1154" s="119"/>
    </row>
    <row r="1155" spans="1:50" ht="23.25" hidden="1" customHeight="1" x14ac:dyDescent="0.15">
      <c r="A1155" s="71"/>
      <c r="B1155" s="72"/>
      <c r="C1155" s="117"/>
      <c r="D1155" s="118"/>
      <c r="E1155" s="118"/>
      <c r="F1155" s="118"/>
      <c r="G1155" s="118"/>
      <c r="H1155" s="118"/>
      <c r="I1155" s="118"/>
      <c r="J1155" s="118"/>
      <c r="K1155" s="118"/>
      <c r="L1155" s="119"/>
      <c r="M1155" s="123"/>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5"/>
      <c r="AK1155" s="120"/>
      <c r="AL1155" s="121"/>
      <c r="AM1155" s="121"/>
      <c r="AN1155" s="121"/>
      <c r="AO1155" s="121"/>
      <c r="AP1155" s="122"/>
      <c r="AQ1155" s="117"/>
      <c r="AR1155" s="118"/>
      <c r="AS1155" s="118"/>
      <c r="AT1155" s="119"/>
      <c r="AU1155" s="117"/>
      <c r="AV1155" s="118"/>
      <c r="AW1155" s="118"/>
      <c r="AX1155" s="119"/>
    </row>
    <row r="1156" spans="1:50" ht="23.25" hidden="1" customHeight="1" x14ac:dyDescent="0.15">
      <c r="A1156" s="71"/>
      <c r="B1156" s="72"/>
      <c r="C1156" s="117"/>
      <c r="D1156" s="118"/>
      <c r="E1156" s="118"/>
      <c r="F1156" s="118"/>
      <c r="G1156" s="118"/>
      <c r="H1156" s="118"/>
      <c r="I1156" s="118"/>
      <c r="J1156" s="118"/>
      <c r="K1156" s="118"/>
      <c r="L1156" s="119"/>
      <c r="M1156" s="117"/>
      <c r="N1156" s="118"/>
      <c r="O1156" s="118"/>
      <c r="P1156" s="118"/>
      <c r="Q1156" s="118"/>
      <c r="R1156" s="118"/>
      <c r="S1156" s="118"/>
      <c r="T1156" s="118"/>
      <c r="U1156" s="118"/>
      <c r="V1156" s="118"/>
      <c r="W1156" s="118"/>
      <c r="X1156" s="118"/>
      <c r="Y1156" s="118"/>
      <c r="Z1156" s="118"/>
      <c r="AA1156" s="118"/>
      <c r="AB1156" s="118"/>
      <c r="AC1156" s="118"/>
      <c r="AD1156" s="118"/>
      <c r="AE1156" s="118"/>
      <c r="AF1156" s="118"/>
      <c r="AG1156" s="118"/>
      <c r="AH1156" s="118"/>
      <c r="AI1156" s="118"/>
      <c r="AJ1156" s="119"/>
      <c r="AK1156" s="120"/>
      <c r="AL1156" s="121"/>
      <c r="AM1156" s="121"/>
      <c r="AN1156" s="121"/>
      <c r="AO1156" s="121"/>
      <c r="AP1156" s="122"/>
      <c r="AQ1156" s="117"/>
      <c r="AR1156" s="118"/>
      <c r="AS1156" s="118"/>
      <c r="AT1156" s="119"/>
      <c r="AU1156" s="117"/>
      <c r="AV1156" s="118"/>
      <c r="AW1156" s="118"/>
      <c r="AX1156" s="119"/>
    </row>
    <row r="1157" spans="1:50" ht="23.25" hidden="1" customHeight="1" x14ac:dyDescent="0.15">
      <c r="A1157" s="71"/>
      <c r="B1157" s="72"/>
      <c r="C1157" s="117"/>
      <c r="D1157" s="118"/>
      <c r="E1157" s="118"/>
      <c r="F1157" s="118"/>
      <c r="G1157" s="118"/>
      <c r="H1157" s="118"/>
      <c r="I1157" s="118"/>
      <c r="J1157" s="118"/>
      <c r="K1157" s="118"/>
      <c r="L1157" s="119"/>
      <c r="M1157" s="117"/>
      <c r="N1157" s="118"/>
      <c r="O1157" s="118"/>
      <c r="P1157" s="118"/>
      <c r="Q1157" s="118"/>
      <c r="R1157" s="118"/>
      <c r="S1157" s="118"/>
      <c r="T1157" s="118"/>
      <c r="U1157" s="118"/>
      <c r="V1157" s="118"/>
      <c r="W1157" s="118"/>
      <c r="X1157" s="118"/>
      <c r="Y1157" s="118"/>
      <c r="Z1157" s="118"/>
      <c r="AA1157" s="118"/>
      <c r="AB1157" s="118"/>
      <c r="AC1157" s="118"/>
      <c r="AD1157" s="118"/>
      <c r="AE1157" s="118"/>
      <c r="AF1157" s="118"/>
      <c r="AG1157" s="118"/>
      <c r="AH1157" s="118"/>
      <c r="AI1157" s="118"/>
      <c r="AJ1157" s="119"/>
      <c r="AK1157" s="120"/>
      <c r="AL1157" s="121"/>
      <c r="AM1157" s="121"/>
      <c r="AN1157" s="121"/>
      <c r="AO1157" s="121"/>
      <c r="AP1157" s="122"/>
      <c r="AQ1157" s="117"/>
      <c r="AR1157" s="118"/>
      <c r="AS1157" s="118"/>
      <c r="AT1157" s="119"/>
      <c r="AU1157" s="117"/>
      <c r="AV1157" s="118"/>
      <c r="AW1157" s="118"/>
      <c r="AX1157" s="119"/>
    </row>
    <row r="1158" spans="1:50" ht="23.25" hidden="1" customHeight="1" x14ac:dyDescent="0.15">
      <c r="A1158" s="115"/>
      <c r="B1158" s="116"/>
      <c r="C1158" s="117"/>
      <c r="D1158" s="118"/>
      <c r="E1158" s="118"/>
      <c r="F1158" s="118"/>
      <c r="G1158" s="118"/>
      <c r="H1158" s="118"/>
      <c r="I1158" s="118"/>
      <c r="J1158" s="118"/>
      <c r="K1158" s="118"/>
      <c r="L1158" s="119"/>
      <c r="M1158" s="117"/>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9"/>
      <c r="AK1158" s="120"/>
      <c r="AL1158" s="121"/>
      <c r="AM1158" s="121"/>
      <c r="AN1158" s="121"/>
      <c r="AO1158" s="121"/>
      <c r="AP1158" s="122"/>
      <c r="AQ1158" s="117"/>
      <c r="AR1158" s="118"/>
      <c r="AS1158" s="118"/>
      <c r="AT1158" s="119"/>
      <c r="AU1158" s="117"/>
      <c r="AV1158" s="118"/>
      <c r="AW1158" s="118"/>
      <c r="AX1158" s="119"/>
    </row>
    <row r="1159" spans="1:50" s="65" customFormat="1" x14ac:dyDescent="0.15">
      <c r="A1159" s="75"/>
      <c r="B1159" s="75"/>
      <c r="C1159" s="75"/>
      <c r="D1159" s="75"/>
      <c r="E1159" s="75"/>
      <c r="F1159" s="75"/>
      <c r="G1159" s="75"/>
      <c r="H1159" s="75"/>
      <c r="I1159" s="75"/>
      <c r="J1159" s="75"/>
      <c r="K1159" s="75"/>
      <c r="L1159" s="75"/>
      <c r="M1159" s="75"/>
      <c r="N1159" s="75"/>
      <c r="O1159" s="75"/>
      <c r="P1159" s="75"/>
      <c r="Q1159" s="75"/>
      <c r="R1159" s="75"/>
      <c r="S1159" s="75"/>
      <c r="T1159" s="75"/>
      <c r="U1159" s="75"/>
      <c r="V1159" s="75"/>
      <c r="W1159" s="75"/>
      <c r="X1159" s="75"/>
      <c r="Y1159" s="75"/>
      <c r="Z1159" s="75"/>
      <c r="AA1159" s="75"/>
      <c r="AB1159" s="75"/>
      <c r="AC1159" s="75"/>
      <c r="AD1159" s="75"/>
      <c r="AE1159" s="75"/>
      <c r="AF1159" s="75"/>
      <c r="AG1159" s="75"/>
      <c r="AH1159" s="75"/>
      <c r="AI1159" s="75"/>
      <c r="AJ1159" s="75"/>
      <c r="AK1159" s="76"/>
      <c r="AL1159" s="75"/>
      <c r="AM1159" s="75"/>
      <c r="AN1159" s="75"/>
      <c r="AO1159" s="75"/>
      <c r="AP1159" s="75"/>
      <c r="AQ1159" s="75"/>
      <c r="AR1159" s="75"/>
      <c r="AS1159" s="75"/>
      <c r="AT1159" s="75"/>
      <c r="AU1159" s="75"/>
      <c r="AV1159" s="75"/>
      <c r="AW1159" s="75"/>
      <c r="AX1159" s="75"/>
    </row>
    <row r="1160" spans="1:50" s="65" customFormat="1" x14ac:dyDescent="0.15">
      <c r="B1160" s="65" t="s">
        <v>195</v>
      </c>
    </row>
    <row r="1161" spans="1:50" s="4" customFormat="1" ht="23.25" customHeight="1" x14ac:dyDescent="0.15">
      <c r="A1161" s="131"/>
      <c r="B1161" s="131"/>
      <c r="C1161" s="115" t="s">
        <v>244</v>
      </c>
      <c r="D1161" s="137"/>
      <c r="E1161" s="137"/>
      <c r="F1161" s="137"/>
      <c r="G1161" s="137"/>
      <c r="H1161" s="137"/>
      <c r="I1161" s="137"/>
      <c r="J1161" s="137"/>
      <c r="K1161" s="137"/>
      <c r="L1161" s="116"/>
      <c r="M1161" s="115" t="s">
        <v>245</v>
      </c>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16"/>
      <c r="AK1161" s="138" t="s">
        <v>246</v>
      </c>
      <c r="AL1161" s="139"/>
      <c r="AM1161" s="139"/>
      <c r="AN1161" s="139"/>
      <c r="AO1161" s="139"/>
      <c r="AP1161" s="139"/>
      <c r="AQ1161" s="139" t="s">
        <v>222</v>
      </c>
      <c r="AR1161" s="139"/>
      <c r="AS1161" s="139"/>
      <c r="AT1161" s="139"/>
      <c r="AU1161" s="115" t="s">
        <v>223</v>
      </c>
      <c r="AV1161" s="137"/>
      <c r="AW1161" s="137"/>
      <c r="AX1161" s="119"/>
    </row>
    <row r="1162" spans="1:50" s="4" customFormat="1" ht="23.25" customHeight="1" x14ac:dyDescent="0.15">
      <c r="A1162" s="131">
        <v>1</v>
      </c>
      <c r="B1162" s="131">
        <v>1</v>
      </c>
      <c r="C1162" s="117" t="s">
        <v>290</v>
      </c>
      <c r="D1162" s="118"/>
      <c r="E1162" s="118"/>
      <c r="F1162" s="118"/>
      <c r="G1162" s="118"/>
      <c r="H1162" s="118"/>
      <c r="I1162" s="118"/>
      <c r="J1162" s="118"/>
      <c r="K1162" s="118"/>
      <c r="L1162" s="119"/>
      <c r="M1162" s="117" t="s">
        <v>291</v>
      </c>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9"/>
      <c r="AK1162" s="135">
        <v>0.02</v>
      </c>
      <c r="AL1162" s="136"/>
      <c r="AM1162" s="136"/>
      <c r="AN1162" s="136"/>
      <c r="AO1162" s="136"/>
      <c r="AP1162" s="136"/>
      <c r="AQ1162" s="136"/>
      <c r="AR1162" s="136"/>
      <c r="AS1162" s="136"/>
      <c r="AT1162" s="136"/>
      <c r="AU1162" s="117"/>
      <c r="AV1162" s="118"/>
      <c r="AW1162" s="118"/>
      <c r="AX1162" s="119"/>
    </row>
    <row r="1163" spans="1:50" ht="23.25" hidden="1" customHeight="1" x14ac:dyDescent="0.15">
      <c r="A1163" s="126">
        <v>2</v>
      </c>
      <c r="B1163" s="127"/>
      <c r="C1163" s="117"/>
      <c r="D1163" s="118"/>
      <c r="E1163" s="118"/>
      <c r="F1163" s="118"/>
      <c r="G1163" s="118"/>
      <c r="H1163" s="118"/>
      <c r="I1163" s="118"/>
      <c r="J1163" s="118"/>
      <c r="K1163" s="118"/>
      <c r="L1163" s="119"/>
      <c r="M1163" s="123"/>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5"/>
      <c r="AK1163" s="128"/>
      <c r="AL1163" s="129"/>
      <c r="AM1163" s="129"/>
      <c r="AN1163" s="129"/>
      <c r="AO1163" s="129"/>
      <c r="AP1163" s="130"/>
      <c r="AQ1163" s="123"/>
      <c r="AR1163" s="124"/>
      <c r="AS1163" s="124"/>
      <c r="AT1163" s="125"/>
      <c r="AU1163" s="117"/>
      <c r="AV1163" s="118"/>
      <c r="AW1163" s="118"/>
      <c r="AX1163" s="119"/>
    </row>
    <row r="1164" spans="1:50" ht="23.25" hidden="1" customHeight="1" x14ac:dyDescent="0.15">
      <c r="A1164" s="126">
        <v>3</v>
      </c>
      <c r="B1164" s="127"/>
      <c r="C1164" s="117"/>
      <c r="D1164" s="118"/>
      <c r="E1164" s="118"/>
      <c r="F1164" s="118"/>
      <c r="G1164" s="118"/>
      <c r="H1164" s="118"/>
      <c r="I1164" s="118"/>
      <c r="J1164" s="118"/>
      <c r="K1164" s="118"/>
      <c r="L1164" s="119"/>
      <c r="M1164" s="123"/>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5"/>
      <c r="AK1164" s="128"/>
      <c r="AL1164" s="129"/>
      <c r="AM1164" s="129"/>
      <c r="AN1164" s="129"/>
      <c r="AO1164" s="129"/>
      <c r="AP1164" s="130"/>
      <c r="AQ1164" s="123"/>
      <c r="AR1164" s="124"/>
      <c r="AS1164" s="124"/>
      <c r="AT1164" s="125"/>
      <c r="AU1164" s="117"/>
      <c r="AV1164" s="118"/>
      <c r="AW1164" s="118"/>
      <c r="AX1164" s="119"/>
    </row>
    <row r="1165" spans="1:50" ht="23.25" hidden="1" customHeight="1" x14ac:dyDescent="0.15">
      <c r="A1165" s="126">
        <v>4</v>
      </c>
      <c r="B1165" s="127"/>
      <c r="C1165" s="117"/>
      <c r="D1165" s="118"/>
      <c r="E1165" s="118"/>
      <c r="F1165" s="118"/>
      <c r="G1165" s="118"/>
      <c r="H1165" s="118"/>
      <c r="I1165" s="118"/>
      <c r="J1165" s="118"/>
      <c r="K1165" s="118"/>
      <c r="L1165" s="119"/>
      <c r="M1165" s="123"/>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5"/>
      <c r="AK1165" s="128"/>
      <c r="AL1165" s="129"/>
      <c r="AM1165" s="129"/>
      <c r="AN1165" s="129"/>
      <c r="AO1165" s="129"/>
      <c r="AP1165" s="130"/>
      <c r="AQ1165" s="123"/>
      <c r="AR1165" s="124"/>
      <c r="AS1165" s="124"/>
      <c r="AT1165" s="125"/>
      <c r="AU1165" s="117"/>
      <c r="AV1165" s="118"/>
      <c r="AW1165" s="118"/>
      <c r="AX1165" s="119"/>
    </row>
    <row r="1166" spans="1:50" ht="23.25" hidden="1" customHeight="1" x14ac:dyDescent="0.15">
      <c r="A1166" s="126">
        <v>5</v>
      </c>
      <c r="B1166" s="127"/>
      <c r="C1166" s="117"/>
      <c r="D1166" s="118"/>
      <c r="E1166" s="118"/>
      <c r="F1166" s="118"/>
      <c r="G1166" s="118"/>
      <c r="H1166" s="118"/>
      <c r="I1166" s="118"/>
      <c r="J1166" s="118"/>
      <c r="K1166" s="118"/>
      <c r="L1166" s="119"/>
      <c r="M1166" s="123"/>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5"/>
      <c r="AK1166" s="128"/>
      <c r="AL1166" s="129"/>
      <c r="AM1166" s="129"/>
      <c r="AN1166" s="129"/>
      <c r="AO1166" s="129"/>
      <c r="AP1166" s="130"/>
      <c r="AQ1166" s="123"/>
      <c r="AR1166" s="124"/>
      <c r="AS1166" s="124"/>
      <c r="AT1166" s="125"/>
      <c r="AU1166" s="117"/>
      <c r="AV1166" s="118"/>
      <c r="AW1166" s="118"/>
      <c r="AX1166" s="119"/>
    </row>
    <row r="1167" spans="1:50" ht="23.25" hidden="1" customHeight="1" x14ac:dyDescent="0.15">
      <c r="A1167" s="126">
        <v>6</v>
      </c>
      <c r="B1167" s="127"/>
      <c r="C1167" s="117"/>
      <c r="D1167" s="118"/>
      <c r="E1167" s="118"/>
      <c r="F1167" s="118"/>
      <c r="G1167" s="118"/>
      <c r="H1167" s="118"/>
      <c r="I1167" s="118"/>
      <c r="J1167" s="118"/>
      <c r="K1167" s="118"/>
      <c r="L1167" s="119"/>
      <c r="M1167" s="123"/>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5"/>
      <c r="AK1167" s="128"/>
      <c r="AL1167" s="129"/>
      <c r="AM1167" s="129"/>
      <c r="AN1167" s="129"/>
      <c r="AO1167" s="129"/>
      <c r="AP1167" s="130"/>
      <c r="AQ1167" s="123"/>
      <c r="AR1167" s="124"/>
      <c r="AS1167" s="124"/>
      <c r="AT1167" s="125"/>
      <c r="AU1167" s="117"/>
      <c r="AV1167" s="118"/>
      <c r="AW1167" s="118"/>
      <c r="AX1167" s="119"/>
    </row>
    <row r="1168" spans="1:50" ht="23.25" hidden="1" customHeight="1" x14ac:dyDescent="0.15">
      <c r="A1168" s="126">
        <v>7</v>
      </c>
      <c r="B1168" s="127"/>
      <c r="C1168" s="117"/>
      <c r="D1168" s="118"/>
      <c r="E1168" s="118"/>
      <c r="F1168" s="118"/>
      <c r="G1168" s="118"/>
      <c r="H1168" s="118"/>
      <c r="I1168" s="118"/>
      <c r="J1168" s="118"/>
      <c r="K1168" s="118"/>
      <c r="L1168" s="119"/>
      <c r="M1168" s="123"/>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5"/>
      <c r="AK1168" s="128"/>
      <c r="AL1168" s="129"/>
      <c r="AM1168" s="129"/>
      <c r="AN1168" s="129"/>
      <c r="AO1168" s="129"/>
      <c r="AP1168" s="130"/>
      <c r="AQ1168" s="123"/>
      <c r="AR1168" s="124"/>
      <c r="AS1168" s="124"/>
      <c r="AT1168" s="125"/>
      <c r="AU1168" s="117"/>
      <c r="AV1168" s="118"/>
      <c r="AW1168" s="118"/>
      <c r="AX1168" s="119"/>
    </row>
    <row r="1169" spans="1:50" ht="23.25" hidden="1" customHeight="1" x14ac:dyDescent="0.15">
      <c r="A1169" s="126">
        <v>8</v>
      </c>
      <c r="B1169" s="127"/>
      <c r="C1169" s="117"/>
      <c r="D1169" s="118"/>
      <c r="E1169" s="118"/>
      <c r="F1169" s="118"/>
      <c r="G1169" s="118"/>
      <c r="H1169" s="118"/>
      <c r="I1169" s="118"/>
      <c r="J1169" s="118"/>
      <c r="K1169" s="118"/>
      <c r="L1169" s="119"/>
      <c r="M1169" s="123"/>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5"/>
      <c r="AK1169" s="128"/>
      <c r="AL1169" s="129"/>
      <c r="AM1169" s="129"/>
      <c r="AN1169" s="129"/>
      <c r="AO1169" s="129"/>
      <c r="AP1169" s="130"/>
      <c r="AQ1169" s="123"/>
      <c r="AR1169" s="124"/>
      <c r="AS1169" s="124"/>
      <c r="AT1169" s="125"/>
      <c r="AU1169" s="117"/>
      <c r="AV1169" s="118"/>
      <c r="AW1169" s="118"/>
      <c r="AX1169" s="119"/>
    </row>
    <row r="1170" spans="1:50" ht="23.25" hidden="1" customHeight="1" x14ac:dyDescent="0.15">
      <c r="A1170" s="126">
        <v>9</v>
      </c>
      <c r="B1170" s="127"/>
      <c r="C1170" s="117"/>
      <c r="D1170" s="118"/>
      <c r="E1170" s="118"/>
      <c r="F1170" s="118"/>
      <c r="G1170" s="118"/>
      <c r="H1170" s="118"/>
      <c r="I1170" s="118"/>
      <c r="J1170" s="118"/>
      <c r="K1170" s="118"/>
      <c r="L1170" s="119"/>
      <c r="M1170" s="123"/>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5"/>
      <c r="AK1170" s="128"/>
      <c r="AL1170" s="129"/>
      <c r="AM1170" s="129"/>
      <c r="AN1170" s="129"/>
      <c r="AO1170" s="129"/>
      <c r="AP1170" s="130"/>
      <c r="AQ1170" s="123"/>
      <c r="AR1170" s="124"/>
      <c r="AS1170" s="124"/>
      <c r="AT1170" s="125"/>
      <c r="AU1170" s="117"/>
      <c r="AV1170" s="118"/>
      <c r="AW1170" s="118"/>
      <c r="AX1170" s="119"/>
    </row>
    <row r="1171" spans="1:50" ht="23.25" hidden="1" customHeight="1" x14ac:dyDescent="0.15">
      <c r="A1171" s="126">
        <v>10</v>
      </c>
      <c r="B1171" s="127"/>
      <c r="C1171" s="117"/>
      <c r="D1171" s="118"/>
      <c r="E1171" s="118"/>
      <c r="F1171" s="118"/>
      <c r="G1171" s="118"/>
      <c r="H1171" s="118"/>
      <c r="I1171" s="118"/>
      <c r="J1171" s="118"/>
      <c r="K1171" s="118"/>
      <c r="L1171" s="119"/>
      <c r="M1171" s="117"/>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9"/>
      <c r="AK1171" s="120"/>
      <c r="AL1171" s="121"/>
      <c r="AM1171" s="121"/>
      <c r="AN1171" s="121"/>
      <c r="AO1171" s="121"/>
      <c r="AP1171" s="122"/>
      <c r="AQ1171" s="117"/>
      <c r="AR1171" s="118"/>
      <c r="AS1171" s="118"/>
      <c r="AT1171" s="119"/>
      <c r="AU1171" s="117"/>
      <c r="AV1171" s="118"/>
      <c r="AW1171" s="118"/>
      <c r="AX1171" s="119"/>
    </row>
    <row r="1172" spans="1:50" ht="23.25" hidden="1" customHeight="1" x14ac:dyDescent="0.15">
      <c r="A1172" s="69"/>
      <c r="B1172" s="70"/>
      <c r="C1172" s="117"/>
      <c r="D1172" s="118"/>
      <c r="E1172" s="118"/>
      <c r="F1172" s="118"/>
      <c r="G1172" s="118"/>
      <c r="H1172" s="118"/>
      <c r="I1172" s="118"/>
      <c r="J1172" s="118"/>
      <c r="K1172" s="118"/>
      <c r="L1172" s="119"/>
      <c r="M1172" s="123"/>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5"/>
      <c r="AK1172" s="120"/>
      <c r="AL1172" s="121"/>
      <c r="AM1172" s="121"/>
      <c r="AN1172" s="121"/>
      <c r="AO1172" s="121"/>
      <c r="AP1172" s="122"/>
      <c r="AQ1172" s="117"/>
      <c r="AR1172" s="118"/>
      <c r="AS1172" s="118"/>
      <c r="AT1172" s="119"/>
      <c r="AU1172" s="117"/>
      <c r="AV1172" s="118"/>
      <c r="AW1172" s="118"/>
      <c r="AX1172" s="119"/>
    </row>
    <row r="1173" spans="1:50" ht="23.25" hidden="1" customHeight="1" x14ac:dyDescent="0.15">
      <c r="A1173" s="71"/>
      <c r="B1173" s="72"/>
      <c r="C1173" s="117"/>
      <c r="D1173" s="118"/>
      <c r="E1173" s="118"/>
      <c r="F1173" s="118"/>
      <c r="G1173" s="118"/>
      <c r="H1173" s="118"/>
      <c r="I1173" s="118"/>
      <c r="J1173" s="118"/>
      <c r="K1173" s="118"/>
      <c r="L1173" s="119"/>
      <c r="M1173" s="123"/>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5"/>
      <c r="AK1173" s="120"/>
      <c r="AL1173" s="121"/>
      <c r="AM1173" s="121"/>
      <c r="AN1173" s="121"/>
      <c r="AO1173" s="121"/>
      <c r="AP1173" s="122"/>
      <c r="AQ1173" s="117"/>
      <c r="AR1173" s="118"/>
      <c r="AS1173" s="118"/>
      <c r="AT1173" s="119"/>
      <c r="AU1173" s="117"/>
      <c r="AV1173" s="118"/>
      <c r="AW1173" s="118"/>
      <c r="AX1173" s="119"/>
    </row>
    <row r="1174" spans="1:50" ht="23.25" hidden="1" customHeight="1" x14ac:dyDescent="0.15">
      <c r="A1174" s="71"/>
      <c r="B1174" s="72"/>
      <c r="C1174" s="117"/>
      <c r="D1174" s="118"/>
      <c r="E1174" s="118"/>
      <c r="F1174" s="118"/>
      <c r="G1174" s="118"/>
      <c r="H1174" s="118"/>
      <c r="I1174" s="118"/>
      <c r="J1174" s="118"/>
      <c r="K1174" s="118"/>
      <c r="L1174" s="119"/>
      <c r="M1174" s="123"/>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5"/>
      <c r="AK1174" s="120"/>
      <c r="AL1174" s="121"/>
      <c r="AM1174" s="121"/>
      <c r="AN1174" s="121"/>
      <c r="AO1174" s="121"/>
      <c r="AP1174" s="122"/>
      <c r="AQ1174" s="117"/>
      <c r="AR1174" s="118"/>
      <c r="AS1174" s="118"/>
      <c r="AT1174" s="119"/>
      <c r="AU1174" s="117"/>
      <c r="AV1174" s="118"/>
      <c r="AW1174" s="118"/>
      <c r="AX1174" s="119"/>
    </row>
    <row r="1175" spans="1:50" ht="23.25" hidden="1" customHeight="1" x14ac:dyDescent="0.15">
      <c r="A1175" s="71"/>
      <c r="B1175" s="72"/>
      <c r="C1175" s="117"/>
      <c r="D1175" s="118"/>
      <c r="E1175" s="118"/>
      <c r="F1175" s="118"/>
      <c r="G1175" s="118"/>
      <c r="H1175" s="118"/>
      <c r="I1175" s="118"/>
      <c r="J1175" s="118"/>
      <c r="K1175" s="118"/>
      <c r="L1175" s="119"/>
      <c r="M1175" s="123"/>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5"/>
      <c r="AK1175" s="120"/>
      <c r="AL1175" s="121"/>
      <c r="AM1175" s="121"/>
      <c r="AN1175" s="121"/>
      <c r="AO1175" s="121"/>
      <c r="AP1175" s="122"/>
      <c r="AQ1175" s="117"/>
      <c r="AR1175" s="118"/>
      <c r="AS1175" s="118"/>
      <c r="AT1175" s="119"/>
      <c r="AU1175" s="117"/>
      <c r="AV1175" s="118"/>
      <c r="AW1175" s="118"/>
      <c r="AX1175" s="119"/>
    </row>
    <row r="1176" spans="1:50" ht="23.25" hidden="1" customHeight="1" x14ac:dyDescent="0.15">
      <c r="A1176" s="71"/>
      <c r="B1176" s="72"/>
      <c r="C1176" s="117"/>
      <c r="D1176" s="118"/>
      <c r="E1176" s="118"/>
      <c r="F1176" s="118"/>
      <c r="G1176" s="118"/>
      <c r="H1176" s="118"/>
      <c r="I1176" s="118"/>
      <c r="J1176" s="118"/>
      <c r="K1176" s="118"/>
      <c r="L1176" s="119"/>
      <c r="M1176" s="123"/>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5"/>
      <c r="AK1176" s="120"/>
      <c r="AL1176" s="121"/>
      <c r="AM1176" s="121"/>
      <c r="AN1176" s="121"/>
      <c r="AO1176" s="121"/>
      <c r="AP1176" s="122"/>
      <c r="AQ1176" s="117"/>
      <c r="AR1176" s="118"/>
      <c r="AS1176" s="118"/>
      <c r="AT1176" s="119"/>
      <c r="AU1176" s="117"/>
      <c r="AV1176" s="118"/>
      <c r="AW1176" s="118"/>
      <c r="AX1176" s="119"/>
    </row>
    <row r="1177" spans="1:50" ht="23.25" hidden="1" customHeight="1" x14ac:dyDescent="0.15">
      <c r="A1177" s="71"/>
      <c r="B1177" s="72"/>
      <c r="C1177" s="117"/>
      <c r="D1177" s="118"/>
      <c r="E1177" s="118"/>
      <c r="F1177" s="118"/>
      <c r="G1177" s="118"/>
      <c r="H1177" s="118"/>
      <c r="I1177" s="118"/>
      <c r="J1177" s="118"/>
      <c r="K1177" s="118"/>
      <c r="L1177" s="119"/>
      <c r="M1177" s="123"/>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5"/>
      <c r="AK1177" s="120"/>
      <c r="AL1177" s="121"/>
      <c r="AM1177" s="121"/>
      <c r="AN1177" s="121"/>
      <c r="AO1177" s="121"/>
      <c r="AP1177" s="122"/>
      <c r="AQ1177" s="117"/>
      <c r="AR1177" s="118"/>
      <c r="AS1177" s="118"/>
      <c r="AT1177" s="119"/>
      <c r="AU1177" s="117"/>
      <c r="AV1177" s="118"/>
      <c r="AW1177" s="118"/>
      <c r="AX1177" s="119"/>
    </row>
    <row r="1178" spans="1:50" ht="23.25" hidden="1" customHeight="1" x14ac:dyDescent="0.15">
      <c r="A1178" s="71"/>
      <c r="B1178" s="72"/>
      <c r="C1178" s="117"/>
      <c r="D1178" s="118"/>
      <c r="E1178" s="118"/>
      <c r="F1178" s="118"/>
      <c r="G1178" s="118"/>
      <c r="H1178" s="118"/>
      <c r="I1178" s="118"/>
      <c r="J1178" s="118"/>
      <c r="K1178" s="118"/>
      <c r="L1178" s="119"/>
      <c r="M1178" s="123"/>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5"/>
      <c r="AK1178" s="120"/>
      <c r="AL1178" s="121"/>
      <c r="AM1178" s="121"/>
      <c r="AN1178" s="121"/>
      <c r="AO1178" s="121"/>
      <c r="AP1178" s="122"/>
      <c r="AQ1178" s="117"/>
      <c r="AR1178" s="118"/>
      <c r="AS1178" s="118"/>
      <c r="AT1178" s="119"/>
      <c r="AU1178" s="117"/>
      <c r="AV1178" s="118"/>
      <c r="AW1178" s="118"/>
      <c r="AX1178" s="119"/>
    </row>
    <row r="1179" spans="1:50" ht="23.25" hidden="1" customHeight="1" x14ac:dyDescent="0.15">
      <c r="A1179" s="71"/>
      <c r="B1179" s="72"/>
      <c r="C1179" s="117"/>
      <c r="D1179" s="118"/>
      <c r="E1179" s="118"/>
      <c r="F1179" s="118"/>
      <c r="G1179" s="118"/>
      <c r="H1179" s="118"/>
      <c r="I1179" s="118"/>
      <c r="J1179" s="118"/>
      <c r="K1179" s="118"/>
      <c r="L1179" s="119"/>
      <c r="M1179" s="123"/>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5"/>
      <c r="AK1179" s="120"/>
      <c r="AL1179" s="121"/>
      <c r="AM1179" s="121"/>
      <c r="AN1179" s="121"/>
      <c r="AO1179" s="121"/>
      <c r="AP1179" s="122"/>
      <c r="AQ1179" s="117"/>
      <c r="AR1179" s="118"/>
      <c r="AS1179" s="118"/>
      <c r="AT1179" s="119"/>
      <c r="AU1179" s="117"/>
      <c r="AV1179" s="118"/>
      <c r="AW1179" s="118"/>
      <c r="AX1179" s="119"/>
    </row>
    <row r="1180" spans="1:50" ht="23.25" hidden="1" customHeight="1" x14ac:dyDescent="0.15">
      <c r="A1180" s="71"/>
      <c r="B1180" s="72"/>
      <c r="C1180" s="117"/>
      <c r="D1180" s="118"/>
      <c r="E1180" s="118"/>
      <c r="F1180" s="118"/>
      <c r="G1180" s="118"/>
      <c r="H1180" s="118"/>
      <c r="I1180" s="118"/>
      <c r="J1180" s="118"/>
      <c r="K1180" s="118"/>
      <c r="L1180" s="119"/>
      <c r="M1180" s="117"/>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9"/>
      <c r="AK1180" s="120"/>
      <c r="AL1180" s="121"/>
      <c r="AM1180" s="121"/>
      <c r="AN1180" s="121"/>
      <c r="AO1180" s="121"/>
      <c r="AP1180" s="122"/>
      <c r="AQ1180" s="117"/>
      <c r="AR1180" s="118"/>
      <c r="AS1180" s="118"/>
      <c r="AT1180" s="119"/>
      <c r="AU1180" s="117"/>
      <c r="AV1180" s="118"/>
      <c r="AW1180" s="118"/>
      <c r="AX1180" s="119"/>
    </row>
    <row r="1181" spans="1:50" ht="23.25" hidden="1" customHeight="1" x14ac:dyDescent="0.15">
      <c r="A1181" s="71"/>
      <c r="B1181" s="72"/>
      <c r="C1181" s="117"/>
      <c r="D1181" s="118"/>
      <c r="E1181" s="118"/>
      <c r="F1181" s="118"/>
      <c r="G1181" s="118"/>
      <c r="H1181" s="118"/>
      <c r="I1181" s="118"/>
      <c r="J1181" s="118"/>
      <c r="K1181" s="118"/>
      <c r="L1181" s="119"/>
      <c r="M1181" s="123"/>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5"/>
      <c r="AK1181" s="120"/>
      <c r="AL1181" s="121"/>
      <c r="AM1181" s="121"/>
      <c r="AN1181" s="121"/>
      <c r="AO1181" s="121"/>
      <c r="AP1181" s="122"/>
      <c r="AQ1181" s="117"/>
      <c r="AR1181" s="118"/>
      <c r="AS1181" s="118"/>
      <c r="AT1181" s="119"/>
      <c r="AU1181" s="117"/>
      <c r="AV1181" s="118"/>
      <c r="AW1181" s="118"/>
      <c r="AX1181" s="119"/>
    </row>
    <row r="1182" spans="1:50" ht="23.25" hidden="1" customHeight="1" x14ac:dyDescent="0.15">
      <c r="A1182" s="71"/>
      <c r="B1182" s="72"/>
      <c r="C1182" s="117"/>
      <c r="D1182" s="118"/>
      <c r="E1182" s="118"/>
      <c r="F1182" s="118"/>
      <c r="G1182" s="118"/>
      <c r="H1182" s="118"/>
      <c r="I1182" s="118"/>
      <c r="J1182" s="118"/>
      <c r="K1182" s="118"/>
      <c r="L1182" s="119"/>
      <c r="M1182" s="123"/>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5"/>
      <c r="AK1182" s="120"/>
      <c r="AL1182" s="121"/>
      <c r="AM1182" s="121"/>
      <c r="AN1182" s="121"/>
      <c r="AO1182" s="121"/>
      <c r="AP1182" s="122"/>
      <c r="AQ1182" s="117"/>
      <c r="AR1182" s="118"/>
      <c r="AS1182" s="118"/>
      <c r="AT1182" s="119"/>
      <c r="AU1182" s="117"/>
      <c r="AV1182" s="118"/>
      <c r="AW1182" s="118"/>
      <c r="AX1182" s="119"/>
    </row>
    <row r="1183" spans="1:50" ht="23.25" hidden="1" customHeight="1" x14ac:dyDescent="0.15">
      <c r="A1183" s="71"/>
      <c r="B1183" s="72"/>
      <c r="C1183" s="117"/>
      <c r="D1183" s="118"/>
      <c r="E1183" s="118"/>
      <c r="F1183" s="118"/>
      <c r="G1183" s="118"/>
      <c r="H1183" s="118"/>
      <c r="I1183" s="118"/>
      <c r="J1183" s="118"/>
      <c r="K1183" s="118"/>
      <c r="L1183" s="119"/>
      <c r="M1183" s="123"/>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5"/>
      <c r="AK1183" s="120"/>
      <c r="AL1183" s="121"/>
      <c r="AM1183" s="121"/>
      <c r="AN1183" s="121"/>
      <c r="AO1183" s="121"/>
      <c r="AP1183" s="122"/>
      <c r="AQ1183" s="117"/>
      <c r="AR1183" s="118"/>
      <c r="AS1183" s="118"/>
      <c r="AT1183" s="119"/>
      <c r="AU1183" s="117"/>
      <c r="AV1183" s="118"/>
      <c r="AW1183" s="118"/>
      <c r="AX1183" s="119"/>
    </row>
    <row r="1184" spans="1:50" ht="23.25" hidden="1" customHeight="1" x14ac:dyDescent="0.15">
      <c r="A1184" s="71"/>
      <c r="B1184" s="72"/>
      <c r="C1184" s="117"/>
      <c r="D1184" s="118"/>
      <c r="E1184" s="118"/>
      <c r="F1184" s="118"/>
      <c r="G1184" s="118"/>
      <c r="H1184" s="118"/>
      <c r="I1184" s="118"/>
      <c r="J1184" s="118"/>
      <c r="K1184" s="118"/>
      <c r="L1184" s="119"/>
      <c r="M1184" s="123"/>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5"/>
      <c r="AK1184" s="120"/>
      <c r="AL1184" s="121"/>
      <c r="AM1184" s="121"/>
      <c r="AN1184" s="121"/>
      <c r="AO1184" s="121"/>
      <c r="AP1184" s="122"/>
      <c r="AQ1184" s="117"/>
      <c r="AR1184" s="118"/>
      <c r="AS1184" s="118"/>
      <c r="AT1184" s="119"/>
      <c r="AU1184" s="117"/>
      <c r="AV1184" s="118"/>
      <c r="AW1184" s="118"/>
      <c r="AX1184" s="119"/>
    </row>
    <row r="1185" spans="1:50" ht="23.25" hidden="1" customHeight="1" x14ac:dyDescent="0.15">
      <c r="A1185" s="71"/>
      <c r="B1185" s="72"/>
      <c r="C1185" s="117"/>
      <c r="D1185" s="118"/>
      <c r="E1185" s="118"/>
      <c r="F1185" s="118"/>
      <c r="G1185" s="118"/>
      <c r="H1185" s="118"/>
      <c r="I1185" s="118"/>
      <c r="J1185" s="118"/>
      <c r="K1185" s="118"/>
      <c r="L1185" s="119"/>
      <c r="M1185" s="123"/>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5"/>
      <c r="AK1185" s="120"/>
      <c r="AL1185" s="121"/>
      <c r="AM1185" s="121"/>
      <c r="AN1185" s="121"/>
      <c r="AO1185" s="121"/>
      <c r="AP1185" s="122"/>
      <c r="AQ1185" s="117"/>
      <c r="AR1185" s="118"/>
      <c r="AS1185" s="118"/>
      <c r="AT1185" s="119"/>
      <c r="AU1185" s="117"/>
      <c r="AV1185" s="118"/>
      <c r="AW1185" s="118"/>
      <c r="AX1185" s="119"/>
    </row>
    <row r="1186" spans="1:50" ht="23.25" hidden="1" customHeight="1" x14ac:dyDescent="0.15">
      <c r="A1186" s="71"/>
      <c r="B1186" s="72"/>
      <c r="C1186" s="117"/>
      <c r="D1186" s="118"/>
      <c r="E1186" s="118"/>
      <c r="F1186" s="118"/>
      <c r="G1186" s="118"/>
      <c r="H1186" s="118"/>
      <c r="I1186" s="118"/>
      <c r="J1186" s="118"/>
      <c r="K1186" s="118"/>
      <c r="L1186" s="119"/>
      <c r="M1186" s="123"/>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5"/>
      <c r="AK1186" s="120"/>
      <c r="AL1186" s="121"/>
      <c r="AM1186" s="121"/>
      <c r="AN1186" s="121"/>
      <c r="AO1186" s="121"/>
      <c r="AP1186" s="122"/>
      <c r="AQ1186" s="117"/>
      <c r="AR1186" s="118"/>
      <c r="AS1186" s="118"/>
      <c r="AT1186" s="119"/>
      <c r="AU1186" s="117"/>
      <c r="AV1186" s="118"/>
      <c r="AW1186" s="118"/>
      <c r="AX1186" s="119"/>
    </row>
    <row r="1187" spans="1:50" ht="23.25" hidden="1" customHeight="1" x14ac:dyDescent="0.15">
      <c r="A1187" s="71"/>
      <c r="B1187" s="72"/>
      <c r="C1187" s="117"/>
      <c r="D1187" s="118"/>
      <c r="E1187" s="118"/>
      <c r="F1187" s="118"/>
      <c r="G1187" s="118"/>
      <c r="H1187" s="118"/>
      <c r="I1187" s="118"/>
      <c r="J1187" s="118"/>
      <c r="K1187" s="118"/>
      <c r="L1187" s="119"/>
      <c r="M1187" s="123"/>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5"/>
      <c r="AK1187" s="120"/>
      <c r="AL1187" s="121"/>
      <c r="AM1187" s="121"/>
      <c r="AN1187" s="121"/>
      <c r="AO1187" s="121"/>
      <c r="AP1187" s="122"/>
      <c r="AQ1187" s="117"/>
      <c r="AR1187" s="118"/>
      <c r="AS1187" s="118"/>
      <c r="AT1187" s="119"/>
      <c r="AU1187" s="117"/>
      <c r="AV1187" s="118"/>
      <c r="AW1187" s="118"/>
      <c r="AX1187" s="119"/>
    </row>
    <row r="1188" spans="1:50" ht="23.25" hidden="1" customHeight="1" x14ac:dyDescent="0.15">
      <c r="A1188" s="71"/>
      <c r="B1188" s="72"/>
      <c r="C1188" s="117"/>
      <c r="D1188" s="118"/>
      <c r="E1188" s="118"/>
      <c r="F1188" s="118"/>
      <c r="G1188" s="118"/>
      <c r="H1188" s="118"/>
      <c r="I1188" s="118"/>
      <c r="J1188" s="118"/>
      <c r="K1188" s="118"/>
      <c r="L1188" s="119"/>
      <c r="M1188" s="123"/>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5"/>
      <c r="AK1188" s="120"/>
      <c r="AL1188" s="121"/>
      <c r="AM1188" s="121"/>
      <c r="AN1188" s="121"/>
      <c r="AO1188" s="121"/>
      <c r="AP1188" s="122"/>
      <c r="AQ1188" s="117"/>
      <c r="AR1188" s="118"/>
      <c r="AS1188" s="118"/>
      <c r="AT1188" s="119"/>
      <c r="AU1188" s="117"/>
      <c r="AV1188" s="118"/>
      <c r="AW1188" s="118"/>
      <c r="AX1188" s="119"/>
    </row>
    <row r="1189" spans="1:50" ht="23.25" hidden="1" customHeight="1" x14ac:dyDescent="0.15">
      <c r="A1189" s="71"/>
      <c r="B1189" s="72"/>
      <c r="C1189" s="117"/>
      <c r="D1189" s="118"/>
      <c r="E1189" s="118"/>
      <c r="F1189" s="118"/>
      <c r="G1189" s="118"/>
      <c r="H1189" s="118"/>
      <c r="I1189" s="118"/>
      <c r="J1189" s="118"/>
      <c r="K1189" s="118"/>
      <c r="L1189" s="119"/>
      <c r="M1189" s="117"/>
      <c r="N1189" s="118"/>
      <c r="O1189" s="118"/>
      <c r="P1189" s="118"/>
      <c r="Q1189" s="118"/>
      <c r="R1189" s="118"/>
      <c r="S1189" s="118"/>
      <c r="T1189" s="118"/>
      <c r="U1189" s="118"/>
      <c r="V1189" s="118"/>
      <c r="W1189" s="118"/>
      <c r="X1189" s="118"/>
      <c r="Y1189" s="118"/>
      <c r="Z1189" s="118"/>
      <c r="AA1189" s="118"/>
      <c r="AB1189" s="118"/>
      <c r="AC1189" s="118"/>
      <c r="AD1189" s="118"/>
      <c r="AE1189" s="118"/>
      <c r="AF1189" s="118"/>
      <c r="AG1189" s="118"/>
      <c r="AH1189" s="118"/>
      <c r="AI1189" s="118"/>
      <c r="AJ1189" s="119"/>
      <c r="AK1189" s="120"/>
      <c r="AL1189" s="121"/>
      <c r="AM1189" s="121"/>
      <c r="AN1189" s="121"/>
      <c r="AO1189" s="121"/>
      <c r="AP1189" s="122"/>
      <c r="AQ1189" s="117"/>
      <c r="AR1189" s="118"/>
      <c r="AS1189" s="118"/>
      <c r="AT1189" s="119"/>
      <c r="AU1189" s="117"/>
      <c r="AV1189" s="118"/>
      <c r="AW1189" s="118"/>
      <c r="AX1189" s="119"/>
    </row>
    <row r="1190" spans="1:50" ht="23.25" hidden="1" customHeight="1" x14ac:dyDescent="0.15">
      <c r="A1190" s="71"/>
      <c r="B1190" s="72"/>
      <c r="C1190" s="117"/>
      <c r="D1190" s="118"/>
      <c r="E1190" s="118"/>
      <c r="F1190" s="118"/>
      <c r="G1190" s="118"/>
      <c r="H1190" s="118"/>
      <c r="I1190" s="118"/>
      <c r="J1190" s="118"/>
      <c r="K1190" s="118"/>
      <c r="L1190" s="119"/>
      <c r="M1190" s="117"/>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9"/>
      <c r="AK1190" s="120"/>
      <c r="AL1190" s="121"/>
      <c r="AM1190" s="121"/>
      <c r="AN1190" s="121"/>
      <c r="AO1190" s="121"/>
      <c r="AP1190" s="122"/>
      <c r="AQ1190" s="117"/>
      <c r="AR1190" s="118"/>
      <c r="AS1190" s="118"/>
      <c r="AT1190" s="119"/>
      <c r="AU1190" s="117"/>
      <c r="AV1190" s="118"/>
      <c r="AW1190" s="118"/>
      <c r="AX1190" s="119"/>
    </row>
    <row r="1191" spans="1:50" ht="23.25" hidden="1" customHeight="1" x14ac:dyDescent="0.15">
      <c r="A1191" s="115"/>
      <c r="B1191" s="116"/>
      <c r="C1191" s="117"/>
      <c r="D1191" s="118"/>
      <c r="E1191" s="118"/>
      <c r="F1191" s="118"/>
      <c r="G1191" s="118"/>
      <c r="H1191" s="118"/>
      <c r="I1191" s="118"/>
      <c r="J1191" s="118"/>
      <c r="K1191" s="118"/>
      <c r="L1191" s="119"/>
      <c r="M1191" s="117"/>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9"/>
      <c r="AK1191" s="120"/>
      <c r="AL1191" s="121"/>
      <c r="AM1191" s="121"/>
      <c r="AN1191" s="121"/>
      <c r="AO1191" s="121"/>
      <c r="AP1191" s="122"/>
      <c r="AQ1191" s="117"/>
      <c r="AR1191" s="118"/>
      <c r="AS1191" s="118"/>
      <c r="AT1191" s="119"/>
      <c r="AU1191" s="117"/>
      <c r="AV1191" s="118"/>
      <c r="AW1191" s="118"/>
      <c r="AX1191" s="119"/>
    </row>
    <row r="1192" spans="1:50" s="65" customFormat="1" x14ac:dyDescent="0.15">
      <c r="A1192" s="75"/>
      <c r="B1192" s="75"/>
      <c r="C1192" s="75"/>
      <c r="D1192" s="75"/>
      <c r="E1192" s="75"/>
      <c r="F1192" s="75"/>
      <c r="G1192" s="75"/>
      <c r="H1192" s="75"/>
      <c r="I1192" s="75"/>
      <c r="J1192" s="75"/>
      <c r="K1192" s="75"/>
      <c r="L1192" s="75"/>
      <c r="M1192" s="75"/>
      <c r="N1192" s="75"/>
      <c r="O1192" s="75"/>
      <c r="P1192" s="75"/>
      <c r="Q1192" s="75"/>
      <c r="R1192" s="75"/>
      <c r="S1192" s="75"/>
      <c r="T1192" s="75"/>
      <c r="U1192" s="75"/>
      <c r="V1192" s="75"/>
      <c r="W1192" s="75"/>
      <c r="X1192" s="75"/>
      <c r="Y1192" s="75"/>
      <c r="Z1192" s="75"/>
      <c r="AA1192" s="75"/>
      <c r="AB1192" s="75"/>
      <c r="AC1192" s="75"/>
      <c r="AD1192" s="75"/>
      <c r="AE1192" s="75"/>
      <c r="AF1192" s="75"/>
      <c r="AG1192" s="75"/>
      <c r="AH1192" s="75"/>
      <c r="AI1192" s="75"/>
      <c r="AJ1192" s="75"/>
      <c r="AK1192" s="76"/>
      <c r="AL1192" s="75"/>
      <c r="AM1192" s="75"/>
      <c r="AN1192" s="75"/>
      <c r="AO1192" s="75"/>
      <c r="AP1192" s="75"/>
      <c r="AQ1192" s="75"/>
      <c r="AR1192" s="75"/>
      <c r="AS1192" s="75"/>
      <c r="AT1192" s="75"/>
      <c r="AU1192" s="75"/>
      <c r="AV1192" s="75"/>
      <c r="AW1192" s="75"/>
      <c r="AX1192" s="75"/>
    </row>
    <row r="1193" spans="1:50" s="65" customFormat="1" x14ac:dyDescent="0.15">
      <c r="B1193" s="65" t="s">
        <v>198</v>
      </c>
    </row>
    <row r="1194" spans="1:50" s="4" customFormat="1" ht="23.25" customHeight="1" x14ac:dyDescent="0.15">
      <c r="A1194" s="131"/>
      <c r="B1194" s="131"/>
      <c r="C1194" s="115" t="s">
        <v>244</v>
      </c>
      <c r="D1194" s="137"/>
      <c r="E1194" s="137"/>
      <c r="F1194" s="137"/>
      <c r="G1194" s="137"/>
      <c r="H1194" s="137"/>
      <c r="I1194" s="137"/>
      <c r="J1194" s="137"/>
      <c r="K1194" s="137"/>
      <c r="L1194" s="116"/>
      <c r="M1194" s="115" t="s">
        <v>245</v>
      </c>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16"/>
      <c r="AK1194" s="138" t="s">
        <v>246</v>
      </c>
      <c r="AL1194" s="139"/>
      <c r="AM1194" s="139"/>
      <c r="AN1194" s="139"/>
      <c r="AO1194" s="139"/>
      <c r="AP1194" s="139"/>
      <c r="AQ1194" s="139" t="s">
        <v>222</v>
      </c>
      <c r="AR1194" s="139"/>
      <c r="AS1194" s="139"/>
      <c r="AT1194" s="139"/>
      <c r="AU1194" s="115" t="s">
        <v>223</v>
      </c>
      <c r="AV1194" s="137"/>
      <c r="AW1194" s="137"/>
      <c r="AX1194" s="119"/>
    </row>
    <row r="1195" spans="1:50" s="4" customFormat="1" ht="23.25" customHeight="1" x14ac:dyDescent="0.15">
      <c r="A1195" s="131">
        <v>1</v>
      </c>
      <c r="B1195" s="131">
        <v>1</v>
      </c>
      <c r="C1195" s="132" t="s">
        <v>261</v>
      </c>
      <c r="D1195" s="133"/>
      <c r="E1195" s="133"/>
      <c r="F1195" s="133"/>
      <c r="G1195" s="133"/>
      <c r="H1195" s="133"/>
      <c r="I1195" s="133"/>
      <c r="J1195" s="133"/>
      <c r="K1195" s="133"/>
      <c r="L1195" s="134"/>
      <c r="M1195" s="132" t="s">
        <v>197</v>
      </c>
      <c r="N1195" s="133"/>
      <c r="O1195" s="133"/>
      <c r="P1195" s="133"/>
      <c r="Q1195" s="133"/>
      <c r="R1195" s="133"/>
      <c r="S1195" s="133"/>
      <c r="T1195" s="133"/>
      <c r="U1195" s="133"/>
      <c r="V1195" s="133"/>
      <c r="W1195" s="133"/>
      <c r="X1195" s="133"/>
      <c r="Y1195" s="133"/>
      <c r="Z1195" s="133"/>
      <c r="AA1195" s="133"/>
      <c r="AB1195" s="133"/>
      <c r="AC1195" s="133"/>
      <c r="AD1195" s="133"/>
      <c r="AE1195" s="133"/>
      <c r="AF1195" s="133"/>
      <c r="AG1195" s="133"/>
      <c r="AH1195" s="133"/>
      <c r="AI1195" s="133"/>
      <c r="AJ1195" s="134"/>
      <c r="AK1195" s="144">
        <v>0.02</v>
      </c>
      <c r="AL1195" s="142"/>
      <c r="AM1195" s="142"/>
      <c r="AN1195" s="142"/>
      <c r="AO1195" s="142"/>
      <c r="AP1195" s="142"/>
      <c r="AQ1195" s="136"/>
      <c r="AR1195" s="136"/>
      <c r="AS1195" s="136"/>
      <c r="AT1195" s="136"/>
      <c r="AU1195" s="117"/>
      <c r="AV1195" s="118"/>
      <c r="AW1195" s="118"/>
      <c r="AX1195" s="119"/>
    </row>
    <row r="1196" spans="1:50" ht="23.25" hidden="1" customHeight="1" x14ac:dyDescent="0.15">
      <c r="A1196" s="126">
        <v>2</v>
      </c>
      <c r="B1196" s="127"/>
      <c r="C1196" s="117"/>
      <c r="D1196" s="118"/>
      <c r="E1196" s="118"/>
      <c r="F1196" s="118"/>
      <c r="G1196" s="118"/>
      <c r="H1196" s="118"/>
      <c r="I1196" s="118"/>
      <c r="J1196" s="118"/>
      <c r="K1196" s="118"/>
      <c r="L1196" s="119"/>
      <c r="M1196" s="123"/>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5"/>
      <c r="AK1196" s="128"/>
      <c r="AL1196" s="129"/>
      <c r="AM1196" s="129"/>
      <c r="AN1196" s="129"/>
      <c r="AO1196" s="129"/>
      <c r="AP1196" s="130"/>
      <c r="AQ1196" s="123"/>
      <c r="AR1196" s="124"/>
      <c r="AS1196" s="124"/>
      <c r="AT1196" s="125"/>
      <c r="AU1196" s="117"/>
      <c r="AV1196" s="118"/>
      <c r="AW1196" s="118"/>
      <c r="AX1196" s="119"/>
    </row>
    <row r="1197" spans="1:50" ht="23.25" hidden="1" customHeight="1" x14ac:dyDescent="0.15">
      <c r="A1197" s="126">
        <v>3</v>
      </c>
      <c r="B1197" s="127"/>
      <c r="C1197" s="117"/>
      <c r="D1197" s="118"/>
      <c r="E1197" s="118"/>
      <c r="F1197" s="118"/>
      <c r="G1197" s="118"/>
      <c r="H1197" s="118"/>
      <c r="I1197" s="118"/>
      <c r="J1197" s="118"/>
      <c r="K1197" s="118"/>
      <c r="L1197" s="119"/>
      <c r="M1197" s="123"/>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5"/>
      <c r="AK1197" s="128"/>
      <c r="AL1197" s="129"/>
      <c r="AM1197" s="129"/>
      <c r="AN1197" s="129"/>
      <c r="AO1197" s="129"/>
      <c r="AP1197" s="130"/>
      <c r="AQ1197" s="123"/>
      <c r="AR1197" s="124"/>
      <c r="AS1197" s="124"/>
      <c r="AT1197" s="125"/>
      <c r="AU1197" s="117"/>
      <c r="AV1197" s="118"/>
      <c r="AW1197" s="118"/>
      <c r="AX1197" s="119"/>
    </row>
    <row r="1198" spans="1:50" ht="23.25" hidden="1" customHeight="1" x14ac:dyDescent="0.15">
      <c r="A1198" s="126">
        <v>4</v>
      </c>
      <c r="B1198" s="127"/>
      <c r="C1198" s="117"/>
      <c r="D1198" s="118"/>
      <c r="E1198" s="118"/>
      <c r="F1198" s="118"/>
      <c r="G1198" s="118"/>
      <c r="H1198" s="118"/>
      <c r="I1198" s="118"/>
      <c r="J1198" s="118"/>
      <c r="K1198" s="118"/>
      <c r="L1198" s="119"/>
      <c r="M1198" s="123"/>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5"/>
      <c r="AK1198" s="128"/>
      <c r="AL1198" s="129"/>
      <c r="AM1198" s="129"/>
      <c r="AN1198" s="129"/>
      <c r="AO1198" s="129"/>
      <c r="AP1198" s="130"/>
      <c r="AQ1198" s="123"/>
      <c r="AR1198" s="124"/>
      <c r="AS1198" s="124"/>
      <c r="AT1198" s="125"/>
      <c r="AU1198" s="117"/>
      <c r="AV1198" s="118"/>
      <c r="AW1198" s="118"/>
      <c r="AX1198" s="119"/>
    </row>
    <row r="1199" spans="1:50" ht="23.25" hidden="1" customHeight="1" x14ac:dyDescent="0.15">
      <c r="A1199" s="126">
        <v>5</v>
      </c>
      <c r="B1199" s="127"/>
      <c r="C1199" s="117"/>
      <c r="D1199" s="118"/>
      <c r="E1199" s="118"/>
      <c r="F1199" s="118"/>
      <c r="G1199" s="118"/>
      <c r="H1199" s="118"/>
      <c r="I1199" s="118"/>
      <c r="J1199" s="118"/>
      <c r="K1199" s="118"/>
      <c r="L1199" s="119"/>
      <c r="M1199" s="123"/>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5"/>
      <c r="AK1199" s="128"/>
      <c r="AL1199" s="129"/>
      <c r="AM1199" s="129"/>
      <c r="AN1199" s="129"/>
      <c r="AO1199" s="129"/>
      <c r="AP1199" s="130"/>
      <c r="AQ1199" s="123"/>
      <c r="AR1199" s="124"/>
      <c r="AS1199" s="124"/>
      <c r="AT1199" s="125"/>
      <c r="AU1199" s="117"/>
      <c r="AV1199" s="118"/>
      <c r="AW1199" s="118"/>
      <c r="AX1199" s="119"/>
    </row>
    <row r="1200" spans="1:50" ht="23.25" hidden="1" customHeight="1" x14ac:dyDescent="0.15">
      <c r="A1200" s="126">
        <v>6</v>
      </c>
      <c r="B1200" s="127"/>
      <c r="C1200" s="117"/>
      <c r="D1200" s="118"/>
      <c r="E1200" s="118"/>
      <c r="F1200" s="118"/>
      <c r="G1200" s="118"/>
      <c r="H1200" s="118"/>
      <c r="I1200" s="118"/>
      <c r="J1200" s="118"/>
      <c r="K1200" s="118"/>
      <c r="L1200" s="119"/>
      <c r="M1200" s="123"/>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5"/>
      <c r="AK1200" s="128"/>
      <c r="AL1200" s="129"/>
      <c r="AM1200" s="129"/>
      <c r="AN1200" s="129"/>
      <c r="AO1200" s="129"/>
      <c r="AP1200" s="130"/>
      <c r="AQ1200" s="123"/>
      <c r="AR1200" s="124"/>
      <c r="AS1200" s="124"/>
      <c r="AT1200" s="125"/>
      <c r="AU1200" s="117"/>
      <c r="AV1200" s="118"/>
      <c r="AW1200" s="118"/>
      <c r="AX1200" s="119"/>
    </row>
    <row r="1201" spans="1:50" ht="23.25" hidden="1" customHeight="1" x14ac:dyDescent="0.15">
      <c r="A1201" s="126">
        <v>7</v>
      </c>
      <c r="B1201" s="127"/>
      <c r="C1201" s="117"/>
      <c r="D1201" s="118"/>
      <c r="E1201" s="118"/>
      <c r="F1201" s="118"/>
      <c r="G1201" s="118"/>
      <c r="H1201" s="118"/>
      <c r="I1201" s="118"/>
      <c r="J1201" s="118"/>
      <c r="K1201" s="118"/>
      <c r="L1201" s="119"/>
      <c r="M1201" s="123"/>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5"/>
      <c r="AK1201" s="128"/>
      <c r="AL1201" s="129"/>
      <c r="AM1201" s="129"/>
      <c r="AN1201" s="129"/>
      <c r="AO1201" s="129"/>
      <c r="AP1201" s="130"/>
      <c r="AQ1201" s="123"/>
      <c r="AR1201" s="124"/>
      <c r="AS1201" s="124"/>
      <c r="AT1201" s="125"/>
      <c r="AU1201" s="117"/>
      <c r="AV1201" s="118"/>
      <c r="AW1201" s="118"/>
      <c r="AX1201" s="119"/>
    </row>
    <row r="1202" spans="1:50" ht="23.25" hidden="1" customHeight="1" x14ac:dyDescent="0.15">
      <c r="A1202" s="126">
        <v>8</v>
      </c>
      <c r="B1202" s="127"/>
      <c r="C1202" s="117"/>
      <c r="D1202" s="118"/>
      <c r="E1202" s="118"/>
      <c r="F1202" s="118"/>
      <c r="G1202" s="118"/>
      <c r="H1202" s="118"/>
      <c r="I1202" s="118"/>
      <c r="J1202" s="118"/>
      <c r="K1202" s="118"/>
      <c r="L1202" s="119"/>
      <c r="M1202" s="123"/>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5"/>
      <c r="AK1202" s="128"/>
      <c r="AL1202" s="129"/>
      <c r="AM1202" s="129"/>
      <c r="AN1202" s="129"/>
      <c r="AO1202" s="129"/>
      <c r="AP1202" s="130"/>
      <c r="AQ1202" s="123"/>
      <c r="AR1202" s="124"/>
      <c r="AS1202" s="124"/>
      <c r="AT1202" s="125"/>
      <c r="AU1202" s="117"/>
      <c r="AV1202" s="118"/>
      <c r="AW1202" s="118"/>
      <c r="AX1202" s="119"/>
    </row>
    <row r="1203" spans="1:50" ht="23.25" hidden="1" customHeight="1" x14ac:dyDescent="0.15">
      <c r="A1203" s="126">
        <v>9</v>
      </c>
      <c r="B1203" s="127"/>
      <c r="C1203" s="117"/>
      <c r="D1203" s="118"/>
      <c r="E1203" s="118"/>
      <c r="F1203" s="118"/>
      <c r="G1203" s="118"/>
      <c r="H1203" s="118"/>
      <c r="I1203" s="118"/>
      <c r="J1203" s="118"/>
      <c r="K1203" s="118"/>
      <c r="L1203" s="119"/>
      <c r="M1203" s="123"/>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5"/>
      <c r="AK1203" s="128"/>
      <c r="AL1203" s="129"/>
      <c r="AM1203" s="129"/>
      <c r="AN1203" s="129"/>
      <c r="AO1203" s="129"/>
      <c r="AP1203" s="130"/>
      <c r="AQ1203" s="123"/>
      <c r="AR1203" s="124"/>
      <c r="AS1203" s="124"/>
      <c r="AT1203" s="125"/>
      <c r="AU1203" s="117"/>
      <c r="AV1203" s="118"/>
      <c r="AW1203" s="118"/>
      <c r="AX1203" s="119"/>
    </row>
    <row r="1204" spans="1:50" ht="23.25" hidden="1" customHeight="1" x14ac:dyDescent="0.15">
      <c r="A1204" s="126">
        <v>10</v>
      </c>
      <c r="B1204" s="127"/>
      <c r="C1204" s="117"/>
      <c r="D1204" s="118"/>
      <c r="E1204" s="118"/>
      <c r="F1204" s="118"/>
      <c r="G1204" s="118"/>
      <c r="H1204" s="118"/>
      <c r="I1204" s="118"/>
      <c r="J1204" s="118"/>
      <c r="K1204" s="118"/>
      <c r="L1204" s="119"/>
      <c r="M1204" s="117"/>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9"/>
      <c r="AK1204" s="120"/>
      <c r="AL1204" s="121"/>
      <c r="AM1204" s="121"/>
      <c r="AN1204" s="121"/>
      <c r="AO1204" s="121"/>
      <c r="AP1204" s="122"/>
      <c r="AQ1204" s="117"/>
      <c r="AR1204" s="118"/>
      <c r="AS1204" s="118"/>
      <c r="AT1204" s="119"/>
      <c r="AU1204" s="117"/>
      <c r="AV1204" s="118"/>
      <c r="AW1204" s="118"/>
      <c r="AX1204" s="119"/>
    </row>
    <row r="1205" spans="1:50" ht="23.25" hidden="1" customHeight="1" x14ac:dyDescent="0.15">
      <c r="A1205" s="69"/>
      <c r="B1205" s="70"/>
      <c r="C1205" s="117"/>
      <c r="D1205" s="118"/>
      <c r="E1205" s="118"/>
      <c r="F1205" s="118"/>
      <c r="G1205" s="118"/>
      <c r="H1205" s="118"/>
      <c r="I1205" s="118"/>
      <c r="J1205" s="118"/>
      <c r="K1205" s="118"/>
      <c r="L1205" s="119"/>
      <c r="M1205" s="123"/>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5"/>
      <c r="AK1205" s="120"/>
      <c r="AL1205" s="121"/>
      <c r="AM1205" s="121"/>
      <c r="AN1205" s="121"/>
      <c r="AO1205" s="121"/>
      <c r="AP1205" s="122"/>
      <c r="AQ1205" s="117"/>
      <c r="AR1205" s="118"/>
      <c r="AS1205" s="118"/>
      <c r="AT1205" s="119"/>
      <c r="AU1205" s="117"/>
      <c r="AV1205" s="118"/>
      <c r="AW1205" s="118"/>
      <c r="AX1205" s="119"/>
    </row>
    <row r="1206" spans="1:50" ht="23.25" hidden="1" customHeight="1" x14ac:dyDescent="0.15">
      <c r="A1206" s="71"/>
      <c r="B1206" s="72"/>
      <c r="C1206" s="117"/>
      <c r="D1206" s="118"/>
      <c r="E1206" s="118"/>
      <c r="F1206" s="118"/>
      <c r="G1206" s="118"/>
      <c r="H1206" s="118"/>
      <c r="I1206" s="118"/>
      <c r="J1206" s="118"/>
      <c r="K1206" s="118"/>
      <c r="L1206" s="119"/>
      <c r="M1206" s="123"/>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5"/>
      <c r="AK1206" s="120"/>
      <c r="AL1206" s="121"/>
      <c r="AM1206" s="121"/>
      <c r="AN1206" s="121"/>
      <c r="AO1206" s="121"/>
      <c r="AP1206" s="122"/>
      <c r="AQ1206" s="117"/>
      <c r="AR1206" s="118"/>
      <c r="AS1206" s="118"/>
      <c r="AT1206" s="119"/>
      <c r="AU1206" s="117"/>
      <c r="AV1206" s="118"/>
      <c r="AW1206" s="118"/>
      <c r="AX1206" s="119"/>
    </row>
    <row r="1207" spans="1:50" ht="23.25" hidden="1" customHeight="1" x14ac:dyDescent="0.15">
      <c r="A1207" s="71"/>
      <c r="B1207" s="72"/>
      <c r="C1207" s="117"/>
      <c r="D1207" s="118"/>
      <c r="E1207" s="118"/>
      <c r="F1207" s="118"/>
      <c r="G1207" s="118"/>
      <c r="H1207" s="118"/>
      <c r="I1207" s="118"/>
      <c r="J1207" s="118"/>
      <c r="K1207" s="118"/>
      <c r="L1207" s="119"/>
      <c r="M1207" s="123"/>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5"/>
      <c r="AK1207" s="120"/>
      <c r="AL1207" s="121"/>
      <c r="AM1207" s="121"/>
      <c r="AN1207" s="121"/>
      <c r="AO1207" s="121"/>
      <c r="AP1207" s="122"/>
      <c r="AQ1207" s="117"/>
      <c r="AR1207" s="118"/>
      <c r="AS1207" s="118"/>
      <c r="AT1207" s="119"/>
      <c r="AU1207" s="117"/>
      <c r="AV1207" s="118"/>
      <c r="AW1207" s="118"/>
      <c r="AX1207" s="119"/>
    </row>
    <row r="1208" spans="1:50" ht="23.25" hidden="1" customHeight="1" x14ac:dyDescent="0.15">
      <c r="A1208" s="71"/>
      <c r="B1208" s="72"/>
      <c r="C1208" s="117"/>
      <c r="D1208" s="118"/>
      <c r="E1208" s="118"/>
      <c r="F1208" s="118"/>
      <c r="G1208" s="118"/>
      <c r="H1208" s="118"/>
      <c r="I1208" s="118"/>
      <c r="J1208" s="118"/>
      <c r="K1208" s="118"/>
      <c r="L1208" s="119"/>
      <c r="M1208" s="123"/>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5"/>
      <c r="AK1208" s="120"/>
      <c r="AL1208" s="121"/>
      <c r="AM1208" s="121"/>
      <c r="AN1208" s="121"/>
      <c r="AO1208" s="121"/>
      <c r="AP1208" s="122"/>
      <c r="AQ1208" s="117"/>
      <c r="AR1208" s="118"/>
      <c r="AS1208" s="118"/>
      <c r="AT1208" s="119"/>
      <c r="AU1208" s="117"/>
      <c r="AV1208" s="118"/>
      <c r="AW1208" s="118"/>
      <c r="AX1208" s="119"/>
    </row>
    <row r="1209" spans="1:50" ht="23.25" hidden="1" customHeight="1" x14ac:dyDescent="0.15">
      <c r="A1209" s="71"/>
      <c r="B1209" s="72"/>
      <c r="C1209" s="117"/>
      <c r="D1209" s="118"/>
      <c r="E1209" s="118"/>
      <c r="F1209" s="118"/>
      <c r="G1209" s="118"/>
      <c r="H1209" s="118"/>
      <c r="I1209" s="118"/>
      <c r="J1209" s="118"/>
      <c r="K1209" s="118"/>
      <c r="L1209" s="119"/>
      <c r="M1209" s="123"/>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5"/>
      <c r="AK1209" s="120"/>
      <c r="AL1209" s="121"/>
      <c r="AM1209" s="121"/>
      <c r="AN1209" s="121"/>
      <c r="AO1209" s="121"/>
      <c r="AP1209" s="122"/>
      <c r="AQ1209" s="117"/>
      <c r="AR1209" s="118"/>
      <c r="AS1209" s="118"/>
      <c r="AT1209" s="119"/>
      <c r="AU1209" s="117"/>
      <c r="AV1209" s="118"/>
      <c r="AW1209" s="118"/>
      <c r="AX1209" s="119"/>
    </row>
    <row r="1210" spans="1:50" ht="23.25" hidden="1" customHeight="1" x14ac:dyDescent="0.15">
      <c r="A1210" s="71"/>
      <c r="B1210" s="72"/>
      <c r="C1210" s="117"/>
      <c r="D1210" s="118"/>
      <c r="E1210" s="118"/>
      <c r="F1210" s="118"/>
      <c r="G1210" s="118"/>
      <c r="H1210" s="118"/>
      <c r="I1210" s="118"/>
      <c r="J1210" s="118"/>
      <c r="K1210" s="118"/>
      <c r="L1210" s="119"/>
      <c r="M1210" s="123"/>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5"/>
      <c r="AK1210" s="120"/>
      <c r="AL1210" s="121"/>
      <c r="AM1210" s="121"/>
      <c r="AN1210" s="121"/>
      <c r="AO1210" s="121"/>
      <c r="AP1210" s="122"/>
      <c r="AQ1210" s="117"/>
      <c r="AR1210" s="118"/>
      <c r="AS1210" s="118"/>
      <c r="AT1210" s="119"/>
      <c r="AU1210" s="117"/>
      <c r="AV1210" s="118"/>
      <c r="AW1210" s="118"/>
      <c r="AX1210" s="119"/>
    </row>
    <row r="1211" spans="1:50" ht="23.25" hidden="1" customHeight="1" x14ac:dyDescent="0.15">
      <c r="A1211" s="71"/>
      <c r="B1211" s="72"/>
      <c r="C1211" s="117"/>
      <c r="D1211" s="118"/>
      <c r="E1211" s="118"/>
      <c r="F1211" s="118"/>
      <c r="G1211" s="118"/>
      <c r="H1211" s="118"/>
      <c r="I1211" s="118"/>
      <c r="J1211" s="118"/>
      <c r="K1211" s="118"/>
      <c r="L1211" s="119"/>
      <c r="M1211" s="123"/>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5"/>
      <c r="AK1211" s="120"/>
      <c r="AL1211" s="121"/>
      <c r="AM1211" s="121"/>
      <c r="AN1211" s="121"/>
      <c r="AO1211" s="121"/>
      <c r="AP1211" s="122"/>
      <c r="AQ1211" s="117"/>
      <c r="AR1211" s="118"/>
      <c r="AS1211" s="118"/>
      <c r="AT1211" s="119"/>
      <c r="AU1211" s="117"/>
      <c r="AV1211" s="118"/>
      <c r="AW1211" s="118"/>
      <c r="AX1211" s="119"/>
    </row>
    <row r="1212" spans="1:50" ht="23.25" hidden="1" customHeight="1" x14ac:dyDescent="0.15">
      <c r="A1212" s="71"/>
      <c r="B1212" s="72"/>
      <c r="C1212" s="117"/>
      <c r="D1212" s="118"/>
      <c r="E1212" s="118"/>
      <c r="F1212" s="118"/>
      <c r="G1212" s="118"/>
      <c r="H1212" s="118"/>
      <c r="I1212" s="118"/>
      <c r="J1212" s="118"/>
      <c r="K1212" s="118"/>
      <c r="L1212" s="119"/>
      <c r="M1212" s="123"/>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5"/>
      <c r="AK1212" s="120"/>
      <c r="AL1212" s="121"/>
      <c r="AM1212" s="121"/>
      <c r="AN1212" s="121"/>
      <c r="AO1212" s="121"/>
      <c r="AP1212" s="122"/>
      <c r="AQ1212" s="117"/>
      <c r="AR1212" s="118"/>
      <c r="AS1212" s="118"/>
      <c r="AT1212" s="119"/>
      <c r="AU1212" s="117"/>
      <c r="AV1212" s="118"/>
      <c r="AW1212" s="118"/>
      <c r="AX1212" s="119"/>
    </row>
    <row r="1213" spans="1:50" ht="23.25" hidden="1" customHeight="1" x14ac:dyDescent="0.15">
      <c r="A1213" s="71"/>
      <c r="B1213" s="72"/>
      <c r="C1213" s="117"/>
      <c r="D1213" s="118"/>
      <c r="E1213" s="118"/>
      <c r="F1213" s="118"/>
      <c r="G1213" s="118"/>
      <c r="H1213" s="118"/>
      <c r="I1213" s="118"/>
      <c r="J1213" s="118"/>
      <c r="K1213" s="118"/>
      <c r="L1213" s="119"/>
      <c r="M1213" s="117"/>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9"/>
      <c r="AK1213" s="120"/>
      <c r="AL1213" s="121"/>
      <c r="AM1213" s="121"/>
      <c r="AN1213" s="121"/>
      <c r="AO1213" s="121"/>
      <c r="AP1213" s="122"/>
      <c r="AQ1213" s="117"/>
      <c r="AR1213" s="118"/>
      <c r="AS1213" s="118"/>
      <c r="AT1213" s="119"/>
      <c r="AU1213" s="117"/>
      <c r="AV1213" s="118"/>
      <c r="AW1213" s="118"/>
      <c r="AX1213" s="119"/>
    </row>
    <row r="1214" spans="1:50" ht="23.25" hidden="1" customHeight="1" x14ac:dyDescent="0.15">
      <c r="A1214" s="71"/>
      <c r="B1214" s="72"/>
      <c r="C1214" s="117"/>
      <c r="D1214" s="118"/>
      <c r="E1214" s="118"/>
      <c r="F1214" s="118"/>
      <c r="G1214" s="118"/>
      <c r="H1214" s="118"/>
      <c r="I1214" s="118"/>
      <c r="J1214" s="118"/>
      <c r="K1214" s="118"/>
      <c r="L1214" s="119"/>
      <c r="M1214" s="123"/>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5"/>
      <c r="AK1214" s="120"/>
      <c r="AL1214" s="121"/>
      <c r="AM1214" s="121"/>
      <c r="AN1214" s="121"/>
      <c r="AO1214" s="121"/>
      <c r="AP1214" s="122"/>
      <c r="AQ1214" s="117"/>
      <c r="AR1214" s="118"/>
      <c r="AS1214" s="118"/>
      <c r="AT1214" s="119"/>
      <c r="AU1214" s="117"/>
      <c r="AV1214" s="118"/>
      <c r="AW1214" s="118"/>
      <c r="AX1214" s="119"/>
    </row>
    <row r="1215" spans="1:50" ht="23.25" hidden="1" customHeight="1" x14ac:dyDescent="0.15">
      <c r="A1215" s="71"/>
      <c r="B1215" s="72"/>
      <c r="C1215" s="117"/>
      <c r="D1215" s="118"/>
      <c r="E1215" s="118"/>
      <c r="F1215" s="118"/>
      <c r="G1215" s="118"/>
      <c r="H1215" s="118"/>
      <c r="I1215" s="118"/>
      <c r="J1215" s="118"/>
      <c r="K1215" s="118"/>
      <c r="L1215" s="119"/>
      <c r="M1215" s="123"/>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5"/>
      <c r="AK1215" s="120"/>
      <c r="AL1215" s="121"/>
      <c r="AM1215" s="121"/>
      <c r="AN1215" s="121"/>
      <c r="AO1215" s="121"/>
      <c r="AP1215" s="122"/>
      <c r="AQ1215" s="117"/>
      <c r="AR1215" s="118"/>
      <c r="AS1215" s="118"/>
      <c r="AT1215" s="119"/>
      <c r="AU1215" s="117"/>
      <c r="AV1215" s="118"/>
      <c r="AW1215" s="118"/>
      <c r="AX1215" s="119"/>
    </row>
    <row r="1216" spans="1:50" ht="23.25" hidden="1" customHeight="1" x14ac:dyDescent="0.15">
      <c r="A1216" s="71"/>
      <c r="B1216" s="72"/>
      <c r="C1216" s="117"/>
      <c r="D1216" s="118"/>
      <c r="E1216" s="118"/>
      <c r="F1216" s="118"/>
      <c r="G1216" s="118"/>
      <c r="H1216" s="118"/>
      <c r="I1216" s="118"/>
      <c r="J1216" s="118"/>
      <c r="K1216" s="118"/>
      <c r="L1216" s="119"/>
      <c r="M1216" s="123"/>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5"/>
      <c r="AK1216" s="120"/>
      <c r="AL1216" s="121"/>
      <c r="AM1216" s="121"/>
      <c r="AN1216" s="121"/>
      <c r="AO1216" s="121"/>
      <c r="AP1216" s="122"/>
      <c r="AQ1216" s="117"/>
      <c r="AR1216" s="118"/>
      <c r="AS1216" s="118"/>
      <c r="AT1216" s="119"/>
      <c r="AU1216" s="117"/>
      <c r="AV1216" s="118"/>
      <c r="AW1216" s="118"/>
      <c r="AX1216" s="119"/>
    </row>
    <row r="1217" spans="1:50" ht="23.25" hidden="1" customHeight="1" x14ac:dyDescent="0.15">
      <c r="A1217" s="71"/>
      <c r="B1217" s="72"/>
      <c r="C1217" s="117"/>
      <c r="D1217" s="118"/>
      <c r="E1217" s="118"/>
      <c r="F1217" s="118"/>
      <c r="G1217" s="118"/>
      <c r="H1217" s="118"/>
      <c r="I1217" s="118"/>
      <c r="J1217" s="118"/>
      <c r="K1217" s="118"/>
      <c r="L1217" s="119"/>
      <c r="M1217" s="123"/>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5"/>
      <c r="AK1217" s="120"/>
      <c r="AL1217" s="121"/>
      <c r="AM1217" s="121"/>
      <c r="AN1217" s="121"/>
      <c r="AO1217" s="121"/>
      <c r="AP1217" s="122"/>
      <c r="AQ1217" s="117"/>
      <c r="AR1217" s="118"/>
      <c r="AS1217" s="118"/>
      <c r="AT1217" s="119"/>
      <c r="AU1217" s="117"/>
      <c r="AV1217" s="118"/>
      <c r="AW1217" s="118"/>
      <c r="AX1217" s="119"/>
    </row>
    <row r="1218" spans="1:50" ht="23.25" hidden="1" customHeight="1" x14ac:dyDescent="0.15">
      <c r="A1218" s="71"/>
      <c r="B1218" s="72"/>
      <c r="C1218" s="117"/>
      <c r="D1218" s="118"/>
      <c r="E1218" s="118"/>
      <c r="F1218" s="118"/>
      <c r="G1218" s="118"/>
      <c r="H1218" s="118"/>
      <c r="I1218" s="118"/>
      <c r="J1218" s="118"/>
      <c r="K1218" s="118"/>
      <c r="L1218" s="119"/>
      <c r="M1218" s="123"/>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5"/>
      <c r="AK1218" s="120"/>
      <c r="AL1218" s="121"/>
      <c r="AM1218" s="121"/>
      <c r="AN1218" s="121"/>
      <c r="AO1218" s="121"/>
      <c r="AP1218" s="122"/>
      <c r="AQ1218" s="117"/>
      <c r="AR1218" s="118"/>
      <c r="AS1218" s="118"/>
      <c r="AT1218" s="119"/>
      <c r="AU1218" s="117"/>
      <c r="AV1218" s="118"/>
      <c r="AW1218" s="118"/>
      <c r="AX1218" s="119"/>
    </row>
    <row r="1219" spans="1:50" ht="23.25" hidden="1" customHeight="1" x14ac:dyDescent="0.15">
      <c r="A1219" s="71"/>
      <c r="B1219" s="72"/>
      <c r="C1219" s="117"/>
      <c r="D1219" s="118"/>
      <c r="E1219" s="118"/>
      <c r="F1219" s="118"/>
      <c r="G1219" s="118"/>
      <c r="H1219" s="118"/>
      <c r="I1219" s="118"/>
      <c r="J1219" s="118"/>
      <c r="K1219" s="118"/>
      <c r="L1219" s="119"/>
      <c r="M1219" s="123"/>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5"/>
      <c r="AK1219" s="120"/>
      <c r="AL1219" s="121"/>
      <c r="AM1219" s="121"/>
      <c r="AN1219" s="121"/>
      <c r="AO1219" s="121"/>
      <c r="AP1219" s="122"/>
      <c r="AQ1219" s="117"/>
      <c r="AR1219" s="118"/>
      <c r="AS1219" s="118"/>
      <c r="AT1219" s="119"/>
      <c r="AU1219" s="117"/>
      <c r="AV1219" s="118"/>
      <c r="AW1219" s="118"/>
      <c r="AX1219" s="119"/>
    </row>
    <row r="1220" spans="1:50" ht="23.25" hidden="1" customHeight="1" x14ac:dyDescent="0.15">
      <c r="A1220" s="71"/>
      <c r="B1220" s="72"/>
      <c r="C1220" s="117"/>
      <c r="D1220" s="118"/>
      <c r="E1220" s="118"/>
      <c r="F1220" s="118"/>
      <c r="G1220" s="118"/>
      <c r="H1220" s="118"/>
      <c r="I1220" s="118"/>
      <c r="J1220" s="118"/>
      <c r="K1220" s="118"/>
      <c r="L1220" s="119"/>
      <c r="M1220" s="123"/>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5"/>
      <c r="AK1220" s="120"/>
      <c r="AL1220" s="121"/>
      <c r="AM1220" s="121"/>
      <c r="AN1220" s="121"/>
      <c r="AO1220" s="121"/>
      <c r="AP1220" s="122"/>
      <c r="AQ1220" s="117"/>
      <c r="AR1220" s="118"/>
      <c r="AS1220" s="118"/>
      <c r="AT1220" s="119"/>
      <c r="AU1220" s="117"/>
      <c r="AV1220" s="118"/>
      <c r="AW1220" s="118"/>
      <c r="AX1220" s="119"/>
    </row>
    <row r="1221" spans="1:50" ht="23.25" hidden="1" customHeight="1" x14ac:dyDescent="0.15">
      <c r="A1221" s="71"/>
      <c r="B1221" s="72"/>
      <c r="C1221" s="117"/>
      <c r="D1221" s="118"/>
      <c r="E1221" s="118"/>
      <c r="F1221" s="118"/>
      <c r="G1221" s="118"/>
      <c r="H1221" s="118"/>
      <c r="I1221" s="118"/>
      <c r="J1221" s="118"/>
      <c r="K1221" s="118"/>
      <c r="L1221" s="119"/>
      <c r="M1221" s="123"/>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5"/>
      <c r="AK1221" s="120"/>
      <c r="AL1221" s="121"/>
      <c r="AM1221" s="121"/>
      <c r="AN1221" s="121"/>
      <c r="AO1221" s="121"/>
      <c r="AP1221" s="122"/>
      <c r="AQ1221" s="117"/>
      <c r="AR1221" s="118"/>
      <c r="AS1221" s="118"/>
      <c r="AT1221" s="119"/>
      <c r="AU1221" s="117"/>
      <c r="AV1221" s="118"/>
      <c r="AW1221" s="118"/>
      <c r="AX1221" s="119"/>
    </row>
    <row r="1222" spans="1:50" ht="23.25" hidden="1" customHeight="1" x14ac:dyDescent="0.15">
      <c r="A1222" s="71"/>
      <c r="B1222" s="72"/>
      <c r="C1222" s="117"/>
      <c r="D1222" s="118"/>
      <c r="E1222" s="118"/>
      <c r="F1222" s="118"/>
      <c r="G1222" s="118"/>
      <c r="H1222" s="118"/>
      <c r="I1222" s="118"/>
      <c r="J1222" s="118"/>
      <c r="K1222" s="118"/>
      <c r="L1222" s="119"/>
      <c r="M1222" s="117"/>
      <c r="N1222" s="118"/>
      <c r="O1222" s="118"/>
      <c r="P1222" s="118"/>
      <c r="Q1222" s="118"/>
      <c r="R1222" s="118"/>
      <c r="S1222" s="118"/>
      <c r="T1222" s="118"/>
      <c r="U1222" s="118"/>
      <c r="V1222" s="118"/>
      <c r="W1222" s="118"/>
      <c r="X1222" s="118"/>
      <c r="Y1222" s="118"/>
      <c r="Z1222" s="118"/>
      <c r="AA1222" s="118"/>
      <c r="AB1222" s="118"/>
      <c r="AC1222" s="118"/>
      <c r="AD1222" s="118"/>
      <c r="AE1222" s="118"/>
      <c r="AF1222" s="118"/>
      <c r="AG1222" s="118"/>
      <c r="AH1222" s="118"/>
      <c r="AI1222" s="118"/>
      <c r="AJ1222" s="119"/>
      <c r="AK1222" s="120"/>
      <c r="AL1222" s="121"/>
      <c r="AM1222" s="121"/>
      <c r="AN1222" s="121"/>
      <c r="AO1222" s="121"/>
      <c r="AP1222" s="122"/>
      <c r="AQ1222" s="117"/>
      <c r="AR1222" s="118"/>
      <c r="AS1222" s="118"/>
      <c r="AT1222" s="119"/>
      <c r="AU1222" s="117"/>
      <c r="AV1222" s="118"/>
      <c r="AW1222" s="118"/>
      <c r="AX1222" s="119"/>
    </row>
    <row r="1223" spans="1:50" ht="23.25" hidden="1" customHeight="1" x14ac:dyDescent="0.15">
      <c r="A1223" s="71"/>
      <c r="B1223" s="72"/>
      <c r="C1223" s="117"/>
      <c r="D1223" s="118"/>
      <c r="E1223" s="118"/>
      <c r="F1223" s="118"/>
      <c r="G1223" s="118"/>
      <c r="H1223" s="118"/>
      <c r="I1223" s="118"/>
      <c r="J1223" s="118"/>
      <c r="K1223" s="118"/>
      <c r="L1223" s="119"/>
      <c r="M1223" s="117"/>
      <c r="N1223" s="118"/>
      <c r="O1223" s="118"/>
      <c r="P1223" s="118"/>
      <c r="Q1223" s="118"/>
      <c r="R1223" s="118"/>
      <c r="S1223" s="118"/>
      <c r="T1223" s="118"/>
      <c r="U1223" s="118"/>
      <c r="V1223" s="118"/>
      <c r="W1223" s="118"/>
      <c r="X1223" s="118"/>
      <c r="Y1223" s="118"/>
      <c r="Z1223" s="118"/>
      <c r="AA1223" s="118"/>
      <c r="AB1223" s="118"/>
      <c r="AC1223" s="118"/>
      <c r="AD1223" s="118"/>
      <c r="AE1223" s="118"/>
      <c r="AF1223" s="118"/>
      <c r="AG1223" s="118"/>
      <c r="AH1223" s="118"/>
      <c r="AI1223" s="118"/>
      <c r="AJ1223" s="119"/>
      <c r="AK1223" s="120"/>
      <c r="AL1223" s="121"/>
      <c r="AM1223" s="121"/>
      <c r="AN1223" s="121"/>
      <c r="AO1223" s="121"/>
      <c r="AP1223" s="122"/>
      <c r="AQ1223" s="117"/>
      <c r="AR1223" s="118"/>
      <c r="AS1223" s="118"/>
      <c r="AT1223" s="119"/>
      <c r="AU1223" s="117"/>
      <c r="AV1223" s="118"/>
      <c r="AW1223" s="118"/>
      <c r="AX1223" s="119"/>
    </row>
    <row r="1224" spans="1:50" ht="23.25" hidden="1" customHeight="1" x14ac:dyDescent="0.15">
      <c r="A1224" s="115"/>
      <c r="B1224" s="116"/>
      <c r="C1224" s="117"/>
      <c r="D1224" s="118"/>
      <c r="E1224" s="118"/>
      <c r="F1224" s="118"/>
      <c r="G1224" s="118"/>
      <c r="H1224" s="118"/>
      <c r="I1224" s="118"/>
      <c r="J1224" s="118"/>
      <c r="K1224" s="118"/>
      <c r="L1224" s="119"/>
      <c r="M1224" s="117"/>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9"/>
      <c r="AK1224" s="120"/>
      <c r="AL1224" s="121"/>
      <c r="AM1224" s="121"/>
      <c r="AN1224" s="121"/>
      <c r="AO1224" s="121"/>
      <c r="AP1224" s="122"/>
      <c r="AQ1224" s="117"/>
      <c r="AR1224" s="118"/>
      <c r="AS1224" s="118"/>
      <c r="AT1224" s="119"/>
      <c r="AU1224" s="117"/>
      <c r="AV1224" s="118"/>
      <c r="AW1224" s="118"/>
      <c r="AX1224" s="119"/>
    </row>
    <row r="1225" spans="1:50" s="65" customFormat="1" x14ac:dyDescent="0.15"/>
    <row r="1226" spans="1:50" s="65" customFormat="1" x14ac:dyDescent="0.15">
      <c r="B1226" s="65" t="s">
        <v>203</v>
      </c>
    </row>
    <row r="1227" spans="1:50" s="4" customFormat="1" ht="23.25" customHeight="1" x14ac:dyDescent="0.15">
      <c r="A1227" s="131"/>
      <c r="B1227" s="131"/>
      <c r="C1227" s="115" t="s">
        <v>244</v>
      </c>
      <c r="D1227" s="137"/>
      <c r="E1227" s="137"/>
      <c r="F1227" s="137"/>
      <c r="G1227" s="137"/>
      <c r="H1227" s="137"/>
      <c r="I1227" s="137"/>
      <c r="J1227" s="137"/>
      <c r="K1227" s="137"/>
      <c r="L1227" s="116"/>
      <c r="M1227" s="115" t="s">
        <v>245</v>
      </c>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16"/>
      <c r="AK1227" s="138" t="s">
        <v>246</v>
      </c>
      <c r="AL1227" s="139"/>
      <c r="AM1227" s="139"/>
      <c r="AN1227" s="139"/>
      <c r="AO1227" s="139"/>
      <c r="AP1227" s="139"/>
      <c r="AQ1227" s="139" t="s">
        <v>222</v>
      </c>
      <c r="AR1227" s="139"/>
      <c r="AS1227" s="139"/>
      <c r="AT1227" s="139"/>
      <c r="AU1227" s="115" t="s">
        <v>223</v>
      </c>
      <c r="AV1227" s="137"/>
      <c r="AW1227" s="137"/>
      <c r="AX1227" s="119"/>
    </row>
    <row r="1228" spans="1:50" s="4" customFormat="1" ht="23.25" customHeight="1" x14ac:dyDescent="0.15">
      <c r="A1228" s="131">
        <v>1</v>
      </c>
      <c r="B1228" s="131">
        <v>1</v>
      </c>
      <c r="C1228" s="132" t="s">
        <v>292</v>
      </c>
      <c r="D1228" s="133"/>
      <c r="E1228" s="133"/>
      <c r="F1228" s="133"/>
      <c r="G1228" s="133"/>
      <c r="H1228" s="133"/>
      <c r="I1228" s="133"/>
      <c r="J1228" s="133"/>
      <c r="K1228" s="133"/>
      <c r="L1228" s="134"/>
      <c r="M1228" s="132" t="s">
        <v>200</v>
      </c>
      <c r="N1228" s="133"/>
      <c r="O1228" s="133"/>
      <c r="P1228" s="133"/>
      <c r="Q1228" s="133"/>
      <c r="R1228" s="133"/>
      <c r="S1228" s="133"/>
      <c r="T1228" s="133"/>
      <c r="U1228" s="133"/>
      <c r="V1228" s="133"/>
      <c r="W1228" s="133"/>
      <c r="X1228" s="133"/>
      <c r="Y1228" s="133"/>
      <c r="Z1228" s="133"/>
      <c r="AA1228" s="133"/>
      <c r="AB1228" s="133"/>
      <c r="AC1228" s="133"/>
      <c r="AD1228" s="133"/>
      <c r="AE1228" s="133"/>
      <c r="AF1228" s="133"/>
      <c r="AG1228" s="133"/>
      <c r="AH1228" s="133"/>
      <c r="AI1228" s="133"/>
      <c r="AJ1228" s="134"/>
      <c r="AK1228" s="144">
        <v>0.4</v>
      </c>
      <c r="AL1228" s="142"/>
      <c r="AM1228" s="142"/>
      <c r="AN1228" s="142"/>
      <c r="AO1228" s="142"/>
      <c r="AP1228" s="142"/>
      <c r="AQ1228" s="136"/>
      <c r="AR1228" s="136"/>
      <c r="AS1228" s="136"/>
      <c r="AT1228" s="136"/>
      <c r="AU1228" s="117"/>
      <c r="AV1228" s="118"/>
      <c r="AW1228" s="118"/>
      <c r="AX1228" s="119"/>
    </row>
    <row r="1229" spans="1:50" ht="23.25" hidden="1" customHeight="1" x14ac:dyDescent="0.15">
      <c r="A1229" s="126">
        <v>2</v>
      </c>
      <c r="B1229" s="127"/>
      <c r="C1229" s="117"/>
      <c r="D1229" s="118"/>
      <c r="E1229" s="118"/>
      <c r="F1229" s="118"/>
      <c r="G1229" s="118"/>
      <c r="H1229" s="118"/>
      <c r="I1229" s="118"/>
      <c r="J1229" s="118"/>
      <c r="K1229" s="118"/>
      <c r="L1229" s="119"/>
      <c r="M1229" s="123"/>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5"/>
      <c r="AK1229" s="128"/>
      <c r="AL1229" s="129"/>
      <c r="AM1229" s="129"/>
      <c r="AN1229" s="129"/>
      <c r="AO1229" s="129"/>
      <c r="AP1229" s="130"/>
      <c r="AQ1229" s="123"/>
      <c r="AR1229" s="124"/>
      <c r="AS1229" s="124"/>
      <c r="AT1229" s="125"/>
      <c r="AU1229" s="117"/>
      <c r="AV1229" s="118"/>
      <c r="AW1229" s="118"/>
      <c r="AX1229" s="119"/>
    </row>
    <row r="1230" spans="1:50" ht="23.25" hidden="1" customHeight="1" x14ac:dyDescent="0.15">
      <c r="A1230" s="126">
        <v>3</v>
      </c>
      <c r="B1230" s="127"/>
      <c r="C1230" s="117"/>
      <c r="D1230" s="118"/>
      <c r="E1230" s="118"/>
      <c r="F1230" s="118"/>
      <c r="G1230" s="118"/>
      <c r="H1230" s="118"/>
      <c r="I1230" s="118"/>
      <c r="J1230" s="118"/>
      <c r="K1230" s="118"/>
      <c r="L1230" s="119"/>
      <c r="M1230" s="123"/>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5"/>
      <c r="AK1230" s="128"/>
      <c r="AL1230" s="129"/>
      <c r="AM1230" s="129"/>
      <c r="AN1230" s="129"/>
      <c r="AO1230" s="129"/>
      <c r="AP1230" s="130"/>
      <c r="AQ1230" s="123"/>
      <c r="AR1230" s="124"/>
      <c r="AS1230" s="124"/>
      <c r="AT1230" s="125"/>
      <c r="AU1230" s="117"/>
      <c r="AV1230" s="118"/>
      <c r="AW1230" s="118"/>
      <c r="AX1230" s="119"/>
    </row>
    <row r="1231" spans="1:50" ht="23.25" hidden="1" customHeight="1" x14ac:dyDescent="0.15">
      <c r="A1231" s="126">
        <v>4</v>
      </c>
      <c r="B1231" s="127"/>
      <c r="C1231" s="117"/>
      <c r="D1231" s="118"/>
      <c r="E1231" s="118"/>
      <c r="F1231" s="118"/>
      <c r="G1231" s="118"/>
      <c r="H1231" s="118"/>
      <c r="I1231" s="118"/>
      <c r="J1231" s="118"/>
      <c r="K1231" s="118"/>
      <c r="L1231" s="119"/>
      <c r="M1231" s="123"/>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5"/>
      <c r="AK1231" s="128"/>
      <c r="AL1231" s="129"/>
      <c r="AM1231" s="129"/>
      <c r="AN1231" s="129"/>
      <c r="AO1231" s="129"/>
      <c r="AP1231" s="130"/>
      <c r="AQ1231" s="123"/>
      <c r="AR1231" s="124"/>
      <c r="AS1231" s="124"/>
      <c r="AT1231" s="125"/>
      <c r="AU1231" s="117"/>
      <c r="AV1231" s="118"/>
      <c r="AW1231" s="118"/>
      <c r="AX1231" s="119"/>
    </row>
    <row r="1232" spans="1:50" ht="23.25" hidden="1" customHeight="1" x14ac:dyDescent="0.15">
      <c r="A1232" s="126">
        <v>5</v>
      </c>
      <c r="B1232" s="127"/>
      <c r="C1232" s="117"/>
      <c r="D1232" s="118"/>
      <c r="E1232" s="118"/>
      <c r="F1232" s="118"/>
      <c r="G1232" s="118"/>
      <c r="H1232" s="118"/>
      <c r="I1232" s="118"/>
      <c r="J1232" s="118"/>
      <c r="K1232" s="118"/>
      <c r="L1232" s="119"/>
      <c r="M1232" s="123"/>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5"/>
      <c r="AK1232" s="128"/>
      <c r="AL1232" s="129"/>
      <c r="AM1232" s="129"/>
      <c r="AN1232" s="129"/>
      <c r="AO1232" s="129"/>
      <c r="AP1232" s="130"/>
      <c r="AQ1232" s="123"/>
      <c r="AR1232" s="124"/>
      <c r="AS1232" s="124"/>
      <c r="AT1232" s="125"/>
      <c r="AU1232" s="117"/>
      <c r="AV1232" s="118"/>
      <c r="AW1232" s="118"/>
      <c r="AX1232" s="119"/>
    </row>
    <row r="1233" spans="1:50" ht="23.25" hidden="1" customHeight="1" x14ac:dyDescent="0.15">
      <c r="A1233" s="126">
        <v>6</v>
      </c>
      <c r="B1233" s="127"/>
      <c r="C1233" s="117"/>
      <c r="D1233" s="118"/>
      <c r="E1233" s="118"/>
      <c r="F1233" s="118"/>
      <c r="G1233" s="118"/>
      <c r="H1233" s="118"/>
      <c r="I1233" s="118"/>
      <c r="J1233" s="118"/>
      <c r="K1233" s="118"/>
      <c r="L1233" s="119"/>
      <c r="M1233" s="123"/>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5"/>
      <c r="AK1233" s="128"/>
      <c r="AL1233" s="129"/>
      <c r="AM1233" s="129"/>
      <c r="AN1233" s="129"/>
      <c r="AO1233" s="129"/>
      <c r="AP1233" s="130"/>
      <c r="AQ1233" s="123"/>
      <c r="AR1233" s="124"/>
      <c r="AS1233" s="124"/>
      <c r="AT1233" s="125"/>
      <c r="AU1233" s="117"/>
      <c r="AV1233" s="118"/>
      <c r="AW1233" s="118"/>
      <c r="AX1233" s="119"/>
    </row>
    <row r="1234" spans="1:50" ht="23.25" hidden="1" customHeight="1" x14ac:dyDescent="0.15">
      <c r="A1234" s="126">
        <v>7</v>
      </c>
      <c r="B1234" s="127"/>
      <c r="C1234" s="117"/>
      <c r="D1234" s="118"/>
      <c r="E1234" s="118"/>
      <c r="F1234" s="118"/>
      <c r="G1234" s="118"/>
      <c r="H1234" s="118"/>
      <c r="I1234" s="118"/>
      <c r="J1234" s="118"/>
      <c r="K1234" s="118"/>
      <c r="L1234" s="119"/>
      <c r="M1234" s="123"/>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5"/>
      <c r="AK1234" s="128"/>
      <c r="AL1234" s="129"/>
      <c r="AM1234" s="129"/>
      <c r="AN1234" s="129"/>
      <c r="AO1234" s="129"/>
      <c r="AP1234" s="130"/>
      <c r="AQ1234" s="123"/>
      <c r="AR1234" s="124"/>
      <c r="AS1234" s="124"/>
      <c r="AT1234" s="125"/>
      <c r="AU1234" s="117"/>
      <c r="AV1234" s="118"/>
      <c r="AW1234" s="118"/>
      <c r="AX1234" s="119"/>
    </row>
    <row r="1235" spans="1:50" ht="23.25" hidden="1" customHeight="1" x14ac:dyDescent="0.15">
      <c r="A1235" s="126">
        <v>8</v>
      </c>
      <c r="B1235" s="127"/>
      <c r="C1235" s="117"/>
      <c r="D1235" s="118"/>
      <c r="E1235" s="118"/>
      <c r="F1235" s="118"/>
      <c r="G1235" s="118"/>
      <c r="H1235" s="118"/>
      <c r="I1235" s="118"/>
      <c r="J1235" s="118"/>
      <c r="K1235" s="118"/>
      <c r="L1235" s="119"/>
      <c r="M1235" s="123"/>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5"/>
      <c r="AK1235" s="128"/>
      <c r="AL1235" s="129"/>
      <c r="AM1235" s="129"/>
      <c r="AN1235" s="129"/>
      <c r="AO1235" s="129"/>
      <c r="AP1235" s="130"/>
      <c r="AQ1235" s="123"/>
      <c r="AR1235" s="124"/>
      <c r="AS1235" s="124"/>
      <c r="AT1235" s="125"/>
      <c r="AU1235" s="117"/>
      <c r="AV1235" s="118"/>
      <c r="AW1235" s="118"/>
      <c r="AX1235" s="119"/>
    </row>
    <row r="1236" spans="1:50" ht="23.25" hidden="1" customHeight="1" x14ac:dyDescent="0.15">
      <c r="A1236" s="126">
        <v>9</v>
      </c>
      <c r="B1236" s="127"/>
      <c r="C1236" s="117"/>
      <c r="D1236" s="118"/>
      <c r="E1236" s="118"/>
      <c r="F1236" s="118"/>
      <c r="G1236" s="118"/>
      <c r="H1236" s="118"/>
      <c r="I1236" s="118"/>
      <c r="J1236" s="118"/>
      <c r="K1236" s="118"/>
      <c r="L1236" s="119"/>
      <c r="M1236" s="123"/>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5"/>
      <c r="AK1236" s="128"/>
      <c r="AL1236" s="129"/>
      <c r="AM1236" s="129"/>
      <c r="AN1236" s="129"/>
      <c r="AO1236" s="129"/>
      <c r="AP1236" s="130"/>
      <c r="AQ1236" s="123"/>
      <c r="AR1236" s="124"/>
      <c r="AS1236" s="124"/>
      <c r="AT1236" s="125"/>
      <c r="AU1236" s="117"/>
      <c r="AV1236" s="118"/>
      <c r="AW1236" s="118"/>
      <c r="AX1236" s="119"/>
    </row>
    <row r="1237" spans="1:50" ht="23.25" hidden="1" customHeight="1" x14ac:dyDescent="0.15">
      <c r="A1237" s="126">
        <v>10</v>
      </c>
      <c r="B1237" s="127"/>
      <c r="C1237" s="117"/>
      <c r="D1237" s="118"/>
      <c r="E1237" s="118"/>
      <c r="F1237" s="118"/>
      <c r="G1237" s="118"/>
      <c r="H1237" s="118"/>
      <c r="I1237" s="118"/>
      <c r="J1237" s="118"/>
      <c r="K1237" s="118"/>
      <c r="L1237" s="119"/>
      <c r="M1237" s="117"/>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9"/>
      <c r="AK1237" s="120"/>
      <c r="AL1237" s="121"/>
      <c r="AM1237" s="121"/>
      <c r="AN1237" s="121"/>
      <c r="AO1237" s="121"/>
      <c r="AP1237" s="122"/>
      <c r="AQ1237" s="117"/>
      <c r="AR1237" s="118"/>
      <c r="AS1237" s="118"/>
      <c r="AT1237" s="119"/>
      <c r="AU1237" s="117"/>
      <c r="AV1237" s="118"/>
      <c r="AW1237" s="118"/>
      <c r="AX1237" s="119"/>
    </row>
    <row r="1238" spans="1:50" ht="23.25" hidden="1" customHeight="1" x14ac:dyDescent="0.15">
      <c r="A1238" s="69"/>
      <c r="B1238" s="70"/>
      <c r="C1238" s="117"/>
      <c r="D1238" s="118"/>
      <c r="E1238" s="118"/>
      <c r="F1238" s="118"/>
      <c r="G1238" s="118"/>
      <c r="H1238" s="118"/>
      <c r="I1238" s="118"/>
      <c r="J1238" s="118"/>
      <c r="K1238" s="118"/>
      <c r="L1238" s="119"/>
      <c r="M1238" s="123"/>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5"/>
      <c r="AK1238" s="120"/>
      <c r="AL1238" s="121"/>
      <c r="AM1238" s="121"/>
      <c r="AN1238" s="121"/>
      <c r="AO1238" s="121"/>
      <c r="AP1238" s="122"/>
      <c r="AQ1238" s="117"/>
      <c r="AR1238" s="118"/>
      <c r="AS1238" s="118"/>
      <c r="AT1238" s="119"/>
      <c r="AU1238" s="117"/>
      <c r="AV1238" s="118"/>
      <c r="AW1238" s="118"/>
      <c r="AX1238" s="119"/>
    </row>
    <row r="1239" spans="1:50" ht="23.25" hidden="1" customHeight="1" x14ac:dyDescent="0.15">
      <c r="A1239" s="71"/>
      <c r="B1239" s="72"/>
      <c r="C1239" s="117"/>
      <c r="D1239" s="118"/>
      <c r="E1239" s="118"/>
      <c r="F1239" s="118"/>
      <c r="G1239" s="118"/>
      <c r="H1239" s="118"/>
      <c r="I1239" s="118"/>
      <c r="J1239" s="118"/>
      <c r="K1239" s="118"/>
      <c r="L1239" s="119"/>
      <c r="M1239" s="123"/>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5"/>
      <c r="AK1239" s="120"/>
      <c r="AL1239" s="121"/>
      <c r="AM1239" s="121"/>
      <c r="AN1239" s="121"/>
      <c r="AO1239" s="121"/>
      <c r="AP1239" s="122"/>
      <c r="AQ1239" s="117"/>
      <c r="AR1239" s="118"/>
      <c r="AS1239" s="118"/>
      <c r="AT1239" s="119"/>
      <c r="AU1239" s="117"/>
      <c r="AV1239" s="118"/>
      <c r="AW1239" s="118"/>
      <c r="AX1239" s="119"/>
    </row>
    <row r="1240" spans="1:50" ht="23.25" hidden="1" customHeight="1" x14ac:dyDescent="0.15">
      <c r="A1240" s="71"/>
      <c r="B1240" s="72"/>
      <c r="C1240" s="117"/>
      <c r="D1240" s="118"/>
      <c r="E1240" s="118"/>
      <c r="F1240" s="118"/>
      <c r="G1240" s="118"/>
      <c r="H1240" s="118"/>
      <c r="I1240" s="118"/>
      <c r="J1240" s="118"/>
      <c r="K1240" s="118"/>
      <c r="L1240" s="119"/>
      <c r="M1240" s="123"/>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5"/>
      <c r="AK1240" s="120"/>
      <c r="AL1240" s="121"/>
      <c r="AM1240" s="121"/>
      <c r="AN1240" s="121"/>
      <c r="AO1240" s="121"/>
      <c r="AP1240" s="122"/>
      <c r="AQ1240" s="117"/>
      <c r="AR1240" s="118"/>
      <c r="AS1240" s="118"/>
      <c r="AT1240" s="119"/>
      <c r="AU1240" s="117"/>
      <c r="AV1240" s="118"/>
      <c r="AW1240" s="118"/>
      <c r="AX1240" s="119"/>
    </row>
    <row r="1241" spans="1:50" ht="23.25" hidden="1" customHeight="1" x14ac:dyDescent="0.15">
      <c r="A1241" s="71"/>
      <c r="B1241" s="72"/>
      <c r="C1241" s="117"/>
      <c r="D1241" s="118"/>
      <c r="E1241" s="118"/>
      <c r="F1241" s="118"/>
      <c r="G1241" s="118"/>
      <c r="H1241" s="118"/>
      <c r="I1241" s="118"/>
      <c r="J1241" s="118"/>
      <c r="K1241" s="118"/>
      <c r="L1241" s="119"/>
      <c r="M1241" s="123"/>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5"/>
      <c r="AK1241" s="120"/>
      <c r="AL1241" s="121"/>
      <c r="AM1241" s="121"/>
      <c r="AN1241" s="121"/>
      <c r="AO1241" s="121"/>
      <c r="AP1241" s="122"/>
      <c r="AQ1241" s="117"/>
      <c r="AR1241" s="118"/>
      <c r="AS1241" s="118"/>
      <c r="AT1241" s="119"/>
      <c r="AU1241" s="117"/>
      <c r="AV1241" s="118"/>
      <c r="AW1241" s="118"/>
      <c r="AX1241" s="119"/>
    </row>
    <row r="1242" spans="1:50" ht="23.25" hidden="1" customHeight="1" x14ac:dyDescent="0.15">
      <c r="A1242" s="71"/>
      <c r="B1242" s="72"/>
      <c r="C1242" s="117"/>
      <c r="D1242" s="118"/>
      <c r="E1242" s="118"/>
      <c r="F1242" s="118"/>
      <c r="G1242" s="118"/>
      <c r="H1242" s="118"/>
      <c r="I1242" s="118"/>
      <c r="J1242" s="118"/>
      <c r="K1242" s="118"/>
      <c r="L1242" s="119"/>
      <c r="M1242" s="123"/>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5"/>
      <c r="AK1242" s="120"/>
      <c r="AL1242" s="121"/>
      <c r="AM1242" s="121"/>
      <c r="AN1242" s="121"/>
      <c r="AO1242" s="121"/>
      <c r="AP1242" s="122"/>
      <c r="AQ1242" s="117"/>
      <c r="AR1242" s="118"/>
      <c r="AS1242" s="118"/>
      <c r="AT1242" s="119"/>
      <c r="AU1242" s="117"/>
      <c r="AV1242" s="118"/>
      <c r="AW1242" s="118"/>
      <c r="AX1242" s="119"/>
    </row>
    <row r="1243" spans="1:50" ht="23.25" hidden="1" customHeight="1" x14ac:dyDescent="0.15">
      <c r="A1243" s="71"/>
      <c r="B1243" s="72"/>
      <c r="C1243" s="117"/>
      <c r="D1243" s="118"/>
      <c r="E1243" s="118"/>
      <c r="F1243" s="118"/>
      <c r="G1243" s="118"/>
      <c r="H1243" s="118"/>
      <c r="I1243" s="118"/>
      <c r="J1243" s="118"/>
      <c r="K1243" s="118"/>
      <c r="L1243" s="119"/>
      <c r="M1243" s="123"/>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5"/>
      <c r="AK1243" s="120"/>
      <c r="AL1243" s="121"/>
      <c r="AM1243" s="121"/>
      <c r="AN1243" s="121"/>
      <c r="AO1243" s="121"/>
      <c r="AP1243" s="122"/>
      <c r="AQ1243" s="117"/>
      <c r="AR1243" s="118"/>
      <c r="AS1243" s="118"/>
      <c r="AT1243" s="119"/>
      <c r="AU1243" s="117"/>
      <c r="AV1243" s="118"/>
      <c r="AW1243" s="118"/>
      <c r="AX1243" s="119"/>
    </row>
    <row r="1244" spans="1:50" ht="23.25" hidden="1" customHeight="1" x14ac:dyDescent="0.15">
      <c r="A1244" s="71"/>
      <c r="B1244" s="72"/>
      <c r="C1244" s="117"/>
      <c r="D1244" s="118"/>
      <c r="E1244" s="118"/>
      <c r="F1244" s="118"/>
      <c r="G1244" s="118"/>
      <c r="H1244" s="118"/>
      <c r="I1244" s="118"/>
      <c r="J1244" s="118"/>
      <c r="K1244" s="118"/>
      <c r="L1244" s="119"/>
      <c r="M1244" s="123"/>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5"/>
      <c r="AK1244" s="120"/>
      <c r="AL1244" s="121"/>
      <c r="AM1244" s="121"/>
      <c r="AN1244" s="121"/>
      <c r="AO1244" s="121"/>
      <c r="AP1244" s="122"/>
      <c r="AQ1244" s="117"/>
      <c r="AR1244" s="118"/>
      <c r="AS1244" s="118"/>
      <c r="AT1244" s="119"/>
      <c r="AU1244" s="117"/>
      <c r="AV1244" s="118"/>
      <c r="AW1244" s="118"/>
      <c r="AX1244" s="119"/>
    </row>
    <row r="1245" spans="1:50" ht="23.25" hidden="1" customHeight="1" x14ac:dyDescent="0.15">
      <c r="A1245" s="71"/>
      <c r="B1245" s="72"/>
      <c r="C1245" s="117"/>
      <c r="D1245" s="118"/>
      <c r="E1245" s="118"/>
      <c r="F1245" s="118"/>
      <c r="G1245" s="118"/>
      <c r="H1245" s="118"/>
      <c r="I1245" s="118"/>
      <c r="J1245" s="118"/>
      <c r="K1245" s="118"/>
      <c r="L1245" s="119"/>
      <c r="M1245" s="123"/>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5"/>
      <c r="AK1245" s="120"/>
      <c r="AL1245" s="121"/>
      <c r="AM1245" s="121"/>
      <c r="AN1245" s="121"/>
      <c r="AO1245" s="121"/>
      <c r="AP1245" s="122"/>
      <c r="AQ1245" s="117"/>
      <c r="AR1245" s="118"/>
      <c r="AS1245" s="118"/>
      <c r="AT1245" s="119"/>
      <c r="AU1245" s="117"/>
      <c r="AV1245" s="118"/>
      <c r="AW1245" s="118"/>
      <c r="AX1245" s="119"/>
    </row>
    <row r="1246" spans="1:50" ht="23.25" hidden="1" customHeight="1" x14ac:dyDescent="0.15">
      <c r="A1246" s="71"/>
      <c r="B1246" s="72"/>
      <c r="C1246" s="117"/>
      <c r="D1246" s="118"/>
      <c r="E1246" s="118"/>
      <c r="F1246" s="118"/>
      <c r="G1246" s="118"/>
      <c r="H1246" s="118"/>
      <c r="I1246" s="118"/>
      <c r="J1246" s="118"/>
      <c r="K1246" s="118"/>
      <c r="L1246" s="119"/>
      <c r="M1246" s="117"/>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9"/>
      <c r="AK1246" s="120"/>
      <c r="AL1246" s="121"/>
      <c r="AM1246" s="121"/>
      <c r="AN1246" s="121"/>
      <c r="AO1246" s="121"/>
      <c r="AP1246" s="122"/>
      <c r="AQ1246" s="117"/>
      <c r="AR1246" s="118"/>
      <c r="AS1246" s="118"/>
      <c r="AT1246" s="119"/>
      <c r="AU1246" s="117"/>
      <c r="AV1246" s="118"/>
      <c r="AW1246" s="118"/>
      <c r="AX1246" s="119"/>
    </row>
    <row r="1247" spans="1:50" ht="23.25" hidden="1" customHeight="1" x14ac:dyDescent="0.15">
      <c r="A1247" s="71"/>
      <c r="B1247" s="72"/>
      <c r="C1247" s="117"/>
      <c r="D1247" s="118"/>
      <c r="E1247" s="118"/>
      <c r="F1247" s="118"/>
      <c r="G1247" s="118"/>
      <c r="H1247" s="118"/>
      <c r="I1247" s="118"/>
      <c r="J1247" s="118"/>
      <c r="K1247" s="118"/>
      <c r="L1247" s="119"/>
      <c r="M1247" s="123"/>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5"/>
      <c r="AK1247" s="120"/>
      <c r="AL1247" s="121"/>
      <c r="AM1247" s="121"/>
      <c r="AN1247" s="121"/>
      <c r="AO1247" s="121"/>
      <c r="AP1247" s="122"/>
      <c r="AQ1247" s="117"/>
      <c r="AR1247" s="118"/>
      <c r="AS1247" s="118"/>
      <c r="AT1247" s="119"/>
      <c r="AU1247" s="117"/>
      <c r="AV1247" s="118"/>
      <c r="AW1247" s="118"/>
      <c r="AX1247" s="119"/>
    </row>
    <row r="1248" spans="1:50" ht="23.25" hidden="1" customHeight="1" x14ac:dyDescent="0.15">
      <c r="A1248" s="71"/>
      <c r="B1248" s="72"/>
      <c r="C1248" s="117"/>
      <c r="D1248" s="118"/>
      <c r="E1248" s="118"/>
      <c r="F1248" s="118"/>
      <c r="G1248" s="118"/>
      <c r="H1248" s="118"/>
      <c r="I1248" s="118"/>
      <c r="J1248" s="118"/>
      <c r="K1248" s="118"/>
      <c r="L1248" s="119"/>
      <c r="M1248" s="123"/>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5"/>
      <c r="AK1248" s="120"/>
      <c r="AL1248" s="121"/>
      <c r="AM1248" s="121"/>
      <c r="AN1248" s="121"/>
      <c r="AO1248" s="121"/>
      <c r="AP1248" s="122"/>
      <c r="AQ1248" s="117"/>
      <c r="AR1248" s="118"/>
      <c r="AS1248" s="118"/>
      <c r="AT1248" s="119"/>
      <c r="AU1248" s="117"/>
      <c r="AV1248" s="118"/>
      <c r="AW1248" s="118"/>
      <c r="AX1248" s="119"/>
    </row>
    <row r="1249" spans="1:50" ht="23.25" hidden="1" customHeight="1" x14ac:dyDescent="0.15">
      <c r="A1249" s="71"/>
      <c r="B1249" s="72"/>
      <c r="C1249" s="117"/>
      <c r="D1249" s="118"/>
      <c r="E1249" s="118"/>
      <c r="F1249" s="118"/>
      <c r="G1249" s="118"/>
      <c r="H1249" s="118"/>
      <c r="I1249" s="118"/>
      <c r="J1249" s="118"/>
      <c r="K1249" s="118"/>
      <c r="L1249" s="119"/>
      <c r="M1249" s="123"/>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5"/>
      <c r="AK1249" s="120"/>
      <c r="AL1249" s="121"/>
      <c r="AM1249" s="121"/>
      <c r="AN1249" s="121"/>
      <c r="AO1249" s="121"/>
      <c r="AP1249" s="122"/>
      <c r="AQ1249" s="117"/>
      <c r="AR1249" s="118"/>
      <c r="AS1249" s="118"/>
      <c r="AT1249" s="119"/>
      <c r="AU1249" s="117"/>
      <c r="AV1249" s="118"/>
      <c r="AW1249" s="118"/>
      <c r="AX1249" s="119"/>
    </row>
    <row r="1250" spans="1:50" ht="23.25" hidden="1" customHeight="1" x14ac:dyDescent="0.15">
      <c r="A1250" s="71"/>
      <c r="B1250" s="72"/>
      <c r="C1250" s="117"/>
      <c r="D1250" s="118"/>
      <c r="E1250" s="118"/>
      <c r="F1250" s="118"/>
      <c r="G1250" s="118"/>
      <c r="H1250" s="118"/>
      <c r="I1250" s="118"/>
      <c r="J1250" s="118"/>
      <c r="K1250" s="118"/>
      <c r="L1250" s="119"/>
      <c r="M1250" s="123"/>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5"/>
      <c r="AK1250" s="120"/>
      <c r="AL1250" s="121"/>
      <c r="AM1250" s="121"/>
      <c r="AN1250" s="121"/>
      <c r="AO1250" s="121"/>
      <c r="AP1250" s="122"/>
      <c r="AQ1250" s="117"/>
      <c r="AR1250" s="118"/>
      <c r="AS1250" s="118"/>
      <c r="AT1250" s="119"/>
      <c r="AU1250" s="117"/>
      <c r="AV1250" s="118"/>
      <c r="AW1250" s="118"/>
      <c r="AX1250" s="119"/>
    </row>
    <row r="1251" spans="1:50" ht="23.25" hidden="1" customHeight="1" x14ac:dyDescent="0.15">
      <c r="A1251" s="71"/>
      <c r="B1251" s="72"/>
      <c r="C1251" s="117"/>
      <c r="D1251" s="118"/>
      <c r="E1251" s="118"/>
      <c r="F1251" s="118"/>
      <c r="G1251" s="118"/>
      <c r="H1251" s="118"/>
      <c r="I1251" s="118"/>
      <c r="J1251" s="118"/>
      <c r="K1251" s="118"/>
      <c r="L1251" s="119"/>
      <c r="M1251" s="123"/>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5"/>
      <c r="AK1251" s="120"/>
      <c r="AL1251" s="121"/>
      <c r="AM1251" s="121"/>
      <c r="AN1251" s="121"/>
      <c r="AO1251" s="121"/>
      <c r="AP1251" s="122"/>
      <c r="AQ1251" s="117"/>
      <c r="AR1251" s="118"/>
      <c r="AS1251" s="118"/>
      <c r="AT1251" s="119"/>
      <c r="AU1251" s="117"/>
      <c r="AV1251" s="118"/>
      <c r="AW1251" s="118"/>
      <c r="AX1251" s="119"/>
    </row>
    <row r="1252" spans="1:50" ht="23.25" hidden="1" customHeight="1" x14ac:dyDescent="0.15">
      <c r="A1252" s="71"/>
      <c r="B1252" s="72"/>
      <c r="C1252" s="117"/>
      <c r="D1252" s="118"/>
      <c r="E1252" s="118"/>
      <c r="F1252" s="118"/>
      <c r="G1252" s="118"/>
      <c r="H1252" s="118"/>
      <c r="I1252" s="118"/>
      <c r="J1252" s="118"/>
      <c r="K1252" s="118"/>
      <c r="L1252" s="119"/>
      <c r="M1252" s="123"/>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5"/>
      <c r="AK1252" s="120"/>
      <c r="AL1252" s="121"/>
      <c r="AM1252" s="121"/>
      <c r="AN1252" s="121"/>
      <c r="AO1252" s="121"/>
      <c r="AP1252" s="122"/>
      <c r="AQ1252" s="117"/>
      <c r="AR1252" s="118"/>
      <c r="AS1252" s="118"/>
      <c r="AT1252" s="119"/>
      <c r="AU1252" s="117"/>
      <c r="AV1252" s="118"/>
      <c r="AW1252" s="118"/>
      <c r="AX1252" s="119"/>
    </row>
    <row r="1253" spans="1:50" ht="23.25" hidden="1" customHeight="1" x14ac:dyDescent="0.15">
      <c r="A1253" s="71"/>
      <c r="B1253" s="72"/>
      <c r="C1253" s="117"/>
      <c r="D1253" s="118"/>
      <c r="E1253" s="118"/>
      <c r="F1253" s="118"/>
      <c r="G1253" s="118"/>
      <c r="H1253" s="118"/>
      <c r="I1253" s="118"/>
      <c r="J1253" s="118"/>
      <c r="K1253" s="118"/>
      <c r="L1253" s="119"/>
      <c r="M1253" s="123"/>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5"/>
      <c r="AK1253" s="120"/>
      <c r="AL1253" s="121"/>
      <c r="AM1253" s="121"/>
      <c r="AN1253" s="121"/>
      <c r="AO1253" s="121"/>
      <c r="AP1253" s="122"/>
      <c r="AQ1253" s="117"/>
      <c r="AR1253" s="118"/>
      <c r="AS1253" s="118"/>
      <c r="AT1253" s="119"/>
      <c r="AU1253" s="117"/>
      <c r="AV1253" s="118"/>
      <c r="AW1253" s="118"/>
      <c r="AX1253" s="119"/>
    </row>
    <row r="1254" spans="1:50" ht="23.25" hidden="1" customHeight="1" x14ac:dyDescent="0.15">
      <c r="A1254" s="71"/>
      <c r="B1254" s="72"/>
      <c r="C1254" s="117"/>
      <c r="D1254" s="118"/>
      <c r="E1254" s="118"/>
      <c r="F1254" s="118"/>
      <c r="G1254" s="118"/>
      <c r="H1254" s="118"/>
      <c r="I1254" s="118"/>
      <c r="J1254" s="118"/>
      <c r="K1254" s="118"/>
      <c r="L1254" s="119"/>
      <c r="M1254" s="123"/>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5"/>
      <c r="AK1254" s="120"/>
      <c r="AL1254" s="121"/>
      <c r="AM1254" s="121"/>
      <c r="AN1254" s="121"/>
      <c r="AO1254" s="121"/>
      <c r="AP1254" s="122"/>
      <c r="AQ1254" s="117"/>
      <c r="AR1254" s="118"/>
      <c r="AS1254" s="118"/>
      <c r="AT1254" s="119"/>
      <c r="AU1254" s="117"/>
      <c r="AV1254" s="118"/>
      <c r="AW1254" s="118"/>
      <c r="AX1254" s="119"/>
    </row>
    <row r="1255" spans="1:50" ht="23.25" hidden="1" customHeight="1" x14ac:dyDescent="0.15">
      <c r="A1255" s="71"/>
      <c r="B1255" s="72"/>
      <c r="C1255" s="117"/>
      <c r="D1255" s="118"/>
      <c r="E1255" s="118"/>
      <c r="F1255" s="118"/>
      <c r="G1255" s="118"/>
      <c r="H1255" s="118"/>
      <c r="I1255" s="118"/>
      <c r="J1255" s="118"/>
      <c r="K1255" s="118"/>
      <c r="L1255" s="119"/>
      <c r="M1255" s="117"/>
      <c r="N1255" s="118"/>
      <c r="O1255" s="118"/>
      <c r="P1255" s="118"/>
      <c r="Q1255" s="118"/>
      <c r="R1255" s="118"/>
      <c r="S1255" s="118"/>
      <c r="T1255" s="118"/>
      <c r="U1255" s="118"/>
      <c r="V1255" s="118"/>
      <c r="W1255" s="118"/>
      <c r="X1255" s="118"/>
      <c r="Y1255" s="118"/>
      <c r="Z1255" s="118"/>
      <c r="AA1255" s="118"/>
      <c r="AB1255" s="118"/>
      <c r="AC1255" s="118"/>
      <c r="AD1255" s="118"/>
      <c r="AE1255" s="118"/>
      <c r="AF1255" s="118"/>
      <c r="AG1255" s="118"/>
      <c r="AH1255" s="118"/>
      <c r="AI1255" s="118"/>
      <c r="AJ1255" s="119"/>
      <c r="AK1255" s="120"/>
      <c r="AL1255" s="121"/>
      <c r="AM1255" s="121"/>
      <c r="AN1255" s="121"/>
      <c r="AO1255" s="121"/>
      <c r="AP1255" s="122"/>
      <c r="AQ1255" s="117"/>
      <c r="AR1255" s="118"/>
      <c r="AS1255" s="118"/>
      <c r="AT1255" s="119"/>
      <c r="AU1255" s="117"/>
      <c r="AV1255" s="118"/>
      <c r="AW1255" s="118"/>
      <c r="AX1255" s="119"/>
    </row>
    <row r="1256" spans="1:50" ht="23.25" hidden="1" customHeight="1" x14ac:dyDescent="0.15">
      <c r="A1256" s="71"/>
      <c r="B1256" s="72"/>
      <c r="C1256" s="117"/>
      <c r="D1256" s="118"/>
      <c r="E1256" s="118"/>
      <c r="F1256" s="118"/>
      <c r="G1256" s="118"/>
      <c r="H1256" s="118"/>
      <c r="I1256" s="118"/>
      <c r="J1256" s="118"/>
      <c r="K1256" s="118"/>
      <c r="L1256" s="119"/>
      <c r="M1256" s="117"/>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9"/>
      <c r="AK1256" s="120"/>
      <c r="AL1256" s="121"/>
      <c r="AM1256" s="121"/>
      <c r="AN1256" s="121"/>
      <c r="AO1256" s="121"/>
      <c r="AP1256" s="122"/>
      <c r="AQ1256" s="117"/>
      <c r="AR1256" s="118"/>
      <c r="AS1256" s="118"/>
      <c r="AT1256" s="119"/>
      <c r="AU1256" s="117"/>
      <c r="AV1256" s="118"/>
      <c r="AW1256" s="118"/>
      <c r="AX1256" s="119"/>
    </row>
    <row r="1257" spans="1:50" ht="23.25" hidden="1" customHeight="1" x14ac:dyDescent="0.15">
      <c r="A1257" s="115"/>
      <c r="B1257" s="116"/>
      <c r="C1257" s="117"/>
      <c r="D1257" s="118"/>
      <c r="E1257" s="118"/>
      <c r="F1257" s="118"/>
      <c r="G1257" s="118"/>
      <c r="H1257" s="118"/>
      <c r="I1257" s="118"/>
      <c r="J1257" s="118"/>
      <c r="K1257" s="118"/>
      <c r="L1257" s="119"/>
      <c r="M1257" s="117"/>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9"/>
      <c r="AK1257" s="120"/>
      <c r="AL1257" s="121"/>
      <c r="AM1257" s="121"/>
      <c r="AN1257" s="121"/>
      <c r="AO1257" s="121"/>
      <c r="AP1257" s="122"/>
      <c r="AQ1257" s="117"/>
      <c r="AR1257" s="118"/>
      <c r="AS1257" s="118"/>
      <c r="AT1257" s="119"/>
      <c r="AU1257" s="117"/>
      <c r="AV1257" s="118"/>
      <c r="AW1257" s="118"/>
      <c r="AX1257" s="119"/>
    </row>
    <row r="1258" spans="1:50" s="65" customFormat="1" x14ac:dyDescent="0.15">
      <c r="A1258" s="75"/>
      <c r="B1258" s="75"/>
      <c r="C1258" s="80"/>
      <c r="D1258" s="80"/>
      <c r="E1258" s="80"/>
      <c r="F1258" s="80"/>
      <c r="G1258" s="80"/>
      <c r="H1258" s="80"/>
      <c r="I1258" s="80"/>
      <c r="J1258" s="80"/>
      <c r="K1258" s="80"/>
      <c r="L1258" s="80"/>
      <c r="M1258" s="80"/>
      <c r="N1258" s="80"/>
      <c r="O1258" s="80"/>
      <c r="P1258" s="80"/>
      <c r="Q1258" s="80"/>
      <c r="R1258" s="80"/>
      <c r="S1258" s="80"/>
      <c r="T1258" s="80"/>
      <c r="U1258" s="80"/>
      <c r="V1258" s="80"/>
      <c r="W1258" s="80"/>
      <c r="X1258" s="80"/>
      <c r="Y1258" s="80"/>
      <c r="Z1258" s="80"/>
      <c r="AA1258" s="80"/>
      <c r="AB1258" s="80"/>
      <c r="AC1258" s="80"/>
      <c r="AD1258" s="80"/>
      <c r="AE1258" s="80"/>
      <c r="AF1258" s="80"/>
      <c r="AG1258" s="80"/>
      <c r="AH1258" s="80"/>
      <c r="AI1258" s="80"/>
      <c r="AJ1258" s="80"/>
      <c r="AK1258" s="81"/>
      <c r="AL1258" s="80"/>
      <c r="AM1258" s="80"/>
      <c r="AN1258" s="80"/>
      <c r="AO1258" s="80"/>
      <c r="AP1258" s="80"/>
      <c r="AQ1258" s="75"/>
      <c r="AR1258" s="75"/>
      <c r="AS1258" s="75"/>
      <c r="AT1258" s="75"/>
      <c r="AU1258" s="75"/>
      <c r="AV1258" s="75"/>
      <c r="AW1258" s="75"/>
      <c r="AX1258" s="75"/>
    </row>
    <row r="1259" spans="1:50" s="65" customFormat="1" x14ac:dyDescent="0.15">
      <c r="B1259" s="65" t="s">
        <v>205</v>
      </c>
    </row>
    <row r="1260" spans="1:50" s="4" customFormat="1" ht="23.25" customHeight="1" x14ac:dyDescent="0.15">
      <c r="A1260" s="131"/>
      <c r="B1260" s="131"/>
      <c r="C1260" s="115" t="s">
        <v>244</v>
      </c>
      <c r="D1260" s="137"/>
      <c r="E1260" s="137"/>
      <c r="F1260" s="137"/>
      <c r="G1260" s="137"/>
      <c r="H1260" s="137"/>
      <c r="I1260" s="137"/>
      <c r="J1260" s="137"/>
      <c r="K1260" s="137"/>
      <c r="L1260" s="116"/>
      <c r="M1260" s="115" t="s">
        <v>245</v>
      </c>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16"/>
      <c r="AK1260" s="138" t="s">
        <v>246</v>
      </c>
      <c r="AL1260" s="139"/>
      <c r="AM1260" s="139"/>
      <c r="AN1260" s="139"/>
      <c r="AO1260" s="139"/>
      <c r="AP1260" s="139"/>
      <c r="AQ1260" s="139" t="s">
        <v>222</v>
      </c>
      <c r="AR1260" s="139"/>
      <c r="AS1260" s="139"/>
      <c r="AT1260" s="139"/>
      <c r="AU1260" s="115" t="s">
        <v>223</v>
      </c>
      <c r="AV1260" s="137"/>
      <c r="AW1260" s="137"/>
      <c r="AX1260" s="119"/>
    </row>
    <row r="1261" spans="1:50" s="4" customFormat="1" ht="23.25" customHeight="1" x14ac:dyDescent="0.15">
      <c r="A1261" s="131">
        <v>1</v>
      </c>
      <c r="B1261" s="131">
        <v>1</v>
      </c>
      <c r="C1261" s="117" t="s">
        <v>272</v>
      </c>
      <c r="D1261" s="118"/>
      <c r="E1261" s="118"/>
      <c r="F1261" s="118"/>
      <c r="G1261" s="118"/>
      <c r="H1261" s="118"/>
      <c r="I1261" s="118"/>
      <c r="J1261" s="118"/>
      <c r="K1261" s="118"/>
      <c r="L1261" s="119"/>
      <c r="M1261" s="117" t="s">
        <v>252</v>
      </c>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9"/>
      <c r="AK1261" s="135">
        <v>0.3</v>
      </c>
      <c r="AL1261" s="136"/>
      <c r="AM1261" s="136"/>
      <c r="AN1261" s="136"/>
      <c r="AO1261" s="136"/>
      <c r="AP1261" s="136"/>
      <c r="AQ1261" s="136"/>
      <c r="AR1261" s="136"/>
      <c r="AS1261" s="136"/>
      <c r="AT1261" s="136"/>
      <c r="AU1261" s="117"/>
      <c r="AV1261" s="118"/>
      <c r="AW1261" s="118"/>
      <c r="AX1261" s="119"/>
    </row>
    <row r="1262" spans="1:50" s="4" customFormat="1" ht="23.25" customHeight="1" x14ac:dyDescent="0.15">
      <c r="A1262" s="131">
        <v>2</v>
      </c>
      <c r="B1262" s="131">
        <v>1</v>
      </c>
      <c r="C1262" s="117" t="s">
        <v>273</v>
      </c>
      <c r="D1262" s="118"/>
      <c r="E1262" s="118"/>
      <c r="F1262" s="118"/>
      <c r="G1262" s="118"/>
      <c r="H1262" s="118"/>
      <c r="I1262" s="118"/>
      <c r="J1262" s="118"/>
      <c r="K1262" s="118"/>
      <c r="L1262" s="119"/>
      <c r="M1262" s="117" t="s">
        <v>252</v>
      </c>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9"/>
      <c r="AK1262" s="135">
        <v>0.2</v>
      </c>
      <c r="AL1262" s="136"/>
      <c r="AM1262" s="136"/>
      <c r="AN1262" s="136"/>
      <c r="AO1262" s="136"/>
      <c r="AP1262" s="136"/>
      <c r="AQ1262" s="136"/>
      <c r="AR1262" s="136"/>
      <c r="AS1262" s="136"/>
      <c r="AT1262" s="136"/>
      <c r="AU1262" s="117"/>
      <c r="AV1262" s="118"/>
      <c r="AW1262" s="118"/>
      <c r="AX1262" s="119"/>
    </row>
    <row r="1263" spans="1:50" s="4" customFormat="1" ht="23.25" customHeight="1" x14ac:dyDescent="0.15">
      <c r="A1263" s="131">
        <v>3</v>
      </c>
      <c r="B1263" s="131">
        <v>1</v>
      </c>
      <c r="C1263" s="117" t="s">
        <v>274</v>
      </c>
      <c r="D1263" s="118"/>
      <c r="E1263" s="118"/>
      <c r="F1263" s="118"/>
      <c r="G1263" s="118"/>
      <c r="H1263" s="118"/>
      <c r="I1263" s="118"/>
      <c r="J1263" s="118"/>
      <c r="K1263" s="118"/>
      <c r="L1263" s="119"/>
      <c r="M1263" s="117" t="s">
        <v>252</v>
      </c>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9"/>
      <c r="AK1263" s="135">
        <v>0.4</v>
      </c>
      <c r="AL1263" s="136"/>
      <c r="AM1263" s="136"/>
      <c r="AN1263" s="136"/>
      <c r="AO1263" s="136"/>
      <c r="AP1263" s="136"/>
      <c r="AQ1263" s="136"/>
      <c r="AR1263" s="136"/>
      <c r="AS1263" s="136"/>
      <c r="AT1263" s="136"/>
      <c r="AU1263" s="117"/>
      <c r="AV1263" s="118"/>
      <c r="AW1263" s="118"/>
      <c r="AX1263" s="119"/>
    </row>
    <row r="1264" spans="1:50" ht="23.25" hidden="1" customHeight="1" x14ac:dyDescent="0.15">
      <c r="A1264" s="126">
        <v>4</v>
      </c>
      <c r="B1264" s="127"/>
      <c r="C1264" s="117"/>
      <c r="D1264" s="118"/>
      <c r="E1264" s="118"/>
      <c r="F1264" s="118"/>
      <c r="G1264" s="118"/>
      <c r="H1264" s="118"/>
      <c r="I1264" s="118"/>
      <c r="J1264" s="118"/>
      <c r="K1264" s="118"/>
      <c r="L1264" s="119"/>
      <c r="M1264" s="123"/>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5"/>
      <c r="AK1264" s="128"/>
      <c r="AL1264" s="129"/>
      <c r="AM1264" s="129"/>
      <c r="AN1264" s="129"/>
      <c r="AO1264" s="129"/>
      <c r="AP1264" s="130"/>
      <c r="AQ1264" s="123"/>
      <c r="AR1264" s="124"/>
      <c r="AS1264" s="124"/>
      <c r="AT1264" s="125"/>
      <c r="AU1264" s="117"/>
      <c r="AV1264" s="118"/>
      <c r="AW1264" s="118"/>
      <c r="AX1264" s="119"/>
    </row>
    <row r="1265" spans="1:50" ht="23.25" hidden="1" customHeight="1" x14ac:dyDescent="0.15">
      <c r="A1265" s="126">
        <v>5</v>
      </c>
      <c r="B1265" s="127"/>
      <c r="C1265" s="117"/>
      <c r="D1265" s="118"/>
      <c r="E1265" s="118"/>
      <c r="F1265" s="118"/>
      <c r="G1265" s="118"/>
      <c r="H1265" s="118"/>
      <c r="I1265" s="118"/>
      <c r="J1265" s="118"/>
      <c r="K1265" s="118"/>
      <c r="L1265" s="119"/>
      <c r="M1265" s="123"/>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5"/>
      <c r="AK1265" s="128"/>
      <c r="AL1265" s="129"/>
      <c r="AM1265" s="129"/>
      <c r="AN1265" s="129"/>
      <c r="AO1265" s="129"/>
      <c r="AP1265" s="130"/>
      <c r="AQ1265" s="123"/>
      <c r="AR1265" s="124"/>
      <c r="AS1265" s="124"/>
      <c r="AT1265" s="125"/>
      <c r="AU1265" s="117"/>
      <c r="AV1265" s="118"/>
      <c r="AW1265" s="118"/>
      <c r="AX1265" s="119"/>
    </row>
    <row r="1266" spans="1:50" ht="23.25" hidden="1" customHeight="1" x14ac:dyDescent="0.15">
      <c r="A1266" s="126">
        <v>6</v>
      </c>
      <c r="B1266" s="127"/>
      <c r="C1266" s="117"/>
      <c r="D1266" s="118"/>
      <c r="E1266" s="118"/>
      <c r="F1266" s="118"/>
      <c r="G1266" s="118"/>
      <c r="H1266" s="118"/>
      <c r="I1266" s="118"/>
      <c r="J1266" s="118"/>
      <c r="K1266" s="118"/>
      <c r="L1266" s="119"/>
      <c r="M1266" s="123"/>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5"/>
      <c r="AK1266" s="128"/>
      <c r="AL1266" s="129"/>
      <c r="AM1266" s="129"/>
      <c r="AN1266" s="129"/>
      <c r="AO1266" s="129"/>
      <c r="AP1266" s="130"/>
      <c r="AQ1266" s="123"/>
      <c r="AR1266" s="124"/>
      <c r="AS1266" s="124"/>
      <c r="AT1266" s="125"/>
      <c r="AU1266" s="117"/>
      <c r="AV1266" s="118"/>
      <c r="AW1266" s="118"/>
      <c r="AX1266" s="119"/>
    </row>
    <row r="1267" spans="1:50" ht="23.25" hidden="1" customHeight="1" x14ac:dyDescent="0.15">
      <c r="A1267" s="126">
        <v>7</v>
      </c>
      <c r="B1267" s="127"/>
      <c r="C1267" s="117"/>
      <c r="D1267" s="118"/>
      <c r="E1267" s="118"/>
      <c r="F1267" s="118"/>
      <c r="G1267" s="118"/>
      <c r="H1267" s="118"/>
      <c r="I1267" s="118"/>
      <c r="J1267" s="118"/>
      <c r="K1267" s="118"/>
      <c r="L1267" s="119"/>
      <c r="M1267" s="123"/>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5"/>
      <c r="AK1267" s="128"/>
      <c r="AL1267" s="129"/>
      <c r="AM1267" s="129"/>
      <c r="AN1267" s="129"/>
      <c r="AO1267" s="129"/>
      <c r="AP1267" s="130"/>
      <c r="AQ1267" s="123"/>
      <c r="AR1267" s="124"/>
      <c r="AS1267" s="124"/>
      <c r="AT1267" s="125"/>
      <c r="AU1267" s="117"/>
      <c r="AV1267" s="118"/>
      <c r="AW1267" s="118"/>
      <c r="AX1267" s="119"/>
    </row>
    <row r="1268" spans="1:50" ht="23.25" hidden="1" customHeight="1" x14ac:dyDescent="0.15">
      <c r="A1268" s="126">
        <v>8</v>
      </c>
      <c r="B1268" s="127"/>
      <c r="C1268" s="117"/>
      <c r="D1268" s="118"/>
      <c r="E1268" s="118"/>
      <c r="F1268" s="118"/>
      <c r="G1268" s="118"/>
      <c r="H1268" s="118"/>
      <c r="I1268" s="118"/>
      <c r="J1268" s="118"/>
      <c r="K1268" s="118"/>
      <c r="L1268" s="119"/>
      <c r="M1268" s="123"/>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5"/>
      <c r="AK1268" s="128"/>
      <c r="AL1268" s="129"/>
      <c r="AM1268" s="129"/>
      <c r="AN1268" s="129"/>
      <c r="AO1268" s="129"/>
      <c r="AP1268" s="130"/>
      <c r="AQ1268" s="123"/>
      <c r="AR1268" s="124"/>
      <c r="AS1268" s="124"/>
      <c r="AT1268" s="125"/>
      <c r="AU1268" s="117"/>
      <c r="AV1268" s="118"/>
      <c r="AW1268" s="118"/>
      <c r="AX1268" s="119"/>
    </row>
    <row r="1269" spans="1:50" ht="23.25" hidden="1" customHeight="1" x14ac:dyDescent="0.15">
      <c r="A1269" s="126">
        <v>9</v>
      </c>
      <c r="B1269" s="127"/>
      <c r="C1269" s="117"/>
      <c r="D1269" s="118"/>
      <c r="E1269" s="118"/>
      <c r="F1269" s="118"/>
      <c r="G1269" s="118"/>
      <c r="H1269" s="118"/>
      <c r="I1269" s="118"/>
      <c r="J1269" s="118"/>
      <c r="K1269" s="118"/>
      <c r="L1269" s="119"/>
      <c r="M1269" s="123"/>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5"/>
      <c r="AK1269" s="128"/>
      <c r="AL1269" s="129"/>
      <c r="AM1269" s="129"/>
      <c r="AN1269" s="129"/>
      <c r="AO1269" s="129"/>
      <c r="AP1269" s="130"/>
      <c r="AQ1269" s="123"/>
      <c r="AR1269" s="124"/>
      <c r="AS1269" s="124"/>
      <c r="AT1269" s="125"/>
      <c r="AU1269" s="117"/>
      <c r="AV1269" s="118"/>
      <c r="AW1269" s="118"/>
      <c r="AX1269" s="119"/>
    </row>
    <row r="1270" spans="1:50" ht="23.25" hidden="1" customHeight="1" x14ac:dyDescent="0.15">
      <c r="A1270" s="126">
        <v>10</v>
      </c>
      <c r="B1270" s="127"/>
      <c r="C1270" s="117"/>
      <c r="D1270" s="118"/>
      <c r="E1270" s="118"/>
      <c r="F1270" s="118"/>
      <c r="G1270" s="118"/>
      <c r="H1270" s="118"/>
      <c r="I1270" s="118"/>
      <c r="J1270" s="118"/>
      <c r="K1270" s="118"/>
      <c r="L1270" s="119"/>
      <c r="M1270" s="117"/>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9"/>
      <c r="AK1270" s="120"/>
      <c r="AL1270" s="121"/>
      <c r="AM1270" s="121"/>
      <c r="AN1270" s="121"/>
      <c r="AO1270" s="121"/>
      <c r="AP1270" s="122"/>
      <c r="AQ1270" s="117"/>
      <c r="AR1270" s="118"/>
      <c r="AS1270" s="118"/>
      <c r="AT1270" s="119"/>
      <c r="AU1270" s="117"/>
      <c r="AV1270" s="118"/>
      <c r="AW1270" s="118"/>
      <c r="AX1270" s="119"/>
    </row>
    <row r="1271" spans="1:50" ht="23.25" hidden="1" customHeight="1" x14ac:dyDescent="0.15">
      <c r="A1271" s="69"/>
      <c r="B1271" s="70"/>
      <c r="C1271" s="117"/>
      <c r="D1271" s="118"/>
      <c r="E1271" s="118"/>
      <c r="F1271" s="118"/>
      <c r="G1271" s="118"/>
      <c r="H1271" s="118"/>
      <c r="I1271" s="118"/>
      <c r="J1271" s="118"/>
      <c r="K1271" s="118"/>
      <c r="L1271" s="119"/>
      <c r="M1271" s="123"/>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5"/>
      <c r="AK1271" s="120"/>
      <c r="AL1271" s="121"/>
      <c r="AM1271" s="121"/>
      <c r="AN1271" s="121"/>
      <c r="AO1271" s="121"/>
      <c r="AP1271" s="122"/>
      <c r="AQ1271" s="117"/>
      <c r="AR1271" s="118"/>
      <c r="AS1271" s="118"/>
      <c r="AT1271" s="119"/>
      <c r="AU1271" s="117"/>
      <c r="AV1271" s="118"/>
      <c r="AW1271" s="118"/>
      <c r="AX1271" s="119"/>
    </row>
    <row r="1272" spans="1:50" ht="23.25" hidden="1" customHeight="1" x14ac:dyDescent="0.15">
      <c r="A1272" s="71"/>
      <c r="B1272" s="72"/>
      <c r="C1272" s="117"/>
      <c r="D1272" s="118"/>
      <c r="E1272" s="118"/>
      <c r="F1272" s="118"/>
      <c r="G1272" s="118"/>
      <c r="H1272" s="118"/>
      <c r="I1272" s="118"/>
      <c r="J1272" s="118"/>
      <c r="K1272" s="118"/>
      <c r="L1272" s="119"/>
      <c r="M1272" s="123"/>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5"/>
      <c r="AK1272" s="120"/>
      <c r="AL1272" s="121"/>
      <c r="AM1272" s="121"/>
      <c r="AN1272" s="121"/>
      <c r="AO1272" s="121"/>
      <c r="AP1272" s="122"/>
      <c r="AQ1272" s="117"/>
      <c r="AR1272" s="118"/>
      <c r="AS1272" s="118"/>
      <c r="AT1272" s="119"/>
      <c r="AU1272" s="117"/>
      <c r="AV1272" s="118"/>
      <c r="AW1272" s="118"/>
      <c r="AX1272" s="119"/>
    </row>
    <row r="1273" spans="1:50" ht="23.25" hidden="1" customHeight="1" x14ac:dyDescent="0.15">
      <c r="A1273" s="71"/>
      <c r="B1273" s="72"/>
      <c r="C1273" s="117"/>
      <c r="D1273" s="118"/>
      <c r="E1273" s="118"/>
      <c r="F1273" s="118"/>
      <c r="G1273" s="118"/>
      <c r="H1273" s="118"/>
      <c r="I1273" s="118"/>
      <c r="J1273" s="118"/>
      <c r="K1273" s="118"/>
      <c r="L1273" s="119"/>
      <c r="M1273" s="123"/>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5"/>
      <c r="AK1273" s="120"/>
      <c r="AL1273" s="121"/>
      <c r="AM1273" s="121"/>
      <c r="AN1273" s="121"/>
      <c r="AO1273" s="121"/>
      <c r="AP1273" s="122"/>
      <c r="AQ1273" s="117"/>
      <c r="AR1273" s="118"/>
      <c r="AS1273" s="118"/>
      <c r="AT1273" s="119"/>
      <c r="AU1273" s="117"/>
      <c r="AV1273" s="118"/>
      <c r="AW1273" s="118"/>
      <c r="AX1273" s="119"/>
    </row>
    <row r="1274" spans="1:50" ht="23.25" hidden="1" customHeight="1" x14ac:dyDescent="0.15">
      <c r="A1274" s="71"/>
      <c r="B1274" s="72"/>
      <c r="C1274" s="117"/>
      <c r="D1274" s="118"/>
      <c r="E1274" s="118"/>
      <c r="F1274" s="118"/>
      <c r="G1274" s="118"/>
      <c r="H1274" s="118"/>
      <c r="I1274" s="118"/>
      <c r="J1274" s="118"/>
      <c r="K1274" s="118"/>
      <c r="L1274" s="119"/>
      <c r="M1274" s="123"/>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5"/>
      <c r="AK1274" s="120"/>
      <c r="AL1274" s="121"/>
      <c r="AM1274" s="121"/>
      <c r="AN1274" s="121"/>
      <c r="AO1274" s="121"/>
      <c r="AP1274" s="122"/>
      <c r="AQ1274" s="117"/>
      <c r="AR1274" s="118"/>
      <c r="AS1274" s="118"/>
      <c r="AT1274" s="119"/>
      <c r="AU1274" s="117"/>
      <c r="AV1274" s="118"/>
      <c r="AW1274" s="118"/>
      <c r="AX1274" s="119"/>
    </row>
    <row r="1275" spans="1:50" ht="23.25" hidden="1" customHeight="1" x14ac:dyDescent="0.15">
      <c r="A1275" s="71"/>
      <c r="B1275" s="72"/>
      <c r="C1275" s="117"/>
      <c r="D1275" s="118"/>
      <c r="E1275" s="118"/>
      <c r="F1275" s="118"/>
      <c r="G1275" s="118"/>
      <c r="H1275" s="118"/>
      <c r="I1275" s="118"/>
      <c r="J1275" s="118"/>
      <c r="K1275" s="118"/>
      <c r="L1275" s="119"/>
      <c r="M1275" s="123"/>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5"/>
      <c r="AK1275" s="120"/>
      <c r="AL1275" s="121"/>
      <c r="AM1275" s="121"/>
      <c r="AN1275" s="121"/>
      <c r="AO1275" s="121"/>
      <c r="AP1275" s="122"/>
      <c r="AQ1275" s="117"/>
      <c r="AR1275" s="118"/>
      <c r="AS1275" s="118"/>
      <c r="AT1275" s="119"/>
      <c r="AU1275" s="117"/>
      <c r="AV1275" s="118"/>
      <c r="AW1275" s="118"/>
      <c r="AX1275" s="119"/>
    </row>
    <row r="1276" spans="1:50" ht="23.25" hidden="1" customHeight="1" x14ac:dyDescent="0.15">
      <c r="A1276" s="71"/>
      <c r="B1276" s="72"/>
      <c r="C1276" s="117"/>
      <c r="D1276" s="118"/>
      <c r="E1276" s="118"/>
      <c r="F1276" s="118"/>
      <c r="G1276" s="118"/>
      <c r="H1276" s="118"/>
      <c r="I1276" s="118"/>
      <c r="J1276" s="118"/>
      <c r="K1276" s="118"/>
      <c r="L1276" s="119"/>
      <c r="M1276" s="123"/>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5"/>
      <c r="AK1276" s="120"/>
      <c r="AL1276" s="121"/>
      <c r="AM1276" s="121"/>
      <c r="AN1276" s="121"/>
      <c r="AO1276" s="121"/>
      <c r="AP1276" s="122"/>
      <c r="AQ1276" s="117"/>
      <c r="AR1276" s="118"/>
      <c r="AS1276" s="118"/>
      <c r="AT1276" s="119"/>
      <c r="AU1276" s="117"/>
      <c r="AV1276" s="118"/>
      <c r="AW1276" s="118"/>
      <c r="AX1276" s="119"/>
    </row>
    <row r="1277" spans="1:50" ht="23.25" hidden="1" customHeight="1" x14ac:dyDescent="0.15">
      <c r="A1277" s="71"/>
      <c r="B1277" s="72"/>
      <c r="C1277" s="117"/>
      <c r="D1277" s="118"/>
      <c r="E1277" s="118"/>
      <c r="F1277" s="118"/>
      <c r="G1277" s="118"/>
      <c r="H1277" s="118"/>
      <c r="I1277" s="118"/>
      <c r="J1277" s="118"/>
      <c r="K1277" s="118"/>
      <c r="L1277" s="119"/>
      <c r="M1277" s="123"/>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5"/>
      <c r="AK1277" s="120"/>
      <c r="AL1277" s="121"/>
      <c r="AM1277" s="121"/>
      <c r="AN1277" s="121"/>
      <c r="AO1277" s="121"/>
      <c r="AP1277" s="122"/>
      <c r="AQ1277" s="117"/>
      <c r="AR1277" s="118"/>
      <c r="AS1277" s="118"/>
      <c r="AT1277" s="119"/>
      <c r="AU1277" s="117"/>
      <c r="AV1277" s="118"/>
      <c r="AW1277" s="118"/>
      <c r="AX1277" s="119"/>
    </row>
    <row r="1278" spans="1:50" ht="23.25" hidden="1" customHeight="1" x14ac:dyDescent="0.15">
      <c r="A1278" s="71"/>
      <c r="B1278" s="72"/>
      <c r="C1278" s="117"/>
      <c r="D1278" s="118"/>
      <c r="E1278" s="118"/>
      <c r="F1278" s="118"/>
      <c r="G1278" s="118"/>
      <c r="H1278" s="118"/>
      <c r="I1278" s="118"/>
      <c r="J1278" s="118"/>
      <c r="K1278" s="118"/>
      <c r="L1278" s="119"/>
      <c r="M1278" s="123"/>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5"/>
      <c r="AK1278" s="120"/>
      <c r="AL1278" s="121"/>
      <c r="AM1278" s="121"/>
      <c r="AN1278" s="121"/>
      <c r="AO1278" s="121"/>
      <c r="AP1278" s="122"/>
      <c r="AQ1278" s="117"/>
      <c r="AR1278" s="118"/>
      <c r="AS1278" s="118"/>
      <c r="AT1278" s="119"/>
      <c r="AU1278" s="117"/>
      <c r="AV1278" s="118"/>
      <c r="AW1278" s="118"/>
      <c r="AX1278" s="119"/>
    </row>
    <row r="1279" spans="1:50" ht="23.25" hidden="1" customHeight="1" x14ac:dyDescent="0.15">
      <c r="A1279" s="71"/>
      <c r="B1279" s="72"/>
      <c r="C1279" s="117"/>
      <c r="D1279" s="118"/>
      <c r="E1279" s="118"/>
      <c r="F1279" s="118"/>
      <c r="G1279" s="118"/>
      <c r="H1279" s="118"/>
      <c r="I1279" s="118"/>
      <c r="J1279" s="118"/>
      <c r="K1279" s="118"/>
      <c r="L1279" s="119"/>
      <c r="M1279" s="117"/>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9"/>
      <c r="AK1279" s="120"/>
      <c r="AL1279" s="121"/>
      <c r="AM1279" s="121"/>
      <c r="AN1279" s="121"/>
      <c r="AO1279" s="121"/>
      <c r="AP1279" s="122"/>
      <c r="AQ1279" s="117"/>
      <c r="AR1279" s="118"/>
      <c r="AS1279" s="118"/>
      <c r="AT1279" s="119"/>
      <c r="AU1279" s="117"/>
      <c r="AV1279" s="118"/>
      <c r="AW1279" s="118"/>
      <c r="AX1279" s="119"/>
    </row>
    <row r="1280" spans="1:50" ht="23.25" hidden="1" customHeight="1" x14ac:dyDescent="0.15">
      <c r="A1280" s="71"/>
      <c r="B1280" s="72"/>
      <c r="C1280" s="117"/>
      <c r="D1280" s="118"/>
      <c r="E1280" s="118"/>
      <c r="F1280" s="118"/>
      <c r="G1280" s="118"/>
      <c r="H1280" s="118"/>
      <c r="I1280" s="118"/>
      <c r="J1280" s="118"/>
      <c r="K1280" s="118"/>
      <c r="L1280" s="119"/>
      <c r="M1280" s="123"/>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5"/>
      <c r="AK1280" s="120"/>
      <c r="AL1280" s="121"/>
      <c r="AM1280" s="121"/>
      <c r="AN1280" s="121"/>
      <c r="AO1280" s="121"/>
      <c r="AP1280" s="122"/>
      <c r="AQ1280" s="117"/>
      <c r="AR1280" s="118"/>
      <c r="AS1280" s="118"/>
      <c r="AT1280" s="119"/>
      <c r="AU1280" s="117"/>
      <c r="AV1280" s="118"/>
      <c r="AW1280" s="118"/>
      <c r="AX1280" s="119"/>
    </row>
    <row r="1281" spans="1:50" ht="23.25" hidden="1" customHeight="1" x14ac:dyDescent="0.15">
      <c r="A1281" s="71"/>
      <c r="B1281" s="72"/>
      <c r="C1281" s="117"/>
      <c r="D1281" s="118"/>
      <c r="E1281" s="118"/>
      <c r="F1281" s="118"/>
      <c r="G1281" s="118"/>
      <c r="H1281" s="118"/>
      <c r="I1281" s="118"/>
      <c r="J1281" s="118"/>
      <c r="K1281" s="118"/>
      <c r="L1281" s="119"/>
      <c r="M1281" s="123"/>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5"/>
      <c r="AK1281" s="120"/>
      <c r="AL1281" s="121"/>
      <c r="AM1281" s="121"/>
      <c r="AN1281" s="121"/>
      <c r="AO1281" s="121"/>
      <c r="AP1281" s="122"/>
      <c r="AQ1281" s="117"/>
      <c r="AR1281" s="118"/>
      <c r="AS1281" s="118"/>
      <c r="AT1281" s="119"/>
      <c r="AU1281" s="117"/>
      <c r="AV1281" s="118"/>
      <c r="AW1281" s="118"/>
      <c r="AX1281" s="119"/>
    </row>
    <row r="1282" spans="1:50" ht="23.25" hidden="1" customHeight="1" x14ac:dyDescent="0.15">
      <c r="A1282" s="71"/>
      <c r="B1282" s="72"/>
      <c r="C1282" s="117"/>
      <c r="D1282" s="118"/>
      <c r="E1282" s="118"/>
      <c r="F1282" s="118"/>
      <c r="G1282" s="118"/>
      <c r="H1282" s="118"/>
      <c r="I1282" s="118"/>
      <c r="J1282" s="118"/>
      <c r="K1282" s="118"/>
      <c r="L1282" s="119"/>
      <c r="M1282" s="123"/>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5"/>
      <c r="AK1282" s="120"/>
      <c r="AL1282" s="121"/>
      <c r="AM1282" s="121"/>
      <c r="AN1282" s="121"/>
      <c r="AO1282" s="121"/>
      <c r="AP1282" s="122"/>
      <c r="AQ1282" s="117"/>
      <c r="AR1282" s="118"/>
      <c r="AS1282" s="118"/>
      <c r="AT1282" s="119"/>
      <c r="AU1282" s="117"/>
      <c r="AV1282" s="118"/>
      <c r="AW1282" s="118"/>
      <c r="AX1282" s="119"/>
    </row>
    <row r="1283" spans="1:50" ht="23.25" hidden="1" customHeight="1" x14ac:dyDescent="0.15">
      <c r="A1283" s="71"/>
      <c r="B1283" s="72"/>
      <c r="C1283" s="117"/>
      <c r="D1283" s="118"/>
      <c r="E1283" s="118"/>
      <c r="F1283" s="118"/>
      <c r="G1283" s="118"/>
      <c r="H1283" s="118"/>
      <c r="I1283" s="118"/>
      <c r="J1283" s="118"/>
      <c r="K1283" s="118"/>
      <c r="L1283" s="119"/>
      <c r="M1283" s="123"/>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5"/>
      <c r="AK1283" s="120"/>
      <c r="AL1283" s="121"/>
      <c r="AM1283" s="121"/>
      <c r="AN1283" s="121"/>
      <c r="AO1283" s="121"/>
      <c r="AP1283" s="122"/>
      <c r="AQ1283" s="117"/>
      <c r="AR1283" s="118"/>
      <c r="AS1283" s="118"/>
      <c r="AT1283" s="119"/>
      <c r="AU1283" s="117"/>
      <c r="AV1283" s="118"/>
      <c r="AW1283" s="118"/>
      <c r="AX1283" s="119"/>
    </row>
    <row r="1284" spans="1:50" ht="23.25" hidden="1" customHeight="1" x14ac:dyDescent="0.15">
      <c r="A1284" s="71"/>
      <c r="B1284" s="72"/>
      <c r="C1284" s="117"/>
      <c r="D1284" s="118"/>
      <c r="E1284" s="118"/>
      <c r="F1284" s="118"/>
      <c r="G1284" s="118"/>
      <c r="H1284" s="118"/>
      <c r="I1284" s="118"/>
      <c r="J1284" s="118"/>
      <c r="K1284" s="118"/>
      <c r="L1284" s="119"/>
      <c r="M1284" s="123"/>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5"/>
      <c r="AK1284" s="120"/>
      <c r="AL1284" s="121"/>
      <c r="AM1284" s="121"/>
      <c r="AN1284" s="121"/>
      <c r="AO1284" s="121"/>
      <c r="AP1284" s="122"/>
      <c r="AQ1284" s="117"/>
      <c r="AR1284" s="118"/>
      <c r="AS1284" s="118"/>
      <c r="AT1284" s="119"/>
      <c r="AU1284" s="117"/>
      <c r="AV1284" s="118"/>
      <c r="AW1284" s="118"/>
      <c r="AX1284" s="119"/>
    </row>
    <row r="1285" spans="1:50" ht="23.25" hidden="1" customHeight="1" x14ac:dyDescent="0.15">
      <c r="A1285" s="71"/>
      <c r="B1285" s="72"/>
      <c r="C1285" s="117"/>
      <c r="D1285" s="118"/>
      <c r="E1285" s="118"/>
      <c r="F1285" s="118"/>
      <c r="G1285" s="118"/>
      <c r="H1285" s="118"/>
      <c r="I1285" s="118"/>
      <c r="J1285" s="118"/>
      <c r="K1285" s="118"/>
      <c r="L1285" s="119"/>
      <c r="M1285" s="123"/>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5"/>
      <c r="AK1285" s="120"/>
      <c r="AL1285" s="121"/>
      <c r="AM1285" s="121"/>
      <c r="AN1285" s="121"/>
      <c r="AO1285" s="121"/>
      <c r="AP1285" s="122"/>
      <c r="AQ1285" s="117"/>
      <c r="AR1285" s="118"/>
      <c r="AS1285" s="118"/>
      <c r="AT1285" s="119"/>
      <c r="AU1285" s="117"/>
      <c r="AV1285" s="118"/>
      <c r="AW1285" s="118"/>
      <c r="AX1285" s="119"/>
    </row>
    <row r="1286" spans="1:50" ht="23.25" hidden="1" customHeight="1" x14ac:dyDescent="0.15">
      <c r="A1286" s="71"/>
      <c r="B1286" s="72"/>
      <c r="C1286" s="117"/>
      <c r="D1286" s="118"/>
      <c r="E1286" s="118"/>
      <c r="F1286" s="118"/>
      <c r="G1286" s="118"/>
      <c r="H1286" s="118"/>
      <c r="I1286" s="118"/>
      <c r="J1286" s="118"/>
      <c r="K1286" s="118"/>
      <c r="L1286" s="119"/>
      <c r="M1286" s="123"/>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5"/>
      <c r="AK1286" s="120"/>
      <c r="AL1286" s="121"/>
      <c r="AM1286" s="121"/>
      <c r="AN1286" s="121"/>
      <c r="AO1286" s="121"/>
      <c r="AP1286" s="122"/>
      <c r="AQ1286" s="117"/>
      <c r="AR1286" s="118"/>
      <c r="AS1286" s="118"/>
      <c r="AT1286" s="119"/>
      <c r="AU1286" s="117"/>
      <c r="AV1286" s="118"/>
      <c r="AW1286" s="118"/>
      <c r="AX1286" s="119"/>
    </row>
    <row r="1287" spans="1:50" ht="23.25" hidden="1" customHeight="1" x14ac:dyDescent="0.15">
      <c r="A1287" s="71"/>
      <c r="B1287" s="72"/>
      <c r="C1287" s="117"/>
      <c r="D1287" s="118"/>
      <c r="E1287" s="118"/>
      <c r="F1287" s="118"/>
      <c r="G1287" s="118"/>
      <c r="H1287" s="118"/>
      <c r="I1287" s="118"/>
      <c r="J1287" s="118"/>
      <c r="K1287" s="118"/>
      <c r="L1287" s="119"/>
      <c r="M1287" s="123"/>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5"/>
      <c r="AK1287" s="120"/>
      <c r="AL1287" s="121"/>
      <c r="AM1287" s="121"/>
      <c r="AN1287" s="121"/>
      <c r="AO1287" s="121"/>
      <c r="AP1287" s="122"/>
      <c r="AQ1287" s="117"/>
      <c r="AR1287" s="118"/>
      <c r="AS1287" s="118"/>
      <c r="AT1287" s="119"/>
      <c r="AU1287" s="117"/>
      <c r="AV1287" s="118"/>
      <c r="AW1287" s="118"/>
      <c r="AX1287" s="119"/>
    </row>
    <row r="1288" spans="1:50" ht="23.25" hidden="1" customHeight="1" x14ac:dyDescent="0.15">
      <c r="A1288" s="71"/>
      <c r="B1288" s="72"/>
      <c r="C1288" s="117"/>
      <c r="D1288" s="118"/>
      <c r="E1288" s="118"/>
      <c r="F1288" s="118"/>
      <c r="G1288" s="118"/>
      <c r="H1288" s="118"/>
      <c r="I1288" s="118"/>
      <c r="J1288" s="118"/>
      <c r="K1288" s="118"/>
      <c r="L1288" s="119"/>
      <c r="M1288" s="117"/>
      <c r="N1288" s="118"/>
      <c r="O1288" s="118"/>
      <c r="P1288" s="118"/>
      <c r="Q1288" s="118"/>
      <c r="R1288" s="118"/>
      <c r="S1288" s="118"/>
      <c r="T1288" s="118"/>
      <c r="U1288" s="118"/>
      <c r="V1288" s="118"/>
      <c r="W1288" s="118"/>
      <c r="X1288" s="118"/>
      <c r="Y1288" s="118"/>
      <c r="Z1288" s="118"/>
      <c r="AA1288" s="118"/>
      <c r="AB1288" s="118"/>
      <c r="AC1288" s="118"/>
      <c r="AD1288" s="118"/>
      <c r="AE1288" s="118"/>
      <c r="AF1288" s="118"/>
      <c r="AG1288" s="118"/>
      <c r="AH1288" s="118"/>
      <c r="AI1288" s="118"/>
      <c r="AJ1288" s="119"/>
      <c r="AK1288" s="120"/>
      <c r="AL1288" s="121"/>
      <c r="AM1288" s="121"/>
      <c r="AN1288" s="121"/>
      <c r="AO1288" s="121"/>
      <c r="AP1288" s="122"/>
      <c r="AQ1288" s="117"/>
      <c r="AR1288" s="118"/>
      <c r="AS1288" s="118"/>
      <c r="AT1288" s="119"/>
      <c r="AU1288" s="117"/>
      <c r="AV1288" s="118"/>
      <c r="AW1288" s="118"/>
      <c r="AX1288" s="119"/>
    </row>
    <row r="1289" spans="1:50" ht="23.25" hidden="1" customHeight="1" x14ac:dyDescent="0.15">
      <c r="A1289" s="71"/>
      <c r="B1289" s="72"/>
      <c r="C1289" s="117"/>
      <c r="D1289" s="118"/>
      <c r="E1289" s="118"/>
      <c r="F1289" s="118"/>
      <c r="G1289" s="118"/>
      <c r="H1289" s="118"/>
      <c r="I1289" s="118"/>
      <c r="J1289" s="118"/>
      <c r="K1289" s="118"/>
      <c r="L1289" s="119"/>
      <c r="M1289" s="117"/>
      <c r="N1289" s="118"/>
      <c r="O1289" s="118"/>
      <c r="P1289" s="118"/>
      <c r="Q1289" s="118"/>
      <c r="R1289" s="118"/>
      <c r="S1289" s="118"/>
      <c r="T1289" s="118"/>
      <c r="U1289" s="118"/>
      <c r="V1289" s="118"/>
      <c r="W1289" s="118"/>
      <c r="X1289" s="118"/>
      <c r="Y1289" s="118"/>
      <c r="Z1289" s="118"/>
      <c r="AA1289" s="118"/>
      <c r="AB1289" s="118"/>
      <c r="AC1289" s="118"/>
      <c r="AD1289" s="118"/>
      <c r="AE1289" s="118"/>
      <c r="AF1289" s="118"/>
      <c r="AG1289" s="118"/>
      <c r="AH1289" s="118"/>
      <c r="AI1289" s="118"/>
      <c r="AJ1289" s="119"/>
      <c r="AK1289" s="120"/>
      <c r="AL1289" s="121"/>
      <c r="AM1289" s="121"/>
      <c r="AN1289" s="121"/>
      <c r="AO1289" s="121"/>
      <c r="AP1289" s="122"/>
      <c r="AQ1289" s="117"/>
      <c r="AR1289" s="118"/>
      <c r="AS1289" s="118"/>
      <c r="AT1289" s="119"/>
      <c r="AU1289" s="117"/>
      <c r="AV1289" s="118"/>
      <c r="AW1289" s="118"/>
      <c r="AX1289" s="119"/>
    </row>
    <row r="1290" spans="1:50" ht="23.25" hidden="1" customHeight="1" x14ac:dyDescent="0.15">
      <c r="A1290" s="115"/>
      <c r="B1290" s="116"/>
      <c r="C1290" s="117"/>
      <c r="D1290" s="118"/>
      <c r="E1290" s="118"/>
      <c r="F1290" s="118"/>
      <c r="G1290" s="118"/>
      <c r="H1290" s="118"/>
      <c r="I1290" s="118"/>
      <c r="J1290" s="118"/>
      <c r="K1290" s="118"/>
      <c r="L1290" s="119"/>
      <c r="M1290" s="117"/>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9"/>
      <c r="AK1290" s="120"/>
      <c r="AL1290" s="121"/>
      <c r="AM1290" s="121"/>
      <c r="AN1290" s="121"/>
      <c r="AO1290" s="121"/>
      <c r="AP1290" s="122"/>
      <c r="AQ1290" s="117"/>
      <c r="AR1290" s="118"/>
      <c r="AS1290" s="118"/>
      <c r="AT1290" s="119"/>
      <c r="AU1290" s="117"/>
      <c r="AV1290" s="118"/>
      <c r="AW1290" s="118"/>
      <c r="AX1290" s="119"/>
    </row>
    <row r="1291" spans="1:50" s="65" customFormat="1" x14ac:dyDescent="0.15"/>
    <row r="1292" spans="1:50" s="65" customFormat="1" x14ac:dyDescent="0.15">
      <c r="B1292" s="65" t="s">
        <v>530</v>
      </c>
    </row>
    <row r="1293" spans="1:50" s="4" customFormat="1" ht="23.25" customHeight="1" x14ac:dyDescent="0.15">
      <c r="A1293" s="131"/>
      <c r="B1293" s="131"/>
      <c r="C1293" s="115" t="s">
        <v>244</v>
      </c>
      <c r="D1293" s="137"/>
      <c r="E1293" s="137"/>
      <c r="F1293" s="137"/>
      <c r="G1293" s="137"/>
      <c r="H1293" s="137"/>
      <c r="I1293" s="137"/>
      <c r="J1293" s="137"/>
      <c r="K1293" s="137"/>
      <c r="L1293" s="116"/>
      <c r="M1293" s="115" t="s">
        <v>245</v>
      </c>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16"/>
      <c r="AK1293" s="138" t="s">
        <v>246</v>
      </c>
      <c r="AL1293" s="139"/>
      <c r="AM1293" s="139"/>
      <c r="AN1293" s="139"/>
      <c r="AO1293" s="139"/>
      <c r="AP1293" s="139"/>
      <c r="AQ1293" s="139" t="s">
        <v>222</v>
      </c>
      <c r="AR1293" s="139"/>
      <c r="AS1293" s="139"/>
      <c r="AT1293" s="139"/>
      <c r="AU1293" s="115" t="s">
        <v>223</v>
      </c>
      <c r="AV1293" s="137"/>
      <c r="AW1293" s="137"/>
      <c r="AX1293" s="119"/>
    </row>
    <row r="1294" spans="1:50" s="4" customFormat="1" ht="23.25" customHeight="1" x14ac:dyDescent="0.15">
      <c r="A1294" s="131">
        <v>1</v>
      </c>
      <c r="B1294" s="131">
        <v>1</v>
      </c>
      <c r="C1294" s="117" t="s">
        <v>293</v>
      </c>
      <c r="D1294" s="118"/>
      <c r="E1294" s="118"/>
      <c r="F1294" s="118"/>
      <c r="G1294" s="118"/>
      <c r="H1294" s="118"/>
      <c r="I1294" s="118"/>
      <c r="J1294" s="118"/>
      <c r="K1294" s="118"/>
      <c r="L1294" s="119"/>
      <c r="M1294" s="117" t="s">
        <v>189</v>
      </c>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9"/>
      <c r="AK1294" s="135">
        <v>4.0000000000000001E-3</v>
      </c>
      <c r="AL1294" s="136"/>
      <c r="AM1294" s="136"/>
      <c r="AN1294" s="136"/>
      <c r="AO1294" s="136"/>
      <c r="AP1294" s="136"/>
      <c r="AQ1294" s="136"/>
      <c r="AR1294" s="136"/>
      <c r="AS1294" s="136"/>
      <c r="AT1294" s="136"/>
      <c r="AU1294" s="117"/>
      <c r="AV1294" s="118"/>
      <c r="AW1294" s="118"/>
      <c r="AX1294" s="119"/>
    </row>
    <row r="1295" spans="1:50" ht="23.25" hidden="1" customHeight="1" x14ac:dyDescent="0.15">
      <c r="A1295" s="126">
        <v>2</v>
      </c>
      <c r="B1295" s="127"/>
      <c r="C1295" s="117"/>
      <c r="D1295" s="118"/>
      <c r="E1295" s="118"/>
      <c r="F1295" s="118"/>
      <c r="G1295" s="118"/>
      <c r="H1295" s="118"/>
      <c r="I1295" s="118"/>
      <c r="J1295" s="118"/>
      <c r="K1295" s="118"/>
      <c r="L1295" s="119"/>
      <c r="M1295" s="123"/>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5"/>
      <c r="AK1295" s="128"/>
      <c r="AL1295" s="129"/>
      <c r="AM1295" s="129"/>
      <c r="AN1295" s="129"/>
      <c r="AO1295" s="129"/>
      <c r="AP1295" s="130"/>
      <c r="AQ1295" s="123"/>
      <c r="AR1295" s="124"/>
      <c r="AS1295" s="124"/>
      <c r="AT1295" s="125"/>
      <c r="AU1295" s="117"/>
      <c r="AV1295" s="118"/>
      <c r="AW1295" s="118"/>
      <c r="AX1295" s="119"/>
    </row>
    <row r="1296" spans="1:50" ht="23.25" hidden="1" customHeight="1" x14ac:dyDescent="0.15">
      <c r="A1296" s="126">
        <v>3</v>
      </c>
      <c r="B1296" s="127"/>
      <c r="C1296" s="117"/>
      <c r="D1296" s="118"/>
      <c r="E1296" s="118"/>
      <c r="F1296" s="118"/>
      <c r="G1296" s="118"/>
      <c r="H1296" s="118"/>
      <c r="I1296" s="118"/>
      <c r="J1296" s="118"/>
      <c r="K1296" s="118"/>
      <c r="L1296" s="119"/>
      <c r="M1296" s="123"/>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5"/>
      <c r="AK1296" s="128"/>
      <c r="AL1296" s="129"/>
      <c r="AM1296" s="129"/>
      <c r="AN1296" s="129"/>
      <c r="AO1296" s="129"/>
      <c r="AP1296" s="130"/>
      <c r="AQ1296" s="123"/>
      <c r="AR1296" s="124"/>
      <c r="AS1296" s="124"/>
      <c r="AT1296" s="125"/>
      <c r="AU1296" s="117"/>
      <c r="AV1296" s="118"/>
      <c r="AW1296" s="118"/>
      <c r="AX1296" s="119"/>
    </row>
    <row r="1297" spans="1:50" ht="23.25" hidden="1" customHeight="1" x14ac:dyDescent="0.15">
      <c r="A1297" s="126">
        <v>4</v>
      </c>
      <c r="B1297" s="127"/>
      <c r="C1297" s="117"/>
      <c r="D1297" s="118"/>
      <c r="E1297" s="118"/>
      <c r="F1297" s="118"/>
      <c r="G1297" s="118"/>
      <c r="H1297" s="118"/>
      <c r="I1297" s="118"/>
      <c r="J1297" s="118"/>
      <c r="K1297" s="118"/>
      <c r="L1297" s="119"/>
      <c r="M1297" s="123"/>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5"/>
      <c r="AK1297" s="128"/>
      <c r="AL1297" s="129"/>
      <c r="AM1297" s="129"/>
      <c r="AN1297" s="129"/>
      <c r="AO1297" s="129"/>
      <c r="AP1297" s="130"/>
      <c r="AQ1297" s="123"/>
      <c r="AR1297" s="124"/>
      <c r="AS1297" s="124"/>
      <c r="AT1297" s="125"/>
      <c r="AU1297" s="117"/>
      <c r="AV1297" s="118"/>
      <c r="AW1297" s="118"/>
      <c r="AX1297" s="119"/>
    </row>
    <row r="1298" spans="1:50" ht="23.25" hidden="1" customHeight="1" x14ac:dyDescent="0.15">
      <c r="A1298" s="126">
        <v>5</v>
      </c>
      <c r="B1298" s="127"/>
      <c r="C1298" s="117"/>
      <c r="D1298" s="118"/>
      <c r="E1298" s="118"/>
      <c r="F1298" s="118"/>
      <c r="G1298" s="118"/>
      <c r="H1298" s="118"/>
      <c r="I1298" s="118"/>
      <c r="J1298" s="118"/>
      <c r="K1298" s="118"/>
      <c r="L1298" s="119"/>
      <c r="M1298" s="123"/>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5"/>
      <c r="AK1298" s="128"/>
      <c r="AL1298" s="129"/>
      <c r="AM1298" s="129"/>
      <c r="AN1298" s="129"/>
      <c r="AO1298" s="129"/>
      <c r="AP1298" s="130"/>
      <c r="AQ1298" s="123"/>
      <c r="AR1298" s="124"/>
      <c r="AS1298" s="124"/>
      <c r="AT1298" s="125"/>
      <c r="AU1298" s="117"/>
      <c r="AV1298" s="118"/>
      <c r="AW1298" s="118"/>
      <c r="AX1298" s="119"/>
    </row>
    <row r="1299" spans="1:50" ht="23.25" hidden="1" customHeight="1" x14ac:dyDescent="0.15">
      <c r="A1299" s="126">
        <v>6</v>
      </c>
      <c r="B1299" s="127"/>
      <c r="C1299" s="117"/>
      <c r="D1299" s="118"/>
      <c r="E1299" s="118"/>
      <c r="F1299" s="118"/>
      <c r="G1299" s="118"/>
      <c r="H1299" s="118"/>
      <c r="I1299" s="118"/>
      <c r="J1299" s="118"/>
      <c r="K1299" s="118"/>
      <c r="L1299" s="119"/>
      <c r="M1299" s="123"/>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5"/>
      <c r="AK1299" s="128"/>
      <c r="AL1299" s="129"/>
      <c r="AM1299" s="129"/>
      <c r="AN1299" s="129"/>
      <c r="AO1299" s="129"/>
      <c r="AP1299" s="130"/>
      <c r="AQ1299" s="123"/>
      <c r="AR1299" s="124"/>
      <c r="AS1299" s="124"/>
      <c r="AT1299" s="125"/>
      <c r="AU1299" s="117"/>
      <c r="AV1299" s="118"/>
      <c r="AW1299" s="118"/>
      <c r="AX1299" s="119"/>
    </row>
    <row r="1300" spans="1:50" ht="23.25" hidden="1" customHeight="1" x14ac:dyDescent="0.15">
      <c r="A1300" s="126">
        <v>7</v>
      </c>
      <c r="B1300" s="127"/>
      <c r="C1300" s="117"/>
      <c r="D1300" s="118"/>
      <c r="E1300" s="118"/>
      <c r="F1300" s="118"/>
      <c r="G1300" s="118"/>
      <c r="H1300" s="118"/>
      <c r="I1300" s="118"/>
      <c r="J1300" s="118"/>
      <c r="K1300" s="118"/>
      <c r="L1300" s="119"/>
      <c r="M1300" s="123"/>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5"/>
      <c r="AK1300" s="128"/>
      <c r="AL1300" s="129"/>
      <c r="AM1300" s="129"/>
      <c r="AN1300" s="129"/>
      <c r="AO1300" s="129"/>
      <c r="AP1300" s="130"/>
      <c r="AQ1300" s="123"/>
      <c r="AR1300" s="124"/>
      <c r="AS1300" s="124"/>
      <c r="AT1300" s="125"/>
      <c r="AU1300" s="117"/>
      <c r="AV1300" s="118"/>
      <c r="AW1300" s="118"/>
      <c r="AX1300" s="119"/>
    </row>
    <row r="1301" spans="1:50" ht="23.25" hidden="1" customHeight="1" x14ac:dyDescent="0.15">
      <c r="A1301" s="126">
        <v>8</v>
      </c>
      <c r="B1301" s="127"/>
      <c r="C1301" s="117"/>
      <c r="D1301" s="118"/>
      <c r="E1301" s="118"/>
      <c r="F1301" s="118"/>
      <c r="G1301" s="118"/>
      <c r="H1301" s="118"/>
      <c r="I1301" s="118"/>
      <c r="J1301" s="118"/>
      <c r="K1301" s="118"/>
      <c r="L1301" s="119"/>
      <c r="M1301" s="123"/>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5"/>
      <c r="AK1301" s="128"/>
      <c r="AL1301" s="129"/>
      <c r="AM1301" s="129"/>
      <c r="AN1301" s="129"/>
      <c r="AO1301" s="129"/>
      <c r="AP1301" s="130"/>
      <c r="AQ1301" s="123"/>
      <c r="AR1301" s="124"/>
      <c r="AS1301" s="124"/>
      <c r="AT1301" s="125"/>
      <c r="AU1301" s="117"/>
      <c r="AV1301" s="118"/>
      <c r="AW1301" s="118"/>
      <c r="AX1301" s="119"/>
    </row>
    <row r="1302" spans="1:50" ht="23.25" hidden="1" customHeight="1" x14ac:dyDescent="0.15">
      <c r="A1302" s="126">
        <v>9</v>
      </c>
      <c r="B1302" s="127"/>
      <c r="C1302" s="117"/>
      <c r="D1302" s="118"/>
      <c r="E1302" s="118"/>
      <c r="F1302" s="118"/>
      <c r="G1302" s="118"/>
      <c r="H1302" s="118"/>
      <c r="I1302" s="118"/>
      <c r="J1302" s="118"/>
      <c r="K1302" s="118"/>
      <c r="L1302" s="119"/>
      <c r="M1302" s="123"/>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5"/>
      <c r="AK1302" s="128"/>
      <c r="AL1302" s="129"/>
      <c r="AM1302" s="129"/>
      <c r="AN1302" s="129"/>
      <c r="AO1302" s="129"/>
      <c r="AP1302" s="130"/>
      <c r="AQ1302" s="123"/>
      <c r="AR1302" s="124"/>
      <c r="AS1302" s="124"/>
      <c r="AT1302" s="125"/>
      <c r="AU1302" s="117"/>
      <c r="AV1302" s="118"/>
      <c r="AW1302" s="118"/>
      <c r="AX1302" s="119"/>
    </row>
    <row r="1303" spans="1:50" ht="23.25" hidden="1" customHeight="1" x14ac:dyDescent="0.15">
      <c r="A1303" s="126">
        <v>10</v>
      </c>
      <c r="B1303" s="127"/>
      <c r="C1303" s="117"/>
      <c r="D1303" s="118"/>
      <c r="E1303" s="118"/>
      <c r="F1303" s="118"/>
      <c r="G1303" s="118"/>
      <c r="H1303" s="118"/>
      <c r="I1303" s="118"/>
      <c r="J1303" s="118"/>
      <c r="K1303" s="118"/>
      <c r="L1303" s="119"/>
      <c r="M1303" s="117"/>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9"/>
      <c r="AK1303" s="120"/>
      <c r="AL1303" s="121"/>
      <c r="AM1303" s="121"/>
      <c r="AN1303" s="121"/>
      <c r="AO1303" s="121"/>
      <c r="AP1303" s="122"/>
      <c r="AQ1303" s="117"/>
      <c r="AR1303" s="118"/>
      <c r="AS1303" s="118"/>
      <c r="AT1303" s="119"/>
      <c r="AU1303" s="117"/>
      <c r="AV1303" s="118"/>
      <c r="AW1303" s="118"/>
      <c r="AX1303" s="119"/>
    </row>
    <row r="1304" spans="1:50" ht="23.25" hidden="1" customHeight="1" x14ac:dyDescent="0.15">
      <c r="A1304" s="71"/>
      <c r="B1304" s="72"/>
      <c r="C1304" s="117"/>
      <c r="D1304" s="118"/>
      <c r="E1304" s="118"/>
      <c r="F1304" s="118"/>
      <c r="G1304" s="118"/>
      <c r="H1304" s="118"/>
      <c r="I1304" s="118"/>
      <c r="J1304" s="118"/>
      <c r="K1304" s="118"/>
      <c r="L1304" s="119"/>
      <c r="M1304" s="123"/>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5"/>
      <c r="AK1304" s="120"/>
      <c r="AL1304" s="121"/>
      <c r="AM1304" s="121"/>
      <c r="AN1304" s="121"/>
      <c r="AO1304" s="121"/>
      <c r="AP1304" s="122"/>
      <c r="AQ1304" s="117"/>
      <c r="AR1304" s="118"/>
      <c r="AS1304" s="118"/>
      <c r="AT1304" s="119"/>
      <c r="AU1304" s="117"/>
      <c r="AV1304" s="118"/>
      <c r="AW1304" s="118"/>
      <c r="AX1304" s="119"/>
    </row>
    <row r="1305" spans="1:50" ht="23.25" hidden="1" customHeight="1" x14ac:dyDescent="0.15">
      <c r="A1305" s="71"/>
      <c r="B1305" s="72"/>
      <c r="C1305" s="117"/>
      <c r="D1305" s="118"/>
      <c r="E1305" s="118"/>
      <c r="F1305" s="118"/>
      <c r="G1305" s="118"/>
      <c r="H1305" s="118"/>
      <c r="I1305" s="118"/>
      <c r="J1305" s="118"/>
      <c r="K1305" s="118"/>
      <c r="L1305" s="119"/>
      <c r="M1305" s="123"/>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5"/>
      <c r="AK1305" s="120"/>
      <c r="AL1305" s="121"/>
      <c r="AM1305" s="121"/>
      <c r="AN1305" s="121"/>
      <c r="AO1305" s="121"/>
      <c r="AP1305" s="122"/>
      <c r="AQ1305" s="117"/>
      <c r="AR1305" s="118"/>
      <c r="AS1305" s="118"/>
      <c r="AT1305" s="119"/>
      <c r="AU1305" s="117"/>
      <c r="AV1305" s="118"/>
      <c r="AW1305" s="118"/>
      <c r="AX1305" s="119"/>
    </row>
    <row r="1306" spans="1:50" ht="23.25" hidden="1" customHeight="1" x14ac:dyDescent="0.15">
      <c r="A1306" s="71"/>
      <c r="B1306" s="72"/>
      <c r="C1306" s="117"/>
      <c r="D1306" s="118"/>
      <c r="E1306" s="118"/>
      <c r="F1306" s="118"/>
      <c r="G1306" s="118"/>
      <c r="H1306" s="118"/>
      <c r="I1306" s="118"/>
      <c r="J1306" s="118"/>
      <c r="K1306" s="118"/>
      <c r="L1306" s="119"/>
      <c r="M1306" s="123"/>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5"/>
      <c r="AK1306" s="120"/>
      <c r="AL1306" s="121"/>
      <c r="AM1306" s="121"/>
      <c r="AN1306" s="121"/>
      <c r="AO1306" s="121"/>
      <c r="AP1306" s="122"/>
      <c r="AQ1306" s="117"/>
      <c r="AR1306" s="118"/>
      <c r="AS1306" s="118"/>
      <c r="AT1306" s="119"/>
      <c r="AU1306" s="117"/>
      <c r="AV1306" s="118"/>
      <c r="AW1306" s="118"/>
      <c r="AX1306" s="119"/>
    </row>
    <row r="1307" spans="1:50" ht="23.25" hidden="1" customHeight="1" x14ac:dyDescent="0.15">
      <c r="A1307" s="71"/>
      <c r="B1307" s="72"/>
      <c r="C1307" s="117"/>
      <c r="D1307" s="118"/>
      <c r="E1307" s="118"/>
      <c r="F1307" s="118"/>
      <c r="G1307" s="118"/>
      <c r="H1307" s="118"/>
      <c r="I1307" s="118"/>
      <c r="J1307" s="118"/>
      <c r="K1307" s="118"/>
      <c r="L1307" s="119"/>
      <c r="M1307" s="123"/>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5"/>
      <c r="AK1307" s="120"/>
      <c r="AL1307" s="121"/>
      <c r="AM1307" s="121"/>
      <c r="AN1307" s="121"/>
      <c r="AO1307" s="121"/>
      <c r="AP1307" s="122"/>
      <c r="AQ1307" s="117"/>
      <c r="AR1307" s="118"/>
      <c r="AS1307" s="118"/>
      <c r="AT1307" s="119"/>
      <c r="AU1307" s="117"/>
      <c r="AV1307" s="118"/>
      <c r="AW1307" s="118"/>
      <c r="AX1307" s="119"/>
    </row>
    <row r="1308" spans="1:50" ht="23.25" hidden="1" customHeight="1" x14ac:dyDescent="0.15">
      <c r="A1308" s="71"/>
      <c r="B1308" s="72"/>
      <c r="C1308" s="117"/>
      <c r="D1308" s="118"/>
      <c r="E1308" s="118"/>
      <c r="F1308" s="118"/>
      <c r="G1308" s="118"/>
      <c r="H1308" s="118"/>
      <c r="I1308" s="118"/>
      <c r="J1308" s="118"/>
      <c r="K1308" s="118"/>
      <c r="L1308" s="119"/>
      <c r="M1308" s="123"/>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5"/>
      <c r="AK1308" s="120"/>
      <c r="AL1308" s="121"/>
      <c r="AM1308" s="121"/>
      <c r="AN1308" s="121"/>
      <c r="AO1308" s="121"/>
      <c r="AP1308" s="122"/>
      <c r="AQ1308" s="117"/>
      <c r="AR1308" s="118"/>
      <c r="AS1308" s="118"/>
      <c r="AT1308" s="119"/>
      <c r="AU1308" s="117"/>
      <c r="AV1308" s="118"/>
      <c r="AW1308" s="118"/>
      <c r="AX1308" s="119"/>
    </row>
    <row r="1309" spans="1:50" ht="23.25" hidden="1" customHeight="1" x14ac:dyDescent="0.15">
      <c r="A1309" s="71"/>
      <c r="B1309" s="72"/>
      <c r="C1309" s="117"/>
      <c r="D1309" s="118"/>
      <c r="E1309" s="118"/>
      <c r="F1309" s="118"/>
      <c r="G1309" s="118"/>
      <c r="H1309" s="118"/>
      <c r="I1309" s="118"/>
      <c r="J1309" s="118"/>
      <c r="K1309" s="118"/>
      <c r="L1309" s="119"/>
      <c r="M1309" s="123"/>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5"/>
      <c r="AK1309" s="120"/>
      <c r="AL1309" s="121"/>
      <c r="AM1309" s="121"/>
      <c r="AN1309" s="121"/>
      <c r="AO1309" s="121"/>
      <c r="AP1309" s="122"/>
      <c r="AQ1309" s="117"/>
      <c r="AR1309" s="118"/>
      <c r="AS1309" s="118"/>
      <c r="AT1309" s="119"/>
      <c r="AU1309" s="117"/>
      <c r="AV1309" s="118"/>
      <c r="AW1309" s="118"/>
      <c r="AX1309" s="119"/>
    </row>
    <row r="1310" spans="1:50" ht="23.25" hidden="1" customHeight="1" x14ac:dyDescent="0.15">
      <c r="A1310" s="71"/>
      <c r="B1310" s="72"/>
      <c r="C1310" s="117"/>
      <c r="D1310" s="118"/>
      <c r="E1310" s="118"/>
      <c r="F1310" s="118"/>
      <c r="G1310" s="118"/>
      <c r="H1310" s="118"/>
      <c r="I1310" s="118"/>
      <c r="J1310" s="118"/>
      <c r="K1310" s="118"/>
      <c r="L1310" s="119"/>
      <c r="M1310" s="123"/>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5"/>
      <c r="AK1310" s="120"/>
      <c r="AL1310" s="121"/>
      <c r="AM1310" s="121"/>
      <c r="AN1310" s="121"/>
      <c r="AO1310" s="121"/>
      <c r="AP1310" s="122"/>
      <c r="AQ1310" s="117"/>
      <c r="AR1310" s="118"/>
      <c r="AS1310" s="118"/>
      <c r="AT1310" s="119"/>
      <c r="AU1310" s="117"/>
      <c r="AV1310" s="118"/>
      <c r="AW1310" s="118"/>
      <c r="AX1310" s="119"/>
    </row>
    <row r="1311" spans="1:50" ht="23.25" hidden="1" customHeight="1" x14ac:dyDescent="0.15">
      <c r="A1311" s="71"/>
      <c r="B1311" s="72"/>
      <c r="C1311" s="117"/>
      <c r="D1311" s="118"/>
      <c r="E1311" s="118"/>
      <c r="F1311" s="118"/>
      <c r="G1311" s="118"/>
      <c r="H1311" s="118"/>
      <c r="I1311" s="118"/>
      <c r="J1311" s="118"/>
      <c r="K1311" s="118"/>
      <c r="L1311" s="119"/>
      <c r="M1311" s="123"/>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5"/>
      <c r="AK1311" s="120"/>
      <c r="AL1311" s="121"/>
      <c r="AM1311" s="121"/>
      <c r="AN1311" s="121"/>
      <c r="AO1311" s="121"/>
      <c r="AP1311" s="122"/>
      <c r="AQ1311" s="117"/>
      <c r="AR1311" s="118"/>
      <c r="AS1311" s="118"/>
      <c r="AT1311" s="119"/>
      <c r="AU1311" s="117"/>
      <c r="AV1311" s="118"/>
      <c r="AW1311" s="118"/>
      <c r="AX1311" s="119"/>
    </row>
    <row r="1312" spans="1:50" ht="23.25" hidden="1" customHeight="1" x14ac:dyDescent="0.15">
      <c r="A1312" s="71"/>
      <c r="B1312" s="72"/>
      <c r="C1312" s="117"/>
      <c r="D1312" s="118"/>
      <c r="E1312" s="118"/>
      <c r="F1312" s="118"/>
      <c r="G1312" s="118"/>
      <c r="H1312" s="118"/>
      <c r="I1312" s="118"/>
      <c r="J1312" s="118"/>
      <c r="K1312" s="118"/>
      <c r="L1312" s="119"/>
      <c r="M1312" s="117"/>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9"/>
      <c r="AK1312" s="120"/>
      <c r="AL1312" s="121"/>
      <c r="AM1312" s="121"/>
      <c r="AN1312" s="121"/>
      <c r="AO1312" s="121"/>
      <c r="AP1312" s="122"/>
      <c r="AQ1312" s="117"/>
      <c r="AR1312" s="118"/>
      <c r="AS1312" s="118"/>
      <c r="AT1312" s="119"/>
      <c r="AU1312" s="117"/>
      <c r="AV1312" s="118"/>
      <c r="AW1312" s="118"/>
      <c r="AX1312" s="119"/>
    </row>
    <row r="1313" spans="1:50" ht="23.25" hidden="1" customHeight="1" x14ac:dyDescent="0.15">
      <c r="A1313" s="71"/>
      <c r="B1313" s="72"/>
      <c r="C1313" s="117"/>
      <c r="D1313" s="118"/>
      <c r="E1313" s="118"/>
      <c r="F1313" s="118"/>
      <c r="G1313" s="118"/>
      <c r="H1313" s="118"/>
      <c r="I1313" s="118"/>
      <c r="J1313" s="118"/>
      <c r="K1313" s="118"/>
      <c r="L1313" s="119"/>
      <c r="M1313" s="123"/>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5"/>
      <c r="AK1313" s="120"/>
      <c r="AL1313" s="121"/>
      <c r="AM1313" s="121"/>
      <c r="AN1313" s="121"/>
      <c r="AO1313" s="121"/>
      <c r="AP1313" s="122"/>
      <c r="AQ1313" s="117"/>
      <c r="AR1313" s="118"/>
      <c r="AS1313" s="118"/>
      <c r="AT1313" s="119"/>
      <c r="AU1313" s="117"/>
      <c r="AV1313" s="118"/>
      <c r="AW1313" s="118"/>
      <c r="AX1313" s="119"/>
    </row>
    <row r="1314" spans="1:50" ht="23.25" hidden="1" customHeight="1" x14ac:dyDescent="0.15">
      <c r="A1314" s="71"/>
      <c r="B1314" s="72"/>
      <c r="C1314" s="117"/>
      <c r="D1314" s="118"/>
      <c r="E1314" s="118"/>
      <c r="F1314" s="118"/>
      <c r="G1314" s="118"/>
      <c r="H1314" s="118"/>
      <c r="I1314" s="118"/>
      <c r="J1314" s="118"/>
      <c r="K1314" s="118"/>
      <c r="L1314" s="119"/>
      <c r="M1314" s="123"/>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5"/>
      <c r="AK1314" s="120"/>
      <c r="AL1314" s="121"/>
      <c r="AM1314" s="121"/>
      <c r="AN1314" s="121"/>
      <c r="AO1314" s="121"/>
      <c r="AP1314" s="122"/>
      <c r="AQ1314" s="117"/>
      <c r="AR1314" s="118"/>
      <c r="AS1314" s="118"/>
      <c r="AT1314" s="119"/>
      <c r="AU1314" s="117"/>
      <c r="AV1314" s="118"/>
      <c r="AW1314" s="118"/>
      <c r="AX1314" s="119"/>
    </row>
    <row r="1315" spans="1:50" ht="23.25" hidden="1" customHeight="1" x14ac:dyDescent="0.15">
      <c r="A1315" s="71"/>
      <c r="B1315" s="72"/>
      <c r="C1315" s="117"/>
      <c r="D1315" s="118"/>
      <c r="E1315" s="118"/>
      <c r="F1315" s="118"/>
      <c r="G1315" s="118"/>
      <c r="H1315" s="118"/>
      <c r="I1315" s="118"/>
      <c r="J1315" s="118"/>
      <c r="K1315" s="118"/>
      <c r="L1315" s="119"/>
      <c r="M1315" s="123"/>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5"/>
      <c r="AK1315" s="120"/>
      <c r="AL1315" s="121"/>
      <c r="AM1315" s="121"/>
      <c r="AN1315" s="121"/>
      <c r="AO1315" s="121"/>
      <c r="AP1315" s="122"/>
      <c r="AQ1315" s="117"/>
      <c r="AR1315" s="118"/>
      <c r="AS1315" s="118"/>
      <c r="AT1315" s="119"/>
      <c r="AU1315" s="117"/>
      <c r="AV1315" s="118"/>
      <c r="AW1315" s="118"/>
      <c r="AX1315" s="119"/>
    </row>
    <row r="1316" spans="1:50" ht="23.25" hidden="1" customHeight="1" x14ac:dyDescent="0.15">
      <c r="A1316" s="71"/>
      <c r="B1316" s="72"/>
      <c r="C1316" s="117"/>
      <c r="D1316" s="118"/>
      <c r="E1316" s="118"/>
      <c r="F1316" s="118"/>
      <c r="G1316" s="118"/>
      <c r="H1316" s="118"/>
      <c r="I1316" s="118"/>
      <c r="J1316" s="118"/>
      <c r="K1316" s="118"/>
      <c r="L1316" s="119"/>
      <c r="M1316" s="123"/>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5"/>
      <c r="AK1316" s="120"/>
      <c r="AL1316" s="121"/>
      <c r="AM1316" s="121"/>
      <c r="AN1316" s="121"/>
      <c r="AO1316" s="121"/>
      <c r="AP1316" s="122"/>
      <c r="AQ1316" s="117"/>
      <c r="AR1316" s="118"/>
      <c r="AS1316" s="118"/>
      <c r="AT1316" s="119"/>
      <c r="AU1316" s="117"/>
      <c r="AV1316" s="118"/>
      <c r="AW1316" s="118"/>
      <c r="AX1316" s="119"/>
    </row>
    <row r="1317" spans="1:50" ht="23.25" hidden="1" customHeight="1" x14ac:dyDescent="0.15">
      <c r="A1317" s="71"/>
      <c r="B1317" s="72"/>
      <c r="C1317" s="117"/>
      <c r="D1317" s="118"/>
      <c r="E1317" s="118"/>
      <c r="F1317" s="118"/>
      <c r="G1317" s="118"/>
      <c r="H1317" s="118"/>
      <c r="I1317" s="118"/>
      <c r="J1317" s="118"/>
      <c r="K1317" s="118"/>
      <c r="L1317" s="119"/>
      <c r="M1317" s="123"/>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5"/>
      <c r="AK1317" s="120"/>
      <c r="AL1317" s="121"/>
      <c r="AM1317" s="121"/>
      <c r="AN1317" s="121"/>
      <c r="AO1317" s="121"/>
      <c r="AP1317" s="122"/>
      <c r="AQ1317" s="117"/>
      <c r="AR1317" s="118"/>
      <c r="AS1317" s="118"/>
      <c r="AT1317" s="119"/>
      <c r="AU1317" s="117"/>
      <c r="AV1317" s="118"/>
      <c r="AW1317" s="118"/>
      <c r="AX1317" s="119"/>
    </row>
    <row r="1318" spans="1:50" ht="23.25" hidden="1" customHeight="1" x14ac:dyDescent="0.15">
      <c r="A1318" s="71"/>
      <c r="B1318" s="72"/>
      <c r="C1318" s="117"/>
      <c r="D1318" s="118"/>
      <c r="E1318" s="118"/>
      <c r="F1318" s="118"/>
      <c r="G1318" s="118"/>
      <c r="H1318" s="118"/>
      <c r="I1318" s="118"/>
      <c r="J1318" s="118"/>
      <c r="K1318" s="118"/>
      <c r="L1318" s="119"/>
      <c r="M1318" s="123"/>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5"/>
      <c r="AK1318" s="120"/>
      <c r="AL1318" s="121"/>
      <c r="AM1318" s="121"/>
      <c r="AN1318" s="121"/>
      <c r="AO1318" s="121"/>
      <c r="AP1318" s="122"/>
      <c r="AQ1318" s="117"/>
      <c r="AR1318" s="118"/>
      <c r="AS1318" s="118"/>
      <c r="AT1318" s="119"/>
      <c r="AU1318" s="117"/>
      <c r="AV1318" s="118"/>
      <c r="AW1318" s="118"/>
      <c r="AX1318" s="119"/>
    </row>
    <row r="1319" spans="1:50" ht="23.25" hidden="1" customHeight="1" x14ac:dyDescent="0.15">
      <c r="A1319" s="71"/>
      <c r="B1319" s="72"/>
      <c r="C1319" s="117"/>
      <c r="D1319" s="118"/>
      <c r="E1319" s="118"/>
      <c r="F1319" s="118"/>
      <c r="G1319" s="118"/>
      <c r="H1319" s="118"/>
      <c r="I1319" s="118"/>
      <c r="J1319" s="118"/>
      <c r="K1319" s="118"/>
      <c r="L1319" s="119"/>
      <c r="M1319" s="123"/>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5"/>
      <c r="AK1319" s="120"/>
      <c r="AL1319" s="121"/>
      <c r="AM1319" s="121"/>
      <c r="AN1319" s="121"/>
      <c r="AO1319" s="121"/>
      <c r="AP1319" s="122"/>
      <c r="AQ1319" s="117"/>
      <c r="AR1319" s="118"/>
      <c r="AS1319" s="118"/>
      <c r="AT1319" s="119"/>
      <c r="AU1319" s="117"/>
      <c r="AV1319" s="118"/>
      <c r="AW1319" s="118"/>
      <c r="AX1319" s="119"/>
    </row>
    <row r="1320" spans="1:50" ht="23.25" hidden="1" customHeight="1" x14ac:dyDescent="0.15">
      <c r="A1320" s="71"/>
      <c r="B1320" s="72"/>
      <c r="C1320" s="117"/>
      <c r="D1320" s="118"/>
      <c r="E1320" s="118"/>
      <c r="F1320" s="118"/>
      <c r="G1320" s="118"/>
      <c r="H1320" s="118"/>
      <c r="I1320" s="118"/>
      <c r="J1320" s="118"/>
      <c r="K1320" s="118"/>
      <c r="L1320" s="119"/>
      <c r="M1320" s="123"/>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5"/>
      <c r="AK1320" s="120"/>
      <c r="AL1320" s="121"/>
      <c r="AM1320" s="121"/>
      <c r="AN1320" s="121"/>
      <c r="AO1320" s="121"/>
      <c r="AP1320" s="122"/>
      <c r="AQ1320" s="117"/>
      <c r="AR1320" s="118"/>
      <c r="AS1320" s="118"/>
      <c r="AT1320" s="119"/>
      <c r="AU1320" s="117"/>
      <c r="AV1320" s="118"/>
      <c r="AW1320" s="118"/>
      <c r="AX1320" s="119"/>
    </row>
    <row r="1321" spans="1:50" ht="23.25" hidden="1" customHeight="1" x14ac:dyDescent="0.15">
      <c r="A1321" s="71"/>
      <c r="B1321" s="72"/>
      <c r="C1321" s="117"/>
      <c r="D1321" s="118"/>
      <c r="E1321" s="118"/>
      <c r="F1321" s="118"/>
      <c r="G1321" s="118"/>
      <c r="H1321" s="118"/>
      <c r="I1321" s="118"/>
      <c r="J1321" s="118"/>
      <c r="K1321" s="118"/>
      <c r="L1321" s="119"/>
      <c r="M1321" s="117"/>
      <c r="N1321" s="118"/>
      <c r="O1321" s="118"/>
      <c r="P1321" s="118"/>
      <c r="Q1321" s="118"/>
      <c r="R1321" s="118"/>
      <c r="S1321" s="118"/>
      <c r="T1321" s="118"/>
      <c r="U1321" s="118"/>
      <c r="V1321" s="118"/>
      <c r="W1321" s="118"/>
      <c r="X1321" s="118"/>
      <c r="Y1321" s="118"/>
      <c r="Z1321" s="118"/>
      <c r="AA1321" s="118"/>
      <c r="AB1321" s="118"/>
      <c r="AC1321" s="118"/>
      <c r="AD1321" s="118"/>
      <c r="AE1321" s="118"/>
      <c r="AF1321" s="118"/>
      <c r="AG1321" s="118"/>
      <c r="AH1321" s="118"/>
      <c r="AI1321" s="118"/>
      <c r="AJ1321" s="119"/>
      <c r="AK1321" s="120"/>
      <c r="AL1321" s="121"/>
      <c r="AM1321" s="121"/>
      <c r="AN1321" s="121"/>
      <c r="AO1321" s="121"/>
      <c r="AP1321" s="122"/>
      <c r="AQ1321" s="117"/>
      <c r="AR1321" s="118"/>
      <c r="AS1321" s="118"/>
      <c r="AT1321" s="119"/>
      <c r="AU1321" s="117"/>
      <c r="AV1321" s="118"/>
      <c r="AW1321" s="118"/>
      <c r="AX1321" s="119"/>
    </row>
    <row r="1322" spans="1:50" ht="23.25" hidden="1" customHeight="1" x14ac:dyDescent="0.15">
      <c r="A1322" s="71"/>
      <c r="B1322" s="72"/>
      <c r="C1322" s="117"/>
      <c r="D1322" s="118"/>
      <c r="E1322" s="118"/>
      <c r="F1322" s="118"/>
      <c r="G1322" s="118"/>
      <c r="H1322" s="118"/>
      <c r="I1322" s="118"/>
      <c r="J1322" s="118"/>
      <c r="K1322" s="118"/>
      <c r="L1322" s="119"/>
      <c r="M1322" s="117"/>
      <c r="N1322" s="118"/>
      <c r="O1322" s="118"/>
      <c r="P1322" s="118"/>
      <c r="Q1322" s="118"/>
      <c r="R1322" s="118"/>
      <c r="S1322" s="118"/>
      <c r="T1322" s="118"/>
      <c r="U1322" s="118"/>
      <c r="V1322" s="118"/>
      <c r="W1322" s="118"/>
      <c r="X1322" s="118"/>
      <c r="Y1322" s="118"/>
      <c r="Z1322" s="118"/>
      <c r="AA1322" s="118"/>
      <c r="AB1322" s="118"/>
      <c r="AC1322" s="118"/>
      <c r="AD1322" s="118"/>
      <c r="AE1322" s="118"/>
      <c r="AF1322" s="118"/>
      <c r="AG1322" s="118"/>
      <c r="AH1322" s="118"/>
      <c r="AI1322" s="118"/>
      <c r="AJ1322" s="119"/>
      <c r="AK1322" s="120"/>
      <c r="AL1322" s="121"/>
      <c r="AM1322" s="121"/>
      <c r="AN1322" s="121"/>
      <c r="AO1322" s="121"/>
      <c r="AP1322" s="122"/>
      <c r="AQ1322" s="117"/>
      <c r="AR1322" s="118"/>
      <c r="AS1322" s="118"/>
      <c r="AT1322" s="119"/>
      <c r="AU1322" s="117"/>
      <c r="AV1322" s="118"/>
      <c r="AW1322" s="118"/>
      <c r="AX1322" s="119"/>
    </row>
    <row r="1323" spans="1:50" ht="23.25" hidden="1" customHeight="1" x14ac:dyDescent="0.15">
      <c r="A1323" s="115"/>
      <c r="B1323" s="116"/>
      <c r="C1323" s="117"/>
      <c r="D1323" s="118"/>
      <c r="E1323" s="118"/>
      <c r="F1323" s="118"/>
      <c r="G1323" s="118"/>
      <c r="H1323" s="118"/>
      <c r="I1323" s="118"/>
      <c r="J1323" s="118"/>
      <c r="K1323" s="118"/>
      <c r="L1323" s="119"/>
      <c r="M1323" s="117"/>
      <c r="N1323" s="118"/>
      <c r="O1323" s="118"/>
      <c r="P1323" s="118"/>
      <c r="Q1323" s="118"/>
      <c r="R1323" s="118"/>
      <c r="S1323" s="118"/>
      <c r="T1323" s="118"/>
      <c r="U1323" s="118"/>
      <c r="V1323" s="118"/>
      <c r="W1323" s="118"/>
      <c r="X1323" s="118"/>
      <c r="Y1323" s="118"/>
      <c r="Z1323" s="118"/>
      <c r="AA1323" s="118"/>
      <c r="AB1323" s="118"/>
      <c r="AC1323" s="118"/>
      <c r="AD1323" s="118"/>
      <c r="AE1323" s="118"/>
      <c r="AF1323" s="118"/>
      <c r="AG1323" s="118"/>
      <c r="AH1323" s="118"/>
      <c r="AI1323" s="118"/>
      <c r="AJ1323" s="119"/>
      <c r="AK1323" s="120"/>
      <c r="AL1323" s="121"/>
      <c r="AM1323" s="121"/>
      <c r="AN1323" s="121"/>
      <c r="AO1323" s="121"/>
      <c r="AP1323" s="122"/>
      <c r="AQ1323" s="117"/>
      <c r="AR1323" s="118"/>
      <c r="AS1323" s="118"/>
      <c r="AT1323" s="119"/>
      <c r="AU1323" s="117"/>
      <c r="AV1323" s="118"/>
      <c r="AW1323" s="118"/>
      <c r="AX1323" s="119"/>
    </row>
    <row r="1324" spans="1:50" s="65" customFormat="1" x14ac:dyDescent="0.15">
      <c r="A1324" s="75"/>
      <c r="B1324" s="75"/>
      <c r="C1324" s="75"/>
      <c r="D1324" s="75"/>
      <c r="E1324" s="75"/>
      <c r="F1324" s="75"/>
      <c r="G1324" s="75"/>
      <c r="H1324" s="75"/>
      <c r="I1324" s="75"/>
      <c r="J1324" s="75"/>
      <c r="K1324" s="75"/>
      <c r="L1324" s="75"/>
      <c r="M1324" s="75"/>
      <c r="N1324" s="75"/>
      <c r="O1324" s="75"/>
      <c r="P1324" s="75"/>
      <c r="Q1324" s="75"/>
      <c r="R1324" s="75"/>
      <c r="S1324" s="75"/>
      <c r="T1324" s="75"/>
      <c r="U1324" s="75"/>
      <c r="V1324" s="75"/>
      <c r="W1324" s="75"/>
      <c r="X1324" s="75"/>
      <c r="Y1324" s="75"/>
      <c r="Z1324" s="75"/>
      <c r="AA1324" s="75"/>
      <c r="AB1324" s="75"/>
      <c r="AC1324" s="75"/>
      <c r="AD1324" s="75"/>
      <c r="AE1324" s="75"/>
      <c r="AF1324" s="75"/>
      <c r="AG1324" s="75"/>
      <c r="AH1324" s="75"/>
      <c r="AI1324" s="75"/>
      <c r="AJ1324" s="75"/>
      <c r="AK1324" s="76"/>
      <c r="AL1324" s="75"/>
      <c r="AM1324" s="75"/>
      <c r="AN1324" s="75"/>
      <c r="AO1324" s="75"/>
      <c r="AP1324" s="75"/>
      <c r="AQ1324" s="75"/>
      <c r="AR1324" s="75"/>
      <c r="AS1324" s="75"/>
      <c r="AT1324" s="75"/>
      <c r="AU1324" s="75"/>
      <c r="AV1324" s="75"/>
      <c r="AW1324" s="75"/>
      <c r="AX1324" s="75"/>
    </row>
    <row r="1325" spans="1:50" s="65" customFormat="1" x14ac:dyDescent="0.15">
      <c r="B1325" s="65" t="s">
        <v>539</v>
      </c>
    </row>
    <row r="1326" spans="1:50" s="4" customFormat="1" ht="23.25" customHeight="1" x14ac:dyDescent="0.15">
      <c r="A1326" s="131"/>
      <c r="B1326" s="131"/>
      <c r="C1326" s="115" t="s">
        <v>244</v>
      </c>
      <c r="D1326" s="137"/>
      <c r="E1326" s="137"/>
      <c r="F1326" s="137"/>
      <c r="G1326" s="137"/>
      <c r="H1326" s="137"/>
      <c r="I1326" s="137"/>
      <c r="J1326" s="137"/>
      <c r="K1326" s="137"/>
      <c r="L1326" s="116"/>
      <c r="M1326" s="115" t="s">
        <v>245</v>
      </c>
      <c r="N1326" s="137"/>
      <c r="O1326" s="137"/>
      <c r="P1326" s="137"/>
      <c r="Q1326" s="137"/>
      <c r="R1326" s="137"/>
      <c r="S1326" s="137"/>
      <c r="T1326" s="137"/>
      <c r="U1326" s="137"/>
      <c r="V1326" s="137"/>
      <c r="W1326" s="137"/>
      <c r="X1326" s="137"/>
      <c r="Y1326" s="137"/>
      <c r="Z1326" s="137"/>
      <c r="AA1326" s="137"/>
      <c r="AB1326" s="137"/>
      <c r="AC1326" s="137"/>
      <c r="AD1326" s="137"/>
      <c r="AE1326" s="137"/>
      <c r="AF1326" s="137"/>
      <c r="AG1326" s="137"/>
      <c r="AH1326" s="137"/>
      <c r="AI1326" s="137"/>
      <c r="AJ1326" s="116"/>
      <c r="AK1326" s="138" t="s">
        <v>246</v>
      </c>
      <c r="AL1326" s="139"/>
      <c r="AM1326" s="139"/>
      <c r="AN1326" s="139"/>
      <c r="AO1326" s="139"/>
      <c r="AP1326" s="139"/>
      <c r="AQ1326" s="139" t="s">
        <v>222</v>
      </c>
      <c r="AR1326" s="139"/>
      <c r="AS1326" s="139"/>
      <c r="AT1326" s="139"/>
      <c r="AU1326" s="115" t="s">
        <v>223</v>
      </c>
      <c r="AV1326" s="137"/>
      <c r="AW1326" s="137"/>
      <c r="AX1326" s="119"/>
    </row>
    <row r="1327" spans="1:50" s="4" customFormat="1" ht="23.25" customHeight="1" x14ac:dyDescent="0.15">
      <c r="A1327" s="131">
        <v>1</v>
      </c>
      <c r="B1327" s="131">
        <v>1</v>
      </c>
      <c r="C1327" s="132" t="s">
        <v>261</v>
      </c>
      <c r="D1327" s="133"/>
      <c r="E1327" s="133"/>
      <c r="F1327" s="133"/>
      <c r="G1327" s="133"/>
      <c r="H1327" s="133"/>
      <c r="I1327" s="133"/>
      <c r="J1327" s="133"/>
      <c r="K1327" s="133"/>
      <c r="L1327" s="134"/>
      <c r="M1327" s="132" t="s">
        <v>262</v>
      </c>
      <c r="N1327" s="133"/>
      <c r="O1327" s="133"/>
      <c r="P1327" s="133"/>
      <c r="Q1327" s="133"/>
      <c r="R1327" s="133"/>
      <c r="S1327" s="133"/>
      <c r="T1327" s="133"/>
      <c r="U1327" s="133"/>
      <c r="V1327" s="133"/>
      <c r="W1327" s="133"/>
      <c r="X1327" s="133"/>
      <c r="Y1327" s="133"/>
      <c r="Z1327" s="133"/>
      <c r="AA1327" s="133"/>
      <c r="AB1327" s="133"/>
      <c r="AC1327" s="133"/>
      <c r="AD1327" s="133"/>
      <c r="AE1327" s="133"/>
      <c r="AF1327" s="133"/>
      <c r="AG1327" s="133"/>
      <c r="AH1327" s="133"/>
      <c r="AI1327" s="133"/>
      <c r="AJ1327" s="134"/>
      <c r="AK1327" s="135">
        <v>0.3</v>
      </c>
      <c r="AL1327" s="136"/>
      <c r="AM1327" s="136"/>
      <c r="AN1327" s="136"/>
      <c r="AO1327" s="136"/>
      <c r="AP1327" s="136"/>
      <c r="AQ1327" s="136"/>
      <c r="AR1327" s="136"/>
      <c r="AS1327" s="136"/>
      <c r="AT1327" s="136"/>
      <c r="AU1327" s="117"/>
      <c r="AV1327" s="118"/>
      <c r="AW1327" s="118"/>
      <c r="AX1327" s="119"/>
    </row>
    <row r="1328" spans="1:50" s="4" customFormat="1" ht="23.25" customHeight="1" x14ac:dyDescent="0.15">
      <c r="A1328" s="131">
        <v>2</v>
      </c>
      <c r="B1328" s="131">
        <v>1</v>
      </c>
      <c r="C1328" s="132" t="s">
        <v>263</v>
      </c>
      <c r="D1328" s="133"/>
      <c r="E1328" s="133"/>
      <c r="F1328" s="133"/>
      <c r="G1328" s="133"/>
      <c r="H1328" s="133"/>
      <c r="I1328" s="133"/>
      <c r="J1328" s="133"/>
      <c r="K1328" s="133"/>
      <c r="L1328" s="134"/>
      <c r="M1328" s="132" t="s">
        <v>262</v>
      </c>
      <c r="N1328" s="133"/>
      <c r="O1328" s="133"/>
      <c r="P1328" s="133"/>
      <c r="Q1328" s="133"/>
      <c r="R1328" s="133"/>
      <c r="S1328" s="133"/>
      <c r="T1328" s="133"/>
      <c r="U1328" s="133"/>
      <c r="V1328" s="133"/>
      <c r="W1328" s="133"/>
      <c r="X1328" s="133"/>
      <c r="Y1328" s="133"/>
      <c r="Z1328" s="133"/>
      <c r="AA1328" s="133"/>
      <c r="AB1328" s="133"/>
      <c r="AC1328" s="133"/>
      <c r="AD1328" s="133"/>
      <c r="AE1328" s="133"/>
      <c r="AF1328" s="133"/>
      <c r="AG1328" s="133"/>
      <c r="AH1328" s="133"/>
      <c r="AI1328" s="133"/>
      <c r="AJ1328" s="134"/>
      <c r="AK1328" s="135">
        <v>0.3</v>
      </c>
      <c r="AL1328" s="136"/>
      <c r="AM1328" s="136"/>
      <c r="AN1328" s="136"/>
      <c r="AO1328" s="136"/>
      <c r="AP1328" s="136"/>
      <c r="AQ1328" s="136"/>
      <c r="AR1328" s="136"/>
      <c r="AS1328" s="136"/>
      <c r="AT1328" s="136"/>
      <c r="AU1328" s="117"/>
      <c r="AV1328" s="118"/>
      <c r="AW1328" s="118"/>
      <c r="AX1328" s="119"/>
    </row>
    <row r="1329" spans="1:50" ht="23.25" hidden="1" customHeight="1" x14ac:dyDescent="0.15">
      <c r="A1329" s="126">
        <v>3</v>
      </c>
      <c r="B1329" s="127"/>
      <c r="C1329" s="117"/>
      <c r="D1329" s="118"/>
      <c r="E1329" s="118"/>
      <c r="F1329" s="118"/>
      <c r="G1329" s="118"/>
      <c r="H1329" s="118"/>
      <c r="I1329" s="118"/>
      <c r="J1329" s="118"/>
      <c r="K1329" s="118"/>
      <c r="L1329" s="119"/>
      <c r="M1329" s="123"/>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5"/>
      <c r="AK1329" s="128"/>
      <c r="AL1329" s="129"/>
      <c r="AM1329" s="129"/>
      <c r="AN1329" s="129"/>
      <c r="AO1329" s="129"/>
      <c r="AP1329" s="130"/>
      <c r="AQ1329" s="123"/>
      <c r="AR1329" s="124"/>
      <c r="AS1329" s="124"/>
      <c r="AT1329" s="125"/>
      <c r="AU1329" s="117"/>
      <c r="AV1329" s="118"/>
      <c r="AW1329" s="118"/>
      <c r="AX1329" s="119"/>
    </row>
    <row r="1330" spans="1:50" ht="23.25" hidden="1" customHeight="1" x14ac:dyDescent="0.15">
      <c r="A1330" s="126">
        <v>4</v>
      </c>
      <c r="B1330" s="127"/>
      <c r="C1330" s="117"/>
      <c r="D1330" s="118"/>
      <c r="E1330" s="118"/>
      <c r="F1330" s="118"/>
      <c r="G1330" s="118"/>
      <c r="H1330" s="118"/>
      <c r="I1330" s="118"/>
      <c r="J1330" s="118"/>
      <c r="K1330" s="118"/>
      <c r="L1330" s="119"/>
      <c r="M1330" s="123"/>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5"/>
      <c r="AK1330" s="128"/>
      <c r="AL1330" s="129"/>
      <c r="AM1330" s="129"/>
      <c r="AN1330" s="129"/>
      <c r="AO1330" s="129"/>
      <c r="AP1330" s="130"/>
      <c r="AQ1330" s="123"/>
      <c r="AR1330" s="124"/>
      <c r="AS1330" s="124"/>
      <c r="AT1330" s="125"/>
      <c r="AU1330" s="117"/>
      <c r="AV1330" s="118"/>
      <c r="AW1330" s="118"/>
      <c r="AX1330" s="119"/>
    </row>
    <row r="1331" spans="1:50" ht="23.25" hidden="1" customHeight="1" x14ac:dyDescent="0.15">
      <c r="A1331" s="126">
        <v>5</v>
      </c>
      <c r="B1331" s="127"/>
      <c r="C1331" s="117"/>
      <c r="D1331" s="118"/>
      <c r="E1331" s="118"/>
      <c r="F1331" s="118"/>
      <c r="G1331" s="118"/>
      <c r="H1331" s="118"/>
      <c r="I1331" s="118"/>
      <c r="J1331" s="118"/>
      <c r="K1331" s="118"/>
      <c r="L1331" s="119"/>
      <c r="M1331" s="123"/>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5"/>
      <c r="AK1331" s="128"/>
      <c r="AL1331" s="129"/>
      <c r="AM1331" s="129"/>
      <c r="AN1331" s="129"/>
      <c r="AO1331" s="129"/>
      <c r="AP1331" s="130"/>
      <c r="AQ1331" s="123"/>
      <c r="AR1331" s="124"/>
      <c r="AS1331" s="124"/>
      <c r="AT1331" s="125"/>
      <c r="AU1331" s="117"/>
      <c r="AV1331" s="118"/>
      <c r="AW1331" s="118"/>
      <c r="AX1331" s="119"/>
    </row>
    <row r="1332" spans="1:50" ht="23.25" hidden="1" customHeight="1" x14ac:dyDescent="0.15">
      <c r="A1332" s="126">
        <v>6</v>
      </c>
      <c r="B1332" s="127"/>
      <c r="C1332" s="117"/>
      <c r="D1332" s="118"/>
      <c r="E1332" s="118"/>
      <c r="F1332" s="118"/>
      <c r="G1332" s="118"/>
      <c r="H1332" s="118"/>
      <c r="I1332" s="118"/>
      <c r="J1332" s="118"/>
      <c r="K1332" s="118"/>
      <c r="L1332" s="119"/>
      <c r="M1332" s="123"/>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5"/>
      <c r="AK1332" s="128"/>
      <c r="AL1332" s="129"/>
      <c r="AM1332" s="129"/>
      <c r="AN1332" s="129"/>
      <c r="AO1332" s="129"/>
      <c r="AP1332" s="130"/>
      <c r="AQ1332" s="123"/>
      <c r="AR1332" s="124"/>
      <c r="AS1332" s="124"/>
      <c r="AT1332" s="125"/>
      <c r="AU1332" s="117"/>
      <c r="AV1332" s="118"/>
      <c r="AW1332" s="118"/>
      <c r="AX1332" s="119"/>
    </row>
    <row r="1333" spans="1:50" ht="23.25" hidden="1" customHeight="1" x14ac:dyDescent="0.15">
      <c r="A1333" s="126">
        <v>7</v>
      </c>
      <c r="B1333" s="127"/>
      <c r="C1333" s="117"/>
      <c r="D1333" s="118"/>
      <c r="E1333" s="118"/>
      <c r="F1333" s="118"/>
      <c r="G1333" s="118"/>
      <c r="H1333" s="118"/>
      <c r="I1333" s="118"/>
      <c r="J1333" s="118"/>
      <c r="K1333" s="118"/>
      <c r="L1333" s="119"/>
      <c r="M1333" s="123"/>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5"/>
      <c r="AK1333" s="128"/>
      <c r="AL1333" s="129"/>
      <c r="AM1333" s="129"/>
      <c r="AN1333" s="129"/>
      <c r="AO1333" s="129"/>
      <c r="AP1333" s="130"/>
      <c r="AQ1333" s="123"/>
      <c r="AR1333" s="124"/>
      <c r="AS1333" s="124"/>
      <c r="AT1333" s="125"/>
      <c r="AU1333" s="117"/>
      <c r="AV1333" s="118"/>
      <c r="AW1333" s="118"/>
      <c r="AX1333" s="119"/>
    </row>
    <row r="1334" spans="1:50" ht="23.25" hidden="1" customHeight="1" x14ac:dyDescent="0.15">
      <c r="A1334" s="126">
        <v>8</v>
      </c>
      <c r="B1334" s="127"/>
      <c r="C1334" s="117"/>
      <c r="D1334" s="118"/>
      <c r="E1334" s="118"/>
      <c r="F1334" s="118"/>
      <c r="G1334" s="118"/>
      <c r="H1334" s="118"/>
      <c r="I1334" s="118"/>
      <c r="J1334" s="118"/>
      <c r="K1334" s="118"/>
      <c r="L1334" s="119"/>
      <c r="M1334" s="123"/>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5"/>
      <c r="AK1334" s="128"/>
      <c r="AL1334" s="129"/>
      <c r="AM1334" s="129"/>
      <c r="AN1334" s="129"/>
      <c r="AO1334" s="129"/>
      <c r="AP1334" s="130"/>
      <c r="AQ1334" s="123"/>
      <c r="AR1334" s="124"/>
      <c r="AS1334" s="124"/>
      <c r="AT1334" s="125"/>
      <c r="AU1334" s="117"/>
      <c r="AV1334" s="118"/>
      <c r="AW1334" s="118"/>
      <c r="AX1334" s="119"/>
    </row>
    <row r="1335" spans="1:50" ht="23.25" hidden="1" customHeight="1" x14ac:dyDescent="0.15">
      <c r="A1335" s="126">
        <v>9</v>
      </c>
      <c r="B1335" s="127"/>
      <c r="C1335" s="117"/>
      <c r="D1335" s="118"/>
      <c r="E1335" s="118"/>
      <c r="F1335" s="118"/>
      <c r="G1335" s="118"/>
      <c r="H1335" s="118"/>
      <c r="I1335" s="118"/>
      <c r="J1335" s="118"/>
      <c r="K1335" s="118"/>
      <c r="L1335" s="119"/>
      <c r="M1335" s="123"/>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5"/>
      <c r="AK1335" s="128"/>
      <c r="AL1335" s="129"/>
      <c r="AM1335" s="129"/>
      <c r="AN1335" s="129"/>
      <c r="AO1335" s="129"/>
      <c r="AP1335" s="130"/>
      <c r="AQ1335" s="123"/>
      <c r="AR1335" s="124"/>
      <c r="AS1335" s="124"/>
      <c r="AT1335" s="125"/>
      <c r="AU1335" s="117"/>
      <c r="AV1335" s="118"/>
      <c r="AW1335" s="118"/>
      <c r="AX1335" s="119"/>
    </row>
    <row r="1336" spans="1:50" ht="23.25" hidden="1" customHeight="1" x14ac:dyDescent="0.15">
      <c r="A1336" s="126">
        <v>10</v>
      </c>
      <c r="B1336" s="127"/>
      <c r="C1336" s="117"/>
      <c r="D1336" s="118"/>
      <c r="E1336" s="118"/>
      <c r="F1336" s="118"/>
      <c r="G1336" s="118"/>
      <c r="H1336" s="118"/>
      <c r="I1336" s="118"/>
      <c r="J1336" s="118"/>
      <c r="K1336" s="118"/>
      <c r="L1336" s="119"/>
      <c r="M1336" s="117"/>
      <c r="N1336" s="118"/>
      <c r="O1336" s="118"/>
      <c r="P1336" s="118"/>
      <c r="Q1336" s="118"/>
      <c r="R1336" s="118"/>
      <c r="S1336" s="118"/>
      <c r="T1336" s="118"/>
      <c r="U1336" s="118"/>
      <c r="V1336" s="118"/>
      <c r="W1336" s="118"/>
      <c r="X1336" s="118"/>
      <c r="Y1336" s="118"/>
      <c r="Z1336" s="118"/>
      <c r="AA1336" s="118"/>
      <c r="AB1336" s="118"/>
      <c r="AC1336" s="118"/>
      <c r="AD1336" s="118"/>
      <c r="AE1336" s="118"/>
      <c r="AF1336" s="118"/>
      <c r="AG1336" s="118"/>
      <c r="AH1336" s="118"/>
      <c r="AI1336" s="118"/>
      <c r="AJ1336" s="119"/>
      <c r="AK1336" s="120"/>
      <c r="AL1336" s="121"/>
      <c r="AM1336" s="121"/>
      <c r="AN1336" s="121"/>
      <c r="AO1336" s="121"/>
      <c r="AP1336" s="122"/>
      <c r="AQ1336" s="117"/>
      <c r="AR1336" s="118"/>
      <c r="AS1336" s="118"/>
      <c r="AT1336" s="119"/>
      <c r="AU1336" s="117"/>
      <c r="AV1336" s="118"/>
      <c r="AW1336" s="118"/>
      <c r="AX1336" s="119"/>
    </row>
    <row r="1337" spans="1:50" ht="23.25" hidden="1" customHeight="1" x14ac:dyDescent="0.15">
      <c r="A1337" s="69"/>
      <c r="B1337" s="70"/>
      <c r="C1337" s="117"/>
      <c r="D1337" s="118"/>
      <c r="E1337" s="118"/>
      <c r="F1337" s="118"/>
      <c r="G1337" s="118"/>
      <c r="H1337" s="118"/>
      <c r="I1337" s="118"/>
      <c r="J1337" s="118"/>
      <c r="K1337" s="118"/>
      <c r="L1337" s="119"/>
      <c r="M1337" s="123"/>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5"/>
      <c r="AK1337" s="120"/>
      <c r="AL1337" s="121"/>
      <c r="AM1337" s="121"/>
      <c r="AN1337" s="121"/>
      <c r="AO1337" s="121"/>
      <c r="AP1337" s="122"/>
      <c r="AQ1337" s="117"/>
      <c r="AR1337" s="118"/>
      <c r="AS1337" s="118"/>
      <c r="AT1337" s="119"/>
      <c r="AU1337" s="117"/>
      <c r="AV1337" s="118"/>
      <c r="AW1337" s="118"/>
      <c r="AX1337" s="119"/>
    </row>
    <row r="1338" spans="1:50" ht="23.25" hidden="1" customHeight="1" x14ac:dyDescent="0.15">
      <c r="A1338" s="71"/>
      <c r="B1338" s="72"/>
      <c r="C1338" s="117"/>
      <c r="D1338" s="118"/>
      <c r="E1338" s="118"/>
      <c r="F1338" s="118"/>
      <c r="G1338" s="118"/>
      <c r="H1338" s="118"/>
      <c r="I1338" s="118"/>
      <c r="J1338" s="118"/>
      <c r="K1338" s="118"/>
      <c r="L1338" s="119"/>
      <c r="M1338" s="123"/>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5"/>
      <c r="AK1338" s="120"/>
      <c r="AL1338" s="121"/>
      <c r="AM1338" s="121"/>
      <c r="AN1338" s="121"/>
      <c r="AO1338" s="121"/>
      <c r="AP1338" s="122"/>
      <c r="AQ1338" s="117"/>
      <c r="AR1338" s="118"/>
      <c r="AS1338" s="118"/>
      <c r="AT1338" s="119"/>
      <c r="AU1338" s="117"/>
      <c r="AV1338" s="118"/>
      <c r="AW1338" s="118"/>
      <c r="AX1338" s="119"/>
    </row>
    <row r="1339" spans="1:50" ht="23.25" hidden="1" customHeight="1" x14ac:dyDescent="0.15">
      <c r="A1339" s="71"/>
      <c r="B1339" s="72"/>
      <c r="C1339" s="117"/>
      <c r="D1339" s="118"/>
      <c r="E1339" s="118"/>
      <c r="F1339" s="118"/>
      <c r="G1339" s="118"/>
      <c r="H1339" s="118"/>
      <c r="I1339" s="118"/>
      <c r="J1339" s="118"/>
      <c r="K1339" s="118"/>
      <c r="L1339" s="119"/>
      <c r="M1339" s="123"/>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5"/>
      <c r="AK1339" s="120"/>
      <c r="AL1339" s="121"/>
      <c r="AM1339" s="121"/>
      <c r="AN1339" s="121"/>
      <c r="AO1339" s="121"/>
      <c r="AP1339" s="122"/>
      <c r="AQ1339" s="117"/>
      <c r="AR1339" s="118"/>
      <c r="AS1339" s="118"/>
      <c r="AT1339" s="119"/>
      <c r="AU1339" s="117"/>
      <c r="AV1339" s="118"/>
      <c r="AW1339" s="118"/>
      <c r="AX1339" s="119"/>
    </row>
    <row r="1340" spans="1:50" ht="23.25" hidden="1" customHeight="1" x14ac:dyDescent="0.15">
      <c r="A1340" s="71"/>
      <c r="B1340" s="72"/>
      <c r="C1340" s="117"/>
      <c r="D1340" s="118"/>
      <c r="E1340" s="118"/>
      <c r="F1340" s="118"/>
      <c r="G1340" s="118"/>
      <c r="H1340" s="118"/>
      <c r="I1340" s="118"/>
      <c r="J1340" s="118"/>
      <c r="K1340" s="118"/>
      <c r="L1340" s="119"/>
      <c r="M1340" s="123"/>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5"/>
      <c r="AK1340" s="120"/>
      <c r="AL1340" s="121"/>
      <c r="AM1340" s="121"/>
      <c r="AN1340" s="121"/>
      <c r="AO1340" s="121"/>
      <c r="AP1340" s="122"/>
      <c r="AQ1340" s="117"/>
      <c r="AR1340" s="118"/>
      <c r="AS1340" s="118"/>
      <c r="AT1340" s="119"/>
      <c r="AU1340" s="117"/>
      <c r="AV1340" s="118"/>
      <c r="AW1340" s="118"/>
      <c r="AX1340" s="119"/>
    </row>
    <row r="1341" spans="1:50" ht="23.25" hidden="1" customHeight="1" x14ac:dyDescent="0.15">
      <c r="A1341" s="71"/>
      <c r="B1341" s="72"/>
      <c r="C1341" s="117"/>
      <c r="D1341" s="118"/>
      <c r="E1341" s="118"/>
      <c r="F1341" s="118"/>
      <c r="G1341" s="118"/>
      <c r="H1341" s="118"/>
      <c r="I1341" s="118"/>
      <c r="J1341" s="118"/>
      <c r="K1341" s="118"/>
      <c r="L1341" s="119"/>
      <c r="M1341" s="123"/>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5"/>
      <c r="AK1341" s="120"/>
      <c r="AL1341" s="121"/>
      <c r="AM1341" s="121"/>
      <c r="AN1341" s="121"/>
      <c r="AO1341" s="121"/>
      <c r="AP1341" s="122"/>
      <c r="AQ1341" s="117"/>
      <c r="AR1341" s="118"/>
      <c r="AS1341" s="118"/>
      <c r="AT1341" s="119"/>
      <c r="AU1341" s="117"/>
      <c r="AV1341" s="118"/>
      <c r="AW1341" s="118"/>
      <c r="AX1341" s="119"/>
    </row>
    <row r="1342" spans="1:50" ht="23.25" hidden="1" customHeight="1" x14ac:dyDescent="0.15">
      <c r="A1342" s="71"/>
      <c r="B1342" s="72"/>
      <c r="C1342" s="117"/>
      <c r="D1342" s="118"/>
      <c r="E1342" s="118"/>
      <c r="F1342" s="118"/>
      <c r="G1342" s="118"/>
      <c r="H1342" s="118"/>
      <c r="I1342" s="118"/>
      <c r="J1342" s="118"/>
      <c r="K1342" s="118"/>
      <c r="L1342" s="119"/>
      <c r="M1342" s="123"/>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5"/>
      <c r="AK1342" s="120"/>
      <c r="AL1342" s="121"/>
      <c r="AM1342" s="121"/>
      <c r="AN1342" s="121"/>
      <c r="AO1342" s="121"/>
      <c r="AP1342" s="122"/>
      <c r="AQ1342" s="117"/>
      <c r="AR1342" s="118"/>
      <c r="AS1342" s="118"/>
      <c r="AT1342" s="119"/>
      <c r="AU1342" s="117"/>
      <c r="AV1342" s="118"/>
      <c r="AW1342" s="118"/>
      <c r="AX1342" s="119"/>
    </row>
    <row r="1343" spans="1:50" ht="23.25" hidden="1" customHeight="1" x14ac:dyDescent="0.15">
      <c r="A1343" s="71"/>
      <c r="B1343" s="72"/>
      <c r="C1343" s="117"/>
      <c r="D1343" s="118"/>
      <c r="E1343" s="118"/>
      <c r="F1343" s="118"/>
      <c r="G1343" s="118"/>
      <c r="H1343" s="118"/>
      <c r="I1343" s="118"/>
      <c r="J1343" s="118"/>
      <c r="K1343" s="118"/>
      <c r="L1343" s="119"/>
      <c r="M1343" s="123"/>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5"/>
      <c r="AK1343" s="120"/>
      <c r="AL1343" s="121"/>
      <c r="AM1343" s="121"/>
      <c r="AN1343" s="121"/>
      <c r="AO1343" s="121"/>
      <c r="AP1343" s="122"/>
      <c r="AQ1343" s="117"/>
      <c r="AR1343" s="118"/>
      <c r="AS1343" s="118"/>
      <c r="AT1343" s="119"/>
      <c r="AU1343" s="117"/>
      <c r="AV1343" s="118"/>
      <c r="AW1343" s="118"/>
      <c r="AX1343" s="119"/>
    </row>
    <row r="1344" spans="1:50" ht="23.25" hidden="1" customHeight="1" x14ac:dyDescent="0.15">
      <c r="A1344" s="71"/>
      <c r="B1344" s="72"/>
      <c r="C1344" s="117"/>
      <c r="D1344" s="118"/>
      <c r="E1344" s="118"/>
      <c r="F1344" s="118"/>
      <c r="G1344" s="118"/>
      <c r="H1344" s="118"/>
      <c r="I1344" s="118"/>
      <c r="J1344" s="118"/>
      <c r="K1344" s="118"/>
      <c r="L1344" s="119"/>
      <c r="M1344" s="123"/>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5"/>
      <c r="AK1344" s="120"/>
      <c r="AL1344" s="121"/>
      <c r="AM1344" s="121"/>
      <c r="AN1344" s="121"/>
      <c r="AO1344" s="121"/>
      <c r="AP1344" s="122"/>
      <c r="AQ1344" s="117"/>
      <c r="AR1344" s="118"/>
      <c r="AS1344" s="118"/>
      <c r="AT1344" s="119"/>
      <c r="AU1344" s="117"/>
      <c r="AV1344" s="118"/>
      <c r="AW1344" s="118"/>
      <c r="AX1344" s="119"/>
    </row>
    <row r="1345" spans="1:50" ht="23.25" hidden="1" customHeight="1" x14ac:dyDescent="0.15">
      <c r="A1345" s="71"/>
      <c r="B1345" s="72"/>
      <c r="C1345" s="117"/>
      <c r="D1345" s="118"/>
      <c r="E1345" s="118"/>
      <c r="F1345" s="118"/>
      <c r="G1345" s="118"/>
      <c r="H1345" s="118"/>
      <c r="I1345" s="118"/>
      <c r="J1345" s="118"/>
      <c r="K1345" s="118"/>
      <c r="L1345" s="119"/>
      <c r="M1345" s="117"/>
      <c r="N1345" s="118"/>
      <c r="O1345" s="118"/>
      <c r="P1345" s="118"/>
      <c r="Q1345" s="118"/>
      <c r="R1345" s="118"/>
      <c r="S1345" s="118"/>
      <c r="T1345" s="118"/>
      <c r="U1345" s="118"/>
      <c r="V1345" s="118"/>
      <c r="W1345" s="118"/>
      <c r="X1345" s="118"/>
      <c r="Y1345" s="118"/>
      <c r="Z1345" s="118"/>
      <c r="AA1345" s="118"/>
      <c r="AB1345" s="118"/>
      <c r="AC1345" s="118"/>
      <c r="AD1345" s="118"/>
      <c r="AE1345" s="118"/>
      <c r="AF1345" s="118"/>
      <c r="AG1345" s="118"/>
      <c r="AH1345" s="118"/>
      <c r="AI1345" s="118"/>
      <c r="AJ1345" s="119"/>
      <c r="AK1345" s="120"/>
      <c r="AL1345" s="121"/>
      <c r="AM1345" s="121"/>
      <c r="AN1345" s="121"/>
      <c r="AO1345" s="121"/>
      <c r="AP1345" s="122"/>
      <c r="AQ1345" s="117"/>
      <c r="AR1345" s="118"/>
      <c r="AS1345" s="118"/>
      <c r="AT1345" s="119"/>
      <c r="AU1345" s="117"/>
      <c r="AV1345" s="118"/>
      <c r="AW1345" s="118"/>
      <c r="AX1345" s="119"/>
    </row>
    <row r="1346" spans="1:50" ht="23.25" hidden="1" customHeight="1" x14ac:dyDescent="0.15">
      <c r="A1346" s="71"/>
      <c r="B1346" s="72"/>
      <c r="C1346" s="117"/>
      <c r="D1346" s="118"/>
      <c r="E1346" s="118"/>
      <c r="F1346" s="118"/>
      <c r="G1346" s="118"/>
      <c r="H1346" s="118"/>
      <c r="I1346" s="118"/>
      <c r="J1346" s="118"/>
      <c r="K1346" s="118"/>
      <c r="L1346" s="119"/>
      <c r="M1346" s="123"/>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5"/>
      <c r="AK1346" s="120"/>
      <c r="AL1346" s="121"/>
      <c r="AM1346" s="121"/>
      <c r="AN1346" s="121"/>
      <c r="AO1346" s="121"/>
      <c r="AP1346" s="122"/>
      <c r="AQ1346" s="117"/>
      <c r="AR1346" s="118"/>
      <c r="AS1346" s="118"/>
      <c r="AT1346" s="119"/>
      <c r="AU1346" s="117"/>
      <c r="AV1346" s="118"/>
      <c r="AW1346" s="118"/>
      <c r="AX1346" s="119"/>
    </row>
    <row r="1347" spans="1:50" ht="23.25" hidden="1" customHeight="1" x14ac:dyDescent="0.15">
      <c r="A1347" s="71"/>
      <c r="B1347" s="72"/>
      <c r="C1347" s="117"/>
      <c r="D1347" s="118"/>
      <c r="E1347" s="118"/>
      <c r="F1347" s="118"/>
      <c r="G1347" s="118"/>
      <c r="H1347" s="118"/>
      <c r="I1347" s="118"/>
      <c r="J1347" s="118"/>
      <c r="K1347" s="118"/>
      <c r="L1347" s="119"/>
      <c r="M1347" s="123"/>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5"/>
      <c r="AK1347" s="120"/>
      <c r="AL1347" s="121"/>
      <c r="AM1347" s="121"/>
      <c r="AN1347" s="121"/>
      <c r="AO1347" s="121"/>
      <c r="AP1347" s="122"/>
      <c r="AQ1347" s="117"/>
      <c r="AR1347" s="118"/>
      <c r="AS1347" s="118"/>
      <c r="AT1347" s="119"/>
      <c r="AU1347" s="117"/>
      <c r="AV1347" s="118"/>
      <c r="AW1347" s="118"/>
      <c r="AX1347" s="119"/>
    </row>
    <row r="1348" spans="1:50" ht="23.25" hidden="1" customHeight="1" x14ac:dyDescent="0.15">
      <c r="A1348" s="71"/>
      <c r="B1348" s="72"/>
      <c r="C1348" s="117"/>
      <c r="D1348" s="118"/>
      <c r="E1348" s="118"/>
      <c r="F1348" s="118"/>
      <c r="G1348" s="118"/>
      <c r="H1348" s="118"/>
      <c r="I1348" s="118"/>
      <c r="J1348" s="118"/>
      <c r="K1348" s="118"/>
      <c r="L1348" s="119"/>
      <c r="M1348" s="123"/>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5"/>
      <c r="AK1348" s="120"/>
      <c r="AL1348" s="121"/>
      <c r="AM1348" s="121"/>
      <c r="AN1348" s="121"/>
      <c r="AO1348" s="121"/>
      <c r="AP1348" s="122"/>
      <c r="AQ1348" s="117"/>
      <c r="AR1348" s="118"/>
      <c r="AS1348" s="118"/>
      <c r="AT1348" s="119"/>
      <c r="AU1348" s="117"/>
      <c r="AV1348" s="118"/>
      <c r="AW1348" s="118"/>
      <c r="AX1348" s="119"/>
    </row>
    <row r="1349" spans="1:50" ht="23.25" hidden="1" customHeight="1" x14ac:dyDescent="0.15">
      <c r="A1349" s="71"/>
      <c r="B1349" s="72"/>
      <c r="C1349" s="117"/>
      <c r="D1349" s="118"/>
      <c r="E1349" s="118"/>
      <c r="F1349" s="118"/>
      <c r="G1349" s="118"/>
      <c r="H1349" s="118"/>
      <c r="I1349" s="118"/>
      <c r="J1349" s="118"/>
      <c r="K1349" s="118"/>
      <c r="L1349" s="119"/>
      <c r="M1349" s="123"/>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5"/>
      <c r="AK1349" s="120"/>
      <c r="AL1349" s="121"/>
      <c r="AM1349" s="121"/>
      <c r="AN1349" s="121"/>
      <c r="AO1349" s="121"/>
      <c r="AP1349" s="122"/>
      <c r="AQ1349" s="117"/>
      <c r="AR1349" s="118"/>
      <c r="AS1349" s="118"/>
      <c r="AT1349" s="119"/>
      <c r="AU1349" s="117"/>
      <c r="AV1349" s="118"/>
      <c r="AW1349" s="118"/>
      <c r="AX1349" s="119"/>
    </row>
    <row r="1350" spans="1:50" ht="23.25" hidden="1" customHeight="1" x14ac:dyDescent="0.15">
      <c r="A1350" s="71"/>
      <c r="B1350" s="72"/>
      <c r="C1350" s="117"/>
      <c r="D1350" s="118"/>
      <c r="E1350" s="118"/>
      <c r="F1350" s="118"/>
      <c r="G1350" s="118"/>
      <c r="H1350" s="118"/>
      <c r="I1350" s="118"/>
      <c r="J1350" s="118"/>
      <c r="K1350" s="118"/>
      <c r="L1350" s="119"/>
      <c r="M1350" s="123"/>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5"/>
      <c r="AK1350" s="120"/>
      <c r="AL1350" s="121"/>
      <c r="AM1350" s="121"/>
      <c r="AN1350" s="121"/>
      <c r="AO1350" s="121"/>
      <c r="AP1350" s="122"/>
      <c r="AQ1350" s="117"/>
      <c r="AR1350" s="118"/>
      <c r="AS1350" s="118"/>
      <c r="AT1350" s="119"/>
      <c r="AU1350" s="117"/>
      <c r="AV1350" s="118"/>
      <c r="AW1350" s="118"/>
      <c r="AX1350" s="119"/>
    </row>
    <row r="1351" spans="1:50" ht="23.25" hidden="1" customHeight="1" x14ac:dyDescent="0.15">
      <c r="A1351" s="71"/>
      <c r="B1351" s="72"/>
      <c r="C1351" s="117"/>
      <c r="D1351" s="118"/>
      <c r="E1351" s="118"/>
      <c r="F1351" s="118"/>
      <c r="G1351" s="118"/>
      <c r="H1351" s="118"/>
      <c r="I1351" s="118"/>
      <c r="J1351" s="118"/>
      <c r="K1351" s="118"/>
      <c r="L1351" s="119"/>
      <c r="M1351" s="123"/>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5"/>
      <c r="AK1351" s="120"/>
      <c r="AL1351" s="121"/>
      <c r="AM1351" s="121"/>
      <c r="AN1351" s="121"/>
      <c r="AO1351" s="121"/>
      <c r="AP1351" s="122"/>
      <c r="AQ1351" s="117"/>
      <c r="AR1351" s="118"/>
      <c r="AS1351" s="118"/>
      <c r="AT1351" s="119"/>
      <c r="AU1351" s="117"/>
      <c r="AV1351" s="118"/>
      <c r="AW1351" s="118"/>
      <c r="AX1351" s="119"/>
    </row>
    <row r="1352" spans="1:50" ht="23.25" hidden="1" customHeight="1" x14ac:dyDescent="0.15">
      <c r="A1352" s="71"/>
      <c r="B1352" s="72"/>
      <c r="C1352" s="117"/>
      <c r="D1352" s="118"/>
      <c r="E1352" s="118"/>
      <c r="F1352" s="118"/>
      <c r="G1352" s="118"/>
      <c r="H1352" s="118"/>
      <c r="I1352" s="118"/>
      <c r="J1352" s="118"/>
      <c r="K1352" s="118"/>
      <c r="L1352" s="119"/>
      <c r="M1352" s="123"/>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5"/>
      <c r="AK1352" s="120"/>
      <c r="AL1352" s="121"/>
      <c r="AM1352" s="121"/>
      <c r="AN1352" s="121"/>
      <c r="AO1352" s="121"/>
      <c r="AP1352" s="122"/>
      <c r="AQ1352" s="117"/>
      <c r="AR1352" s="118"/>
      <c r="AS1352" s="118"/>
      <c r="AT1352" s="119"/>
      <c r="AU1352" s="117"/>
      <c r="AV1352" s="118"/>
      <c r="AW1352" s="118"/>
      <c r="AX1352" s="119"/>
    </row>
    <row r="1353" spans="1:50" ht="23.25" hidden="1" customHeight="1" x14ac:dyDescent="0.15">
      <c r="A1353" s="71"/>
      <c r="B1353" s="72"/>
      <c r="C1353" s="117"/>
      <c r="D1353" s="118"/>
      <c r="E1353" s="118"/>
      <c r="F1353" s="118"/>
      <c r="G1353" s="118"/>
      <c r="H1353" s="118"/>
      <c r="I1353" s="118"/>
      <c r="J1353" s="118"/>
      <c r="K1353" s="118"/>
      <c r="L1353" s="119"/>
      <c r="M1353" s="123"/>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5"/>
      <c r="AK1353" s="120"/>
      <c r="AL1353" s="121"/>
      <c r="AM1353" s="121"/>
      <c r="AN1353" s="121"/>
      <c r="AO1353" s="121"/>
      <c r="AP1353" s="122"/>
      <c r="AQ1353" s="117"/>
      <c r="AR1353" s="118"/>
      <c r="AS1353" s="118"/>
      <c r="AT1353" s="119"/>
      <c r="AU1353" s="117"/>
      <c r="AV1353" s="118"/>
      <c r="AW1353" s="118"/>
      <c r="AX1353" s="119"/>
    </row>
    <row r="1354" spans="1:50" ht="23.25" hidden="1" customHeight="1" x14ac:dyDescent="0.15">
      <c r="A1354" s="71"/>
      <c r="B1354" s="72"/>
      <c r="C1354" s="117"/>
      <c r="D1354" s="118"/>
      <c r="E1354" s="118"/>
      <c r="F1354" s="118"/>
      <c r="G1354" s="118"/>
      <c r="H1354" s="118"/>
      <c r="I1354" s="118"/>
      <c r="J1354" s="118"/>
      <c r="K1354" s="118"/>
      <c r="L1354" s="119"/>
      <c r="M1354" s="117"/>
      <c r="N1354" s="118"/>
      <c r="O1354" s="118"/>
      <c r="P1354" s="118"/>
      <c r="Q1354" s="118"/>
      <c r="R1354" s="118"/>
      <c r="S1354" s="118"/>
      <c r="T1354" s="118"/>
      <c r="U1354" s="118"/>
      <c r="V1354" s="118"/>
      <c r="W1354" s="118"/>
      <c r="X1354" s="118"/>
      <c r="Y1354" s="118"/>
      <c r="Z1354" s="118"/>
      <c r="AA1354" s="118"/>
      <c r="AB1354" s="118"/>
      <c r="AC1354" s="118"/>
      <c r="AD1354" s="118"/>
      <c r="AE1354" s="118"/>
      <c r="AF1354" s="118"/>
      <c r="AG1354" s="118"/>
      <c r="AH1354" s="118"/>
      <c r="AI1354" s="118"/>
      <c r="AJ1354" s="119"/>
      <c r="AK1354" s="120"/>
      <c r="AL1354" s="121"/>
      <c r="AM1354" s="121"/>
      <c r="AN1354" s="121"/>
      <c r="AO1354" s="121"/>
      <c r="AP1354" s="122"/>
      <c r="AQ1354" s="117"/>
      <c r="AR1354" s="118"/>
      <c r="AS1354" s="118"/>
      <c r="AT1354" s="119"/>
      <c r="AU1354" s="117"/>
      <c r="AV1354" s="118"/>
      <c r="AW1354" s="118"/>
      <c r="AX1354" s="119"/>
    </row>
    <row r="1355" spans="1:50" ht="23.25" hidden="1" customHeight="1" x14ac:dyDescent="0.15">
      <c r="A1355" s="71"/>
      <c r="B1355" s="72"/>
      <c r="C1355" s="117"/>
      <c r="D1355" s="118"/>
      <c r="E1355" s="118"/>
      <c r="F1355" s="118"/>
      <c r="G1355" s="118"/>
      <c r="H1355" s="118"/>
      <c r="I1355" s="118"/>
      <c r="J1355" s="118"/>
      <c r="K1355" s="118"/>
      <c r="L1355" s="119"/>
      <c r="M1355" s="117"/>
      <c r="N1355" s="118"/>
      <c r="O1355" s="118"/>
      <c r="P1355" s="118"/>
      <c r="Q1355" s="118"/>
      <c r="R1355" s="118"/>
      <c r="S1355" s="118"/>
      <c r="T1355" s="118"/>
      <c r="U1355" s="118"/>
      <c r="V1355" s="118"/>
      <c r="W1355" s="118"/>
      <c r="X1355" s="118"/>
      <c r="Y1355" s="118"/>
      <c r="Z1355" s="118"/>
      <c r="AA1355" s="118"/>
      <c r="AB1355" s="118"/>
      <c r="AC1355" s="118"/>
      <c r="AD1355" s="118"/>
      <c r="AE1355" s="118"/>
      <c r="AF1355" s="118"/>
      <c r="AG1355" s="118"/>
      <c r="AH1355" s="118"/>
      <c r="AI1355" s="118"/>
      <c r="AJ1355" s="119"/>
      <c r="AK1355" s="120"/>
      <c r="AL1355" s="121"/>
      <c r="AM1355" s="121"/>
      <c r="AN1355" s="121"/>
      <c r="AO1355" s="121"/>
      <c r="AP1355" s="122"/>
      <c r="AQ1355" s="117"/>
      <c r="AR1355" s="118"/>
      <c r="AS1355" s="118"/>
      <c r="AT1355" s="119"/>
      <c r="AU1355" s="117"/>
      <c r="AV1355" s="118"/>
      <c r="AW1355" s="118"/>
      <c r="AX1355" s="119"/>
    </row>
    <row r="1356" spans="1:50" ht="23.25" hidden="1" customHeight="1" x14ac:dyDescent="0.15">
      <c r="A1356" s="115"/>
      <c r="B1356" s="116"/>
      <c r="C1356" s="117"/>
      <c r="D1356" s="118"/>
      <c r="E1356" s="118"/>
      <c r="F1356" s="118"/>
      <c r="G1356" s="118"/>
      <c r="H1356" s="118"/>
      <c r="I1356" s="118"/>
      <c r="J1356" s="118"/>
      <c r="K1356" s="118"/>
      <c r="L1356" s="119"/>
      <c r="M1356" s="117"/>
      <c r="N1356" s="118"/>
      <c r="O1356" s="118"/>
      <c r="P1356" s="118"/>
      <c r="Q1356" s="118"/>
      <c r="R1356" s="118"/>
      <c r="S1356" s="118"/>
      <c r="T1356" s="118"/>
      <c r="U1356" s="118"/>
      <c r="V1356" s="118"/>
      <c r="W1356" s="118"/>
      <c r="X1356" s="118"/>
      <c r="Y1356" s="118"/>
      <c r="Z1356" s="118"/>
      <c r="AA1356" s="118"/>
      <c r="AB1356" s="118"/>
      <c r="AC1356" s="118"/>
      <c r="AD1356" s="118"/>
      <c r="AE1356" s="118"/>
      <c r="AF1356" s="118"/>
      <c r="AG1356" s="118"/>
      <c r="AH1356" s="118"/>
      <c r="AI1356" s="118"/>
      <c r="AJ1356" s="119"/>
      <c r="AK1356" s="120"/>
      <c r="AL1356" s="121"/>
      <c r="AM1356" s="121"/>
      <c r="AN1356" s="121"/>
      <c r="AO1356" s="121"/>
      <c r="AP1356" s="122"/>
      <c r="AQ1356" s="117"/>
      <c r="AR1356" s="118"/>
      <c r="AS1356" s="118"/>
      <c r="AT1356" s="119"/>
      <c r="AU1356" s="117"/>
      <c r="AV1356" s="118"/>
      <c r="AW1356" s="118"/>
      <c r="AX1356" s="119"/>
    </row>
    <row r="1357" spans="1:50" s="65" customFormat="1" x14ac:dyDescent="0.15">
      <c r="A1357" s="75"/>
      <c r="B1357" s="75"/>
      <c r="C1357" s="80"/>
      <c r="D1357" s="80"/>
      <c r="E1357" s="80"/>
      <c r="F1357" s="80"/>
      <c r="G1357" s="80"/>
      <c r="H1357" s="80"/>
      <c r="I1357" s="80"/>
      <c r="J1357" s="80"/>
      <c r="K1357" s="80"/>
      <c r="L1357" s="80"/>
      <c r="M1357" s="80"/>
      <c r="N1357" s="80"/>
      <c r="O1357" s="80"/>
      <c r="P1357" s="80"/>
      <c r="Q1357" s="80"/>
      <c r="R1357" s="80"/>
      <c r="S1357" s="80"/>
      <c r="T1357" s="80"/>
      <c r="U1357" s="80"/>
      <c r="V1357" s="80"/>
      <c r="W1357" s="80"/>
      <c r="X1357" s="80"/>
      <c r="Y1357" s="80"/>
      <c r="Z1357" s="80"/>
      <c r="AA1357" s="80"/>
      <c r="AB1357" s="80"/>
      <c r="AC1357" s="80"/>
      <c r="AD1357" s="80"/>
      <c r="AE1357" s="80"/>
      <c r="AF1357" s="80"/>
      <c r="AG1357" s="80"/>
      <c r="AH1357" s="80"/>
      <c r="AI1357" s="80"/>
      <c r="AJ1357" s="80"/>
      <c r="AK1357" s="76"/>
      <c r="AL1357" s="75"/>
      <c r="AM1357" s="75"/>
      <c r="AN1357" s="75"/>
      <c r="AO1357" s="75"/>
      <c r="AP1357" s="75"/>
      <c r="AQ1357" s="75"/>
      <c r="AR1357" s="75"/>
      <c r="AS1357" s="75"/>
      <c r="AT1357" s="75"/>
      <c r="AU1357" s="75"/>
      <c r="AV1357" s="75"/>
      <c r="AW1357" s="75"/>
      <c r="AX1357" s="75"/>
    </row>
    <row r="1358" spans="1:50" s="65" customFormat="1" x14ac:dyDescent="0.15">
      <c r="B1358" s="65" t="s">
        <v>540</v>
      </c>
    </row>
    <row r="1359" spans="1:50" s="4" customFormat="1" ht="23.25" customHeight="1" x14ac:dyDescent="0.15">
      <c r="A1359" s="131"/>
      <c r="B1359" s="131"/>
      <c r="C1359" s="115" t="s">
        <v>244</v>
      </c>
      <c r="D1359" s="137"/>
      <c r="E1359" s="137"/>
      <c r="F1359" s="137"/>
      <c r="G1359" s="137"/>
      <c r="H1359" s="137"/>
      <c r="I1359" s="137"/>
      <c r="J1359" s="137"/>
      <c r="K1359" s="137"/>
      <c r="L1359" s="116"/>
      <c r="M1359" s="115" t="s">
        <v>245</v>
      </c>
      <c r="N1359" s="137"/>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16"/>
      <c r="AK1359" s="138" t="s">
        <v>246</v>
      </c>
      <c r="AL1359" s="139"/>
      <c r="AM1359" s="139"/>
      <c r="AN1359" s="139"/>
      <c r="AO1359" s="139"/>
      <c r="AP1359" s="139"/>
      <c r="AQ1359" s="139" t="s">
        <v>222</v>
      </c>
      <c r="AR1359" s="139"/>
      <c r="AS1359" s="139"/>
      <c r="AT1359" s="139"/>
      <c r="AU1359" s="115" t="s">
        <v>223</v>
      </c>
      <c r="AV1359" s="137"/>
      <c r="AW1359" s="137"/>
      <c r="AX1359" s="119"/>
    </row>
    <row r="1360" spans="1:50" s="4" customFormat="1" ht="23.25" customHeight="1" x14ac:dyDescent="0.15">
      <c r="A1360" s="131">
        <v>1</v>
      </c>
      <c r="B1360" s="131">
        <v>1</v>
      </c>
      <c r="C1360" s="132" t="s">
        <v>294</v>
      </c>
      <c r="D1360" s="133"/>
      <c r="E1360" s="133"/>
      <c r="F1360" s="133"/>
      <c r="G1360" s="133"/>
      <c r="H1360" s="133"/>
      <c r="I1360" s="133"/>
      <c r="J1360" s="133"/>
      <c r="K1360" s="133"/>
      <c r="L1360" s="134"/>
      <c r="M1360" s="132" t="s">
        <v>202</v>
      </c>
      <c r="N1360" s="133"/>
      <c r="O1360" s="133"/>
      <c r="P1360" s="133"/>
      <c r="Q1360" s="133"/>
      <c r="R1360" s="133"/>
      <c r="S1360" s="133"/>
      <c r="T1360" s="133"/>
      <c r="U1360" s="133"/>
      <c r="V1360" s="133"/>
      <c r="W1360" s="133"/>
      <c r="X1360" s="133"/>
      <c r="Y1360" s="133"/>
      <c r="Z1360" s="133"/>
      <c r="AA1360" s="133"/>
      <c r="AB1360" s="133"/>
      <c r="AC1360" s="133"/>
      <c r="AD1360" s="133"/>
      <c r="AE1360" s="133"/>
      <c r="AF1360" s="133"/>
      <c r="AG1360" s="133"/>
      <c r="AH1360" s="133"/>
      <c r="AI1360" s="133"/>
      <c r="AJ1360" s="134"/>
      <c r="AK1360" s="135">
        <v>7.0000000000000007E-2</v>
      </c>
      <c r="AL1360" s="136"/>
      <c r="AM1360" s="136"/>
      <c r="AN1360" s="136"/>
      <c r="AO1360" s="136"/>
      <c r="AP1360" s="136"/>
      <c r="AQ1360" s="136"/>
      <c r="AR1360" s="136"/>
      <c r="AS1360" s="136"/>
      <c r="AT1360" s="136"/>
      <c r="AU1360" s="117"/>
      <c r="AV1360" s="118"/>
      <c r="AW1360" s="118"/>
      <c r="AX1360" s="119"/>
    </row>
    <row r="1361" spans="1:50" s="4" customFormat="1" ht="23.25" customHeight="1" x14ac:dyDescent="0.15">
      <c r="A1361" s="131">
        <v>2</v>
      </c>
      <c r="B1361" s="131">
        <v>1</v>
      </c>
      <c r="C1361" s="132" t="s">
        <v>295</v>
      </c>
      <c r="D1361" s="133"/>
      <c r="E1361" s="133"/>
      <c r="F1361" s="133"/>
      <c r="G1361" s="133"/>
      <c r="H1361" s="133"/>
      <c r="I1361" s="133"/>
      <c r="J1361" s="133"/>
      <c r="K1361" s="133"/>
      <c r="L1361" s="134"/>
      <c r="M1361" s="132" t="s">
        <v>202</v>
      </c>
      <c r="N1361" s="133"/>
      <c r="O1361" s="133"/>
      <c r="P1361" s="133"/>
      <c r="Q1361" s="133"/>
      <c r="R1361" s="133"/>
      <c r="S1361" s="133"/>
      <c r="T1361" s="133"/>
      <c r="U1361" s="133"/>
      <c r="V1361" s="133"/>
      <c r="W1361" s="133"/>
      <c r="X1361" s="133"/>
      <c r="Y1361" s="133"/>
      <c r="Z1361" s="133"/>
      <c r="AA1361" s="133"/>
      <c r="AB1361" s="133"/>
      <c r="AC1361" s="133"/>
      <c r="AD1361" s="133"/>
      <c r="AE1361" s="133"/>
      <c r="AF1361" s="133"/>
      <c r="AG1361" s="133"/>
      <c r="AH1361" s="133"/>
      <c r="AI1361" s="133"/>
      <c r="AJ1361" s="134"/>
      <c r="AK1361" s="135">
        <v>3.0000000000000001E-3</v>
      </c>
      <c r="AL1361" s="136"/>
      <c r="AM1361" s="136"/>
      <c r="AN1361" s="136"/>
      <c r="AO1361" s="136"/>
      <c r="AP1361" s="136"/>
      <c r="AQ1361" s="136"/>
      <c r="AR1361" s="136"/>
      <c r="AS1361" s="136"/>
      <c r="AT1361" s="136"/>
      <c r="AU1361" s="117"/>
      <c r="AV1361" s="118"/>
      <c r="AW1361" s="118"/>
      <c r="AX1361" s="119"/>
    </row>
    <row r="1362" spans="1:50" ht="23.25" hidden="1" customHeight="1" x14ac:dyDescent="0.15">
      <c r="A1362" s="126">
        <v>3</v>
      </c>
      <c r="B1362" s="127"/>
      <c r="C1362" s="117"/>
      <c r="D1362" s="118"/>
      <c r="E1362" s="118"/>
      <c r="F1362" s="118"/>
      <c r="G1362" s="118"/>
      <c r="H1362" s="118"/>
      <c r="I1362" s="118"/>
      <c r="J1362" s="118"/>
      <c r="K1362" s="118"/>
      <c r="L1362" s="119"/>
      <c r="M1362" s="123"/>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5"/>
      <c r="AK1362" s="128"/>
      <c r="AL1362" s="129"/>
      <c r="AM1362" s="129"/>
      <c r="AN1362" s="129"/>
      <c r="AO1362" s="129"/>
      <c r="AP1362" s="130"/>
      <c r="AQ1362" s="123"/>
      <c r="AR1362" s="124"/>
      <c r="AS1362" s="124"/>
      <c r="AT1362" s="125"/>
      <c r="AU1362" s="117"/>
      <c r="AV1362" s="118"/>
      <c r="AW1362" s="118"/>
      <c r="AX1362" s="119"/>
    </row>
    <row r="1363" spans="1:50" ht="23.25" hidden="1" customHeight="1" x14ac:dyDescent="0.15">
      <c r="A1363" s="126">
        <v>4</v>
      </c>
      <c r="B1363" s="127"/>
      <c r="C1363" s="117"/>
      <c r="D1363" s="118"/>
      <c r="E1363" s="118"/>
      <c r="F1363" s="118"/>
      <c r="G1363" s="118"/>
      <c r="H1363" s="118"/>
      <c r="I1363" s="118"/>
      <c r="J1363" s="118"/>
      <c r="K1363" s="118"/>
      <c r="L1363" s="119"/>
      <c r="M1363" s="123"/>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5"/>
      <c r="AK1363" s="128"/>
      <c r="AL1363" s="129"/>
      <c r="AM1363" s="129"/>
      <c r="AN1363" s="129"/>
      <c r="AO1363" s="129"/>
      <c r="AP1363" s="130"/>
      <c r="AQ1363" s="123"/>
      <c r="AR1363" s="124"/>
      <c r="AS1363" s="124"/>
      <c r="AT1363" s="125"/>
      <c r="AU1363" s="117"/>
      <c r="AV1363" s="118"/>
      <c r="AW1363" s="118"/>
      <c r="AX1363" s="119"/>
    </row>
    <row r="1364" spans="1:50" ht="23.25" hidden="1" customHeight="1" x14ac:dyDescent="0.15">
      <c r="A1364" s="126">
        <v>5</v>
      </c>
      <c r="B1364" s="127"/>
      <c r="C1364" s="117"/>
      <c r="D1364" s="118"/>
      <c r="E1364" s="118"/>
      <c r="F1364" s="118"/>
      <c r="G1364" s="118"/>
      <c r="H1364" s="118"/>
      <c r="I1364" s="118"/>
      <c r="J1364" s="118"/>
      <c r="K1364" s="118"/>
      <c r="L1364" s="119"/>
      <c r="M1364" s="123"/>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5"/>
      <c r="AK1364" s="128"/>
      <c r="AL1364" s="129"/>
      <c r="AM1364" s="129"/>
      <c r="AN1364" s="129"/>
      <c r="AO1364" s="129"/>
      <c r="AP1364" s="130"/>
      <c r="AQ1364" s="123"/>
      <c r="AR1364" s="124"/>
      <c r="AS1364" s="124"/>
      <c r="AT1364" s="125"/>
      <c r="AU1364" s="117"/>
      <c r="AV1364" s="118"/>
      <c r="AW1364" s="118"/>
      <c r="AX1364" s="119"/>
    </row>
    <row r="1365" spans="1:50" ht="23.25" hidden="1" customHeight="1" x14ac:dyDescent="0.15">
      <c r="A1365" s="126">
        <v>6</v>
      </c>
      <c r="B1365" s="127"/>
      <c r="C1365" s="117"/>
      <c r="D1365" s="118"/>
      <c r="E1365" s="118"/>
      <c r="F1365" s="118"/>
      <c r="G1365" s="118"/>
      <c r="H1365" s="118"/>
      <c r="I1365" s="118"/>
      <c r="J1365" s="118"/>
      <c r="K1365" s="118"/>
      <c r="L1365" s="119"/>
      <c r="M1365" s="123"/>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5"/>
      <c r="AK1365" s="128"/>
      <c r="AL1365" s="129"/>
      <c r="AM1365" s="129"/>
      <c r="AN1365" s="129"/>
      <c r="AO1365" s="129"/>
      <c r="AP1365" s="130"/>
      <c r="AQ1365" s="123"/>
      <c r="AR1365" s="124"/>
      <c r="AS1365" s="124"/>
      <c r="AT1365" s="125"/>
      <c r="AU1365" s="117"/>
      <c r="AV1365" s="118"/>
      <c r="AW1365" s="118"/>
      <c r="AX1365" s="119"/>
    </row>
    <row r="1366" spans="1:50" ht="23.25" hidden="1" customHeight="1" x14ac:dyDescent="0.15">
      <c r="A1366" s="126">
        <v>7</v>
      </c>
      <c r="B1366" s="127"/>
      <c r="C1366" s="117"/>
      <c r="D1366" s="118"/>
      <c r="E1366" s="118"/>
      <c r="F1366" s="118"/>
      <c r="G1366" s="118"/>
      <c r="H1366" s="118"/>
      <c r="I1366" s="118"/>
      <c r="J1366" s="118"/>
      <c r="K1366" s="118"/>
      <c r="L1366" s="119"/>
      <c r="M1366" s="123"/>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5"/>
      <c r="AK1366" s="128"/>
      <c r="AL1366" s="129"/>
      <c r="AM1366" s="129"/>
      <c r="AN1366" s="129"/>
      <c r="AO1366" s="129"/>
      <c r="AP1366" s="130"/>
      <c r="AQ1366" s="123"/>
      <c r="AR1366" s="124"/>
      <c r="AS1366" s="124"/>
      <c r="AT1366" s="125"/>
      <c r="AU1366" s="117"/>
      <c r="AV1366" s="118"/>
      <c r="AW1366" s="118"/>
      <c r="AX1366" s="119"/>
    </row>
    <row r="1367" spans="1:50" ht="23.25" hidden="1" customHeight="1" x14ac:dyDescent="0.15">
      <c r="A1367" s="126">
        <v>8</v>
      </c>
      <c r="B1367" s="127"/>
      <c r="C1367" s="117"/>
      <c r="D1367" s="118"/>
      <c r="E1367" s="118"/>
      <c r="F1367" s="118"/>
      <c r="G1367" s="118"/>
      <c r="H1367" s="118"/>
      <c r="I1367" s="118"/>
      <c r="J1367" s="118"/>
      <c r="K1367" s="118"/>
      <c r="L1367" s="119"/>
      <c r="M1367" s="123"/>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5"/>
      <c r="AK1367" s="128"/>
      <c r="AL1367" s="129"/>
      <c r="AM1367" s="129"/>
      <c r="AN1367" s="129"/>
      <c r="AO1367" s="129"/>
      <c r="AP1367" s="130"/>
      <c r="AQ1367" s="123"/>
      <c r="AR1367" s="124"/>
      <c r="AS1367" s="124"/>
      <c r="AT1367" s="125"/>
      <c r="AU1367" s="117"/>
      <c r="AV1367" s="118"/>
      <c r="AW1367" s="118"/>
      <c r="AX1367" s="119"/>
    </row>
    <row r="1368" spans="1:50" ht="23.25" hidden="1" customHeight="1" x14ac:dyDescent="0.15">
      <c r="A1368" s="126">
        <v>9</v>
      </c>
      <c r="B1368" s="127"/>
      <c r="C1368" s="117"/>
      <c r="D1368" s="118"/>
      <c r="E1368" s="118"/>
      <c r="F1368" s="118"/>
      <c r="G1368" s="118"/>
      <c r="H1368" s="118"/>
      <c r="I1368" s="118"/>
      <c r="J1368" s="118"/>
      <c r="K1368" s="118"/>
      <c r="L1368" s="119"/>
      <c r="M1368" s="123"/>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5"/>
      <c r="AK1368" s="128"/>
      <c r="AL1368" s="129"/>
      <c r="AM1368" s="129"/>
      <c r="AN1368" s="129"/>
      <c r="AO1368" s="129"/>
      <c r="AP1368" s="130"/>
      <c r="AQ1368" s="123"/>
      <c r="AR1368" s="124"/>
      <c r="AS1368" s="124"/>
      <c r="AT1368" s="125"/>
      <c r="AU1368" s="117"/>
      <c r="AV1368" s="118"/>
      <c r="AW1368" s="118"/>
      <c r="AX1368" s="119"/>
    </row>
    <row r="1369" spans="1:50" ht="23.25" hidden="1" customHeight="1" x14ac:dyDescent="0.15">
      <c r="A1369" s="126">
        <v>10</v>
      </c>
      <c r="B1369" s="127"/>
      <c r="C1369" s="117"/>
      <c r="D1369" s="118"/>
      <c r="E1369" s="118"/>
      <c r="F1369" s="118"/>
      <c r="G1369" s="118"/>
      <c r="H1369" s="118"/>
      <c r="I1369" s="118"/>
      <c r="J1369" s="118"/>
      <c r="K1369" s="118"/>
      <c r="L1369" s="119"/>
      <c r="M1369" s="117"/>
      <c r="N1369" s="118"/>
      <c r="O1369" s="118"/>
      <c r="P1369" s="118"/>
      <c r="Q1369" s="118"/>
      <c r="R1369" s="118"/>
      <c r="S1369" s="118"/>
      <c r="T1369" s="118"/>
      <c r="U1369" s="118"/>
      <c r="V1369" s="118"/>
      <c r="W1369" s="118"/>
      <c r="X1369" s="118"/>
      <c r="Y1369" s="118"/>
      <c r="Z1369" s="118"/>
      <c r="AA1369" s="118"/>
      <c r="AB1369" s="118"/>
      <c r="AC1369" s="118"/>
      <c r="AD1369" s="118"/>
      <c r="AE1369" s="118"/>
      <c r="AF1369" s="118"/>
      <c r="AG1369" s="118"/>
      <c r="AH1369" s="118"/>
      <c r="AI1369" s="118"/>
      <c r="AJ1369" s="119"/>
      <c r="AK1369" s="120"/>
      <c r="AL1369" s="121"/>
      <c r="AM1369" s="121"/>
      <c r="AN1369" s="121"/>
      <c r="AO1369" s="121"/>
      <c r="AP1369" s="122"/>
      <c r="AQ1369" s="117"/>
      <c r="AR1369" s="118"/>
      <c r="AS1369" s="118"/>
      <c r="AT1369" s="119"/>
      <c r="AU1369" s="117"/>
      <c r="AV1369" s="118"/>
      <c r="AW1369" s="118"/>
      <c r="AX1369" s="119"/>
    </row>
    <row r="1370" spans="1:50" ht="23.25" hidden="1" customHeight="1" x14ac:dyDescent="0.15">
      <c r="A1370" s="69"/>
      <c r="B1370" s="70"/>
      <c r="C1370" s="117"/>
      <c r="D1370" s="118"/>
      <c r="E1370" s="118"/>
      <c r="F1370" s="118"/>
      <c r="G1370" s="118"/>
      <c r="H1370" s="118"/>
      <c r="I1370" s="118"/>
      <c r="J1370" s="118"/>
      <c r="K1370" s="118"/>
      <c r="L1370" s="119"/>
      <c r="M1370" s="123"/>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5"/>
      <c r="AK1370" s="120"/>
      <c r="AL1370" s="121"/>
      <c r="AM1370" s="121"/>
      <c r="AN1370" s="121"/>
      <c r="AO1370" s="121"/>
      <c r="AP1370" s="122"/>
      <c r="AQ1370" s="117"/>
      <c r="AR1370" s="118"/>
      <c r="AS1370" s="118"/>
      <c r="AT1370" s="119"/>
      <c r="AU1370" s="117"/>
      <c r="AV1370" s="118"/>
      <c r="AW1370" s="118"/>
      <c r="AX1370" s="119"/>
    </row>
    <row r="1371" spans="1:50" ht="23.25" hidden="1" customHeight="1" x14ac:dyDescent="0.15">
      <c r="A1371" s="69"/>
      <c r="B1371" s="70"/>
      <c r="C1371" s="117"/>
      <c r="D1371" s="118"/>
      <c r="E1371" s="118"/>
      <c r="F1371" s="118"/>
      <c r="G1371" s="118"/>
      <c r="H1371" s="118"/>
      <c r="I1371" s="118"/>
      <c r="J1371" s="118"/>
      <c r="K1371" s="118"/>
      <c r="L1371" s="119"/>
      <c r="M1371" s="123"/>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5"/>
      <c r="AK1371" s="120"/>
      <c r="AL1371" s="121"/>
      <c r="AM1371" s="121"/>
      <c r="AN1371" s="121"/>
      <c r="AO1371" s="121"/>
      <c r="AP1371" s="122"/>
      <c r="AQ1371" s="117"/>
      <c r="AR1371" s="118"/>
      <c r="AS1371" s="118"/>
      <c r="AT1371" s="119"/>
      <c r="AU1371" s="117"/>
      <c r="AV1371" s="118"/>
      <c r="AW1371" s="118"/>
      <c r="AX1371" s="119"/>
    </row>
    <row r="1372" spans="1:50" ht="23.25" hidden="1" customHeight="1" x14ac:dyDescent="0.15">
      <c r="A1372" s="71"/>
      <c r="B1372" s="72"/>
      <c r="C1372" s="117"/>
      <c r="D1372" s="118"/>
      <c r="E1372" s="118"/>
      <c r="F1372" s="118"/>
      <c r="G1372" s="118"/>
      <c r="H1372" s="118"/>
      <c r="I1372" s="118"/>
      <c r="J1372" s="118"/>
      <c r="K1372" s="118"/>
      <c r="L1372" s="119"/>
      <c r="M1372" s="123"/>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5"/>
      <c r="AK1372" s="120"/>
      <c r="AL1372" s="121"/>
      <c r="AM1372" s="121"/>
      <c r="AN1372" s="121"/>
      <c r="AO1372" s="121"/>
      <c r="AP1372" s="122"/>
      <c r="AQ1372" s="117"/>
      <c r="AR1372" s="118"/>
      <c r="AS1372" s="118"/>
      <c r="AT1372" s="119"/>
      <c r="AU1372" s="117"/>
      <c r="AV1372" s="118"/>
      <c r="AW1372" s="118"/>
      <c r="AX1372" s="119"/>
    </row>
    <row r="1373" spans="1:50" ht="23.25" hidden="1" customHeight="1" x14ac:dyDescent="0.15">
      <c r="A1373" s="71"/>
      <c r="B1373" s="72"/>
      <c r="C1373" s="117"/>
      <c r="D1373" s="118"/>
      <c r="E1373" s="118"/>
      <c r="F1373" s="118"/>
      <c r="G1373" s="118"/>
      <c r="H1373" s="118"/>
      <c r="I1373" s="118"/>
      <c r="J1373" s="118"/>
      <c r="K1373" s="118"/>
      <c r="L1373" s="119"/>
      <c r="M1373" s="123"/>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5"/>
      <c r="AK1373" s="120"/>
      <c r="AL1373" s="121"/>
      <c r="AM1373" s="121"/>
      <c r="AN1373" s="121"/>
      <c r="AO1373" s="121"/>
      <c r="AP1373" s="122"/>
      <c r="AQ1373" s="117"/>
      <c r="AR1373" s="118"/>
      <c r="AS1373" s="118"/>
      <c r="AT1373" s="119"/>
      <c r="AU1373" s="117"/>
      <c r="AV1373" s="118"/>
      <c r="AW1373" s="118"/>
      <c r="AX1373" s="119"/>
    </row>
    <row r="1374" spans="1:50" ht="23.25" hidden="1" customHeight="1" x14ac:dyDescent="0.15">
      <c r="A1374" s="71"/>
      <c r="B1374" s="72"/>
      <c r="C1374" s="117"/>
      <c r="D1374" s="118"/>
      <c r="E1374" s="118"/>
      <c r="F1374" s="118"/>
      <c r="G1374" s="118"/>
      <c r="H1374" s="118"/>
      <c r="I1374" s="118"/>
      <c r="J1374" s="118"/>
      <c r="K1374" s="118"/>
      <c r="L1374" s="119"/>
      <c r="M1374" s="123"/>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5"/>
      <c r="AK1374" s="120"/>
      <c r="AL1374" s="121"/>
      <c r="AM1374" s="121"/>
      <c r="AN1374" s="121"/>
      <c r="AO1374" s="121"/>
      <c r="AP1374" s="122"/>
      <c r="AQ1374" s="117"/>
      <c r="AR1374" s="118"/>
      <c r="AS1374" s="118"/>
      <c r="AT1374" s="119"/>
      <c r="AU1374" s="117"/>
      <c r="AV1374" s="118"/>
      <c r="AW1374" s="118"/>
      <c r="AX1374" s="119"/>
    </row>
    <row r="1375" spans="1:50" ht="23.25" hidden="1" customHeight="1" x14ac:dyDescent="0.15">
      <c r="A1375" s="71"/>
      <c r="B1375" s="72"/>
      <c r="C1375" s="117"/>
      <c r="D1375" s="118"/>
      <c r="E1375" s="118"/>
      <c r="F1375" s="118"/>
      <c r="G1375" s="118"/>
      <c r="H1375" s="118"/>
      <c r="I1375" s="118"/>
      <c r="J1375" s="118"/>
      <c r="K1375" s="118"/>
      <c r="L1375" s="119"/>
      <c r="M1375" s="123"/>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5"/>
      <c r="AK1375" s="120"/>
      <c r="AL1375" s="121"/>
      <c r="AM1375" s="121"/>
      <c r="AN1375" s="121"/>
      <c r="AO1375" s="121"/>
      <c r="AP1375" s="122"/>
      <c r="AQ1375" s="117"/>
      <c r="AR1375" s="118"/>
      <c r="AS1375" s="118"/>
      <c r="AT1375" s="119"/>
      <c r="AU1375" s="117"/>
      <c r="AV1375" s="118"/>
      <c r="AW1375" s="118"/>
      <c r="AX1375" s="119"/>
    </row>
    <row r="1376" spans="1:50" ht="23.25" hidden="1" customHeight="1" x14ac:dyDescent="0.15">
      <c r="A1376" s="71"/>
      <c r="B1376" s="72"/>
      <c r="C1376" s="117"/>
      <c r="D1376" s="118"/>
      <c r="E1376" s="118"/>
      <c r="F1376" s="118"/>
      <c r="G1376" s="118"/>
      <c r="H1376" s="118"/>
      <c r="I1376" s="118"/>
      <c r="J1376" s="118"/>
      <c r="K1376" s="118"/>
      <c r="L1376" s="119"/>
      <c r="M1376" s="123"/>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5"/>
      <c r="AK1376" s="120"/>
      <c r="AL1376" s="121"/>
      <c r="AM1376" s="121"/>
      <c r="AN1376" s="121"/>
      <c r="AO1376" s="121"/>
      <c r="AP1376" s="122"/>
      <c r="AQ1376" s="117"/>
      <c r="AR1376" s="118"/>
      <c r="AS1376" s="118"/>
      <c r="AT1376" s="119"/>
      <c r="AU1376" s="117"/>
      <c r="AV1376" s="118"/>
      <c r="AW1376" s="118"/>
      <c r="AX1376" s="119"/>
    </row>
    <row r="1377" spans="1:50" ht="23.25" hidden="1" customHeight="1" x14ac:dyDescent="0.15">
      <c r="A1377" s="71"/>
      <c r="B1377" s="72"/>
      <c r="C1377" s="117"/>
      <c r="D1377" s="118"/>
      <c r="E1377" s="118"/>
      <c r="F1377" s="118"/>
      <c r="G1377" s="118"/>
      <c r="H1377" s="118"/>
      <c r="I1377" s="118"/>
      <c r="J1377" s="118"/>
      <c r="K1377" s="118"/>
      <c r="L1377" s="119"/>
      <c r="M1377" s="123"/>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5"/>
      <c r="AK1377" s="120"/>
      <c r="AL1377" s="121"/>
      <c r="AM1377" s="121"/>
      <c r="AN1377" s="121"/>
      <c r="AO1377" s="121"/>
      <c r="AP1377" s="122"/>
      <c r="AQ1377" s="117"/>
      <c r="AR1377" s="118"/>
      <c r="AS1377" s="118"/>
      <c r="AT1377" s="119"/>
      <c r="AU1377" s="117"/>
      <c r="AV1377" s="118"/>
      <c r="AW1377" s="118"/>
      <c r="AX1377" s="119"/>
    </row>
    <row r="1378" spans="1:50" ht="23.25" hidden="1" customHeight="1" x14ac:dyDescent="0.15">
      <c r="A1378" s="71"/>
      <c r="B1378" s="72"/>
      <c r="C1378" s="117"/>
      <c r="D1378" s="118"/>
      <c r="E1378" s="118"/>
      <c r="F1378" s="118"/>
      <c r="G1378" s="118"/>
      <c r="H1378" s="118"/>
      <c r="I1378" s="118"/>
      <c r="J1378" s="118"/>
      <c r="K1378" s="118"/>
      <c r="L1378" s="119"/>
      <c r="M1378" s="117"/>
      <c r="N1378" s="118"/>
      <c r="O1378" s="118"/>
      <c r="P1378" s="118"/>
      <c r="Q1378" s="118"/>
      <c r="R1378" s="118"/>
      <c r="S1378" s="118"/>
      <c r="T1378" s="118"/>
      <c r="U1378" s="118"/>
      <c r="V1378" s="118"/>
      <c r="W1378" s="118"/>
      <c r="X1378" s="118"/>
      <c r="Y1378" s="118"/>
      <c r="Z1378" s="118"/>
      <c r="AA1378" s="118"/>
      <c r="AB1378" s="118"/>
      <c r="AC1378" s="118"/>
      <c r="AD1378" s="118"/>
      <c r="AE1378" s="118"/>
      <c r="AF1378" s="118"/>
      <c r="AG1378" s="118"/>
      <c r="AH1378" s="118"/>
      <c r="AI1378" s="118"/>
      <c r="AJ1378" s="119"/>
      <c r="AK1378" s="120"/>
      <c r="AL1378" s="121"/>
      <c r="AM1378" s="121"/>
      <c r="AN1378" s="121"/>
      <c r="AO1378" s="121"/>
      <c r="AP1378" s="122"/>
      <c r="AQ1378" s="117"/>
      <c r="AR1378" s="118"/>
      <c r="AS1378" s="118"/>
      <c r="AT1378" s="119"/>
      <c r="AU1378" s="117"/>
      <c r="AV1378" s="118"/>
      <c r="AW1378" s="118"/>
      <c r="AX1378" s="119"/>
    </row>
    <row r="1379" spans="1:50" ht="23.25" hidden="1" customHeight="1" x14ac:dyDescent="0.15">
      <c r="A1379" s="71"/>
      <c r="B1379" s="72"/>
      <c r="C1379" s="117"/>
      <c r="D1379" s="118"/>
      <c r="E1379" s="118"/>
      <c r="F1379" s="118"/>
      <c r="G1379" s="118"/>
      <c r="H1379" s="118"/>
      <c r="I1379" s="118"/>
      <c r="J1379" s="118"/>
      <c r="K1379" s="118"/>
      <c r="L1379" s="119"/>
      <c r="M1379" s="123"/>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5"/>
      <c r="AK1379" s="120"/>
      <c r="AL1379" s="121"/>
      <c r="AM1379" s="121"/>
      <c r="AN1379" s="121"/>
      <c r="AO1379" s="121"/>
      <c r="AP1379" s="122"/>
      <c r="AQ1379" s="117"/>
      <c r="AR1379" s="118"/>
      <c r="AS1379" s="118"/>
      <c r="AT1379" s="119"/>
      <c r="AU1379" s="117"/>
      <c r="AV1379" s="118"/>
      <c r="AW1379" s="118"/>
      <c r="AX1379" s="119"/>
    </row>
    <row r="1380" spans="1:50" ht="23.25" hidden="1" customHeight="1" x14ac:dyDescent="0.15">
      <c r="A1380" s="71"/>
      <c r="B1380" s="72"/>
      <c r="C1380" s="117"/>
      <c r="D1380" s="118"/>
      <c r="E1380" s="118"/>
      <c r="F1380" s="118"/>
      <c r="G1380" s="118"/>
      <c r="H1380" s="118"/>
      <c r="I1380" s="118"/>
      <c r="J1380" s="118"/>
      <c r="K1380" s="118"/>
      <c r="L1380" s="119"/>
      <c r="M1380" s="123"/>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5"/>
      <c r="AK1380" s="120"/>
      <c r="AL1380" s="121"/>
      <c r="AM1380" s="121"/>
      <c r="AN1380" s="121"/>
      <c r="AO1380" s="121"/>
      <c r="AP1380" s="122"/>
      <c r="AQ1380" s="117"/>
      <c r="AR1380" s="118"/>
      <c r="AS1380" s="118"/>
      <c r="AT1380" s="119"/>
      <c r="AU1380" s="117"/>
      <c r="AV1380" s="118"/>
      <c r="AW1380" s="118"/>
      <c r="AX1380" s="119"/>
    </row>
    <row r="1381" spans="1:50" ht="23.25" hidden="1" customHeight="1" x14ac:dyDescent="0.15">
      <c r="A1381" s="71"/>
      <c r="B1381" s="72"/>
      <c r="C1381" s="117"/>
      <c r="D1381" s="118"/>
      <c r="E1381" s="118"/>
      <c r="F1381" s="118"/>
      <c r="G1381" s="118"/>
      <c r="H1381" s="118"/>
      <c r="I1381" s="118"/>
      <c r="J1381" s="118"/>
      <c r="K1381" s="118"/>
      <c r="L1381" s="119"/>
      <c r="M1381" s="123"/>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5"/>
      <c r="AK1381" s="120"/>
      <c r="AL1381" s="121"/>
      <c r="AM1381" s="121"/>
      <c r="AN1381" s="121"/>
      <c r="AO1381" s="121"/>
      <c r="AP1381" s="122"/>
      <c r="AQ1381" s="117"/>
      <c r="AR1381" s="118"/>
      <c r="AS1381" s="118"/>
      <c r="AT1381" s="119"/>
      <c r="AU1381" s="117"/>
      <c r="AV1381" s="118"/>
      <c r="AW1381" s="118"/>
      <c r="AX1381" s="119"/>
    </row>
    <row r="1382" spans="1:50" ht="23.25" hidden="1" customHeight="1" x14ac:dyDescent="0.15">
      <c r="A1382" s="71"/>
      <c r="B1382" s="72"/>
      <c r="C1382" s="117"/>
      <c r="D1382" s="118"/>
      <c r="E1382" s="118"/>
      <c r="F1382" s="118"/>
      <c r="G1382" s="118"/>
      <c r="H1382" s="118"/>
      <c r="I1382" s="118"/>
      <c r="J1382" s="118"/>
      <c r="K1382" s="118"/>
      <c r="L1382" s="119"/>
      <c r="M1382" s="123"/>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5"/>
      <c r="AK1382" s="120"/>
      <c r="AL1382" s="121"/>
      <c r="AM1382" s="121"/>
      <c r="AN1382" s="121"/>
      <c r="AO1382" s="121"/>
      <c r="AP1382" s="122"/>
      <c r="AQ1382" s="117"/>
      <c r="AR1382" s="118"/>
      <c r="AS1382" s="118"/>
      <c r="AT1382" s="119"/>
      <c r="AU1382" s="117"/>
      <c r="AV1382" s="118"/>
      <c r="AW1382" s="118"/>
      <c r="AX1382" s="119"/>
    </row>
    <row r="1383" spans="1:50" ht="23.25" hidden="1" customHeight="1" x14ac:dyDescent="0.15">
      <c r="A1383" s="71"/>
      <c r="B1383" s="72"/>
      <c r="C1383" s="117"/>
      <c r="D1383" s="118"/>
      <c r="E1383" s="118"/>
      <c r="F1383" s="118"/>
      <c r="G1383" s="118"/>
      <c r="H1383" s="118"/>
      <c r="I1383" s="118"/>
      <c r="J1383" s="118"/>
      <c r="K1383" s="118"/>
      <c r="L1383" s="119"/>
      <c r="M1383" s="123"/>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5"/>
      <c r="AK1383" s="120"/>
      <c r="AL1383" s="121"/>
      <c r="AM1383" s="121"/>
      <c r="AN1383" s="121"/>
      <c r="AO1383" s="121"/>
      <c r="AP1383" s="122"/>
      <c r="AQ1383" s="117"/>
      <c r="AR1383" s="118"/>
      <c r="AS1383" s="118"/>
      <c r="AT1383" s="119"/>
      <c r="AU1383" s="117"/>
      <c r="AV1383" s="118"/>
      <c r="AW1383" s="118"/>
      <c r="AX1383" s="119"/>
    </row>
    <row r="1384" spans="1:50" ht="23.25" hidden="1" customHeight="1" x14ac:dyDescent="0.15">
      <c r="A1384" s="71"/>
      <c r="B1384" s="72"/>
      <c r="C1384" s="117"/>
      <c r="D1384" s="118"/>
      <c r="E1384" s="118"/>
      <c r="F1384" s="118"/>
      <c r="G1384" s="118"/>
      <c r="H1384" s="118"/>
      <c r="I1384" s="118"/>
      <c r="J1384" s="118"/>
      <c r="K1384" s="118"/>
      <c r="L1384" s="119"/>
      <c r="M1384" s="123"/>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5"/>
      <c r="AK1384" s="120"/>
      <c r="AL1384" s="121"/>
      <c r="AM1384" s="121"/>
      <c r="AN1384" s="121"/>
      <c r="AO1384" s="121"/>
      <c r="AP1384" s="122"/>
      <c r="AQ1384" s="117"/>
      <c r="AR1384" s="118"/>
      <c r="AS1384" s="118"/>
      <c r="AT1384" s="119"/>
      <c r="AU1384" s="117"/>
      <c r="AV1384" s="118"/>
      <c r="AW1384" s="118"/>
      <c r="AX1384" s="119"/>
    </row>
    <row r="1385" spans="1:50" ht="23.25" hidden="1" customHeight="1" x14ac:dyDescent="0.15">
      <c r="A1385" s="71"/>
      <c r="B1385" s="72"/>
      <c r="C1385" s="117"/>
      <c r="D1385" s="118"/>
      <c r="E1385" s="118"/>
      <c r="F1385" s="118"/>
      <c r="G1385" s="118"/>
      <c r="H1385" s="118"/>
      <c r="I1385" s="118"/>
      <c r="J1385" s="118"/>
      <c r="K1385" s="118"/>
      <c r="L1385" s="119"/>
      <c r="M1385" s="123"/>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5"/>
      <c r="AK1385" s="120"/>
      <c r="AL1385" s="121"/>
      <c r="AM1385" s="121"/>
      <c r="AN1385" s="121"/>
      <c r="AO1385" s="121"/>
      <c r="AP1385" s="122"/>
      <c r="AQ1385" s="117"/>
      <c r="AR1385" s="118"/>
      <c r="AS1385" s="118"/>
      <c r="AT1385" s="119"/>
      <c r="AU1385" s="117"/>
      <c r="AV1385" s="118"/>
      <c r="AW1385" s="118"/>
      <c r="AX1385" s="119"/>
    </row>
    <row r="1386" spans="1:50" ht="23.25" hidden="1" customHeight="1" x14ac:dyDescent="0.15">
      <c r="A1386" s="71"/>
      <c r="B1386" s="72"/>
      <c r="C1386" s="117"/>
      <c r="D1386" s="118"/>
      <c r="E1386" s="118"/>
      <c r="F1386" s="118"/>
      <c r="G1386" s="118"/>
      <c r="H1386" s="118"/>
      <c r="I1386" s="118"/>
      <c r="J1386" s="118"/>
      <c r="K1386" s="118"/>
      <c r="L1386" s="119"/>
      <c r="M1386" s="123"/>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5"/>
      <c r="AK1386" s="120"/>
      <c r="AL1386" s="121"/>
      <c r="AM1386" s="121"/>
      <c r="AN1386" s="121"/>
      <c r="AO1386" s="121"/>
      <c r="AP1386" s="122"/>
      <c r="AQ1386" s="117"/>
      <c r="AR1386" s="118"/>
      <c r="AS1386" s="118"/>
      <c r="AT1386" s="119"/>
      <c r="AU1386" s="117"/>
      <c r="AV1386" s="118"/>
      <c r="AW1386" s="118"/>
      <c r="AX1386" s="119"/>
    </row>
    <row r="1387" spans="1:50" ht="23.25" hidden="1" customHeight="1" x14ac:dyDescent="0.15">
      <c r="A1387" s="71"/>
      <c r="B1387" s="72"/>
      <c r="C1387" s="117"/>
      <c r="D1387" s="118"/>
      <c r="E1387" s="118"/>
      <c r="F1387" s="118"/>
      <c r="G1387" s="118"/>
      <c r="H1387" s="118"/>
      <c r="I1387" s="118"/>
      <c r="J1387" s="118"/>
      <c r="K1387" s="118"/>
      <c r="L1387" s="119"/>
      <c r="M1387" s="117"/>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9"/>
      <c r="AK1387" s="120"/>
      <c r="AL1387" s="121"/>
      <c r="AM1387" s="121"/>
      <c r="AN1387" s="121"/>
      <c r="AO1387" s="121"/>
      <c r="AP1387" s="122"/>
      <c r="AQ1387" s="117"/>
      <c r="AR1387" s="118"/>
      <c r="AS1387" s="118"/>
      <c r="AT1387" s="119"/>
      <c r="AU1387" s="117"/>
      <c r="AV1387" s="118"/>
      <c r="AW1387" s="118"/>
      <c r="AX1387" s="119"/>
    </row>
    <row r="1388" spans="1:50" ht="23.25" hidden="1" customHeight="1" x14ac:dyDescent="0.15">
      <c r="A1388" s="71"/>
      <c r="B1388" s="72"/>
      <c r="C1388" s="117"/>
      <c r="D1388" s="118"/>
      <c r="E1388" s="118"/>
      <c r="F1388" s="118"/>
      <c r="G1388" s="118"/>
      <c r="H1388" s="118"/>
      <c r="I1388" s="118"/>
      <c r="J1388" s="118"/>
      <c r="K1388" s="118"/>
      <c r="L1388" s="119"/>
      <c r="M1388" s="117"/>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9"/>
      <c r="AK1388" s="120"/>
      <c r="AL1388" s="121"/>
      <c r="AM1388" s="121"/>
      <c r="AN1388" s="121"/>
      <c r="AO1388" s="121"/>
      <c r="AP1388" s="122"/>
      <c r="AQ1388" s="117"/>
      <c r="AR1388" s="118"/>
      <c r="AS1388" s="118"/>
      <c r="AT1388" s="119"/>
      <c r="AU1388" s="117"/>
      <c r="AV1388" s="118"/>
      <c r="AW1388" s="118"/>
      <c r="AX1388" s="119"/>
    </row>
    <row r="1389" spans="1:50" ht="23.25" hidden="1" customHeight="1" x14ac:dyDescent="0.15">
      <c r="A1389" s="115"/>
      <c r="B1389" s="116"/>
      <c r="C1389" s="117"/>
      <c r="D1389" s="118"/>
      <c r="E1389" s="118"/>
      <c r="F1389" s="118"/>
      <c r="G1389" s="118"/>
      <c r="H1389" s="118"/>
      <c r="I1389" s="118"/>
      <c r="J1389" s="118"/>
      <c r="K1389" s="118"/>
      <c r="L1389" s="119"/>
      <c r="M1389" s="117"/>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9"/>
      <c r="AK1389" s="120"/>
      <c r="AL1389" s="121"/>
      <c r="AM1389" s="121"/>
      <c r="AN1389" s="121"/>
      <c r="AO1389" s="121"/>
      <c r="AP1389" s="122"/>
      <c r="AQ1389" s="117"/>
      <c r="AR1389" s="118"/>
      <c r="AS1389" s="118"/>
      <c r="AT1389" s="119"/>
      <c r="AU1389" s="117"/>
      <c r="AV1389" s="118"/>
      <c r="AW1389" s="118"/>
      <c r="AX1389" s="119"/>
    </row>
    <row r="1390" spans="1:50" s="65" customFormat="1" x14ac:dyDescent="0.15">
      <c r="A1390" s="75"/>
      <c r="B1390" s="75"/>
      <c r="C1390" s="80"/>
      <c r="D1390" s="80"/>
      <c r="E1390" s="80"/>
      <c r="F1390" s="80"/>
      <c r="G1390" s="80"/>
      <c r="H1390" s="80"/>
      <c r="I1390" s="80"/>
      <c r="J1390" s="80"/>
      <c r="K1390" s="80"/>
      <c r="L1390" s="80"/>
      <c r="M1390" s="80"/>
      <c r="N1390" s="80"/>
      <c r="O1390" s="80"/>
      <c r="P1390" s="80"/>
      <c r="Q1390" s="80"/>
      <c r="R1390" s="80"/>
      <c r="S1390" s="80"/>
      <c r="T1390" s="80"/>
      <c r="U1390" s="80"/>
      <c r="V1390" s="80"/>
      <c r="W1390" s="80"/>
      <c r="X1390" s="80"/>
      <c r="Y1390" s="80"/>
      <c r="Z1390" s="80"/>
      <c r="AA1390" s="80"/>
      <c r="AB1390" s="80"/>
      <c r="AC1390" s="80"/>
      <c r="AD1390" s="80"/>
      <c r="AE1390" s="80"/>
      <c r="AF1390" s="80"/>
      <c r="AG1390" s="80"/>
      <c r="AH1390" s="80"/>
      <c r="AI1390" s="80"/>
      <c r="AJ1390" s="80"/>
      <c r="AK1390" s="76"/>
      <c r="AL1390" s="75"/>
      <c r="AM1390" s="75"/>
      <c r="AN1390" s="75"/>
      <c r="AO1390" s="75"/>
      <c r="AP1390" s="75"/>
      <c r="AQ1390" s="75"/>
      <c r="AR1390" s="75"/>
      <c r="AS1390" s="75"/>
      <c r="AT1390" s="75"/>
      <c r="AU1390" s="75"/>
      <c r="AV1390" s="75"/>
      <c r="AW1390" s="75"/>
      <c r="AX1390" s="75"/>
    </row>
    <row r="1391" spans="1:50" s="65" customFormat="1" x14ac:dyDescent="0.15">
      <c r="B1391" s="65" t="s">
        <v>541</v>
      </c>
    </row>
    <row r="1392" spans="1:50" s="4" customFormat="1" ht="23.25" customHeight="1" x14ac:dyDescent="0.15">
      <c r="A1392" s="131"/>
      <c r="B1392" s="131"/>
      <c r="C1392" s="115" t="s">
        <v>244</v>
      </c>
      <c r="D1392" s="137"/>
      <c r="E1392" s="137"/>
      <c r="F1392" s="137"/>
      <c r="G1392" s="137"/>
      <c r="H1392" s="137"/>
      <c r="I1392" s="137"/>
      <c r="J1392" s="137"/>
      <c r="K1392" s="137"/>
      <c r="L1392" s="116"/>
      <c r="M1392" s="115" t="s">
        <v>245</v>
      </c>
      <c r="N1392" s="137"/>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16"/>
      <c r="AK1392" s="138" t="s">
        <v>246</v>
      </c>
      <c r="AL1392" s="139"/>
      <c r="AM1392" s="139"/>
      <c r="AN1392" s="139"/>
      <c r="AO1392" s="139"/>
      <c r="AP1392" s="139"/>
      <c r="AQ1392" s="139" t="s">
        <v>222</v>
      </c>
      <c r="AR1392" s="139"/>
      <c r="AS1392" s="139"/>
      <c r="AT1392" s="139"/>
      <c r="AU1392" s="115" t="s">
        <v>223</v>
      </c>
      <c r="AV1392" s="137"/>
      <c r="AW1392" s="137"/>
      <c r="AX1392" s="119"/>
    </row>
    <row r="1393" spans="1:50" s="4" customFormat="1" ht="23.25" customHeight="1" x14ac:dyDescent="0.15">
      <c r="A1393" s="131">
        <v>1</v>
      </c>
      <c r="B1393" s="131">
        <v>1</v>
      </c>
      <c r="C1393" s="117" t="s">
        <v>296</v>
      </c>
      <c r="D1393" s="118"/>
      <c r="E1393" s="118"/>
      <c r="F1393" s="118"/>
      <c r="G1393" s="118"/>
      <c r="H1393" s="118"/>
      <c r="I1393" s="118"/>
      <c r="J1393" s="118"/>
      <c r="K1393" s="118"/>
      <c r="L1393" s="119"/>
      <c r="M1393" s="117" t="s">
        <v>252</v>
      </c>
      <c r="N1393" s="118"/>
      <c r="O1393" s="118"/>
      <c r="P1393" s="118"/>
      <c r="Q1393" s="118"/>
      <c r="R1393" s="118"/>
      <c r="S1393" s="118"/>
      <c r="T1393" s="118"/>
      <c r="U1393" s="118"/>
      <c r="V1393" s="118"/>
      <c r="W1393" s="118"/>
      <c r="X1393" s="118"/>
      <c r="Y1393" s="118"/>
      <c r="Z1393" s="118"/>
      <c r="AA1393" s="118"/>
      <c r="AB1393" s="118"/>
      <c r="AC1393" s="118"/>
      <c r="AD1393" s="118"/>
      <c r="AE1393" s="118"/>
      <c r="AF1393" s="118"/>
      <c r="AG1393" s="118"/>
      <c r="AH1393" s="118"/>
      <c r="AI1393" s="118"/>
      <c r="AJ1393" s="119"/>
      <c r="AK1393" s="135">
        <v>0.3</v>
      </c>
      <c r="AL1393" s="136"/>
      <c r="AM1393" s="136"/>
      <c r="AN1393" s="136"/>
      <c r="AO1393" s="136"/>
      <c r="AP1393" s="136"/>
      <c r="AQ1393" s="136"/>
      <c r="AR1393" s="136"/>
      <c r="AS1393" s="136"/>
      <c r="AT1393" s="136"/>
      <c r="AU1393" s="117"/>
      <c r="AV1393" s="118"/>
      <c r="AW1393" s="118"/>
      <c r="AX1393" s="119"/>
    </row>
    <row r="1394" spans="1:50" s="4" customFormat="1" ht="23.25" customHeight="1" x14ac:dyDescent="0.15">
      <c r="A1394" s="131">
        <v>2</v>
      </c>
      <c r="B1394" s="131">
        <v>1</v>
      </c>
      <c r="C1394" s="117" t="s">
        <v>297</v>
      </c>
      <c r="D1394" s="118"/>
      <c r="E1394" s="118"/>
      <c r="F1394" s="118"/>
      <c r="G1394" s="118"/>
      <c r="H1394" s="118"/>
      <c r="I1394" s="118"/>
      <c r="J1394" s="118"/>
      <c r="K1394" s="118"/>
      <c r="L1394" s="119"/>
      <c r="M1394" s="117" t="s">
        <v>252</v>
      </c>
      <c r="N1394" s="118"/>
      <c r="O1394" s="118"/>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9"/>
      <c r="AK1394" s="135">
        <v>0.4</v>
      </c>
      <c r="AL1394" s="136"/>
      <c r="AM1394" s="136"/>
      <c r="AN1394" s="136"/>
      <c r="AO1394" s="136"/>
      <c r="AP1394" s="136"/>
      <c r="AQ1394" s="136"/>
      <c r="AR1394" s="136"/>
      <c r="AS1394" s="136"/>
      <c r="AT1394" s="136"/>
      <c r="AU1394" s="117"/>
      <c r="AV1394" s="118"/>
      <c r="AW1394" s="118"/>
      <c r="AX1394" s="119"/>
    </row>
    <row r="1395" spans="1:50" s="4" customFormat="1" ht="23.25" customHeight="1" x14ac:dyDescent="0.15">
      <c r="A1395" s="131">
        <v>3</v>
      </c>
      <c r="B1395" s="131">
        <v>1</v>
      </c>
      <c r="C1395" s="117" t="s">
        <v>298</v>
      </c>
      <c r="D1395" s="118"/>
      <c r="E1395" s="118"/>
      <c r="F1395" s="118"/>
      <c r="G1395" s="118"/>
      <c r="H1395" s="118"/>
      <c r="I1395" s="118"/>
      <c r="J1395" s="118"/>
      <c r="K1395" s="118"/>
      <c r="L1395" s="119"/>
      <c r="M1395" s="117" t="s">
        <v>252</v>
      </c>
      <c r="N1395" s="118"/>
      <c r="O1395" s="118"/>
      <c r="P1395" s="118"/>
      <c r="Q1395" s="118"/>
      <c r="R1395" s="118"/>
      <c r="S1395" s="118"/>
      <c r="T1395" s="118"/>
      <c r="U1395" s="118"/>
      <c r="V1395" s="118"/>
      <c r="W1395" s="118"/>
      <c r="X1395" s="118"/>
      <c r="Y1395" s="118"/>
      <c r="Z1395" s="118"/>
      <c r="AA1395" s="118"/>
      <c r="AB1395" s="118"/>
      <c r="AC1395" s="118"/>
      <c r="AD1395" s="118"/>
      <c r="AE1395" s="118"/>
      <c r="AF1395" s="118"/>
      <c r="AG1395" s="118"/>
      <c r="AH1395" s="118"/>
      <c r="AI1395" s="118"/>
      <c r="AJ1395" s="119"/>
      <c r="AK1395" s="135">
        <v>0.3</v>
      </c>
      <c r="AL1395" s="136"/>
      <c r="AM1395" s="136"/>
      <c r="AN1395" s="136"/>
      <c r="AO1395" s="136"/>
      <c r="AP1395" s="136"/>
      <c r="AQ1395" s="136"/>
      <c r="AR1395" s="136"/>
      <c r="AS1395" s="136"/>
      <c r="AT1395" s="136"/>
      <c r="AU1395" s="117"/>
      <c r="AV1395" s="118"/>
      <c r="AW1395" s="118"/>
      <c r="AX1395" s="119"/>
    </row>
    <row r="1396" spans="1:50" s="4" customFormat="1" ht="23.25" customHeight="1" x14ac:dyDescent="0.15">
      <c r="A1396" s="131">
        <v>4</v>
      </c>
      <c r="B1396" s="131">
        <v>1</v>
      </c>
      <c r="C1396" s="117" t="s">
        <v>299</v>
      </c>
      <c r="D1396" s="118"/>
      <c r="E1396" s="118"/>
      <c r="F1396" s="118"/>
      <c r="G1396" s="118"/>
      <c r="H1396" s="118"/>
      <c r="I1396" s="118"/>
      <c r="J1396" s="118"/>
      <c r="K1396" s="118"/>
      <c r="L1396" s="119"/>
      <c r="M1396" s="117" t="s">
        <v>252</v>
      </c>
      <c r="N1396" s="118"/>
      <c r="O1396" s="118"/>
      <c r="P1396" s="118"/>
      <c r="Q1396" s="118"/>
      <c r="R1396" s="118"/>
      <c r="S1396" s="118"/>
      <c r="T1396" s="118"/>
      <c r="U1396" s="118"/>
      <c r="V1396" s="118"/>
      <c r="W1396" s="118"/>
      <c r="X1396" s="118"/>
      <c r="Y1396" s="118"/>
      <c r="Z1396" s="118"/>
      <c r="AA1396" s="118"/>
      <c r="AB1396" s="118"/>
      <c r="AC1396" s="118"/>
      <c r="AD1396" s="118"/>
      <c r="AE1396" s="118"/>
      <c r="AF1396" s="118"/>
      <c r="AG1396" s="118"/>
      <c r="AH1396" s="118"/>
      <c r="AI1396" s="118"/>
      <c r="AJ1396" s="119"/>
      <c r="AK1396" s="135">
        <v>0.4</v>
      </c>
      <c r="AL1396" s="136"/>
      <c r="AM1396" s="136"/>
      <c r="AN1396" s="136"/>
      <c r="AO1396" s="136"/>
      <c r="AP1396" s="136"/>
      <c r="AQ1396" s="136"/>
      <c r="AR1396" s="136"/>
      <c r="AS1396" s="136"/>
      <c r="AT1396" s="136"/>
      <c r="AU1396" s="117"/>
      <c r="AV1396" s="118"/>
      <c r="AW1396" s="118"/>
      <c r="AX1396" s="119"/>
    </row>
    <row r="1397" spans="1:50" s="4" customFormat="1" ht="23.25" customHeight="1" x14ac:dyDescent="0.15">
      <c r="A1397" s="131">
        <v>5</v>
      </c>
      <c r="B1397" s="131">
        <v>1</v>
      </c>
      <c r="C1397" s="117" t="s">
        <v>300</v>
      </c>
      <c r="D1397" s="118"/>
      <c r="E1397" s="118"/>
      <c r="F1397" s="118"/>
      <c r="G1397" s="118"/>
      <c r="H1397" s="118"/>
      <c r="I1397" s="118"/>
      <c r="J1397" s="118"/>
      <c r="K1397" s="118"/>
      <c r="L1397" s="119"/>
      <c r="M1397" s="117" t="s">
        <v>252</v>
      </c>
      <c r="N1397" s="118"/>
      <c r="O1397" s="118"/>
      <c r="P1397" s="118"/>
      <c r="Q1397" s="118"/>
      <c r="R1397" s="118"/>
      <c r="S1397" s="118"/>
      <c r="T1397" s="118"/>
      <c r="U1397" s="118"/>
      <c r="V1397" s="118"/>
      <c r="W1397" s="118"/>
      <c r="X1397" s="118"/>
      <c r="Y1397" s="118"/>
      <c r="Z1397" s="118"/>
      <c r="AA1397" s="118"/>
      <c r="AB1397" s="118"/>
      <c r="AC1397" s="118"/>
      <c r="AD1397" s="118"/>
      <c r="AE1397" s="118"/>
      <c r="AF1397" s="118"/>
      <c r="AG1397" s="118"/>
      <c r="AH1397" s="118"/>
      <c r="AI1397" s="118"/>
      <c r="AJ1397" s="119"/>
      <c r="AK1397" s="135">
        <v>0.2</v>
      </c>
      <c r="AL1397" s="136"/>
      <c r="AM1397" s="136"/>
      <c r="AN1397" s="136"/>
      <c r="AO1397" s="136"/>
      <c r="AP1397" s="136"/>
      <c r="AQ1397" s="136"/>
      <c r="AR1397" s="136"/>
      <c r="AS1397" s="136"/>
      <c r="AT1397" s="136"/>
      <c r="AU1397" s="117"/>
      <c r="AV1397" s="118"/>
      <c r="AW1397" s="118"/>
      <c r="AX1397" s="119"/>
    </row>
    <row r="1398" spans="1:50" s="4" customFormat="1" ht="23.25" customHeight="1" x14ac:dyDescent="0.15">
      <c r="A1398" s="131">
        <v>6</v>
      </c>
      <c r="B1398" s="131">
        <v>1</v>
      </c>
      <c r="C1398" s="117" t="s">
        <v>301</v>
      </c>
      <c r="D1398" s="118"/>
      <c r="E1398" s="118"/>
      <c r="F1398" s="118"/>
      <c r="G1398" s="118"/>
      <c r="H1398" s="118"/>
      <c r="I1398" s="118"/>
      <c r="J1398" s="118"/>
      <c r="K1398" s="118"/>
      <c r="L1398" s="119"/>
      <c r="M1398" s="117" t="s">
        <v>252</v>
      </c>
      <c r="N1398" s="118"/>
      <c r="O1398" s="118"/>
      <c r="P1398" s="118"/>
      <c r="Q1398" s="118"/>
      <c r="R1398" s="118"/>
      <c r="S1398" s="118"/>
      <c r="T1398" s="118"/>
      <c r="U1398" s="118"/>
      <c r="V1398" s="118"/>
      <c r="W1398" s="118"/>
      <c r="X1398" s="118"/>
      <c r="Y1398" s="118"/>
      <c r="Z1398" s="118"/>
      <c r="AA1398" s="118"/>
      <c r="AB1398" s="118"/>
      <c r="AC1398" s="118"/>
      <c r="AD1398" s="118"/>
      <c r="AE1398" s="118"/>
      <c r="AF1398" s="118"/>
      <c r="AG1398" s="118"/>
      <c r="AH1398" s="118"/>
      <c r="AI1398" s="118"/>
      <c r="AJ1398" s="119"/>
      <c r="AK1398" s="135">
        <v>0.2</v>
      </c>
      <c r="AL1398" s="136"/>
      <c r="AM1398" s="136"/>
      <c r="AN1398" s="136"/>
      <c r="AO1398" s="136"/>
      <c r="AP1398" s="136"/>
      <c r="AQ1398" s="136"/>
      <c r="AR1398" s="136"/>
      <c r="AS1398" s="136"/>
      <c r="AT1398" s="136"/>
      <c r="AU1398" s="117"/>
      <c r="AV1398" s="118"/>
      <c r="AW1398" s="118"/>
      <c r="AX1398" s="119"/>
    </row>
    <row r="1399" spans="1:50" s="4" customFormat="1" ht="23.25" customHeight="1" x14ac:dyDescent="0.15">
      <c r="A1399" s="131">
        <v>7</v>
      </c>
      <c r="B1399" s="131">
        <v>1</v>
      </c>
      <c r="C1399" s="117" t="s">
        <v>302</v>
      </c>
      <c r="D1399" s="118"/>
      <c r="E1399" s="118"/>
      <c r="F1399" s="118"/>
      <c r="G1399" s="118"/>
      <c r="H1399" s="118"/>
      <c r="I1399" s="118"/>
      <c r="J1399" s="118"/>
      <c r="K1399" s="118"/>
      <c r="L1399" s="119"/>
      <c r="M1399" s="117" t="s">
        <v>252</v>
      </c>
      <c r="N1399" s="118"/>
      <c r="O1399" s="118"/>
      <c r="P1399" s="118"/>
      <c r="Q1399" s="118"/>
      <c r="R1399" s="118"/>
      <c r="S1399" s="118"/>
      <c r="T1399" s="118"/>
      <c r="U1399" s="118"/>
      <c r="V1399" s="118"/>
      <c r="W1399" s="118"/>
      <c r="X1399" s="118"/>
      <c r="Y1399" s="118"/>
      <c r="Z1399" s="118"/>
      <c r="AA1399" s="118"/>
      <c r="AB1399" s="118"/>
      <c r="AC1399" s="118"/>
      <c r="AD1399" s="118"/>
      <c r="AE1399" s="118"/>
      <c r="AF1399" s="118"/>
      <c r="AG1399" s="118"/>
      <c r="AH1399" s="118"/>
      <c r="AI1399" s="118"/>
      <c r="AJ1399" s="119"/>
      <c r="AK1399" s="135">
        <v>0.2</v>
      </c>
      <c r="AL1399" s="136"/>
      <c r="AM1399" s="136"/>
      <c r="AN1399" s="136"/>
      <c r="AO1399" s="136"/>
      <c r="AP1399" s="136"/>
      <c r="AQ1399" s="136"/>
      <c r="AR1399" s="136"/>
      <c r="AS1399" s="136"/>
      <c r="AT1399" s="136"/>
      <c r="AU1399" s="117"/>
      <c r="AV1399" s="118"/>
      <c r="AW1399" s="118"/>
      <c r="AX1399" s="119"/>
    </row>
    <row r="1400" spans="1:50" s="4" customFormat="1" ht="23.25" customHeight="1" x14ac:dyDescent="0.15">
      <c r="A1400" s="131">
        <v>8</v>
      </c>
      <c r="B1400" s="131">
        <v>1</v>
      </c>
      <c r="C1400" s="117" t="s">
        <v>303</v>
      </c>
      <c r="D1400" s="118"/>
      <c r="E1400" s="118"/>
      <c r="F1400" s="118"/>
      <c r="G1400" s="118"/>
      <c r="H1400" s="118"/>
      <c r="I1400" s="118"/>
      <c r="J1400" s="118"/>
      <c r="K1400" s="118"/>
      <c r="L1400" s="119"/>
      <c r="M1400" s="117" t="s">
        <v>252</v>
      </c>
      <c r="N1400" s="118"/>
      <c r="O1400" s="118"/>
      <c r="P1400" s="118"/>
      <c r="Q1400" s="118"/>
      <c r="R1400" s="118"/>
      <c r="S1400" s="118"/>
      <c r="T1400" s="118"/>
      <c r="U1400" s="118"/>
      <c r="V1400" s="118"/>
      <c r="W1400" s="118"/>
      <c r="X1400" s="118"/>
      <c r="Y1400" s="118"/>
      <c r="Z1400" s="118"/>
      <c r="AA1400" s="118"/>
      <c r="AB1400" s="118"/>
      <c r="AC1400" s="118"/>
      <c r="AD1400" s="118"/>
      <c r="AE1400" s="118"/>
      <c r="AF1400" s="118"/>
      <c r="AG1400" s="118"/>
      <c r="AH1400" s="118"/>
      <c r="AI1400" s="118"/>
      <c r="AJ1400" s="119"/>
      <c r="AK1400" s="135">
        <v>0.2</v>
      </c>
      <c r="AL1400" s="136"/>
      <c r="AM1400" s="136"/>
      <c r="AN1400" s="136"/>
      <c r="AO1400" s="136"/>
      <c r="AP1400" s="136"/>
      <c r="AQ1400" s="136"/>
      <c r="AR1400" s="136"/>
      <c r="AS1400" s="136"/>
      <c r="AT1400" s="136"/>
      <c r="AU1400" s="117"/>
      <c r="AV1400" s="118"/>
      <c r="AW1400" s="118"/>
      <c r="AX1400" s="119"/>
    </row>
    <row r="1401" spans="1:50" s="4" customFormat="1" ht="23.25" customHeight="1" x14ac:dyDescent="0.15">
      <c r="A1401" s="131">
        <v>9</v>
      </c>
      <c r="B1401" s="131">
        <v>1</v>
      </c>
      <c r="C1401" s="117" t="s">
        <v>304</v>
      </c>
      <c r="D1401" s="118"/>
      <c r="E1401" s="118"/>
      <c r="F1401" s="118"/>
      <c r="G1401" s="118"/>
      <c r="H1401" s="118"/>
      <c r="I1401" s="118"/>
      <c r="J1401" s="118"/>
      <c r="K1401" s="118"/>
      <c r="L1401" s="119"/>
      <c r="M1401" s="117" t="s">
        <v>252</v>
      </c>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9"/>
      <c r="AK1401" s="135">
        <v>0.2</v>
      </c>
      <c r="AL1401" s="136"/>
      <c r="AM1401" s="136"/>
      <c r="AN1401" s="136"/>
      <c r="AO1401" s="136"/>
      <c r="AP1401" s="136"/>
      <c r="AQ1401" s="136"/>
      <c r="AR1401" s="136"/>
      <c r="AS1401" s="136"/>
      <c r="AT1401" s="136"/>
      <c r="AU1401" s="117"/>
      <c r="AV1401" s="118"/>
      <c r="AW1401" s="118"/>
      <c r="AX1401" s="119"/>
    </row>
    <row r="1402" spans="1:50" s="4" customFormat="1" ht="23.25" customHeight="1" x14ac:dyDescent="0.15">
      <c r="A1402" s="131">
        <v>10</v>
      </c>
      <c r="B1402" s="131">
        <v>1</v>
      </c>
      <c r="C1402" s="117" t="s">
        <v>305</v>
      </c>
      <c r="D1402" s="118"/>
      <c r="E1402" s="118"/>
      <c r="F1402" s="118"/>
      <c r="G1402" s="118"/>
      <c r="H1402" s="118"/>
      <c r="I1402" s="118"/>
      <c r="J1402" s="118"/>
      <c r="K1402" s="118"/>
      <c r="L1402" s="119"/>
      <c r="M1402" s="117" t="s">
        <v>252</v>
      </c>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9"/>
      <c r="AK1402" s="135">
        <v>0.2</v>
      </c>
      <c r="AL1402" s="136"/>
      <c r="AM1402" s="136"/>
      <c r="AN1402" s="136"/>
      <c r="AO1402" s="136"/>
      <c r="AP1402" s="136"/>
      <c r="AQ1402" s="136"/>
      <c r="AR1402" s="136"/>
      <c r="AS1402" s="136"/>
      <c r="AT1402" s="136"/>
      <c r="AU1402" s="117"/>
      <c r="AV1402" s="118"/>
      <c r="AW1402" s="118"/>
      <c r="AX1402" s="119"/>
    </row>
    <row r="1403" spans="1:50" s="4" customFormat="1" ht="23.25" customHeight="1" x14ac:dyDescent="0.15">
      <c r="A1403" s="131">
        <v>11</v>
      </c>
      <c r="B1403" s="131">
        <v>1</v>
      </c>
      <c r="C1403" s="117" t="s">
        <v>306</v>
      </c>
      <c r="D1403" s="118"/>
      <c r="E1403" s="118"/>
      <c r="F1403" s="118"/>
      <c r="G1403" s="118"/>
      <c r="H1403" s="118"/>
      <c r="I1403" s="118"/>
      <c r="J1403" s="118"/>
      <c r="K1403" s="118"/>
      <c r="L1403" s="119"/>
      <c r="M1403" s="117" t="s">
        <v>252</v>
      </c>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9"/>
      <c r="AK1403" s="135">
        <v>0.2</v>
      </c>
      <c r="AL1403" s="136"/>
      <c r="AM1403" s="136"/>
      <c r="AN1403" s="136"/>
      <c r="AO1403" s="136"/>
      <c r="AP1403" s="136"/>
      <c r="AQ1403" s="136"/>
      <c r="AR1403" s="136"/>
      <c r="AS1403" s="136"/>
      <c r="AT1403" s="136"/>
      <c r="AU1403" s="117"/>
      <c r="AV1403" s="118"/>
      <c r="AW1403" s="118"/>
      <c r="AX1403" s="119"/>
    </row>
    <row r="1404" spans="1:50" s="4" customFormat="1" ht="23.25" customHeight="1" x14ac:dyDescent="0.15">
      <c r="A1404" s="131">
        <v>12</v>
      </c>
      <c r="B1404" s="131">
        <v>1</v>
      </c>
      <c r="C1404" s="117" t="s">
        <v>307</v>
      </c>
      <c r="D1404" s="118"/>
      <c r="E1404" s="118"/>
      <c r="F1404" s="118"/>
      <c r="G1404" s="118"/>
      <c r="H1404" s="118"/>
      <c r="I1404" s="118"/>
      <c r="J1404" s="118"/>
      <c r="K1404" s="118"/>
      <c r="L1404" s="119"/>
      <c r="M1404" s="117" t="s">
        <v>252</v>
      </c>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9"/>
      <c r="AK1404" s="135">
        <v>0.2</v>
      </c>
      <c r="AL1404" s="136"/>
      <c r="AM1404" s="136"/>
      <c r="AN1404" s="136"/>
      <c r="AO1404" s="136"/>
      <c r="AP1404" s="136"/>
      <c r="AQ1404" s="136"/>
      <c r="AR1404" s="136"/>
      <c r="AS1404" s="136"/>
      <c r="AT1404" s="136"/>
      <c r="AU1404" s="117"/>
      <c r="AV1404" s="118"/>
      <c r="AW1404" s="118"/>
      <c r="AX1404" s="119"/>
    </row>
    <row r="1405" spans="1:50" s="4" customFormat="1" ht="23.25" customHeight="1" x14ac:dyDescent="0.15">
      <c r="A1405" s="131">
        <v>13</v>
      </c>
      <c r="B1405" s="131">
        <v>1</v>
      </c>
      <c r="C1405" s="117" t="s">
        <v>308</v>
      </c>
      <c r="D1405" s="118"/>
      <c r="E1405" s="118"/>
      <c r="F1405" s="118"/>
      <c r="G1405" s="118"/>
      <c r="H1405" s="118"/>
      <c r="I1405" s="118"/>
      <c r="J1405" s="118"/>
      <c r="K1405" s="118"/>
      <c r="L1405" s="119"/>
      <c r="M1405" s="117" t="s">
        <v>252</v>
      </c>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9"/>
      <c r="AK1405" s="135">
        <v>0.2</v>
      </c>
      <c r="AL1405" s="136"/>
      <c r="AM1405" s="136"/>
      <c r="AN1405" s="136"/>
      <c r="AO1405" s="136"/>
      <c r="AP1405" s="136"/>
      <c r="AQ1405" s="136"/>
      <c r="AR1405" s="136"/>
      <c r="AS1405" s="136"/>
      <c r="AT1405" s="136"/>
      <c r="AU1405" s="117"/>
      <c r="AV1405" s="118"/>
      <c r="AW1405" s="118"/>
      <c r="AX1405" s="119"/>
    </row>
    <row r="1406" spans="1:50" s="4" customFormat="1" ht="23.25" customHeight="1" x14ac:dyDescent="0.15">
      <c r="A1406" s="131">
        <v>14</v>
      </c>
      <c r="B1406" s="131">
        <v>1</v>
      </c>
      <c r="C1406" s="117" t="s">
        <v>309</v>
      </c>
      <c r="D1406" s="118"/>
      <c r="E1406" s="118"/>
      <c r="F1406" s="118"/>
      <c r="G1406" s="118"/>
      <c r="H1406" s="118"/>
      <c r="I1406" s="118"/>
      <c r="J1406" s="118"/>
      <c r="K1406" s="118"/>
      <c r="L1406" s="119"/>
      <c r="M1406" s="117" t="s">
        <v>252</v>
      </c>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9"/>
      <c r="AK1406" s="135">
        <v>0.6</v>
      </c>
      <c r="AL1406" s="136"/>
      <c r="AM1406" s="136"/>
      <c r="AN1406" s="136"/>
      <c r="AO1406" s="136"/>
      <c r="AP1406" s="136"/>
      <c r="AQ1406" s="136"/>
      <c r="AR1406" s="136"/>
      <c r="AS1406" s="136"/>
      <c r="AT1406" s="136"/>
      <c r="AU1406" s="117"/>
      <c r="AV1406" s="118"/>
      <c r="AW1406" s="118"/>
      <c r="AX1406" s="119"/>
    </row>
    <row r="1407" spans="1:50" ht="23.25" hidden="1" customHeight="1" x14ac:dyDescent="0.15">
      <c r="A1407" s="71"/>
      <c r="B1407" s="72"/>
      <c r="C1407" s="117"/>
      <c r="D1407" s="118"/>
      <c r="E1407" s="118"/>
      <c r="F1407" s="118"/>
      <c r="G1407" s="118"/>
      <c r="H1407" s="118"/>
      <c r="I1407" s="118"/>
      <c r="J1407" s="118"/>
      <c r="K1407" s="118"/>
      <c r="L1407" s="119"/>
      <c r="M1407" s="123"/>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5"/>
      <c r="AK1407" s="120"/>
      <c r="AL1407" s="121"/>
      <c r="AM1407" s="121"/>
      <c r="AN1407" s="121"/>
      <c r="AO1407" s="121"/>
      <c r="AP1407" s="122"/>
      <c r="AQ1407" s="117"/>
      <c r="AR1407" s="118"/>
      <c r="AS1407" s="118"/>
      <c r="AT1407" s="119"/>
      <c r="AU1407" s="117"/>
      <c r="AV1407" s="118"/>
      <c r="AW1407" s="118"/>
      <c r="AX1407" s="119"/>
    </row>
    <row r="1408" spans="1:50" ht="23.25" hidden="1" customHeight="1" x14ac:dyDescent="0.15">
      <c r="A1408" s="71"/>
      <c r="B1408" s="72"/>
      <c r="C1408" s="117"/>
      <c r="D1408" s="118"/>
      <c r="E1408" s="118"/>
      <c r="F1408" s="118"/>
      <c r="G1408" s="118"/>
      <c r="H1408" s="118"/>
      <c r="I1408" s="118"/>
      <c r="J1408" s="118"/>
      <c r="K1408" s="118"/>
      <c r="L1408" s="119"/>
      <c r="M1408" s="123"/>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5"/>
      <c r="AK1408" s="120"/>
      <c r="AL1408" s="121"/>
      <c r="AM1408" s="121"/>
      <c r="AN1408" s="121"/>
      <c r="AO1408" s="121"/>
      <c r="AP1408" s="122"/>
      <c r="AQ1408" s="117"/>
      <c r="AR1408" s="118"/>
      <c r="AS1408" s="118"/>
      <c r="AT1408" s="119"/>
      <c r="AU1408" s="117"/>
      <c r="AV1408" s="118"/>
      <c r="AW1408" s="118"/>
      <c r="AX1408" s="119"/>
    </row>
    <row r="1409" spans="1:50" ht="23.25" hidden="1" customHeight="1" x14ac:dyDescent="0.15">
      <c r="A1409" s="71"/>
      <c r="B1409" s="72"/>
      <c r="C1409" s="117"/>
      <c r="D1409" s="118"/>
      <c r="E1409" s="118"/>
      <c r="F1409" s="118"/>
      <c r="G1409" s="118"/>
      <c r="H1409" s="118"/>
      <c r="I1409" s="118"/>
      <c r="J1409" s="118"/>
      <c r="K1409" s="118"/>
      <c r="L1409" s="119"/>
      <c r="M1409" s="123"/>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5"/>
      <c r="AK1409" s="120"/>
      <c r="AL1409" s="121"/>
      <c r="AM1409" s="121"/>
      <c r="AN1409" s="121"/>
      <c r="AO1409" s="121"/>
      <c r="AP1409" s="122"/>
      <c r="AQ1409" s="117"/>
      <c r="AR1409" s="118"/>
      <c r="AS1409" s="118"/>
      <c r="AT1409" s="119"/>
      <c r="AU1409" s="117"/>
      <c r="AV1409" s="118"/>
      <c r="AW1409" s="118"/>
      <c r="AX1409" s="119"/>
    </row>
    <row r="1410" spans="1:50" ht="23.25" hidden="1" customHeight="1" x14ac:dyDescent="0.15">
      <c r="A1410" s="71"/>
      <c r="B1410" s="72"/>
      <c r="C1410" s="117"/>
      <c r="D1410" s="118"/>
      <c r="E1410" s="118"/>
      <c r="F1410" s="118"/>
      <c r="G1410" s="118"/>
      <c r="H1410" s="118"/>
      <c r="I1410" s="118"/>
      <c r="J1410" s="118"/>
      <c r="K1410" s="118"/>
      <c r="L1410" s="119"/>
      <c r="M1410" s="117"/>
      <c r="N1410" s="118"/>
      <c r="O1410" s="118"/>
      <c r="P1410" s="118"/>
      <c r="Q1410" s="118"/>
      <c r="R1410" s="118"/>
      <c r="S1410" s="118"/>
      <c r="T1410" s="118"/>
      <c r="U1410" s="118"/>
      <c r="V1410" s="118"/>
      <c r="W1410" s="118"/>
      <c r="X1410" s="118"/>
      <c r="Y1410" s="118"/>
      <c r="Z1410" s="118"/>
      <c r="AA1410" s="118"/>
      <c r="AB1410" s="118"/>
      <c r="AC1410" s="118"/>
      <c r="AD1410" s="118"/>
      <c r="AE1410" s="118"/>
      <c r="AF1410" s="118"/>
      <c r="AG1410" s="118"/>
      <c r="AH1410" s="118"/>
      <c r="AI1410" s="118"/>
      <c r="AJ1410" s="119"/>
      <c r="AK1410" s="120"/>
      <c r="AL1410" s="121"/>
      <c r="AM1410" s="121"/>
      <c r="AN1410" s="121"/>
      <c r="AO1410" s="121"/>
      <c r="AP1410" s="122"/>
      <c r="AQ1410" s="117"/>
      <c r="AR1410" s="118"/>
      <c r="AS1410" s="118"/>
      <c r="AT1410" s="119"/>
      <c r="AU1410" s="117"/>
      <c r="AV1410" s="118"/>
      <c r="AW1410" s="118"/>
      <c r="AX1410" s="119"/>
    </row>
    <row r="1411" spans="1:50" ht="23.25" hidden="1" customHeight="1" x14ac:dyDescent="0.15">
      <c r="A1411" s="71"/>
      <c r="B1411" s="72"/>
      <c r="C1411" s="117"/>
      <c r="D1411" s="118"/>
      <c r="E1411" s="118"/>
      <c r="F1411" s="118"/>
      <c r="G1411" s="118"/>
      <c r="H1411" s="118"/>
      <c r="I1411" s="118"/>
      <c r="J1411" s="118"/>
      <c r="K1411" s="118"/>
      <c r="L1411" s="119"/>
      <c r="M1411" s="123"/>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5"/>
      <c r="AK1411" s="120"/>
      <c r="AL1411" s="121"/>
      <c r="AM1411" s="121"/>
      <c r="AN1411" s="121"/>
      <c r="AO1411" s="121"/>
      <c r="AP1411" s="122"/>
      <c r="AQ1411" s="117"/>
      <c r="AR1411" s="118"/>
      <c r="AS1411" s="118"/>
      <c r="AT1411" s="119"/>
      <c r="AU1411" s="117"/>
      <c r="AV1411" s="118"/>
      <c r="AW1411" s="118"/>
      <c r="AX1411" s="119"/>
    </row>
    <row r="1412" spans="1:50" ht="23.25" hidden="1" customHeight="1" x14ac:dyDescent="0.15">
      <c r="A1412" s="71"/>
      <c r="B1412" s="72"/>
      <c r="C1412" s="117"/>
      <c r="D1412" s="118"/>
      <c r="E1412" s="118"/>
      <c r="F1412" s="118"/>
      <c r="G1412" s="118"/>
      <c r="H1412" s="118"/>
      <c r="I1412" s="118"/>
      <c r="J1412" s="118"/>
      <c r="K1412" s="118"/>
      <c r="L1412" s="119"/>
      <c r="M1412" s="123"/>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5"/>
      <c r="AK1412" s="120"/>
      <c r="AL1412" s="121"/>
      <c r="AM1412" s="121"/>
      <c r="AN1412" s="121"/>
      <c r="AO1412" s="121"/>
      <c r="AP1412" s="122"/>
      <c r="AQ1412" s="117"/>
      <c r="AR1412" s="118"/>
      <c r="AS1412" s="118"/>
      <c r="AT1412" s="119"/>
      <c r="AU1412" s="117"/>
      <c r="AV1412" s="118"/>
      <c r="AW1412" s="118"/>
      <c r="AX1412" s="119"/>
    </row>
    <row r="1413" spans="1:50" ht="23.25" hidden="1" customHeight="1" x14ac:dyDescent="0.15">
      <c r="A1413" s="71"/>
      <c r="B1413" s="72"/>
      <c r="C1413" s="117"/>
      <c r="D1413" s="118"/>
      <c r="E1413" s="118"/>
      <c r="F1413" s="118"/>
      <c r="G1413" s="118"/>
      <c r="H1413" s="118"/>
      <c r="I1413" s="118"/>
      <c r="J1413" s="118"/>
      <c r="K1413" s="118"/>
      <c r="L1413" s="119"/>
      <c r="M1413" s="123"/>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5"/>
      <c r="AK1413" s="120"/>
      <c r="AL1413" s="121"/>
      <c r="AM1413" s="121"/>
      <c r="AN1413" s="121"/>
      <c r="AO1413" s="121"/>
      <c r="AP1413" s="122"/>
      <c r="AQ1413" s="117"/>
      <c r="AR1413" s="118"/>
      <c r="AS1413" s="118"/>
      <c r="AT1413" s="119"/>
      <c r="AU1413" s="117"/>
      <c r="AV1413" s="118"/>
      <c r="AW1413" s="118"/>
      <c r="AX1413" s="119"/>
    </row>
    <row r="1414" spans="1:50" ht="23.25" hidden="1" customHeight="1" x14ac:dyDescent="0.15">
      <c r="A1414" s="71"/>
      <c r="B1414" s="72"/>
      <c r="C1414" s="117"/>
      <c r="D1414" s="118"/>
      <c r="E1414" s="118"/>
      <c r="F1414" s="118"/>
      <c r="G1414" s="118"/>
      <c r="H1414" s="118"/>
      <c r="I1414" s="118"/>
      <c r="J1414" s="118"/>
      <c r="K1414" s="118"/>
      <c r="L1414" s="119"/>
      <c r="M1414" s="123"/>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5"/>
      <c r="AK1414" s="120"/>
      <c r="AL1414" s="121"/>
      <c r="AM1414" s="121"/>
      <c r="AN1414" s="121"/>
      <c r="AO1414" s="121"/>
      <c r="AP1414" s="122"/>
      <c r="AQ1414" s="117"/>
      <c r="AR1414" s="118"/>
      <c r="AS1414" s="118"/>
      <c r="AT1414" s="119"/>
      <c r="AU1414" s="117"/>
      <c r="AV1414" s="118"/>
      <c r="AW1414" s="118"/>
      <c r="AX1414" s="119"/>
    </row>
    <row r="1415" spans="1:50" ht="23.25" hidden="1" customHeight="1" x14ac:dyDescent="0.15">
      <c r="A1415" s="71"/>
      <c r="B1415" s="72"/>
      <c r="C1415" s="117"/>
      <c r="D1415" s="118"/>
      <c r="E1415" s="118"/>
      <c r="F1415" s="118"/>
      <c r="G1415" s="118"/>
      <c r="H1415" s="118"/>
      <c r="I1415" s="118"/>
      <c r="J1415" s="118"/>
      <c r="K1415" s="118"/>
      <c r="L1415" s="119"/>
      <c r="M1415" s="123"/>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5"/>
      <c r="AK1415" s="120"/>
      <c r="AL1415" s="121"/>
      <c r="AM1415" s="121"/>
      <c r="AN1415" s="121"/>
      <c r="AO1415" s="121"/>
      <c r="AP1415" s="122"/>
      <c r="AQ1415" s="117"/>
      <c r="AR1415" s="118"/>
      <c r="AS1415" s="118"/>
      <c r="AT1415" s="119"/>
      <c r="AU1415" s="117"/>
      <c r="AV1415" s="118"/>
      <c r="AW1415" s="118"/>
      <c r="AX1415" s="119"/>
    </row>
    <row r="1416" spans="1:50" ht="23.25" hidden="1" customHeight="1" x14ac:dyDescent="0.15">
      <c r="A1416" s="71"/>
      <c r="B1416" s="72"/>
      <c r="C1416" s="117"/>
      <c r="D1416" s="118"/>
      <c r="E1416" s="118"/>
      <c r="F1416" s="118"/>
      <c r="G1416" s="118"/>
      <c r="H1416" s="118"/>
      <c r="I1416" s="118"/>
      <c r="J1416" s="118"/>
      <c r="K1416" s="118"/>
      <c r="L1416" s="119"/>
      <c r="M1416" s="123"/>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5"/>
      <c r="AK1416" s="120"/>
      <c r="AL1416" s="121"/>
      <c r="AM1416" s="121"/>
      <c r="AN1416" s="121"/>
      <c r="AO1416" s="121"/>
      <c r="AP1416" s="122"/>
      <c r="AQ1416" s="117"/>
      <c r="AR1416" s="118"/>
      <c r="AS1416" s="118"/>
      <c r="AT1416" s="119"/>
      <c r="AU1416" s="117"/>
      <c r="AV1416" s="118"/>
      <c r="AW1416" s="118"/>
      <c r="AX1416" s="119"/>
    </row>
    <row r="1417" spans="1:50" ht="23.25" hidden="1" customHeight="1" x14ac:dyDescent="0.15">
      <c r="A1417" s="71"/>
      <c r="B1417" s="72"/>
      <c r="C1417" s="117"/>
      <c r="D1417" s="118"/>
      <c r="E1417" s="118"/>
      <c r="F1417" s="118"/>
      <c r="G1417" s="118"/>
      <c r="H1417" s="118"/>
      <c r="I1417" s="118"/>
      <c r="J1417" s="118"/>
      <c r="K1417" s="118"/>
      <c r="L1417" s="119"/>
      <c r="M1417" s="123"/>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5"/>
      <c r="AK1417" s="120"/>
      <c r="AL1417" s="121"/>
      <c r="AM1417" s="121"/>
      <c r="AN1417" s="121"/>
      <c r="AO1417" s="121"/>
      <c r="AP1417" s="122"/>
      <c r="AQ1417" s="117"/>
      <c r="AR1417" s="118"/>
      <c r="AS1417" s="118"/>
      <c r="AT1417" s="119"/>
      <c r="AU1417" s="117"/>
      <c r="AV1417" s="118"/>
      <c r="AW1417" s="118"/>
      <c r="AX1417" s="119"/>
    </row>
    <row r="1418" spans="1:50" ht="23.25" hidden="1" customHeight="1" x14ac:dyDescent="0.15">
      <c r="A1418" s="71"/>
      <c r="B1418" s="72"/>
      <c r="C1418" s="117"/>
      <c r="D1418" s="118"/>
      <c r="E1418" s="118"/>
      <c r="F1418" s="118"/>
      <c r="G1418" s="118"/>
      <c r="H1418" s="118"/>
      <c r="I1418" s="118"/>
      <c r="J1418" s="118"/>
      <c r="K1418" s="118"/>
      <c r="L1418" s="119"/>
      <c r="M1418" s="123"/>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5"/>
      <c r="AK1418" s="120"/>
      <c r="AL1418" s="121"/>
      <c r="AM1418" s="121"/>
      <c r="AN1418" s="121"/>
      <c r="AO1418" s="121"/>
      <c r="AP1418" s="122"/>
      <c r="AQ1418" s="117"/>
      <c r="AR1418" s="118"/>
      <c r="AS1418" s="118"/>
      <c r="AT1418" s="119"/>
      <c r="AU1418" s="117"/>
      <c r="AV1418" s="118"/>
      <c r="AW1418" s="118"/>
      <c r="AX1418" s="119"/>
    </row>
    <row r="1419" spans="1:50" ht="23.25" hidden="1" customHeight="1" x14ac:dyDescent="0.15">
      <c r="A1419" s="71"/>
      <c r="B1419" s="72"/>
      <c r="C1419" s="117"/>
      <c r="D1419" s="118"/>
      <c r="E1419" s="118"/>
      <c r="F1419" s="118"/>
      <c r="G1419" s="118"/>
      <c r="H1419" s="118"/>
      <c r="I1419" s="118"/>
      <c r="J1419" s="118"/>
      <c r="K1419" s="118"/>
      <c r="L1419" s="119"/>
      <c r="M1419" s="117"/>
      <c r="N1419" s="118"/>
      <c r="O1419" s="118"/>
      <c r="P1419" s="118"/>
      <c r="Q1419" s="118"/>
      <c r="R1419" s="118"/>
      <c r="S1419" s="118"/>
      <c r="T1419" s="118"/>
      <c r="U1419" s="118"/>
      <c r="V1419" s="118"/>
      <c r="W1419" s="118"/>
      <c r="X1419" s="118"/>
      <c r="Y1419" s="118"/>
      <c r="Z1419" s="118"/>
      <c r="AA1419" s="118"/>
      <c r="AB1419" s="118"/>
      <c r="AC1419" s="118"/>
      <c r="AD1419" s="118"/>
      <c r="AE1419" s="118"/>
      <c r="AF1419" s="118"/>
      <c r="AG1419" s="118"/>
      <c r="AH1419" s="118"/>
      <c r="AI1419" s="118"/>
      <c r="AJ1419" s="119"/>
      <c r="AK1419" s="120"/>
      <c r="AL1419" s="121"/>
      <c r="AM1419" s="121"/>
      <c r="AN1419" s="121"/>
      <c r="AO1419" s="121"/>
      <c r="AP1419" s="122"/>
      <c r="AQ1419" s="117"/>
      <c r="AR1419" s="118"/>
      <c r="AS1419" s="118"/>
      <c r="AT1419" s="119"/>
      <c r="AU1419" s="117"/>
      <c r="AV1419" s="118"/>
      <c r="AW1419" s="118"/>
      <c r="AX1419" s="119"/>
    </row>
    <row r="1420" spans="1:50" ht="23.25" hidden="1" customHeight="1" x14ac:dyDescent="0.15">
      <c r="A1420" s="71"/>
      <c r="B1420" s="72"/>
      <c r="C1420" s="117"/>
      <c r="D1420" s="118"/>
      <c r="E1420" s="118"/>
      <c r="F1420" s="118"/>
      <c r="G1420" s="118"/>
      <c r="H1420" s="118"/>
      <c r="I1420" s="118"/>
      <c r="J1420" s="118"/>
      <c r="K1420" s="118"/>
      <c r="L1420" s="119"/>
      <c r="M1420" s="117"/>
      <c r="N1420" s="118"/>
      <c r="O1420" s="118"/>
      <c r="P1420" s="118"/>
      <c r="Q1420" s="118"/>
      <c r="R1420" s="118"/>
      <c r="S1420" s="118"/>
      <c r="T1420" s="118"/>
      <c r="U1420" s="118"/>
      <c r="V1420" s="118"/>
      <c r="W1420" s="118"/>
      <c r="X1420" s="118"/>
      <c r="Y1420" s="118"/>
      <c r="Z1420" s="118"/>
      <c r="AA1420" s="118"/>
      <c r="AB1420" s="118"/>
      <c r="AC1420" s="118"/>
      <c r="AD1420" s="118"/>
      <c r="AE1420" s="118"/>
      <c r="AF1420" s="118"/>
      <c r="AG1420" s="118"/>
      <c r="AH1420" s="118"/>
      <c r="AI1420" s="118"/>
      <c r="AJ1420" s="119"/>
      <c r="AK1420" s="120"/>
      <c r="AL1420" s="121"/>
      <c r="AM1420" s="121"/>
      <c r="AN1420" s="121"/>
      <c r="AO1420" s="121"/>
      <c r="AP1420" s="122"/>
      <c r="AQ1420" s="117"/>
      <c r="AR1420" s="118"/>
      <c r="AS1420" s="118"/>
      <c r="AT1420" s="119"/>
      <c r="AU1420" s="117"/>
      <c r="AV1420" s="118"/>
      <c r="AW1420" s="118"/>
      <c r="AX1420" s="119"/>
    </row>
    <row r="1421" spans="1:50" ht="23.25" hidden="1" customHeight="1" x14ac:dyDescent="0.15">
      <c r="A1421" s="115"/>
      <c r="B1421" s="116"/>
      <c r="C1421" s="117"/>
      <c r="D1421" s="118"/>
      <c r="E1421" s="118"/>
      <c r="F1421" s="118"/>
      <c r="G1421" s="118"/>
      <c r="H1421" s="118"/>
      <c r="I1421" s="118"/>
      <c r="J1421" s="118"/>
      <c r="K1421" s="118"/>
      <c r="L1421" s="119"/>
      <c r="M1421" s="117"/>
      <c r="N1421" s="118"/>
      <c r="O1421" s="118"/>
      <c r="P1421" s="118"/>
      <c r="Q1421" s="118"/>
      <c r="R1421" s="118"/>
      <c r="S1421" s="118"/>
      <c r="T1421" s="118"/>
      <c r="U1421" s="118"/>
      <c r="V1421" s="118"/>
      <c r="W1421" s="118"/>
      <c r="X1421" s="118"/>
      <c r="Y1421" s="118"/>
      <c r="Z1421" s="118"/>
      <c r="AA1421" s="118"/>
      <c r="AB1421" s="118"/>
      <c r="AC1421" s="118"/>
      <c r="AD1421" s="118"/>
      <c r="AE1421" s="118"/>
      <c r="AF1421" s="118"/>
      <c r="AG1421" s="118"/>
      <c r="AH1421" s="118"/>
      <c r="AI1421" s="118"/>
      <c r="AJ1421" s="119"/>
      <c r="AK1421" s="120"/>
      <c r="AL1421" s="121"/>
      <c r="AM1421" s="121"/>
      <c r="AN1421" s="121"/>
      <c r="AO1421" s="121"/>
      <c r="AP1421" s="122"/>
      <c r="AQ1421" s="117"/>
      <c r="AR1421" s="118"/>
      <c r="AS1421" s="118"/>
      <c r="AT1421" s="119"/>
      <c r="AU1421" s="117"/>
      <c r="AV1421" s="118"/>
      <c r="AW1421" s="118"/>
      <c r="AX1421" s="119"/>
    </row>
    <row r="1422" spans="1:50" s="65" customFormat="1" x14ac:dyDescent="0.15"/>
    <row r="1423" spans="1:50" s="65" customFormat="1" x14ac:dyDescent="0.15">
      <c r="B1423" s="65" t="s">
        <v>542</v>
      </c>
    </row>
    <row r="1424" spans="1:50" s="4" customFormat="1" ht="23.25" customHeight="1" x14ac:dyDescent="0.15">
      <c r="A1424" s="131"/>
      <c r="B1424" s="131"/>
      <c r="C1424" s="115" t="s">
        <v>244</v>
      </c>
      <c r="D1424" s="137"/>
      <c r="E1424" s="137"/>
      <c r="F1424" s="137"/>
      <c r="G1424" s="137"/>
      <c r="H1424" s="137"/>
      <c r="I1424" s="137"/>
      <c r="J1424" s="137"/>
      <c r="K1424" s="137"/>
      <c r="L1424" s="116"/>
      <c r="M1424" s="115" t="s">
        <v>245</v>
      </c>
      <c r="N1424" s="137"/>
      <c r="O1424" s="137"/>
      <c r="P1424" s="137"/>
      <c r="Q1424" s="137"/>
      <c r="R1424" s="137"/>
      <c r="S1424" s="137"/>
      <c r="T1424" s="137"/>
      <c r="U1424" s="137"/>
      <c r="V1424" s="137"/>
      <c r="W1424" s="137"/>
      <c r="X1424" s="137"/>
      <c r="Y1424" s="137"/>
      <c r="Z1424" s="137"/>
      <c r="AA1424" s="137"/>
      <c r="AB1424" s="137"/>
      <c r="AC1424" s="137"/>
      <c r="AD1424" s="137"/>
      <c r="AE1424" s="137"/>
      <c r="AF1424" s="137"/>
      <c r="AG1424" s="137"/>
      <c r="AH1424" s="137"/>
      <c r="AI1424" s="137"/>
      <c r="AJ1424" s="116"/>
      <c r="AK1424" s="138" t="s">
        <v>246</v>
      </c>
      <c r="AL1424" s="139"/>
      <c r="AM1424" s="139"/>
      <c r="AN1424" s="139"/>
      <c r="AO1424" s="139"/>
      <c r="AP1424" s="139"/>
      <c r="AQ1424" s="139" t="s">
        <v>222</v>
      </c>
      <c r="AR1424" s="139"/>
      <c r="AS1424" s="139"/>
      <c r="AT1424" s="139"/>
      <c r="AU1424" s="115" t="s">
        <v>223</v>
      </c>
      <c r="AV1424" s="137"/>
      <c r="AW1424" s="137"/>
      <c r="AX1424" s="119"/>
    </row>
    <row r="1425" spans="1:50" s="4" customFormat="1" ht="23.25" customHeight="1" x14ac:dyDescent="0.15">
      <c r="A1425" s="131">
        <v>1</v>
      </c>
      <c r="B1425" s="131">
        <v>1</v>
      </c>
      <c r="C1425" s="117" t="s">
        <v>310</v>
      </c>
      <c r="D1425" s="118"/>
      <c r="E1425" s="118"/>
      <c r="F1425" s="118"/>
      <c r="G1425" s="118"/>
      <c r="H1425" s="118"/>
      <c r="I1425" s="118"/>
      <c r="J1425" s="118"/>
      <c r="K1425" s="118"/>
      <c r="L1425" s="119"/>
      <c r="M1425" s="117" t="s">
        <v>189</v>
      </c>
      <c r="N1425" s="118"/>
      <c r="O1425" s="118"/>
      <c r="P1425" s="118"/>
      <c r="Q1425" s="118"/>
      <c r="R1425" s="118"/>
      <c r="S1425" s="118"/>
      <c r="T1425" s="118"/>
      <c r="U1425" s="118"/>
      <c r="V1425" s="118"/>
      <c r="W1425" s="118"/>
      <c r="X1425" s="118"/>
      <c r="Y1425" s="118"/>
      <c r="Z1425" s="118"/>
      <c r="AA1425" s="118"/>
      <c r="AB1425" s="118"/>
      <c r="AC1425" s="118"/>
      <c r="AD1425" s="118"/>
      <c r="AE1425" s="118"/>
      <c r="AF1425" s="118"/>
      <c r="AG1425" s="118"/>
      <c r="AH1425" s="118"/>
      <c r="AI1425" s="118"/>
      <c r="AJ1425" s="119"/>
      <c r="AK1425" s="135">
        <v>0.7</v>
      </c>
      <c r="AL1425" s="136"/>
      <c r="AM1425" s="136"/>
      <c r="AN1425" s="136"/>
      <c r="AO1425" s="136"/>
      <c r="AP1425" s="136"/>
      <c r="AQ1425" s="136"/>
      <c r="AR1425" s="136"/>
      <c r="AS1425" s="136"/>
      <c r="AT1425" s="136"/>
      <c r="AU1425" s="117"/>
      <c r="AV1425" s="118"/>
      <c r="AW1425" s="118"/>
      <c r="AX1425" s="119"/>
    </row>
    <row r="1426" spans="1:50" s="4" customFormat="1" ht="23.25" customHeight="1" x14ac:dyDescent="0.15">
      <c r="A1426" s="131">
        <v>2</v>
      </c>
      <c r="B1426" s="131">
        <v>1</v>
      </c>
      <c r="C1426" s="117" t="s">
        <v>311</v>
      </c>
      <c r="D1426" s="118"/>
      <c r="E1426" s="118"/>
      <c r="F1426" s="118"/>
      <c r="G1426" s="118"/>
      <c r="H1426" s="118"/>
      <c r="I1426" s="118"/>
      <c r="J1426" s="118"/>
      <c r="K1426" s="118"/>
      <c r="L1426" s="119"/>
      <c r="M1426" s="117" t="s">
        <v>189</v>
      </c>
      <c r="N1426" s="118"/>
      <c r="O1426" s="118"/>
      <c r="P1426" s="118"/>
      <c r="Q1426" s="118"/>
      <c r="R1426" s="118"/>
      <c r="S1426" s="118"/>
      <c r="T1426" s="118"/>
      <c r="U1426" s="118"/>
      <c r="V1426" s="118"/>
      <c r="W1426" s="118"/>
      <c r="X1426" s="118"/>
      <c r="Y1426" s="118"/>
      <c r="Z1426" s="118"/>
      <c r="AA1426" s="118"/>
      <c r="AB1426" s="118"/>
      <c r="AC1426" s="118"/>
      <c r="AD1426" s="118"/>
      <c r="AE1426" s="118"/>
      <c r="AF1426" s="118"/>
      <c r="AG1426" s="118"/>
      <c r="AH1426" s="118"/>
      <c r="AI1426" s="118"/>
      <c r="AJ1426" s="119"/>
      <c r="AK1426" s="135">
        <v>0.2</v>
      </c>
      <c r="AL1426" s="136"/>
      <c r="AM1426" s="136"/>
      <c r="AN1426" s="136"/>
      <c r="AO1426" s="136"/>
      <c r="AP1426" s="136"/>
      <c r="AQ1426" s="136"/>
      <c r="AR1426" s="136"/>
      <c r="AS1426" s="136"/>
      <c r="AT1426" s="136"/>
      <c r="AU1426" s="117"/>
      <c r="AV1426" s="118"/>
      <c r="AW1426" s="118"/>
      <c r="AX1426" s="119"/>
    </row>
    <row r="1427" spans="1:50" s="4" customFormat="1" ht="23.25" customHeight="1" x14ac:dyDescent="0.15">
      <c r="A1427" s="131">
        <v>3</v>
      </c>
      <c r="B1427" s="131">
        <v>1</v>
      </c>
      <c r="C1427" s="117" t="s">
        <v>312</v>
      </c>
      <c r="D1427" s="118"/>
      <c r="E1427" s="118"/>
      <c r="F1427" s="118"/>
      <c r="G1427" s="118"/>
      <c r="H1427" s="118"/>
      <c r="I1427" s="118"/>
      <c r="J1427" s="118"/>
      <c r="K1427" s="118"/>
      <c r="L1427" s="119"/>
      <c r="M1427" s="117" t="s">
        <v>189</v>
      </c>
      <c r="N1427" s="118"/>
      <c r="O1427" s="118"/>
      <c r="P1427" s="118"/>
      <c r="Q1427" s="118"/>
      <c r="R1427" s="118"/>
      <c r="S1427" s="118"/>
      <c r="T1427" s="118"/>
      <c r="U1427" s="118"/>
      <c r="V1427" s="118"/>
      <c r="W1427" s="118"/>
      <c r="X1427" s="118"/>
      <c r="Y1427" s="118"/>
      <c r="Z1427" s="118"/>
      <c r="AA1427" s="118"/>
      <c r="AB1427" s="118"/>
      <c r="AC1427" s="118"/>
      <c r="AD1427" s="118"/>
      <c r="AE1427" s="118"/>
      <c r="AF1427" s="118"/>
      <c r="AG1427" s="118"/>
      <c r="AH1427" s="118"/>
      <c r="AI1427" s="118"/>
      <c r="AJ1427" s="119"/>
      <c r="AK1427" s="135">
        <v>7.0000000000000007E-2</v>
      </c>
      <c r="AL1427" s="136"/>
      <c r="AM1427" s="136"/>
      <c r="AN1427" s="136"/>
      <c r="AO1427" s="136"/>
      <c r="AP1427" s="136"/>
      <c r="AQ1427" s="136"/>
      <c r="AR1427" s="136"/>
      <c r="AS1427" s="136"/>
      <c r="AT1427" s="136"/>
      <c r="AU1427" s="117"/>
      <c r="AV1427" s="118"/>
      <c r="AW1427" s="118"/>
      <c r="AX1427" s="119"/>
    </row>
    <row r="1428" spans="1:50" s="4" customFormat="1" ht="23.25" customHeight="1" x14ac:dyDescent="0.15">
      <c r="A1428" s="131">
        <v>4</v>
      </c>
      <c r="B1428" s="131">
        <v>1</v>
      </c>
      <c r="C1428" s="117" t="s">
        <v>313</v>
      </c>
      <c r="D1428" s="118"/>
      <c r="E1428" s="118"/>
      <c r="F1428" s="118"/>
      <c r="G1428" s="118"/>
      <c r="H1428" s="118"/>
      <c r="I1428" s="118"/>
      <c r="J1428" s="118"/>
      <c r="K1428" s="118"/>
      <c r="L1428" s="119"/>
      <c r="M1428" s="117" t="s">
        <v>189</v>
      </c>
      <c r="N1428" s="118"/>
      <c r="O1428" s="118"/>
      <c r="P1428" s="118"/>
      <c r="Q1428" s="118"/>
      <c r="R1428" s="118"/>
      <c r="S1428" s="118"/>
      <c r="T1428" s="118"/>
      <c r="U1428" s="118"/>
      <c r="V1428" s="118"/>
      <c r="W1428" s="118"/>
      <c r="X1428" s="118"/>
      <c r="Y1428" s="118"/>
      <c r="Z1428" s="118"/>
      <c r="AA1428" s="118"/>
      <c r="AB1428" s="118"/>
      <c r="AC1428" s="118"/>
      <c r="AD1428" s="118"/>
      <c r="AE1428" s="118"/>
      <c r="AF1428" s="118"/>
      <c r="AG1428" s="118"/>
      <c r="AH1428" s="118"/>
      <c r="AI1428" s="118"/>
      <c r="AJ1428" s="119"/>
      <c r="AK1428" s="135">
        <v>0.02</v>
      </c>
      <c r="AL1428" s="136"/>
      <c r="AM1428" s="136"/>
      <c r="AN1428" s="136"/>
      <c r="AO1428" s="136"/>
      <c r="AP1428" s="136"/>
      <c r="AQ1428" s="136"/>
      <c r="AR1428" s="136"/>
      <c r="AS1428" s="136"/>
      <c r="AT1428" s="136"/>
      <c r="AU1428" s="117"/>
      <c r="AV1428" s="118"/>
      <c r="AW1428" s="118"/>
      <c r="AX1428" s="119"/>
    </row>
    <row r="1429" spans="1:50" s="4" customFormat="1" ht="23.25" customHeight="1" x14ac:dyDescent="0.15">
      <c r="A1429" s="131">
        <v>5</v>
      </c>
      <c r="B1429" s="131">
        <v>1</v>
      </c>
      <c r="C1429" s="117" t="s">
        <v>314</v>
      </c>
      <c r="D1429" s="118"/>
      <c r="E1429" s="118"/>
      <c r="F1429" s="118"/>
      <c r="G1429" s="118"/>
      <c r="H1429" s="118"/>
      <c r="I1429" s="118"/>
      <c r="J1429" s="118"/>
      <c r="K1429" s="118"/>
      <c r="L1429" s="119"/>
      <c r="M1429" s="117" t="s">
        <v>189</v>
      </c>
      <c r="N1429" s="118"/>
      <c r="O1429" s="118"/>
      <c r="P1429" s="118"/>
      <c r="Q1429" s="118"/>
      <c r="R1429" s="118"/>
      <c r="S1429" s="118"/>
      <c r="T1429" s="118"/>
      <c r="U1429" s="118"/>
      <c r="V1429" s="118"/>
      <c r="W1429" s="118"/>
      <c r="X1429" s="118"/>
      <c r="Y1429" s="118"/>
      <c r="Z1429" s="118"/>
      <c r="AA1429" s="118"/>
      <c r="AB1429" s="118"/>
      <c r="AC1429" s="118"/>
      <c r="AD1429" s="118"/>
      <c r="AE1429" s="118"/>
      <c r="AF1429" s="118"/>
      <c r="AG1429" s="118"/>
      <c r="AH1429" s="118"/>
      <c r="AI1429" s="118"/>
      <c r="AJ1429" s="119"/>
      <c r="AK1429" s="135">
        <v>0.02</v>
      </c>
      <c r="AL1429" s="136"/>
      <c r="AM1429" s="136"/>
      <c r="AN1429" s="136"/>
      <c r="AO1429" s="136"/>
      <c r="AP1429" s="136"/>
      <c r="AQ1429" s="136"/>
      <c r="AR1429" s="136"/>
      <c r="AS1429" s="136"/>
      <c r="AT1429" s="136"/>
      <c r="AU1429" s="117"/>
      <c r="AV1429" s="118"/>
      <c r="AW1429" s="118"/>
      <c r="AX1429" s="119"/>
    </row>
    <row r="1430" spans="1:50" s="4" customFormat="1" ht="23.25" customHeight="1" x14ac:dyDescent="0.15">
      <c r="A1430" s="131">
        <v>6</v>
      </c>
      <c r="B1430" s="131">
        <v>1</v>
      </c>
      <c r="C1430" s="117" t="s">
        <v>315</v>
      </c>
      <c r="D1430" s="118"/>
      <c r="E1430" s="118"/>
      <c r="F1430" s="118"/>
      <c r="G1430" s="118"/>
      <c r="H1430" s="118"/>
      <c r="I1430" s="118"/>
      <c r="J1430" s="118"/>
      <c r="K1430" s="118"/>
      <c r="L1430" s="119"/>
      <c r="M1430" s="117" t="s">
        <v>189</v>
      </c>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9"/>
      <c r="AK1430" s="135">
        <v>0.02</v>
      </c>
      <c r="AL1430" s="136"/>
      <c r="AM1430" s="136"/>
      <c r="AN1430" s="136"/>
      <c r="AO1430" s="136"/>
      <c r="AP1430" s="136"/>
      <c r="AQ1430" s="136"/>
      <c r="AR1430" s="136"/>
      <c r="AS1430" s="136"/>
      <c r="AT1430" s="136"/>
      <c r="AU1430" s="117"/>
      <c r="AV1430" s="118"/>
      <c r="AW1430" s="118"/>
      <c r="AX1430" s="119"/>
    </row>
    <row r="1431" spans="1:50" s="4" customFormat="1" ht="23.25" customHeight="1" x14ac:dyDescent="0.15">
      <c r="A1431" s="131">
        <v>7</v>
      </c>
      <c r="B1431" s="131">
        <v>1</v>
      </c>
      <c r="C1431" s="117" t="s">
        <v>316</v>
      </c>
      <c r="D1431" s="118"/>
      <c r="E1431" s="118"/>
      <c r="F1431" s="118"/>
      <c r="G1431" s="118"/>
      <c r="H1431" s="118"/>
      <c r="I1431" s="118"/>
      <c r="J1431" s="118"/>
      <c r="K1431" s="118"/>
      <c r="L1431" s="119"/>
      <c r="M1431" s="117" t="s">
        <v>189</v>
      </c>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9"/>
      <c r="AK1431" s="135">
        <v>5.0000000000000001E-3</v>
      </c>
      <c r="AL1431" s="136"/>
      <c r="AM1431" s="136"/>
      <c r="AN1431" s="136"/>
      <c r="AO1431" s="136"/>
      <c r="AP1431" s="136"/>
      <c r="AQ1431" s="136"/>
      <c r="AR1431" s="136"/>
      <c r="AS1431" s="136"/>
      <c r="AT1431" s="136"/>
      <c r="AU1431" s="117"/>
      <c r="AV1431" s="118"/>
      <c r="AW1431" s="118"/>
      <c r="AX1431" s="119"/>
    </row>
    <row r="1432" spans="1:50" s="4" customFormat="1" ht="23.25" customHeight="1" x14ac:dyDescent="0.15">
      <c r="A1432" s="131">
        <v>8</v>
      </c>
      <c r="B1432" s="131">
        <v>1</v>
      </c>
      <c r="C1432" s="117" t="s">
        <v>317</v>
      </c>
      <c r="D1432" s="118"/>
      <c r="E1432" s="118"/>
      <c r="F1432" s="118"/>
      <c r="G1432" s="118"/>
      <c r="H1432" s="118"/>
      <c r="I1432" s="118"/>
      <c r="J1432" s="118"/>
      <c r="K1432" s="118"/>
      <c r="L1432" s="119"/>
      <c r="M1432" s="117" t="s">
        <v>189</v>
      </c>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9"/>
      <c r="AK1432" s="135">
        <v>1E-3</v>
      </c>
      <c r="AL1432" s="136"/>
      <c r="AM1432" s="136"/>
      <c r="AN1432" s="136"/>
      <c r="AO1432" s="136"/>
      <c r="AP1432" s="136"/>
      <c r="AQ1432" s="136"/>
      <c r="AR1432" s="136"/>
      <c r="AS1432" s="136"/>
      <c r="AT1432" s="136"/>
      <c r="AU1432" s="117"/>
      <c r="AV1432" s="118"/>
      <c r="AW1432" s="118"/>
      <c r="AX1432" s="119"/>
    </row>
    <row r="1433" spans="1:50" s="4" customFormat="1" ht="23.25" customHeight="1" x14ac:dyDescent="0.15">
      <c r="A1433" s="131">
        <v>9</v>
      </c>
      <c r="B1433" s="131">
        <v>1</v>
      </c>
      <c r="C1433" s="117" t="s">
        <v>318</v>
      </c>
      <c r="D1433" s="118"/>
      <c r="E1433" s="118"/>
      <c r="F1433" s="118"/>
      <c r="G1433" s="118"/>
      <c r="H1433" s="118"/>
      <c r="I1433" s="118"/>
      <c r="J1433" s="118"/>
      <c r="K1433" s="118"/>
      <c r="L1433" s="119"/>
      <c r="M1433" s="117" t="s">
        <v>189</v>
      </c>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9"/>
      <c r="AK1433" s="135">
        <v>1E-3</v>
      </c>
      <c r="AL1433" s="136"/>
      <c r="AM1433" s="136"/>
      <c r="AN1433" s="136"/>
      <c r="AO1433" s="136"/>
      <c r="AP1433" s="136"/>
      <c r="AQ1433" s="136"/>
      <c r="AR1433" s="136"/>
      <c r="AS1433" s="136"/>
      <c r="AT1433" s="136"/>
      <c r="AU1433" s="117"/>
      <c r="AV1433" s="118"/>
      <c r="AW1433" s="118"/>
      <c r="AX1433" s="119"/>
    </row>
    <row r="1434" spans="1:50" s="4" customFormat="1" ht="23.25" customHeight="1" x14ac:dyDescent="0.15">
      <c r="A1434" s="131">
        <v>10</v>
      </c>
      <c r="B1434" s="131">
        <v>1</v>
      </c>
      <c r="C1434" s="117" t="s">
        <v>319</v>
      </c>
      <c r="D1434" s="118"/>
      <c r="E1434" s="118"/>
      <c r="F1434" s="118"/>
      <c r="G1434" s="118"/>
      <c r="H1434" s="118"/>
      <c r="I1434" s="118"/>
      <c r="J1434" s="118"/>
      <c r="K1434" s="118"/>
      <c r="L1434" s="119"/>
      <c r="M1434" s="117" t="s">
        <v>189</v>
      </c>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9"/>
      <c r="AK1434" s="135">
        <v>1E-3</v>
      </c>
      <c r="AL1434" s="136"/>
      <c r="AM1434" s="136"/>
      <c r="AN1434" s="136"/>
      <c r="AO1434" s="136"/>
      <c r="AP1434" s="136"/>
      <c r="AQ1434" s="136"/>
      <c r="AR1434" s="136"/>
      <c r="AS1434" s="136"/>
      <c r="AT1434" s="136"/>
      <c r="AU1434" s="117"/>
      <c r="AV1434" s="118"/>
      <c r="AW1434" s="118"/>
      <c r="AX1434" s="119"/>
    </row>
    <row r="1435" spans="1:50" ht="23.25" hidden="1" customHeight="1" x14ac:dyDescent="0.15">
      <c r="A1435" s="71"/>
      <c r="B1435" s="72"/>
      <c r="C1435" s="117"/>
      <c r="D1435" s="118"/>
      <c r="E1435" s="118"/>
      <c r="F1435" s="118"/>
      <c r="G1435" s="118"/>
      <c r="H1435" s="118"/>
      <c r="I1435" s="118"/>
      <c r="J1435" s="118"/>
      <c r="K1435" s="118"/>
      <c r="L1435" s="119"/>
      <c r="M1435" s="123"/>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5"/>
      <c r="AK1435" s="120"/>
      <c r="AL1435" s="121"/>
      <c r="AM1435" s="121"/>
      <c r="AN1435" s="121"/>
      <c r="AO1435" s="121"/>
      <c r="AP1435" s="122"/>
      <c r="AQ1435" s="117"/>
      <c r="AR1435" s="118"/>
      <c r="AS1435" s="118"/>
      <c r="AT1435" s="119"/>
      <c r="AU1435" s="117"/>
      <c r="AV1435" s="118"/>
      <c r="AW1435" s="118"/>
      <c r="AX1435" s="119"/>
    </row>
    <row r="1436" spans="1:50" ht="23.25" hidden="1" customHeight="1" x14ac:dyDescent="0.15">
      <c r="A1436" s="71"/>
      <c r="B1436" s="72"/>
      <c r="C1436" s="117"/>
      <c r="D1436" s="118"/>
      <c r="E1436" s="118"/>
      <c r="F1436" s="118"/>
      <c r="G1436" s="118"/>
      <c r="H1436" s="118"/>
      <c r="I1436" s="118"/>
      <c r="J1436" s="118"/>
      <c r="K1436" s="118"/>
      <c r="L1436" s="119"/>
      <c r="M1436" s="123"/>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5"/>
      <c r="AK1436" s="120"/>
      <c r="AL1436" s="121"/>
      <c r="AM1436" s="121"/>
      <c r="AN1436" s="121"/>
      <c r="AO1436" s="121"/>
      <c r="AP1436" s="122"/>
      <c r="AQ1436" s="117"/>
      <c r="AR1436" s="118"/>
      <c r="AS1436" s="118"/>
      <c r="AT1436" s="119"/>
      <c r="AU1436" s="117"/>
      <c r="AV1436" s="118"/>
      <c r="AW1436" s="118"/>
      <c r="AX1436" s="119"/>
    </row>
    <row r="1437" spans="1:50" ht="23.25" hidden="1" customHeight="1" x14ac:dyDescent="0.15">
      <c r="A1437" s="71"/>
      <c r="B1437" s="72"/>
      <c r="C1437" s="117"/>
      <c r="D1437" s="118"/>
      <c r="E1437" s="118"/>
      <c r="F1437" s="118"/>
      <c r="G1437" s="118"/>
      <c r="H1437" s="118"/>
      <c r="I1437" s="118"/>
      <c r="J1437" s="118"/>
      <c r="K1437" s="118"/>
      <c r="L1437" s="119"/>
      <c r="M1437" s="123"/>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5"/>
      <c r="AK1437" s="120"/>
      <c r="AL1437" s="121"/>
      <c r="AM1437" s="121"/>
      <c r="AN1437" s="121"/>
      <c r="AO1437" s="121"/>
      <c r="AP1437" s="122"/>
      <c r="AQ1437" s="117"/>
      <c r="AR1437" s="118"/>
      <c r="AS1437" s="118"/>
      <c r="AT1437" s="119"/>
      <c r="AU1437" s="117"/>
      <c r="AV1437" s="118"/>
      <c r="AW1437" s="118"/>
      <c r="AX1437" s="119"/>
    </row>
    <row r="1438" spans="1:50" ht="23.25" hidden="1" customHeight="1" x14ac:dyDescent="0.15">
      <c r="A1438" s="71"/>
      <c r="B1438" s="72"/>
      <c r="C1438" s="117"/>
      <c r="D1438" s="118"/>
      <c r="E1438" s="118"/>
      <c r="F1438" s="118"/>
      <c r="G1438" s="118"/>
      <c r="H1438" s="118"/>
      <c r="I1438" s="118"/>
      <c r="J1438" s="118"/>
      <c r="K1438" s="118"/>
      <c r="L1438" s="119"/>
      <c r="M1438" s="123"/>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5"/>
      <c r="AK1438" s="120"/>
      <c r="AL1438" s="121"/>
      <c r="AM1438" s="121"/>
      <c r="AN1438" s="121"/>
      <c r="AO1438" s="121"/>
      <c r="AP1438" s="122"/>
      <c r="AQ1438" s="117"/>
      <c r="AR1438" s="118"/>
      <c r="AS1438" s="118"/>
      <c r="AT1438" s="119"/>
      <c r="AU1438" s="117"/>
      <c r="AV1438" s="118"/>
      <c r="AW1438" s="118"/>
      <c r="AX1438" s="119"/>
    </row>
    <row r="1439" spans="1:50" ht="23.25" hidden="1" customHeight="1" x14ac:dyDescent="0.15">
      <c r="A1439" s="71"/>
      <c r="B1439" s="72"/>
      <c r="C1439" s="117"/>
      <c r="D1439" s="118"/>
      <c r="E1439" s="118"/>
      <c r="F1439" s="118"/>
      <c r="G1439" s="118"/>
      <c r="H1439" s="118"/>
      <c r="I1439" s="118"/>
      <c r="J1439" s="118"/>
      <c r="K1439" s="118"/>
      <c r="L1439" s="119"/>
      <c r="M1439" s="123"/>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5"/>
      <c r="AK1439" s="120"/>
      <c r="AL1439" s="121"/>
      <c r="AM1439" s="121"/>
      <c r="AN1439" s="121"/>
      <c r="AO1439" s="121"/>
      <c r="AP1439" s="122"/>
      <c r="AQ1439" s="117"/>
      <c r="AR1439" s="118"/>
      <c r="AS1439" s="118"/>
      <c r="AT1439" s="119"/>
      <c r="AU1439" s="117"/>
      <c r="AV1439" s="118"/>
      <c r="AW1439" s="118"/>
      <c r="AX1439" s="119"/>
    </row>
    <row r="1440" spans="1:50" ht="23.25" hidden="1" customHeight="1" x14ac:dyDescent="0.15">
      <c r="A1440" s="71"/>
      <c r="B1440" s="72"/>
      <c r="C1440" s="117"/>
      <c r="D1440" s="118"/>
      <c r="E1440" s="118"/>
      <c r="F1440" s="118"/>
      <c r="G1440" s="118"/>
      <c r="H1440" s="118"/>
      <c r="I1440" s="118"/>
      <c r="J1440" s="118"/>
      <c r="K1440" s="118"/>
      <c r="L1440" s="119"/>
      <c r="M1440" s="123"/>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5"/>
      <c r="AK1440" s="120"/>
      <c r="AL1440" s="121"/>
      <c r="AM1440" s="121"/>
      <c r="AN1440" s="121"/>
      <c r="AO1440" s="121"/>
      <c r="AP1440" s="122"/>
      <c r="AQ1440" s="117"/>
      <c r="AR1440" s="118"/>
      <c r="AS1440" s="118"/>
      <c r="AT1440" s="119"/>
      <c r="AU1440" s="117"/>
      <c r="AV1440" s="118"/>
      <c r="AW1440" s="118"/>
      <c r="AX1440" s="119"/>
    </row>
    <row r="1441" spans="1:50" ht="23.25" hidden="1" customHeight="1" x14ac:dyDescent="0.15">
      <c r="A1441" s="71"/>
      <c r="B1441" s="72"/>
      <c r="C1441" s="117"/>
      <c r="D1441" s="118"/>
      <c r="E1441" s="118"/>
      <c r="F1441" s="118"/>
      <c r="G1441" s="118"/>
      <c r="H1441" s="118"/>
      <c r="I1441" s="118"/>
      <c r="J1441" s="118"/>
      <c r="K1441" s="118"/>
      <c r="L1441" s="119"/>
      <c r="M1441" s="123"/>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5"/>
      <c r="AK1441" s="120"/>
      <c r="AL1441" s="121"/>
      <c r="AM1441" s="121"/>
      <c r="AN1441" s="121"/>
      <c r="AO1441" s="121"/>
      <c r="AP1441" s="122"/>
      <c r="AQ1441" s="117"/>
      <c r="AR1441" s="118"/>
      <c r="AS1441" s="118"/>
      <c r="AT1441" s="119"/>
      <c r="AU1441" s="117"/>
      <c r="AV1441" s="118"/>
      <c r="AW1441" s="118"/>
      <c r="AX1441" s="119"/>
    </row>
    <row r="1442" spans="1:50" ht="23.25" hidden="1" customHeight="1" x14ac:dyDescent="0.15">
      <c r="A1442" s="71"/>
      <c r="B1442" s="72"/>
      <c r="C1442" s="117"/>
      <c r="D1442" s="118"/>
      <c r="E1442" s="118"/>
      <c r="F1442" s="118"/>
      <c r="G1442" s="118"/>
      <c r="H1442" s="118"/>
      <c r="I1442" s="118"/>
      <c r="J1442" s="118"/>
      <c r="K1442" s="118"/>
      <c r="L1442" s="119"/>
      <c r="M1442" s="123"/>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5"/>
      <c r="AK1442" s="120"/>
      <c r="AL1442" s="121"/>
      <c r="AM1442" s="121"/>
      <c r="AN1442" s="121"/>
      <c r="AO1442" s="121"/>
      <c r="AP1442" s="122"/>
      <c r="AQ1442" s="117"/>
      <c r="AR1442" s="118"/>
      <c r="AS1442" s="118"/>
      <c r="AT1442" s="119"/>
      <c r="AU1442" s="117"/>
      <c r="AV1442" s="118"/>
      <c r="AW1442" s="118"/>
      <c r="AX1442" s="119"/>
    </row>
    <row r="1443" spans="1:50" ht="23.25" hidden="1" customHeight="1" x14ac:dyDescent="0.15">
      <c r="A1443" s="71"/>
      <c r="B1443" s="72"/>
      <c r="C1443" s="117"/>
      <c r="D1443" s="118"/>
      <c r="E1443" s="118"/>
      <c r="F1443" s="118"/>
      <c r="G1443" s="118"/>
      <c r="H1443" s="118"/>
      <c r="I1443" s="118"/>
      <c r="J1443" s="118"/>
      <c r="K1443" s="118"/>
      <c r="L1443" s="119"/>
      <c r="M1443" s="117"/>
      <c r="N1443" s="118"/>
      <c r="O1443" s="118"/>
      <c r="P1443" s="118"/>
      <c r="Q1443" s="118"/>
      <c r="R1443" s="118"/>
      <c r="S1443" s="118"/>
      <c r="T1443" s="118"/>
      <c r="U1443" s="118"/>
      <c r="V1443" s="118"/>
      <c r="W1443" s="118"/>
      <c r="X1443" s="118"/>
      <c r="Y1443" s="118"/>
      <c r="Z1443" s="118"/>
      <c r="AA1443" s="118"/>
      <c r="AB1443" s="118"/>
      <c r="AC1443" s="118"/>
      <c r="AD1443" s="118"/>
      <c r="AE1443" s="118"/>
      <c r="AF1443" s="118"/>
      <c r="AG1443" s="118"/>
      <c r="AH1443" s="118"/>
      <c r="AI1443" s="118"/>
      <c r="AJ1443" s="119"/>
      <c r="AK1443" s="120"/>
      <c r="AL1443" s="121"/>
      <c r="AM1443" s="121"/>
      <c r="AN1443" s="121"/>
      <c r="AO1443" s="121"/>
      <c r="AP1443" s="122"/>
      <c r="AQ1443" s="117"/>
      <c r="AR1443" s="118"/>
      <c r="AS1443" s="118"/>
      <c r="AT1443" s="119"/>
      <c r="AU1443" s="117"/>
      <c r="AV1443" s="118"/>
      <c r="AW1443" s="118"/>
      <c r="AX1443" s="119"/>
    </row>
    <row r="1444" spans="1:50" ht="23.25" hidden="1" customHeight="1" x14ac:dyDescent="0.15">
      <c r="A1444" s="71"/>
      <c r="B1444" s="72"/>
      <c r="C1444" s="117"/>
      <c r="D1444" s="118"/>
      <c r="E1444" s="118"/>
      <c r="F1444" s="118"/>
      <c r="G1444" s="118"/>
      <c r="H1444" s="118"/>
      <c r="I1444" s="118"/>
      <c r="J1444" s="118"/>
      <c r="K1444" s="118"/>
      <c r="L1444" s="119"/>
      <c r="M1444" s="123"/>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5"/>
      <c r="AK1444" s="120"/>
      <c r="AL1444" s="121"/>
      <c r="AM1444" s="121"/>
      <c r="AN1444" s="121"/>
      <c r="AO1444" s="121"/>
      <c r="AP1444" s="122"/>
      <c r="AQ1444" s="117"/>
      <c r="AR1444" s="118"/>
      <c r="AS1444" s="118"/>
      <c r="AT1444" s="119"/>
      <c r="AU1444" s="117"/>
      <c r="AV1444" s="118"/>
      <c r="AW1444" s="118"/>
      <c r="AX1444" s="119"/>
    </row>
    <row r="1445" spans="1:50" ht="23.25" hidden="1" customHeight="1" x14ac:dyDescent="0.15">
      <c r="A1445" s="71"/>
      <c r="B1445" s="72"/>
      <c r="C1445" s="117"/>
      <c r="D1445" s="118"/>
      <c r="E1445" s="118"/>
      <c r="F1445" s="118"/>
      <c r="G1445" s="118"/>
      <c r="H1445" s="118"/>
      <c r="I1445" s="118"/>
      <c r="J1445" s="118"/>
      <c r="K1445" s="118"/>
      <c r="L1445" s="119"/>
      <c r="M1445" s="123"/>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5"/>
      <c r="AK1445" s="120"/>
      <c r="AL1445" s="121"/>
      <c r="AM1445" s="121"/>
      <c r="AN1445" s="121"/>
      <c r="AO1445" s="121"/>
      <c r="AP1445" s="122"/>
      <c r="AQ1445" s="117"/>
      <c r="AR1445" s="118"/>
      <c r="AS1445" s="118"/>
      <c r="AT1445" s="119"/>
      <c r="AU1445" s="117"/>
      <c r="AV1445" s="118"/>
      <c r="AW1445" s="118"/>
      <c r="AX1445" s="119"/>
    </row>
    <row r="1446" spans="1:50" ht="23.25" hidden="1" customHeight="1" x14ac:dyDescent="0.15">
      <c r="A1446" s="71"/>
      <c r="B1446" s="72"/>
      <c r="C1446" s="117"/>
      <c r="D1446" s="118"/>
      <c r="E1446" s="118"/>
      <c r="F1446" s="118"/>
      <c r="G1446" s="118"/>
      <c r="H1446" s="118"/>
      <c r="I1446" s="118"/>
      <c r="J1446" s="118"/>
      <c r="K1446" s="118"/>
      <c r="L1446" s="119"/>
      <c r="M1446" s="123"/>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5"/>
      <c r="AK1446" s="120"/>
      <c r="AL1446" s="121"/>
      <c r="AM1446" s="121"/>
      <c r="AN1446" s="121"/>
      <c r="AO1446" s="121"/>
      <c r="AP1446" s="122"/>
      <c r="AQ1446" s="117"/>
      <c r="AR1446" s="118"/>
      <c r="AS1446" s="118"/>
      <c r="AT1446" s="119"/>
      <c r="AU1446" s="117"/>
      <c r="AV1446" s="118"/>
      <c r="AW1446" s="118"/>
      <c r="AX1446" s="119"/>
    </row>
    <row r="1447" spans="1:50" ht="23.25" hidden="1" customHeight="1" x14ac:dyDescent="0.15">
      <c r="A1447" s="71"/>
      <c r="B1447" s="72"/>
      <c r="C1447" s="117"/>
      <c r="D1447" s="118"/>
      <c r="E1447" s="118"/>
      <c r="F1447" s="118"/>
      <c r="G1447" s="118"/>
      <c r="H1447" s="118"/>
      <c r="I1447" s="118"/>
      <c r="J1447" s="118"/>
      <c r="K1447" s="118"/>
      <c r="L1447" s="119"/>
      <c r="M1447" s="123"/>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5"/>
      <c r="AK1447" s="120"/>
      <c r="AL1447" s="121"/>
      <c r="AM1447" s="121"/>
      <c r="AN1447" s="121"/>
      <c r="AO1447" s="121"/>
      <c r="AP1447" s="122"/>
      <c r="AQ1447" s="117"/>
      <c r="AR1447" s="118"/>
      <c r="AS1447" s="118"/>
      <c r="AT1447" s="119"/>
      <c r="AU1447" s="117"/>
      <c r="AV1447" s="118"/>
      <c r="AW1447" s="118"/>
      <c r="AX1447" s="119"/>
    </row>
    <row r="1448" spans="1:50" ht="23.25" hidden="1" customHeight="1" x14ac:dyDescent="0.15">
      <c r="A1448" s="71"/>
      <c r="B1448" s="72"/>
      <c r="C1448" s="117"/>
      <c r="D1448" s="118"/>
      <c r="E1448" s="118"/>
      <c r="F1448" s="118"/>
      <c r="G1448" s="118"/>
      <c r="H1448" s="118"/>
      <c r="I1448" s="118"/>
      <c r="J1448" s="118"/>
      <c r="K1448" s="118"/>
      <c r="L1448" s="119"/>
      <c r="M1448" s="123"/>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5"/>
      <c r="AK1448" s="120"/>
      <c r="AL1448" s="121"/>
      <c r="AM1448" s="121"/>
      <c r="AN1448" s="121"/>
      <c r="AO1448" s="121"/>
      <c r="AP1448" s="122"/>
      <c r="AQ1448" s="117"/>
      <c r="AR1448" s="118"/>
      <c r="AS1448" s="118"/>
      <c r="AT1448" s="119"/>
      <c r="AU1448" s="117"/>
      <c r="AV1448" s="118"/>
      <c r="AW1448" s="118"/>
      <c r="AX1448" s="119"/>
    </row>
    <row r="1449" spans="1:50" ht="23.25" hidden="1" customHeight="1" x14ac:dyDescent="0.15">
      <c r="A1449" s="71"/>
      <c r="B1449" s="72"/>
      <c r="C1449" s="117"/>
      <c r="D1449" s="118"/>
      <c r="E1449" s="118"/>
      <c r="F1449" s="118"/>
      <c r="G1449" s="118"/>
      <c r="H1449" s="118"/>
      <c r="I1449" s="118"/>
      <c r="J1449" s="118"/>
      <c r="K1449" s="118"/>
      <c r="L1449" s="119"/>
      <c r="M1449" s="123"/>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5"/>
      <c r="AK1449" s="120"/>
      <c r="AL1449" s="121"/>
      <c r="AM1449" s="121"/>
      <c r="AN1449" s="121"/>
      <c r="AO1449" s="121"/>
      <c r="AP1449" s="122"/>
      <c r="AQ1449" s="117"/>
      <c r="AR1449" s="118"/>
      <c r="AS1449" s="118"/>
      <c r="AT1449" s="119"/>
      <c r="AU1449" s="117"/>
      <c r="AV1449" s="118"/>
      <c r="AW1449" s="118"/>
      <c r="AX1449" s="119"/>
    </row>
    <row r="1450" spans="1:50" ht="23.25" hidden="1" customHeight="1" x14ac:dyDescent="0.15">
      <c r="A1450" s="71"/>
      <c r="B1450" s="72"/>
      <c r="C1450" s="117"/>
      <c r="D1450" s="118"/>
      <c r="E1450" s="118"/>
      <c r="F1450" s="118"/>
      <c r="G1450" s="118"/>
      <c r="H1450" s="118"/>
      <c r="I1450" s="118"/>
      <c r="J1450" s="118"/>
      <c r="K1450" s="118"/>
      <c r="L1450" s="119"/>
      <c r="M1450" s="123"/>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5"/>
      <c r="AK1450" s="120"/>
      <c r="AL1450" s="121"/>
      <c r="AM1450" s="121"/>
      <c r="AN1450" s="121"/>
      <c r="AO1450" s="121"/>
      <c r="AP1450" s="122"/>
      <c r="AQ1450" s="117"/>
      <c r="AR1450" s="118"/>
      <c r="AS1450" s="118"/>
      <c r="AT1450" s="119"/>
      <c r="AU1450" s="117"/>
      <c r="AV1450" s="118"/>
      <c r="AW1450" s="118"/>
      <c r="AX1450" s="119"/>
    </row>
    <row r="1451" spans="1:50" ht="23.25" hidden="1" customHeight="1" x14ac:dyDescent="0.15">
      <c r="A1451" s="71"/>
      <c r="B1451" s="72"/>
      <c r="C1451" s="117"/>
      <c r="D1451" s="118"/>
      <c r="E1451" s="118"/>
      <c r="F1451" s="118"/>
      <c r="G1451" s="118"/>
      <c r="H1451" s="118"/>
      <c r="I1451" s="118"/>
      <c r="J1451" s="118"/>
      <c r="K1451" s="118"/>
      <c r="L1451" s="119"/>
      <c r="M1451" s="123"/>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5"/>
      <c r="AK1451" s="120"/>
      <c r="AL1451" s="121"/>
      <c r="AM1451" s="121"/>
      <c r="AN1451" s="121"/>
      <c r="AO1451" s="121"/>
      <c r="AP1451" s="122"/>
      <c r="AQ1451" s="117"/>
      <c r="AR1451" s="118"/>
      <c r="AS1451" s="118"/>
      <c r="AT1451" s="119"/>
      <c r="AU1451" s="117"/>
      <c r="AV1451" s="118"/>
      <c r="AW1451" s="118"/>
      <c r="AX1451" s="119"/>
    </row>
    <row r="1452" spans="1:50" ht="23.25" hidden="1" customHeight="1" x14ac:dyDescent="0.15">
      <c r="A1452" s="71"/>
      <c r="B1452" s="72"/>
      <c r="C1452" s="117"/>
      <c r="D1452" s="118"/>
      <c r="E1452" s="118"/>
      <c r="F1452" s="118"/>
      <c r="G1452" s="118"/>
      <c r="H1452" s="118"/>
      <c r="I1452" s="118"/>
      <c r="J1452" s="118"/>
      <c r="K1452" s="118"/>
      <c r="L1452" s="119"/>
      <c r="M1452" s="117"/>
      <c r="N1452" s="118"/>
      <c r="O1452" s="118"/>
      <c r="P1452" s="118"/>
      <c r="Q1452" s="118"/>
      <c r="R1452" s="118"/>
      <c r="S1452" s="118"/>
      <c r="T1452" s="118"/>
      <c r="U1452" s="118"/>
      <c r="V1452" s="118"/>
      <c r="W1452" s="118"/>
      <c r="X1452" s="118"/>
      <c r="Y1452" s="118"/>
      <c r="Z1452" s="118"/>
      <c r="AA1452" s="118"/>
      <c r="AB1452" s="118"/>
      <c r="AC1452" s="118"/>
      <c r="AD1452" s="118"/>
      <c r="AE1452" s="118"/>
      <c r="AF1452" s="118"/>
      <c r="AG1452" s="118"/>
      <c r="AH1452" s="118"/>
      <c r="AI1452" s="118"/>
      <c r="AJ1452" s="119"/>
      <c r="AK1452" s="120"/>
      <c r="AL1452" s="121"/>
      <c r="AM1452" s="121"/>
      <c r="AN1452" s="121"/>
      <c r="AO1452" s="121"/>
      <c r="AP1452" s="122"/>
      <c r="AQ1452" s="117"/>
      <c r="AR1452" s="118"/>
      <c r="AS1452" s="118"/>
      <c r="AT1452" s="119"/>
      <c r="AU1452" s="117"/>
      <c r="AV1452" s="118"/>
      <c r="AW1452" s="118"/>
      <c r="AX1452" s="119"/>
    </row>
    <row r="1453" spans="1:50" ht="23.25" hidden="1" customHeight="1" x14ac:dyDescent="0.15">
      <c r="A1453" s="71"/>
      <c r="B1453" s="72"/>
      <c r="C1453" s="117"/>
      <c r="D1453" s="118"/>
      <c r="E1453" s="118"/>
      <c r="F1453" s="118"/>
      <c r="G1453" s="118"/>
      <c r="H1453" s="118"/>
      <c r="I1453" s="118"/>
      <c r="J1453" s="118"/>
      <c r="K1453" s="118"/>
      <c r="L1453" s="119"/>
      <c r="M1453" s="117"/>
      <c r="N1453" s="118"/>
      <c r="O1453" s="118"/>
      <c r="P1453" s="118"/>
      <c r="Q1453" s="118"/>
      <c r="R1453" s="118"/>
      <c r="S1453" s="118"/>
      <c r="T1453" s="118"/>
      <c r="U1453" s="118"/>
      <c r="V1453" s="118"/>
      <c r="W1453" s="118"/>
      <c r="X1453" s="118"/>
      <c r="Y1453" s="118"/>
      <c r="Z1453" s="118"/>
      <c r="AA1453" s="118"/>
      <c r="AB1453" s="118"/>
      <c r="AC1453" s="118"/>
      <c r="AD1453" s="118"/>
      <c r="AE1453" s="118"/>
      <c r="AF1453" s="118"/>
      <c r="AG1453" s="118"/>
      <c r="AH1453" s="118"/>
      <c r="AI1453" s="118"/>
      <c r="AJ1453" s="119"/>
      <c r="AK1453" s="120"/>
      <c r="AL1453" s="121"/>
      <c r="AM1453" s="121"/>
      <c r="AN1453" s="121"/>
      <c r="AO1453" s="121"/>
      <c r="AP1453" s="122"/>
      <c r="AQ1453" s="117"/>
      <c r="AR1453" s="118"/>
      <c r="AS1453" s="118"/>
      <c r="AT1453" s="119"/>
      <c r="AU1453" s="117"/>
      <c r="AV1453" s="118"/>
      <c r="AW1453" s="118"/>
      <c r="AX1453" s="119"/>
    </row>
    <row r="1454" spans="1:50" ht="23.25" hidden="1" customHeight="1" x14ac:dyDescent="0.15">
      <c r="A1454" s="115"/>
      <c r="B1454" s="116"/>
      <c r="C1454" s="117"/>
      <c r="D1454" s="118"/>
      <c r="E1454" s="118"/>
      <c r="F1454" s="118"/>
      <c r="G1454" s="118"/>
      <c r="H1454" s="118"/>
      <c r="I1454" s="118"/>
      <c r="J1454" s="118"/>
      <c r="K1454" s="118"/>
      <c r="L1454" s="119"/>
      <c r="M1454" s="117"/>
      <c r="N1454" s="118"/>
      <c r="O1454" s="118"/>
      <c r="P1454" s="118"/>
      <c r="Q1454" s="118"/>
      <c r="R1454" s="118"/>
      <c r="S1454" s="118"/>
      <c r="T1454" s="118"/>
      <c r="U1454" s="118"/>
      <c r="V1454" s="118"/>
      <c r="W1454" s="118"/>
      <c r="X1454" s="118"/>
      <c r="Y1454" s="118"/>
      <c r="Z1454" s="118"/>
      <c r="AA1454" s="118"/>
      <c r="AB1454" s="118"/>
      <c r="AC1454" s="118"/>
      <c r="AD1454" s="118"/>
      <c r="AE1454" s="118"/>
      <c r="AF1454" s="118"/>
      <c r="AG1454" s="118"/>
      <c r="AH1454" s="118"/>
      <c r="AI1454" s="118"/>
      <c r="AJ1454" s="119"/>
      <c r="AK1454" s="120"/>
      <c r="AL1454" s="121"/>
      <c r="AM1454" s="121"/>
      <c r="AN1454" s="121"/>
      <c r="AO1454" s="121"/>
      <c r="AP1454" s="122"/>
      <c r="AQ1454" s="117"/>
      <c r="AR1454" s="118"/>
      <c r="AS1454" s="118"/>
      <c r="AT1454" s="119"/>
      <c r="AU1454" s="117"/>
      <c r="AV1454" s="118"/>
      <c r="AW1454" s="118"/>
      <c r="AX1454" s="119"/>
    </row>
    <row r="1455" spans="1:50" s="65" customFormat="1" x14ac:dyDescent="0.15"/>
    <row r="1456" spans="1:50" s="65" customFormat="1" x14ac:dyDescent="0.15">
      <c r="B1456" s="65" t="s">
        <v>543</v>
      </c>
    </row>
    <row r="1457" spans="1:50" s="4" customFormat="1" ht="23.25" customHeight="1" x14ac:dyDescent="0.15">
      <c r="A1457" s="131"/>
      <c r="B1457" s="131"/>
      <c r="C1457" s="115" t="s">
        <v>244</v>
      </c>
      <c r="D1457" s="137"/>
      <c r="E1457" s="137"/>
      <c r="F1457" s="137"/>
      <c r="G1457" s="137"/>
      <c r="H1457" s="137"/>
      <c r="I1457" s="137"/>
      <c r="J1457" s="137"/>
      <c r="K1457" s="137"/>
      <c r="L1457" s="116"/>
      <c r="M1457" s="115" t="s">
        <v>245</v>
      </c>
      <c r="N1457" s="137"/>
      <c r="O1457" s="137"/>
      <c r="P1457" s="137"/>
      <c r="Q1457" s="137"/>
      <c r="R1457" s="137"/>
      <c r="S1457" s="137"/>
      <c r="T1457" s="137"/>
      <c r="U1457" s="137"/>
      <c r="V1457" s="137"/>
      <c r="W1457" s="137"/>
      <c r="X1457" s="137"/>
      <c r="Y1457" s="137"/>
      <c r="Z1457" s="137"/>
      <c r="AA1457" s="137"/>
      <c r="AB1457" s="137"/>
      <c r="AC1457" s="137"/>
      <c r="AD1457" s="137"/>
      <c r="AE1457" s="137"/>
      <c r="AF1457" s="137"/>
      <c r="AG1457" s="137"/>
      <c r="AH1457" s="137"/>
      <c r="AI1457" s="137"/>
      <c r="AJ1457" s="116"/>
      <c r="AK1457" s="138" t="s">
        <v>246</v>
      </c>
      <c r="AL1457" s="139"/>
      <c r="AM1457" s="139"/>
      <c r="AN1457" s="139"/>
      <c r="AO1457" s="139"/>
      <c r="AP1457" s="139"/>
      <c r="AQ1457" s="139" t="s">
        <v>222</v>
      </c>
      <c r="AR1457" s="139"/>
      <c r="AS1457" s="139"/>
      <c r="AT1457" s="139"/>
      <c r="AU1457" s="115" t="s">
        <v>223</v>
      </c>
      <c r="AV1457" s="137"/>
      <c r="AW1457" s="137"/>
      <c r="AX1457" s="119"/>
    </row>
    <row r="1458" spans="1:50" s="4" customFormat="1" ht="23.25" customHeight="1" x14ac:dyDescent="0.15">
      <c r="A1458" s="131">
        <v>1</v>
      </c>
      <c r="B1458" s="131">
        <v>1</v>
      </c>
      <c r="C1458" s="117" t="s">
        <v>320</v>
      </c>
      <c r="D1458" s="118"/>
      <c r="E1458" s="118"/>
      <c r="F1458" s="118"/>
      <c r="G1458" s="118"/>
      <c r="H1458" s="118"/>
      <c r="I1458" s="118"/>
      <c r="J1458" s="118"/>
      <c r="K1458" s="118"/>
      <c r="L1458" s="119"/>
      <c r="M1458" s="117" t="s">
        <v>321</v>
      </c>
      <c r="N1458" s="118"/>
      <c r="O1458" s="118"/>
      <c r="P1458" s="118"/>
      <c r="Q1458" s="118"/>
      <c r="R1458" s="118"/>
      <c r="S1458" s="118"/>
      <c r="T1458" s="118"/>
      <c r="U1458" s="118"/>
      <c r="V1458" s="118"/>
      <c r="W1458" s="118"/>
      <c r="X1458" s="118"/>
      <c r="Y1458" s="118"/>
      <c r="Z1458" s="118"/>
      <c r="AA1458" s="118"/>
      <c r="AB1458" s="118"/>
      <c r="AC1458" s="118"/>
      <c r="AD1458" s="118"/>
      <c r="AE1458" s="118"/>
      <c r="AF1458" s="118"/>
      <c r="AG1458" s="118"/>
      <c r="AH1458" s="118"/>
      <c r="AI1458" s="118"/>
      <c r="AJ1458" s="119"/>
      <c r="AK1458" s="135">
        <v>0.2</v>
      </c>
      <c r="AL1458" s="136"/>
      <c r="AM1458" s="136"/>
      <c r="AN1458" s="136"/>
      <c r="AO1458" s="136"/>
      <c r="AP1458" s="136"/>
      <c r="AQ1458" s="136"/>
      <c r="AR1458" s="136"/>
      <c r="AS1458" s="136"/>
      <c r="AT1458" s="136"/>
      <c r="AU1458" s="117"/>
      <c r="AV1458" s="118"/>
      <c r="AW1458" s="118"/>
      <c r="AX1458" s="119"/>
    </row>
    <row r="1459" spans="1:50" s="4" customFormat="1" ht="23.25" customHeight="1" x14ac:dyDescent="0.15">
      <c r="A1459" s="131">
        <v>2</v>
      </c>
      <c r="B1459" s="131">
        <v>1</v>
      </c>
      <c r="C1459" s="117" t="s">
        <v>322</v>
      </c>
      <c r="D1459" s="118"/>
      <c r="E1459" s="118"/>
      <c r="F1459" s="118"/>
      <c r="G1459" s="118"/>
      <c r="H1459" s="118"/>
      <c r="I1459" s="118"/>
      <c r="J1459" s="118"/>
      <c r="K1459" s="118"/>
      <c r="L1459" s="119"/>
      <c r="M1459" s="117" t="s">
        <v>321</v>
      </c>
      <c r="N1459" s="118"/>
      <c r="O1459" s="118"/>
      <c r="P1459" s="118"/>
      <c r="Q1459" s="118"/>
      <c r="R1459" s="118"/>
      <c r="S1459" s="118"/>
      <c r="T1459" s="118"/>
      <c r="U1459" s="118"/>
      <c r="V1459" s="118"/>
      <c r="W1459" s="118"/>
      <c r="X1459" s="118"/>
      <c r="Y1459" s="118"/>
      <c r="Z1459" s="118"/>
      <c r="AA1459" s="118"/>
      <c r="AB1459" s="118"/>
      <c r="AC1459" s="118"/>
      <c r="AD1459" s="118"/>
      <c r="AE1459" s="118"/>
      <c r="AF1459" s="118"/>
      <c r="AG1459" s="118"/>
      <c r="AH1459" s="118"/>
      <c r="AI1459" s="118"/>
      <c r="AJ1459" s="119"/>
      <c r="AK1459" s="135">
        <v>0.1</v>
      </c>
      <c r="AL1459" s="136"/>
      <c r="AM1459" s="136"/>
      <c r="AN1459" s="136"/>
      <c r="AO1459" s="136"/>
      <c r="AP1459" s="136"/>
      <c r="AQ1459" s="136"/>
      <c r="AR1459" s="136"/>
      <c r="AS1459" s="136"/>
      <c r="AT1459" s="136"/>
      <c r="AU1459" s="117"/>
      <c r="AV1459" s="118"/>
      <c r="AW1459" s="118"/>
      <c r="AX1459" s="119"/>
    </row>
    <row r="1460" spans="1:50" s="4" customFormat="1" ht="23.25" customHeight="1" x14ac:dyDescent="0.15">
      <c r="A1460" s="131">
        <v>3</v>
      </c>
      <c r="B1460" s="131">
        <v>1</v>
      </c>
      <c r="C1460" s="117" t="s">
        <v>323</v>
      </c>
      <c r="D1460" s="118"/>
      <c r="E1460" s="118"/>
      <c r="F1460" s="118"/>
      <c r="G1460" s="118"/>
      <c r="H1460" s="118"/>
      <c r="I1460" s="118"/>
      <c r="J1460" s="118"/>
      <c r="K1460" s="118"/>
      <c r="L1460" s="119"/>
      <c r="M1460" s="117" t="s">
        <v>321</v>
      </c>
      <c r="N1460" s="118"/>
      <c r="O1460" s="118"/>
      <c r="P1460" s="118"/>
      <c r="Q1460" s="118"/>
      <c r="R1460" s="118"/>
      <c r="S1460" s="118"/>
      <c r="T1460" s="118"/>
      <c r="U1460" s="118"/>
      <c r="V1460" s="118"/>
      <c r="W1460" s="118"/>
      <c r="X1460" s="118"/>
      <c r="Y1460" s="118"/>
      <c r="Z1460" s="118"/>
      <c r="AA1460" s="118"/>
      <c r="AB1460" s="118"/>
      <c r="AC1460" s="118"/>
      <c r="AD1460" s="118"/>
      <c r="AE1460" s="118"/>
      <c r="AF1460" s="118"/>
      <c r="AG1460" s="118"/>
      <c r="AH1460" s="118"/>
      <c r="AI1460" s="118"/>
      <c r="AJ1460" s="119"/>
      <c r="AK1460" s="135">
        <v>0.01</v>
      </c>
      <c r="AL1460" s="136"/>
      <c r="AM1460" s="136"/>
      <c r="AN1460" s="136"/>
      <c r="AO1460" s="136"/>
      <c r="AP1460" s="136"/>
      <c r="AQ1460" s="136"/>
      <c r="AR1460" s="136"/>
      <c r="AS1460" s="136"/>
      <c r="AT1460" s="136"/>
      <c r="AU1460" s="117"/>
      <c r="AV1460" s="118"/>
      <c r="AW1460" s="118"/>
      <c r="AX1460" s="119"/>
    </row>
    <row r="1461" spans="1:50" s="4" customFormat="1" ht="23.25" customHeight="1" x14ac:dyDescent="0.15">
      <c r="A1461" s="131">
        <v>4</v>
      </c>
      <c r="B1461" s="131">
        <v>1</v>
      </c>
      <c r="C1461" s="117" t="s">
        <v>324</v>
      </c>
      <c r="D1461" s="118"/>
      <c r="E1461" s="118"/>
      <c r="F1461" s="118"/>
      <c r="G1461" s="118"/>
      <c r="H1461" s="118"/>
      <c r="I1461" s="118"/>
      <c r="J1461" s="118"/>
      <c r="K1461" s="118"/>
      <c r="L1461" s="119"/>
      <c r="M1461" s="117" t="s">
        <v>321</v>
      </c>
      <c r="N1461" s="118"/>
      <c r="O1461" s="118"/>
      <c r="P1461" s="118"/>
      <c r="Q1461" s="118"/>
      <c r="R1461" s="118"/>
      <c r="S1461" s="118"/>
      <c r="T1461" s="118"/>
      <c r="U1461" s="118"/>
      <c r="V1461" s="118"/>
      <c r="W1461" s="118"/>
      <c r="X1461" s="118"/>
      <c r="Y1461" s="118"/>
      <c r="Z1461" s="118"/>
      <c r="AA1461" s="118"/>
      <c r="AB1461" s="118"/>
      <c r="AC1461" s="118"/>
      <c r="AD1461" s="118"/>
      <c r="AE1461" s="118"/>
      <c r="AF1461" s="118"/>
      <c r="AG1461" s="118"/>
      <c r="AH1461" s="118"/>
      <c r="AI1461" s="118"/>
      <c r="AJ1461" s="119"/>
      <c r="AK1461" s="135">
        <v>0.01</v>
      </c>
      <c r="AL1461" s="136"/>
      <c r="AM1461" s="136"/>
      <c r="AN1461" s="136"/>
      <c r="AO1461" s="136"/>
      <c r="AP1461" s="136"/>
      <c r="AQ1461" s="136"/>
      <c r="AR1461" s="136"/>
      <c r="AS1461" s="136"/>
      <c r="AT1461" s="136"/>
      <c r="AU1461" s="117"/>
      <c r="AV1461" s="118"/>
      <c r="AW1461" s="118"/>
      <c r="AX1461" s="119"/>
    </row>
    <row r="1462" spans="1:50" s="4" customFormat="1" ht="23.25" customHeight="1" x14ac:dyDescent="0.15">
      <c r="A1462" s="131">
        <v>5</v>
      </c>
      <c r="B1462" s="131">
        <v>1</v>
      </c>
      <c r="C1462" s="117" t="s">
        <v>325</v>
      </c>
      <c r="D1462" s="118"/>
      <c r="E1462" s="118"/>
      <c r="F1462" s="118"/>
      <c r="G1462" s="118"/>
      <c r="H1462" s="118"/>
      <c r="I1462" s="118"/>
      <c r="J1462" s="118"/>
      <c r="K1462" s="118"/>
      <c r="L1462" s="119"/>
      <c r="M1462" s="117" t="s">
        <v>321</v>
      </c>
      <c r="N1462" s="118"/>
      <c r="O1462" s="118"/>
      <c r="P1462" s="118"/>
      <c r="Q1462" s="118"/>
      <c r="R1462" s="118"/>
      <c r="S1462" s="118"/>
      <c r="T1462" s="118"/>
      <c r="U1462" s="118"/>
      <c r="V1462" s="118"/>
      <c r="W1462" s="118"/>
      <c r="X1462" s="118"/>
      <c r="Y1462" s="118"/>
      <c r="Z1462" s="118"/>
      <c r="AA1462" s="118"/>
      <c r="AB1462" s="118"/>
      <c r="AC1462" s="118"/>
      <c r="AD1462" s="118"/>
      <c r="AE1462" s="118"/>
      <c r="AF1462" s="118"/>
      <c r="AG1462" s="118"/>
      <c r="AH1462" s="118"/>
      <c r="AI1462" s="118"/>
      <c r="AJ1462" s="119"/>
      <c r="AK1462" s="135">
        <v>3.0000000000000001E-3</v>
      </c>
      <c r="AL1462" s="136"/>
      <c r="AM1462" s="136"/>
      <c r="AN1462" s="136"/>
      <c r="AO1462" s="136"/>
      <c r="AP1462" s="136"/>
      <c r="AQ1462" s="136"/>
      <c r="AR1462" s="136"/>
      <c r="AS1462" s="136"/>
      <c r="AT1462" s="136"/>
      <c r="AU1462" s="117"/>
      <c r="AV1462" s="118"/>
      <c r="AW1462" s="118"/>
      <c r="AX1462" s="119"/>
    </row>
    <row r="1463" spans="1:50" ht="23.25" hidden="1" customHeight="1" x14ac:dyDescent="0.15">
      <c r="A1463" s="126">
        <v>6</v>
      </c>
      <c r="B1463" s="127"/>
      <c r="C1463" s="117"/>
      <c r="D1463" s="118"/>
      <c r="E1463" s="118"/>
      <c r="F1463" s="118"/>
      <c r="G1463" s="118"/>
      <c r="H1463" s="118"/>
      <c r="I1463" s="118"/>
      <c r="J1463" s="118"/>
      <c r="K1463" s="118"/>
      <c r="L1463" s="119"/>
      <c r="M1463" s="123"/>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5"/>
      <c r="AK1463" s="128"/>
      <c r="AL1463" s="129"/>
      <c r="AM1463" s="129"/>
      <c r="AN1463" s="129"/>
      <c r="AO1463" s="129"/>
      <c r="AP1463" s="130"/>
      <c r="AQ1463" s="123"/>
      <c r="AR1463" s="124"/>
      <c r="AS1463" s="124"/>
      <c r="AT1463" s="125"/>
      <c r="AU1463" s="117"/>
      <c r="AV1463" s="118"/>
      <c r="AW1463" s="118"/>
      <c r="AX1463" s="119"/>
    </row>
    <row r="1464" spans="1:50" ht="23.25" hidden="1" customHeight="1" x14ac:dyDescent="0.15">
      <c r="A1464" s="126">
        <v>7</v>
      </c>
      <c r="B1464" s="127"/>
      <c r="C1464" s="117"/>
      <c r="D1464" s="118"/>
      <c r="E1464" s="118"/>
      <c r="F1464" s="118"/>
      <c r="G1464" s="118"/>
      <c r="H1464" s="118"/>
      <c r="I1464" s="118"/>
      <c r="J1464" s="118"/>
      <c r="K1464" s="118"/>
      <c r="L1464" s="119"/>
      <c r="M1464" s="123"/>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5"/>
      <c r="AK1464" s="128"/>
      <c r="AL1464" s="129"/>
      <c r="AM1464" s="129"/>
      <c r="AN1464" s="129"/>
      <c r="AO1464" s="129"/>
      <c r="AP1464" s="130"/>
      <c r="AQ1464" s="123"/>
      <c r="AR1464" s="124"/>
      <c r="AS1464" s="124"/>
      <c r="AT1464" s="125"/>
      <c r="AU1464" s="117"/>
      <c r="AV1464" s="118"/>
      <c r="AW1464" s="118"/>
      <c r="AX1464" s="119"/>
    </row>
    <row r="1465" spans="1:50" ht="23.25" hidden="1" customHeight="1" x14ac:dyDescent="0.15">
      <c r="A1465" s="126">
        <v>8</v>
      </c>
      <c r="B1465" s="127"/>
      <c r="C1465" s="117"/>
      <c r="D1465" s="118"/>
      <c r="E1465" s="118"/>
      <c r="F1465" s="118"/>
      <c r="G1465" s="118"/>
      <c r="H1465" s="118"/>
      <c r="I1465" s="118"/>
      <c r="J1465" s="118"/>
      <c r="K1465" s="118"/>
      <c r="L1465" s="119"/>
      <c r="M1465" s="123"/>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5"/>
      <c r="AK1465" s="128"/>
      <c r="AL1465" s="129"/>
      <c r="AM1465" s="129"/>
      <c r="AN1465" s="129"/>
      <c r="AO1465" s="129"/>
      <c r="AP1465" s="130"/>
      <c r="AQ1465" s="123"/>
      <c r="AR1465" s="124"/>
      <c r="AS1465" s="124"/>
      <c r="AT1465" s="125"/>
      <c r="AU1465" s="117"/>
      <c r="AV1465" s="118"/>
      <c r="AW1465" s="118"/>
      <c r="AX1465" s="119"/>
    </row>
    <row r="1466" spans="1:50" ht="23.25" hidden="1" customHeight="1" x14ac:dyDescent="0.15">
      <c r="A1466" s="126">
        <v>9</v>
      </c>
      <c r="B1466" s="127"/>
      <c r="C1466" s="117"/>
      <c r="D1466" s="118"/>
      <c r="E1466" s="118"/>
      <c r="F1466" s="118"/>
      <c r="G1466" s="118"/>
      <c r="H1466" s="118"/>
      <c r="I1466" s="118"/>
      <c r="J1466" s="118"/>
      <c r="K1466" s="118"/>
      <c r="L1466" s="119"/>
      <c r="M1466" s="123"/>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5"/>
      <c r="AK1466" s="128"/>
      <c r="AL1466" s="129"/>
      <c r="AM1466" s="129"/>
      <c r="AN1466" s="129"/>
      <c r="AO1466" s="129"/>
      <c r="AP1466" s="130"/>
      <c r="AQ1466" s="123"/>
      <c r="AR1466" s="124"/>
      <c r="AS1466" s="124"/>
      <c r="AT1466" s="125"/>
      <c r="AU1466" s="117"/>
      <c r="AV1466" s="118"/>
      <c r="AW1466" s="118"/>
      <c r="AX1466" s="119"/>
    </row>
    <row r="1467" spans="1:50" ht="23.25" hidden="1" customHeight="1" x14ac:dyDescent="0.15">
      <c r="A1467" s="126">
        <v>10</v>
      </c>
      <c r="B1467" s="127"/>
      <c r="C1467" s="117"/>
      <c r="D1467" s="118"/>
      <c r="E1467" s="118"/>
      <c r="F1467" s="118"/>
      <c r="G1467" s="118"/>
      <c r="H1467" s="118"/>
      <c r="I1467" s="118"/>
      <c r="J1467" s="118"/>
      <c r="K1467" s="118"/>
      <c r="L1467" s="119"/>
      <c r="M1467" s="117"/>
      <c r="N1467" s="118"/>
      <c r="O1467" s="118"/>
      <c r="P1467" s="118"/>
      <c r="Q1467" s="118"/>
      <c r="R1467" s="118"/>
      <c r="S1467" s="118"/>
      <c r="T1467" s="118"/>
      <c r="U1467" s="118"/>
      <c r="V1467" s="118"/>
      <c r="W1467" s="118"/>
      <c r="X1467" s="118"/>
      <c r="Y1467" s="118"/>
      <c r="Z1467" s="118"/>
      <c r="AA1467" s="118"/>
      <c r="AB1467" s="118"/>
      <c r="AC1467" s="118"/>
      <c r="AD1467" s="118"/>
      <c r="AE1467" s="118"/>
      <c r="AF1467" s="118"/>
      <c r="AG1467" s="118"/>
      <c r="AH1467" s="118"/>
      <c r="AI1467" s="118"/>
      <c r="AJ1467" s="119"/>
      <c r="AK1467" s="120"/>
      <c r="AL1467" s="121"/>
      <c r="AM1467" s="121"/>
      <c r="AN1467" s="121"/>
      <c r="AO1467" s="121"/>
      <c r="AP1467" s="122"/>
      <c r="AQ1467" s="117"/>
      <c r="AR1467" s="118"/>
      <c r="AS1467" s="118"/>
      <c r="AT1467" s="119"/>
      <c r="AU1467" s="117"/>
      <c r="AV1467" s="118"/>
      <c r="AW1467" s="118"/>
      <c r="AX1467" s="119"/>
    </row>
    <row r="1468" spans="1:50" ht="23.25" hidden="1" customHeight="1" x14ac:dyDescent="0.15">
      <c r="A1468" s="69"/>
      <c r="B1468" s="70"/>
      <c r="C1468" s="117"/>
      <c r="D1468" s="118"/>
      <c r="E1468" s="118"/>
      <c r="F1468" s="118"/>
      <c r="G1468" s="118"/>
      <c r="H1468" s="118"/>
      <c r="I1468" s="118"/>
      <c r="J1468" s="118"/>
      <c r="K1468" s="118"/>
      <c r="L1468" s="119"/>
      <c r="M1468" s="123"/>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5"/>
      <c r="AK1468" s="120"/>
      <c r="AL1468" s="121"/>
      <c r="AM1468" s="121"/>
      <c r="AN1468" s="121"/>
      <c r="AO1468" s="121"/>
      <c r="AP1468" s="122"/>
      <c r="AQ1468" s="117"/>
      <c r="AR1468" s="118"/>
      <c r="AS1468" s="118"/>
      <c r="AT1468" s="119"/>
      <c r="AU1468" s="117"/>
      <c r="AV1468" s="118"/>
      <c r="AW1468" s="118"/>
      <c r="AX1468" s="119"/>
    </row>
    <row r="1469" spans="1:50" ht="23.25" hidden="1" customHeight="1" x14ac:dyDescent="0.15">
      <c r="A1469" s="69"/>
      <c r="B1469" s="70"/>
      <c r="C1469" s="117"/>
      <c r="D1469" s="118"/>
      <c r="E1469" s="118"/>
      <c r="F1469" s="118"/>
      <c r="G1469" s="118"/>
      <c r="H1469" s="118"/>
      <c r="I1469" s="118"/>
      <c r="J1469" s="118"/>
      <c r="K1469" s="118"/>
      <c r="L1469" s="119"/>
      <c r="M1469" s="123"/>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5"/>
      <c r="AK1469" s="120"/>
      <c r="AL1469" s="121"/>
      <c r="AM1469" s="121"/>
      <c r="AN1469" s="121"/>
      <c r="AO1469" s="121"/>
      <c r="AP1469" s="122"/>
      <c r="AQ1469" s="117"/>
      <c r="AR1469" s="118"/>
      <c r="AS1469" s="118"/>
      <c r="AT1469" s="119"/>
      <c r="AU1469" s="117"/>
      <c r="AV1469" s="118"/>
      <c r="AW1469" s="118"/>
      <c r="AX1469" s="119"/>
    </row>
    <row r="1470" spans="1:50" ht="23.25" hidden="1" customHeight="1" x14ac:dyDescent="0.15">
      <c r="A1470" s="71"/>
      <c r="B1470" s="72"/>
      <c r="C1470" s="117"/>
      <c r="D1470" s="118"/>
      <c r="E1470" s="118"/>
      <c r="F1470" s="118"/>
      <c r="G1470" s="118"/>
      <c r="H1470" s="118"/>
      <c r="I1470" s="118"/>
      <c r="J1470" s="118"/>
      <c r="K1470" s="118"/>
      <c r="L1470" s="119"/>
      <c r="M1470" s="123"/>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5"/>
      <c r="AK1470" s="120"/>
      <c r="AL1470" s="121"/>
      <c r="AM1470" s="121"/>
      <c r="AN1470" s="121"/>
      <c r="AO1470" s="121"/>
      <c r="AP1470" s="122"/>
      <c r="AQ1470" s="117"/>
      <c r="AR1470" s="118"/>
      <c r="AS1470" s="118"/>
      <c r="AT1470" s="119"/>
      <c r="AU1470" s="117"/>
      <c r="AV1470" s="118"/>
      <c r="AW1470" s="118"/>
      <c r="AX1470" s="119"/>
    </row>
    <row r="1471" spans="1:50" ht="23.25" hidden="1" customHeight="1" x14ac:dyDescent="0.15">
      <c r="A1471" s="71"/>
      <c r="B1471" s="72"/>
      <c r="C1471" s="117"/>
      <c r="D1471" s="118"/>
      <c r="E1471" s="118"/>
      <c r="F1471" s="118"/>
      <c r="G1471" s="118"/>
      <c r="H1471" s="118"/>
      <c r="I1471" s="118"/>
      <c r="J1471" s="118"/>
      <c r="K1471" s="118"/>
      <c r="L1471" s="119"/>
      <c r="M1471" s="123"/>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5"/>
      <c r="AK1471" s="120"/>
      <c r="AL1471" s="121"/>
      <c r="AM1471" s="121"/>
      <c r="AN1471" s="121"/>
      <c r="AO1471" s="121"/>
      <c r="AP1471" s="122"/>
      <c r="AQ1471" s="117"/>
      <c r="AR1471" s="118"/>
      <c r="AS1471" s="118"/>
      <c r="AT1471" s="119"/>
      <c r="AU1471" s="117"/>
      <c r="AV1471" s="118"/>
      <c r="AW1471" s="118"/>
      <c r="AX1471" s="119"/>
    </row>
    <row r="1472" spans="1:50" ht="23.25" hidden="1" customHeight="1" x14ac:dyDescent="0.15">
      <c r="A1472" s="71"/>
      <c r="B1472" s="72"/>
      <c r="C1472" s="117"/>
      <c r="D1472" s="118"/>
      <c r="E1472" s="118"/>
      <c r="F1472" s="118"/>
      <c r="G1472" s="118"/>
      <c r="H1472" s="118"/>
      <c r="I1472" s="118"/>
      <c r="J1472" s="118"/>
      <c r="K1472" s="118"/>
      <c r="L1472" s="119"/>
      <c r="M1472" s="123"/>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5"/>
      <c r="AK1472" s="120"/>
      <c r="AL1472" s="121"/>
      <c r="AM1472" s="121"/>
      <c r="AN1472" s="121"/>
      <c r="AO1472" s="121"/>
      <c r="AP1472" s="122"/>
      <c r="AQ1472" s="117"/>
      <c r="AR1472" s="118"/>
      <c r="AS1472" s="118"/>
      <c r="AT1472" s="119"/>
      <c r="AU1472" s="117"/>
      <c r="AV1472" s="118"/>
      <c r="AW1472" s="118"/>
      <c r="AX1472" s="119"/>
    </row>
    <row r="1473" spans="1:50" ht="23.25" hidden="1" customHeight="1" x14ac:dyDescent="0.15">
      <c r="A1473" s="71"/>
      <c r="B1473" s="72"/>
      <c r="C1473" s="117"/>
      <c r="D1473" s="118"/>
      <c r="E1473" s="118"/>
      <c r="F1473" s="118"/>
      <c r="G1473" s="118"/>
      <c r="H1473" s="118"/>
      <c r="I1473" s="118"/>
      <c r="J1473" s="118"/>
      <c r="K1473" s="118"/>
      <c r="L1473" s="119"/>
      <c r="M1473" s="123"/>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5"/>
      <c r="AK1473" s="120"/>
      <c r="AL1473" s="121"/>
      <c r="AM1473" s="121"/>
      <c r="AN1473" s="121"/>
      <c r="AO1473" s="121"/>
      <c r="AP1473" s="122"/>
      <c r="AQ1473" s="117"/>
      <c r="AR1473" s="118"/>
      <c r="AS1473" s="118"/>
      <c r="AT1473" s="119"/>
      <c r="AU1473" s="117"/>
      <c r="AV1473" s="118"/>
      <c r="AW1473" s="118"/>
      <c r="AX1473" s="119"/>
    </row>
    <row r="1474" spans="1:50" ht="23.25" hidden="1" customHeight="1" x14ac:dyDescent="0.15">
      <c r="A1474" s="71"/>
      <c r="B1474" s="72"/>
      <c r="C1474" s="117"/>
      <c r="D1474" s="118"/>
      <c r="E1474" s="118"/>
      <c r="F1474" s="118"/>
      <c r="G1474" s="118"/>
      <c r="H1474" s="118"/>
      <c r="I1474" s="118"/>
      <c r="J1474" s="118"/>
      <c r="K1474" s="118"/>
      <c r="L1474" s="119"/>
      <c r="M1474" s="123"/>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5"/>
      <c r="AK1474" s="120"/>
      <c r="AL1474" s="121"/>
      <c r="AM1474" s="121"/>
      <c r="AN1474" s="121"/>
      <c r="AO1474" s="121"/>
      <c r="AP1474" s="122"/>
      <c r="AQ1474" s="117"/>
      <c r="AR1474" s="118"/>
      <c r="AS1474" s="118"/>
      <c r="AT1474" s="119"/>
      <c r="AU1474" s="117"/>
      <c r="AV1474" s="118"/>
      <c r="AW1474" s="118"/>
      <c r="AX1474" s="119"/>
    </row>
    <row r="1475" spans="1:50" ht="23.25" hidden="1" customHeight="1" x14ac:dyDescent="0.15">
      <c r="A1475" s="71"/>
      <c r="B1475" s="72"/>
      <c r="C1475" s="117"/>
      <c r="D1475" s="118"/>
      <c r="E1475" s="118"/>
      <c r="F1475" s="118"/>
      <c r="G1475" s="118"/>
      <c r="H1475" s="118"/>
      <c r="I1475" s="118"/>
      <c r="J1475" s="118"/>
      <c r="K1475" s="118"/>
      <c r="L1475" s="119"/>
      <c r="M1475" s="123"/>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5"/>
      <c r="AK1475" s="120"/>
      <c r="AL1475" s="121"/>
      <c r="AM1475" s="121"/>
      <c r="AN1475" s="121"/>
      <c r="AO1475" s="121"/>
      <c r="AP1475" s="122"/>
      <c r="AQ1475" s="117"/>
      <c r="AR1475" s="118"/>
      <c r="AS1475" s="118"/>
      <c r="AT1475" s="119"/>
      <c r="AU1475" s="117"/>
      <c r="AV1475" s="118"/>
      <c r="AW1475" s="118"/>
      <c r="AX1475" s="119"/>
    </row>
    <row r="1476" spans="1:50" ht="23.25" hidden="1" customHeight="1" x14ac:dyDescent="0.15">
      <c r="A1476" s="71"/>
      <c r="B1476" s="72"/>
      <c r="C1476" s="117"/>
      <c r="D1476" s="118"/>
      <c r="E1476" s="118"/>
      <c r="F1476" s="118"/>
      <c r="G1476" s="118"/>
      <c r="H1476" s="118"/>
      <c r="I1476" s="118"/>
      <c r="J1476" s="118"/>
      <c r="K1476" s="118"/>
      <c r="L1476" s="119"/>
      <c r="M1476" s="117"/>
      <c r="N1476" s="118"/>
      <c r="O1476" s="118"/>
      <c r="P1476" s="118"/>
      <c r="Q1476" s="118"/>
      <c r="R1476" s="118"/>
      <c r="S1476" s="118"/>
      <c r="T1476" s="118"/>
      <c r="U1476" s="118"/>
      <c r="V1476" s="118"/>
      <c r="W1476" s="118"/>
      <c r="X1476" s="118"/>
      <c r="Y1476" s="118"/>
      <c r="Z1476" s="118"/>
      <c r="AA1476" s="118"/>
      <c r="AB1476" s="118"/>
      <c r="AC1476" s="118"/>
      <c r="AD1476" s="118"/>
      <c r="AE1476" s="118"/>
      <c r="AF1476" s="118"/>
      <c r="AG1476" s="118"/>
      <c r="AH1476" s="118"/>
      <c r="AI1476" s="118"/>
      <c r="AJ1476" s="119"/>
      <c r="AK1476" s="120"/>
      <c r="AL1476" s="121"/>
      <c r="AM1476" s="121"/>
      <c r="AN1476" s="121"/>
      <c r="AO1476" s="121"/>
      <c r="AP1476" s="122"/>
      <c r="AQ1476" s="117"/>
      <c r="AR1476" s="118"/>
      <c r="AS1476" s="118"/>
      <c r="AT1476" s="119"/>
      <c r="AU1476" s="117"/>
      <c r="AV1476" s="118"/>
      <c r="AW1476" s="118"/>
      <c r="AX1476" s="119"/>
    </row>
    <row r="1477" spans="1:50" ht="23.25" hidden="1" customHeight="1" x14ac:dyDescent="0.15">
      <c r="A1477" s="71"/>
      <c r="B1477" s="72"/>
      <c r="C1477" s="117"/>
      <c r="D1477" s="118"/>
      <c r="E1477" s="118"/>
      <c r="F1477" s="118"/>
      <c r="G1477" s="118"/>
      <c r="H1477" s="118"/>
      <c r="I1477" s="118"/>
      <c r="J1477" s="118"/>
      <c r="K1477" s="118"/>
      <c r="L1477" s="119"/>
      <c r="M1477" s="123"/>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5"/>
      <c r="AK1477" s="120"/>
      <c r="AL1477" s="121"/>
      <c r="AM1477" s="121"/>
      <c r="AN1477" s="121"/>
      <c r="AO1477" s="121"/>
      <c r="AP1477" s="122"/>
      <c r="AQ1477" s="117"/>
      <c r="AR1477" s="118"/>
      <c r="AS1477" s="118"/>
      <c r="AT1477" s="119"/>
      <c r="AU1477" s="117"/>
      <c r="AV1477" s="118"/>
      <c r="AW1477" s="118"/>
      <c r="AX1477" s="119"/>
    </row>
    <row r="1478" spans="1:50" ht="23.25" hidden="1" customHeight="1" x14ac:dyDescent="0.15">
      <c r="A1478" s="71"/>
      <c r="B1478" s="72"/>
      <c r="C1478" s="117"/>
      <c r="D1478" s="118"/>
      <c r="E1478" s="118"/>
      <c r="F1478" s="118"/>
      <c r="G1478" s="118"/>
      <c r="H1478" s="118"/>
      <c r="I1478" s="118"/>
      <c r="J1478" s="118"/>
      <c r="K1478" s="118"/>
      <c r="L1478" s="119"/>
      <c r="M1478" s="123"/>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5"/>
      <c r="AK1478" s="120"/>
      <c r="AL1478" s="121"/>
      <c r="AM1478" s="121"/>
      <c r="AN1478" s="121"/>
      <c r="AO1478" s="121"/>
      <c r="AP1478" s="122"/>
      <c r="AQ1478" s="117"/>
      <c r="AR1478" s="118"/>
      <c r="AS1478" s="118"/>
      <c r="AT1478" s="119"/>
      <c r="AU1478" s="117"/>
      <c r="AV1478" s="118"/>
      <c r="AW1478" s="118"/>
      <c r="AX1478" s="119"/>
    </row>
    <row r="1479" spans="1:50" ht="23.25" hidden="1" customHeight="1" x14ac:dyDescent="0.15">
      <c r="A1479" s="71"/>
      <c r="B1479" s="72"/>
      <c r="C1479" s="117"/>
      <c r="D1479" s="118"/>
      <c r="E1479" s="118"/>
      <c r="F1479" s="118"/>
      <c r="G1479" s="118"/>
      <c r="H1479" s="118"/>
      <c r="I1479" s="118"/>
      <c r="J1479" s="118"/>
      <c r="K1479" s="118"/>
      <c r="L1479" s="119"/>
      <c r="M1479" s="123"/>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5"/>
      <c r="AK1479" s="120"/>
      <c r="AL1479" s="121"/>
      <c r="AM1479" s="121"/>
      <c r="AN1479" s="121"/>
      <c r="AO1479" s="121"/>
      <c r="AP1479" s="122"/>
      <c r="AQ1479" s="117"/>
      <c r="AR1479" s="118"/>
      <c r="AS1479" s="118"/>
      <c r="AT1479" s="119"/>
      <c r="AU1479" s="117"/>
      <c r="AV1479" s="118"/>
      <c r="AW1479" s="118"/>
      <c r="AX1479" s="119"/>
    </row>
    <row r="1480" spans="1:50" ht="23.25" hidden="1" customHeight="1" x14ac:dyDescent="0.15">
      <c r="A1480" s="71"/>
      <c r="B1480" s="72"/>
      <c r="C1480" s="117"/>
      <c r="D1480" s="118"/>
      <c r="E1480" s="118"/>
      <c r="F1480" s="118"/>
      <c r="G1480" s="118"/>
      <c r="H1480" s="118"/>
      <c r="I1480" s="118"/>
      <c r="J1480" s="118"/>
      <c r="K1480" s="118"/>
      <c r="L1480" s="119"/>
      <c r="M1480" s="123"/>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5"/>
      <c r="AK1480" s="120"/>
      <c r="AL1480" s="121"/>
      <c r="AM1480" s="121"/>
      <c r="AN1480" s="121"/>
      <c r="AO1480" s="121"/>
      <c r="AP1480" s="122"/>
      <c r="AQ1480" s="117"/>
      <c r="AR1480" s="118"/>
      <c r="AS1480" s="118"/>
      <c r="AT1480" s="119"/>
      <c r="AU1480" s="117"/>
      <c r="AV1480" s="118"/>
      <c r="AW1480" s="118"/>
      <c r="AX1480" s="119"/>
    </row>
    <row r="1481" spans="1:50" ht="23.25" hidden="1" customHeight="1" x14ac:dyDescent="0.15">
      <c r="A1481" s="71"/>
      <c r="B1481" s="72"/>
      <c r="C1481" s="117"/>
      <c r="D1481" s="118"/>
      <c r="E1481" s="118"/>
      <c r="F1481" s="118"/>
      <c r="G1481" s="118"/>
      <c r="H1481" s="118"/>
      <c r="I1481" s="118"/>
      <c r="J1481" s="118"/>
      <c r="K1481" s="118"/>
      <c r="L1481" s="119"/>
      <c r="M1481" s="123"/>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5"/>
      <c r="AK1481" s="120"/>
      <c r="AL1481" s="121"/>
      <c r="AM1481" s="121"/>
      <c r="AN1481" s="121"/>
      <c r="AO1481" s="121"/>
      <c r="AP1481" s="122"/>
      <c r="AQ1481" s="117"/>
      <c r="AR1481" s="118"/>
      <c r="AS1481" s="118"/>
      <c r="AT1481" s="119"/>
      <c r="AU1481" s="117"/>
      <c r="AV1481" s="118"/>
      <c r="AW1481" s="118"/>
      <c r="AX1481" s="119"/>
    </row>
    <row r="1482" spans="1:50" ht="23.25" hidden="1" customHeight="1" x14ac:dyDescent="0.15">
      <c r="A1482" s="71"/>
      <c r="B1482" s="72"/>
      <c r="C1482" s="117"/>
      <c r="D1482" s="118"/>
      <c r="E1482" s="118"/>
      <c r="F1482" s="118"/>
      <c r="G1482" s="118"/>
      <c r="H1482" s="118"/>
      <c r="I1482" s="118"/>
      <c r="J1482" s="118"/>
      <c r="K1482" s="118"/>
      <c r="L1482" s="119"/>
      <c r="M1482" s="123"/>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5"/>
      <c r="AK1482" s="120"/>
      <c r="AL1482" s="121"/>
      <c r="AM1482" s="121"/>
      <c r="AN1482" s="121"/>
      <c r="AO1482" s="121"/>
      <c r="AP1482" s="122"/>
      <c r="AQ1482" s="117"/>
      <c r="AR1482" s="118"/>
      <c r="AS1482" s="118"/>
      <c r="AT1482" s="119"/>
      <c r="AU1482" s="117"/>
      <c r="AV1482" s="118"/>
      <c r="AW1482" s="118"/>
      <c r="AX1482" s="119"/>
    </row>
    <row r="1483" spans="1:50" ht="23.25" hidden="1" customHeight="1" x14ac:dyDescent="0.15">
      <c r="A1483" s="71"/>
      <c r="B1483" s="72"/>
      <c r="C1483" s="117"/>
      <c r="D1483" s="118"/>
      <c r="E1483" s="118"/>
      <c r="F1483" s="118"/>
      <c r="G1483" s="118"/>
      <c r="H1483" s="118"/>
      <c r="I1483" s="118"/>
      <c r="J1483" s="118"/>
      <c r="K1483" s="118"/>
      <c r="L1483" s="119"/>
      <c r="M1483" s="123"/>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5"/>
      <c r="AK1483" s="120"/>
      <c r="AL1483" s="121"/>
      <c r="AM1483" s="121"/>
      <c r="AN1483" s="121"/>
      <c r="AO1483" s="121"/>
      <c r="AP1483" s="122"/>
      <c r="AQ1483" s="117"/>
      <c r="AR1483" s="118"/>
      <c r="AS1483" s="118"/>
      <c r="AT1483" s="119"/>
      <c r="AU1483" s="117"/>
      <c r="AV1483" s="118"/>
      <c r="AW1483" s="118"/>
      <c r="AX1483" s="119"/>
    </row>
    <row r="1484" spans="1:50" ht="23.25" hidden="1" customHeight="1" x14ac:dyDescent="0.15">
      <c r="A1484" s="71"/>
      <c r="B1484" s="72"/>
      <c r="C1484" s="117"/>
      <c r="D1484" s="118"/>
      <c r="E1484" s="118"/>
      <c r="F1484" s="118"/>
      <c r="G1484" s="118"/>
      <c r="H1484" s="118"/>
      <c r="I1484" s="118"/>
      <c r="J1484" s="118"/>
      <c r="K1484" s="118"/>
      <c r="L1484" s="119"/>
      <c r="M1484" s="123"/>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5"/>
      <c r="AK1484" s="120"/>
      <c r="AL1484" s="121"/>
      <c r="AM1484" s="121"/>
      <c r="AN1484" s="121"/>
      <c r="AO1484" s="121"/>
      <c r="AP1484" s="122"/>
      <c r="AQ1484" s="117"/>
      <c r="AR1484" s="118"/>
      <c r="AS1484" s="118"/>
      <c r="AT1484" s="119"/>
      <c r="AU1484" s="117"/>
      <c r="AV1484" s="118"/>
      <c r="AW1484" s="118"/>
      <c r="AX1484" s="119"/>
    </row>
    <row r="1485" spans="1:50" ht="23.25" hidden="1" customHeight="1" x14ac:dyDescent="0.15">
      <c r="A1485" s="71"/>
      <c r="B1485" s="72"/>
      <c r="C1485" s="117"/>
      <c r="D1485" s="118"/>
      <c r="E1485" s="118"/>
      <c r="F1485" s="118"/>
      <c r="G1485" s="118"/>
      <c r="H1485" s="118"/>
      <c r="I1485" s="118"/>
      <c r="J1485" s="118"/>
      <c r="K1485" s="118"/>
      <c r="L1485" s="119"/>
      <c r="M1485" s="117"/>
      <c r="N1485" s="118"/>
      <c r="O1485" s="118"/>
      <c r="P1485" s="118"/>
      <c r="Q1485" s="118"/>
      <c r="R1485" s="118"/>
      <c r="S1485" s="118"/>
      <c r="T1485" s="118"/>
      <c r="U1485" s="118"/>
      <c r="V1485" s="118"/>
      <c r="W1485" s="118"/>
      <c r="X1485" s="118"/>
      <c r="Y1485" s="118"/>
      <c r="Z1485" s="118"/>
      <c r="AA1485" s="118"/>
      <c r="AB1485" s="118"/>
      <c r="AC1485" s="118"/>
      <c r="AD1485" s="118"/>
      <c r="AE1485" s="118"/>
      <c r="AF1485" s="118"/>
      <c r="AG1485" s="118"/>
      <c r="AH1485" s="118"/>
      <c r="AI1485" s="118"/>
      <c r="AJ1485" s="119"/>
      <c r="AK1485" s="120"/>
      <c r="AL1485" s="121"/>
      <c r="AM1485" s="121"/>
      <c r="AN1485" s="121"/>
      <c r="AO1485" s="121"/>
      <c r="AP1485" s="122"/>
      <c r="AQ1485" s="117"/>
      <c r="AR1485" s="118"/>
      <c r="AS1485" s="118"/>
      <c r="AT1485" s="119"/>
      <c r="AU1485" s="117"/>
      <c r="AV1485" s="118"/>
      <c r="AW1485" s="118"/>
      <c r="AX1485" s="119"/>
    </row>
    <row r="1486" spans="1:50" ht="23.25" hidden="1" customHeight="1" x14ac:dyDescent="0.15">
      <c r="A1486" s="71"/>
      <c r="B1486" s="72"/>
      <c r="C1486" s="117"/>
      <c r="D1486" s="118"/>
      <c r="E1486" s="118"/>
      <c r="F1486" s="118"/>
      <c r="G1486" s="118"/>
      <c r="H1486" s="118"/>
      <c r="I1486" s="118"/>
      <c r="J1486" s="118"/>
      <c r="K1486" s="118"/>
      <c r="L1486" s="119"/>
      <c r="M1486" s="117"/>
      <c r="N1486" s="118"/>
      <c r="O1486" s="118"/>
      <c r="P1486" s="118"/>
      <c r="Q1486" s="118"/>
      <c r="R1486" s="118"/>
      <c r="S1486" s="118"/>
      <c r="T1486" s="118"/>
      <c r="U1486" s="118"/>
      <c r="V1486" s="118"/>
      <c r="W1486" s="118"/>
      <c r="X1486" s="118"/>
      <c r="Y1486" s="118"/>
      <c r="Z1486" s="118"/>
      <c r="AA1486" s="118"/>
      <c r="AB1486" s="118"/>
      <c r="AC1486" s="118"/>
      <c r="AD1486" s="118"/>
      <c r="AE1486" s="118"/>
      <c r="AF1486" s="118"/>
      <c r="AG1486" s="118"/>
      <c r="AH1486" s="118"/>
      <c r="AI1486" s="118"/>
      <c r="AJ1486" s="119"/>
      <c r="AK1486" s="120"/>
      <c r="AL1486" s="121"/>
      <c r="AM1486" s="121"/>
      <c r="AN1486" s="121"/>
      <c r="AO1486" s="121"/>
      <c r="AP1486" s="122"/>
      <c r="AQ1486" s="117"/>
      <c r="AR1486" s="118"/>
      <c r="AS1486" s="118"/>
      <c r="AT1486" s="119"/>
      <c r="AU1486" s="117"/>
      <c r="AV1486" s="118"/>
      <c r="AW1486" s="118"/>
      <c r="AX1486" s="119"/>
    </row>
    <row r="1487" spans="1:50" ht="23.25" hidden="1" customHeight="1" x14ac:dyDescent="0.15">
      <c r="A1487" s="115"/>
      <c r="B1487" s="116"/>
      <c r="C1487" s="117"/>
      <c r="D1487" s="118"/>
      <c r="E1487" s="118"/>
      <c r="F1487" s="118"/>
      <c r="G1487" s="118"/>
      <c r="H1487" s="118"/>
      <c r="I1487" s="118"/>
      <c r="J1487" s="118"/>
      <c r="K1487" s="118"/>
      <c r="L1487" s="119"/>
      <c r="M1487" s="117"/>
      <c r="N1487" s="118"/>
      <c r="O1487" s="118"/>
      <c r="P1487" s="118"/>
      <c r="Q1487" s="118"/>
      <c r="R1487" s="118"/>
      <c r="S1487" s="118"/>
      <c r="T1487" s="118"/>
      <c r="U1487" s="118"/>
      <c r="V1487" s="118"/>
      <c r="W1487" s="118"/>
      <c r="X1487" s="118"/>
      <c r="Y1487" s="118"/>
      <c r="Z1487" s="118"/>
      <c r="AA1487" s="118"/>
      <c r="AB1487" s="118"/>
      <c r="AC1487" s="118"/>
      <c r="AD1487" s="118"/>
      <c r="AE1487" s="118"/>
      <c r="AF1487" s="118"/>
      <c r="AG1487" s="118"/>
      <c r="AH1487" s="118"/>
      <c r="AI1487" s="118"/>
      <c r="AJ1487" s="119"/>
      <c r="AK1487" s="120"/>
      <c r="AL1487" s="121"/>
      <c r="AM1487" s="121"/>
      <c r="AN1487" s="121"/>
      <c r="AO1487" s="121"/>
      <c r="AP1487" s="122"/>
      <c r="AQ1487" s="117"/>
      <c r="AR1487" s="118"/>
      <c r="AS1487" s="118"/>
      <c r="AT1487" s="119"/>
      <c r="AU1487" s="117"/>
      <c r="AV1487" s="118"/>
      <c r="AW1487" s="118"/>
      <c r="AX1487" s="119"/>
    </row>
    <row r="1488" spans="1:50" s="65" customFormat="1" x14ac:dyDescent="0.15">
      <c r="A1488" s="75"/>
      <c r="B1488" s="75"/>
      <c r="C1488" s="75"/>
      <c r="D1488" s="75"/>
      <c r="E1488" s="75"/>
      <c r="F1488" s="75"/>
      <c r="G1488" s="75"/>
      <c r="H1488" s="75"/>
      <c r="I1488" s="75"/>
      <c r="J1488" s="75"/>
      <c r="K1488" s="75"/>
      <c r="L1488" s="75"/>
      <c r="M1488" s="75"/>
      <c r="N1488" s="75"/>
      <c r="O1488" s="75"/>
      <c r="P1488" s="75"/>
      <c r="Q1488" s="75"/>
      <c r="R1488" s="75"/>
      <c r="S1488" s="75"/>
      <c r="T1488" s="75"/>
      <c r="U1488" s="75"/>
      <c r="V1488" s="75"/>
      <c r="W1488" s="75"/>
      <c r="X1488" s="75"/>
      <c r="Y1488" s="75"/>
      <c r="Z1488" s="75"/>
      <c r="AA1488" s="75"/>
      <c r="AB1488" s="75"/>
      <c r="AC1488" s="75"/>
      <c r="AD1488" s="75"/>
      <c r="AE1488" s="75"/>
      <c r="AF1488" s="75"/>
      <c r="AG1488" s="75"/>
      <c r="AH1488" s="75"/>
      <c r="AI1488" s="75"/>
      <c r="AJ1488" s="75"/>
      <c r="AK1488" s="76"/>
      <c r="AL1488" s="75"/>
      <c r="AM1488" s="75"/>
      <c r="AN1488" s="75"/>
      <c r="AO1488" s="75"/>
      <c r="AP1488" s="75"/>
      <c r="AQ1488" s="75"/>
      <c r="AR1488" s="75"/>
      <c r="AS1488" s="75"/>
      <c r="AT1488" s="75"/>
      <c r="AU1488" s="75"/>
      <c r="AV1488" s="75"/>
      <c r="AW1488" s="75"/>
      <c r="AX1488" s="75"/>
    </row>
    <row r="1489" spans="1:50" s="65" customFormat="1" x14ac:dyDescent="0.15">
      <c r="B1489" s="65" t="s">
        <v>544</v>
      </c>
    </row>
    <row r="1490" spans="1:50" s="4" customFormat="1" ht="23.25" customHeight="1" x14ac:dyDescent="0.15">
      <c r="A1490" s="131"/>
      <c r="B1490" s="131"/>
      <c r="C1490" s="115" t="s">
        <v>244</v>
      </c>
      <c r="D1490" s="137"/>
      <c r="E1490" s="137"/>
      <c r="F1490" s="137"/>
      <c r="G1490" s="137"/>
      <c r="H1490" s="137"/>
      <c r="I1490" s="137"/>
      <c r="J1490" s="137"/>
      <c r="K1490" s="137"/>
      <c r="L1490" s="116"/>
      <c r="M1490" s="115" t="s">
        <v>245</v>
      </c>
      <c r="N1490" s="137"/>
      <c r="O1490" s="137"/>
      <c r="P1490" s="137"/>
      <c r="Q1490" s="137"/>
      <c r="R1490" s="137"/>
      <c r="S1490" s="137"/>
      <c r="T1490" s="137"/>
      <c r="U1490" s="137"/>
      <c r="V1490" s="137"/>
      <c r="W1490" s="137"/>
      <c r="X1490" s="137"/>
      <c r="Y1490" s="137"/>
      <c r="Z1490" s="137"/>
      <c r="AA1490" s="137"/>
      <c r="AB1490" s="137"/>
      <c r="AC1490" s="137"/>
      <c r="AD1490" s="137"/>
      <c r="AE1490" s="137"/>
      <c r="AF1490" s="137"/>
      <c r="AG1490" s="137"/>
      <c r="AH1490" s="137"/>
      <c r="AI1490" s="137"/>
      <c r="AJ1490" s="116"/>
      <c r="AK1490" s="138" t="s">
        <v>246</v>
      </c>
      <c r="AL1490" s="139"/>
      <c r="AM1490" s="139"/>
      <c r="AN1490" s="139"/>
      <c r="AO1490" s="139"/>
      <c r="AP1490" s="139"/>
      <c r="AQ1490" s="139" t="s">
        <v>222</v>
      </c>
      <c r="AR1490" s="139"/>
      <c r="AS1490" s="139"/>
      <c r="AT1490" s="139"/>
      <c r="AU1490" s="115" t="s">
        <v>223</v>
      </c>
      <c r="AV1490" s="137"/>
      <c r="AW1490" s="137"/>
      <c r="AX1490" s="119"/>
    </row>
    <row r="1491" spans="1:50" s="4" customFormat="1" ht="23.25" customHeight="1" x14ac:dyDescent="0.15">
      <c r="A1491" s="131">
        <v>1</v>
      </c>
      <c r="B1491" s="131">
        <v>1</v>
      </c>
      <c r="C1491" s="117" t="s">
        <v>251</v>
      </c>
      <c r="D1491" s="118"/>
      <c r="E1491" s="118"/>
      <c r="F1491" s="118"/>
      <c r="G1491" s="118"/>
      <c r="H1491" s="118"/>
      <c r="I1491" s="118"/>
      <c r="J1491" s="118"/>
      <c r="K1491" s="118"/>
      <c r="L1491" s="119"/>
      <c r="M1491" s="117" t="s">
        <v>252</v>
      </c>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9"/>
      <c r="AK1491" s="135">
        <v>0.13</v>
      </c>
      <c r="AL1491" s="136"/>
      <c r="AM1491" s="136"/>
      <c r="AN1491" s="136"/>
      <c r="AO1491" s="136"/>
      <c r="AP1491" s="136"/>
      <c r="AQ1491" s="136"/>
      <c r="AR1491" s="136"/>
      <c r="AS1491" s="136"/>
      <c r="AT1491" s="136"/>
      <c r="AU1491" s="117"/>
      <c r="AV1491" s="118"/>
      <c r="AW1491" s="118"/>
      <c r="AX1491" s="119"/>
    </row>
    <row r="1492" spans="1:50" s="4" customFormat="1" ht="23.25" customHeight="1" x14ac:dyDescent="0.15">
      <c r="A1492" s="131">
        <v>2</v>
      </c>
      <c r="B1492" s="131">
        <v>1</v>
      </c>
      <c r="C1492" s="117" t="s">
        <v>253</v>
      </c>
      <c r="D1492" s="118"/>
      <c r="E1492" s="118"/>
      <c r="F1492" s="118"/>
      <c r="G1492" s="118"/>
      <c r="H1492" s="118"/>
      <c r="I1492" s="118"/>
      <c r="J1492" s="118"/>
      <c r="K1492" s="118"/>
      <c r="L1492" s="119"/>
      <c r="M1492" s="117" t="s">
        <v>252</v>
      </c>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9"/>
      <c r="AK1492" s="135">
        <v>0.12</v>
      </c>
      <c r="AL1492" s="136"/>
      <c r="AM1492" s="136"/>
      <c r="AN1492" s="136"/>
      <c r="AO1492" s="136"/>
      <c r="AP1492" s="136"/>
      <c r="AQ1492" s="136"/>
      <c r="AR1492" s="136"/>
      <c r="AS1492" s="136"/>
      <c r="AT1492" s="136"/>
      <c r="AU1492" s="117"/>
      <c r="AV1492" s="118"/>
      <c r="AW1492" s="118"/>
      <c r="AX1492" s="119"/>
    </row>
    <row r="1493" spans="1:50" s="4" customFormat="1" ht="23.25" customHeight="1" x14ac:dyDescent="0.15">
      <c r="A1493" s="131">
        <v>3</v>
      </c>
      <c r="B1493" s="131">
        <v>1</v>
      </c>
      <c r="C1493" s="117" t="s">
        <v>254</v>
      </c>
      <c r="D1493" s="118"/>
      <c r="E1493" s="118"/>
      <c r="F1493" s="118"/>
      <c r="G1493" s="118"/>
      <c r="H1493" s="118"/>
      <c r="I1493" s="118"/>
      <c r="J1493" s="118"/>
      <c r="K1493" s="118"/>
      <c r="L1493" s="119"/>
      <c r="M1493" s="117" t="s">
        <v>252</v>
      </c>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9"/>
      <c r="AK1493" s="135">
        <v>0.12</v>
      </c>
      <c r="AL1493" s="136"/>
      <c r="AM1493" s="136"/>
      <c r="AN1493" s="136"/>
      <c r="AO1493" s="136"/>
      <c r="AP1493" s="136"/>
      <c r="AQ1493" s="136"/>
      <c r="AR1493" s="136"/>
      <c r="AS1493" s="136"/>
      <c r="AT1493" s="136"/>
      <c r="AU1493" s="117"/>
      <c r="AV1493" s="118"/>
      <c r="AW1493" s="118"/>
      <c r="AX1493" s="119"/>
    </row>
    <row r="1494" spans="1:50" ht="23.25" hidden="1" customHeight="1" x14ac:dyDescent="0.15">
      <c r="A1494" s="126">
        <v>4</v>
      </c>
      <c r="B1494" s="127"/>
      <c r="C1494" s="117"/>
      <c r="D1494" s="118"/>
      <c r="E1494" s="118"/>
      <c r="F1494" s="118"/>
      <c r="G1494" s="118"/>
      <c r="H1494" s="118"/>
      <c r="I1494" s="118"/>
      <c r="J1494" s="118"/>
      <c r="K1494" s="118"/>
      <c r="L1494" s="119"/>
      <c r="M1494" s="123"/>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5"/>
      <c r="AK1494" s="128"/>
      <c r="AL1494" s="129"/>
      <c r="AM1494" s="129"/>
      <c r="AN1494" s="129"/>
      <c r="AO1494" s="129"/>
      <c r="AP1494" s="130"/>
      <c r="AQ1494" s="123"/>
      <c r="AR1494" s="124"/>
      <c r="AS1494" s="124"/>
      <c r="AT1494" s="125"/>
      <c r="AU1494" s="117"/>
      <c r="AV1494" s="118"/>
      <c r="AW1494" s="118"/>
      <c r="AX1494" s="119"/>
    </row>
    <row r="1495" spans="1:50" ht="23.25" hidden="1" customHeight="1" x14ac:dyDescent="0.15">
      <c r="A1495" s="126">
        <v>5</v>
      </c>
      <c r="B1495" s="127"/>
      <c r="C1495" s="117"/>
      <c r="D1495" s="118"/>
      <c r="E1495" s="118"/>
      <c r="F1495" s="118"/>
      <c r="G1495" s="118"/>
      <c r="H1495" s="118"/>
      <c r="I1495" s="118"/>
      <c r="J1495" s="118"/>
      <c r="K1495" s="118"/>
      <c r="L1495" s="119"/>
      <c r="M1495" s="123"/>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5"/>
      <c r="AK1495" s="128"/>
      <c r="AL1495" s="129"/>
      <c r="AM1495" s="129"/>
      <c r="AN1495" s="129"/>
      <c r="AO1495" s="129"/>
      <c r="AP1495" s="130"/>
      <c r="AQ1495" s="123"/>
      <c r="AR1495" s="124"/>
      <c r="AS1495" s="124"/>
      <c r="AT1495" s="125"/>
      <c r="AU1495" s="117"/>
      <c r="AV1495" s="118"/>
      <c r="AW1495" s="118"/>
      <c r="AX1495" s="119"/>
    </row>
    <row r="1496" spans="1:50" ht="23.25" hidden="1" customHeight="1" x14ac:dyDescent="0.15">
      <c r="A1496" s="126">
        <v>6</v>
      </c>
      <c r="B1496" s="127"/>
      <c r="C1496" s="117"/>
      <c r="D1496" s="118"/>
      <c r="E1496" s="118"/>
      <c r="F1496" s="118"/>
      <c r="G1496" s="118"/>
      <c r="H1496" s="118"/>
      <c r="I1496" s="118"/>
      <c r="J1496" s="118"/>
      <c r="K1496" s="118"/>
      <c r="L1496" s="119"/>
      <c r="M1496" s="123"/>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5"/>
      <c r="AK1496" s="128"/>
      <c r="AL1496" s="129"/>
      <c r="AM1496" s="129"/>
      <c r="AN1496" s="129"/>
      <c r="AO1496" s="129"/>
      <c r="AP1496" s="130"/>
      <c r="AQ1496" s="123"/>
      <c r="AR1496" s="124"/>
      <c r="AS1496" s="124"/>
      <c r="AT1496" s="125"/>
      <c r="AU1496" s="117"/>
      <c r="AV1496" s="118"/>
      <c r="AW1496" s="118"/>
      <c r="AX1496" s="119"/>
    </row>
    <row r="1497" spans="1:50" ht="23.25" hidden="1" customHeight="1" x14ac:dyDescent="0.15">
      <c r="A1497" s="126">
        <v>7</v>
      </c>
      <c r="B1497" s="127"/>
      <c r="C1497" s="117"/>
      <c r="D1497" s="118"/>
      <c r="E1497" s="118"/>
      <c r="F1497" s="118"/>
      <c r="G1497" s="118"/>
      <c r="H1497" s="118"/>
      <c r="I1497" s="118"/>
      <c r="J1497" s="118"/>
      <c r="K1497" s="118"/>
      <c r="L1497" s="119"/>
      <c r="M1497" s="123"/>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5"/>
      <c r="AK1497" s="128"/>
      <c r="AL1497" s="129"/>
      <c r="AM1497" s="129"/>
      <c r="AN1497" s="129"/>
      <c r="AO1497" s="129"/>
      <c r="AP1497" s="130"/>
      <c r="AQ1497" s="123"/>
      <c r="AR1497" s="124"/>
      <c r="AS1497" s="124"/>
      <c r="AT1497" s="125"/>
      <c r="AU1497" s="117"/>
      <c r="AV1497" s="118"/>
      <c r="AW1497" s="118"/>
      <c r="AX1497" s="119"/>
    </row>
    <row r="1498" spans="1:50" ht="23.25" hidden="1" customHeight="1" x14ac:dyDescent="0.15">
      <c r="A1498" s="126">
        <v>8</v>
      </c>
      <c r="B1498" s="127"/>
      <c r="C1498" s="117"/>
      <c r="D1498" s="118"/>
      <c r="E1498" s="118"/>
      <c r="F1498" s="118"/>
      <c r="G1498" s="118"/>
      <c r="H1498" s="118"/>
      <c r="I1498" s="118"/>
      <c r="J1498" s="118"/>
      <c r="K1498" s="118"/>
      <c r="L1498" s="119"/>
      <c r="M1498" s="123"/>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5"/>
      <c r="AK1498" s="128"/>
      <c r="AL1498" s="129"/>
      <c r="AM1498" s="129"/>
      <c r="AN1498" s="129"/>
      <c r="AO1498" s="129"/>
      <c r="AP1498" s="130"/>
      <c r="AQ1498" s="123"/>
      <c r="AR1498" s="124"/>
      <c r="AS1498" s="124"/>
      <c r="AT1498" s="125"/>
      <c r="AU1498" s="117"/>
      <c r="AV1498" s="118"/>
      <c r="AW1498" s="118"/>
      <c r="AX1498" s="119"/>
    </row>
    <row r="1499" spans="1:50" ht="23.25" hidden="1" customHeight="1" x14ac:dyDescent="0.15">
      <c r="A1499" s="126">
        <v>9</v>
      </c>
      <c r="B1499" s="127"/>
      <c r="C1499" s="117"/>
      <c r="D1499" s="118"/>
      <c r="E1499" s="118"/>
      <c r="F1499" s="118"/>
      <c r="G1499" s="118"/>
      <c r="H1499" s="118"/>
      <c r="I1499" s="118"/>
      <c r="J1499" s="118"/>
      <c r="K1499" s="118"/>
      <c r="L1499" s="119"/>
      <c r="M1499" s="123"/>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5"/>
      <c r="AK1499" s="128"/>
      <c r="AL1499" s="129"/>
      <c r="AM1499" s="129"/>
      <c r="AN1499" s="129"/>
      <c r="AO1499" s="129"/>
      <c r="AP1499" s="130"/>
      <c r="AQ1499" s="123"/>
      <c r="AR1499" s="124"/>
      <c r="AS1499" s="124"/>
      <c r="AT1499" s="125"/>
      <c r="AU1499" s="117"/>
      <c r="AV1499" s="118"/>
      <c r="AW1499" s="118"/>
      <c r="AX1499" s="119"/>
    </row>
    <row r="1500" spans="1:50" ht="23.25" hidden="1" customHeight="1" x14ac:dyDescent="0.15">
      <c r="A1500" s="126">
        <v>10</v>
      </c>
      <c r="B1500" s="127"/>
      <c r="C1500" s="117"/>
      <c r="D1500" s="118"/>
      <c r="E1500" s="118"/>
      <c r="F1500" s="118"/>
      <c r="G1500" s="118"/>
      <c r="H1500" s="118"/>
      <c r="I1500" s="118"/>
      <c r="J1500" s="118"/>
      <c r="K1500" s="118"/>
      <c r="L1500" s="119"/>
      <c r="M1500" s="117"/>
      <c r="N1500" s="118"/>
      <c r="O1500" s="118"/>
      <c r="P1500" s="118"/>
      <c r="Q1500" s="118"/>
      <c r="R1500" s="118"/>
      <c r="S1500" s="118"/>
      <c r="T1500" s="118"/>
      <c r="U1500" s="118"/>
      <c r="V1500" s="118"/>
      <c r="W1500" s="118"/>
      <c r="X1500" s="118"/>
      <c r="Y1500" s="118"/>
      <c r="Z1500" s="118"/>
      <c r="AA1500" s="118"/>
      <c r="AB1500" s="118"/>
      <c r="AC1500" s="118"/>
      <c r="AD1500" s="118"/>
      <c r="AE1500" s="118"/>
      <c r="AF1500" s="118"/>
      <c r="AG1500" s="118"/>
      <c r="AH1500" s="118"/>
      <c r="AI1500" s="118"/>
      <c r="AJ1500" s="119"/>
      <c r="AK1500" s="120"/>
      <c r="AL1500" s="121"/>
      <c r="AM1500" s="121"/>
      <c r="AN1500" s="121"/>
      <c r="AO1500" s="121"/>
      <c r="AP1500" s="122"/>
      <c r="AQ1500" s="117"/>
      <c r="AR1500" s="118"/>
      <c r="AS1500" s="118"/>
      <c r="AT1500" s="119"/>
      <c r="AU1500" s="117"/>
      <c r="AV1500" s="118"/>
      <c r="AW1500" s="118"/>
      <c r="AX1500" s="119"/>
    </row>
    <row r="1501" spans="1:50" ht="23.25" hidden="1" customHeight="1" x14ac:dyDescent="0.15">
      <c r="A1501" s="69"/>
      <c r="B1501" s="70"/>
      <c r="C1501" s="117"/>
      <c r="D1501" s="118"/>
      <c r="E1501" s="118"/>
      <c r="F1501" s="118"/>
      <c r="G1501" s="118"/>
      <c r="H1501" s="118"/>
      <c r="I1501" s="118"/>
      <c r="J1501" s="118"/>
      <c r="K1501" s="118"/>
      <c r="L1501" s="119"/>
      <c r="M1501" s="123"/>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5"/>
      <c r="AK1501" s="120"/>
      <c r="AL1501" s="121"/>
      <c r="AM1501" s="121"/>
      <c r="AN1501" s="121"/>
      <c r="AO1501" s="121"/>
      <c r="AP1501" s="122"/>
      <c r="AQ1501" s="117"/>
      <c r="AR1501" s="118"/>
      <c r="AS1501" s="118"/>
      <c r="AT1501" s="119"/>
      <c r="AU1501" s="117"/>
      <c r="AV1501" s="118"/>
      <c r="AW1501" s="118"/>
      <c r="AX1501" s="119"/>
    </row>
    <row r="1502" spans="1:50" ht="23.25" hidden="1" customHeight="1" x14ac:dyDescent="0.15">
      <c r="A1502" s="69"/>
      <c r="B1502" s="70"/>
      <c r="C1502" s="117"/>
      <c r="D1502" s="118"/>
      <c r="E1502" s="118"/>
      <c r="F1502" s="118"/>
      <c r="G1502" s="118"/>
      <c r="H1502" s="118"/>
      <c r="I1502" s="118"/>
      <c r="J1502" s="118"/>
      <c r="K1502" s="118"/>
      <c r="L1502" s="119"/>
      <c r="M1502" s="123"/>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5"/>
      <c r="AK1502" s="120"/>
      <c r="AL1502" s="121"/>
      <c r="AM1502" s="121"/>
      <c r="AN1502" s="121"/>
      <c r="AO1502" s="121"/>
      <c r="AP1502" s="122"/>
      <c r="AQ1502" s="117"/>
      <c r="AR1502" s="118"/>
      <c r="AS1502" s="118"/>
      <c r="AT1502" s="119"/>
      <c r="AU1502" s="117"/>
      <c r="AV1502" s="118"/>
      <c r="AW1502" s="118"/>
      <c r="AX1502" s="119"/>
    </row>
    <row r="1503" spans="1:50" ht="23.25" hidden="1" customHeight="1" x14ac:dyDescent="0.15">
      <c r="A1503" s="69"/>
      <c r="B1503" s="70"/>
      <c r="C1503" s="117"/>
      <c r="D1503" s="118"/>
      <c r="E1503" s="118"/>
      <c r="F1503" s="118"/>
      <c r="G1503" s="118"/>
      <c r="H1503" s="118"/>
      <c r="I1503" s="118"/>
      <c r="J1503" s="118"/>
      <c r="K1503" s="118"/>
      <c r="L1503" s="119"/>
      <c r="M1503" s="123"/>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5"/>
      <c r="AK1503" s="120"/>
      <c r="AL1503" s="121"/>
      <c r="AM1503" s="121"/>
      <c r="AN1503" s="121"/>
      <c r="AO1503" s="121"/>
      <c r="AP1503" s="122"/>
      <c r="AQ1503" s="117"/>
      <c r="AR1503" s="118"/>
      <c r="AS1503" s="118"/>
      <c r="AT1503" s="119"/>
      <c r="AU1503" s="117"/>
      <c r="AV1503" s="118"/>
      <c r="AW1503" s="118"/>
      <c r="AX1503" s="119"/>
    </row>
    <row r="1504" spans="1:50" ht="23.25" hidden="1" customHeight="1" x14ac:dyDescent="0.15">
      <c r="A1504" s="71"/>
      <c r="B1504" s="72"/>
      <c r="C1504" s="117"/>
      <c r="D1504" s="118"/>
      <c r="E1504" s="118"/>
      <c r="F1504" s="118"/>
      <c r="G1504" s="118"/>
      <c r="H1504" s="118"/>
      <c r="I1504" s="118"/>
      <c r="J1504" s="118"/>
      <c r="K1504" s="118"/>
      <c r="L1504" s="119"/>
      <c r="M1504" s="123"/>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5"/>
      <c r="AK1504" s="120"/>
      <c r="AL1504" s="121"/>
      <c r="AM1504" s="121"/>
      <c r="AN1504" s="121"/>
      <c r="AO1504" s="121"/>
      <c r="AP1504" s="122"/>
      <c r="AQ1504" s="117"/>
      <c r="AR1504" s="118"/>
      <c r="AS1504" s="118"/>
      <c r="AT1504" s="119"/>
      <c r="AU1504" s="117"/>
      <c r="AV1504" s="118"/>
      <c r="AW1504" s="118"/>
      <c r="AX1504" s="119"/>
    </row>
    <row r="1505" spans="1:50" ht="23.25" hidden="1" customHeight="1" x14ac:dyDescent="0.15">
      <c r="A1505" s="71"/>
      <c r="B1505" s="72"/>
      <c r="C1505" s="117"/>
      <c r="D1505" s="118"/>
      <c r="E1505" s="118"/>
      <c r="F1505" s="118"/>
      <c r="G1505" s="118"/>
      <c r="H1505" s="118"/>
      <c r="I1505" s="118"/>
      <c r="J1505" s="118"/>
      <c r="K1505" s="118"/>
      <c r="L1505" s="119"/>
      <c r="M1505" s="123"/>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5"/>
      <c r="AK1505" s="120"/>
      <c r="AL1505" s="121"/>
      <c r="AM1505" s="121"/>
      <c r="AN1505" s="121"/>
      <c r="AO1505" s="121"/>
      <c r="AP1505" s="122"/>
      <c r="AQ1505" s="117"/>
      <c r="AR1505" s="118"/>
      <c r="AS1505" s="118"/>
      <c r="AT1505" s="119"/>
      <c r="AU1505" s="117"/>
      <c r="AV1505" s="118"/>
      <c r="AW1505" s="118"/>
      <c r="AX1505" s="119"/>
    </row>
    <row r="1506" spans="1:50" ht="23.25" hidden="1" customHeight="1" x14ac:dyDescent="0.15">
      <c r="A1506" s="71"/>
      <c r="B1506" s="72"/>
      <c r="C1506" s="117"/>
      <c r="D1506" s="118"/>
      <c r="E1506" s="118"/>
      <c r="F1506" s="118"/>
      <c r="G1506" s="118"/>
      <c r="H1506" s="118"/>
      <c r="I1506" s="118"/>
      <c r="J1506" s="118"/>
      <c r="K1506" s="118"/>
      <c r="L1506" s="119"/>
      <c r="M1506" s="123"/>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5"/>
      <c r="AK1506" s="120"/>
      <c r="AL1506" s="121"/>
      <c r="AM1506" s="121"/>
      <c r="AN1506" s="121"/>
      <c r="AO1506" s="121"/>
      <c r="AP1506" s="122"/>
      <c r="AQ1506" s="117"/>
      <c r="AR1506" s="118"/>
      <c r="AS1506" s="118"/>
      <c r="AT1506" s="119"/>
      <c r="AU1506" s="117"/>
      <c r="AV1506" s="118"/>
      <c r="AW1506" s="118"/>
      <c r="AX1506" s="119"/>
    </row>
    <row r="1507" spans="1:50" ht="23.25" hidden="1" customHeight="1" x14ac:dyDescent="0.15">
      <c r="A1507" s="71"/>
      <c r="B1507" s="72"/>
      <c r="C1507" s="117"/>
      <c r="D1507" s="118"/>
      <c r="E1507" s="118"/>
      <c r="F1507" s="118"/>
      <c r="G1507" s="118"/>
      <c r="H1507" s="118"/>
      <c r="I1507" s="118"/>
      <c r="J1507" s="118"/>
      <c r="K1507" s="118"/>
      <c r="L1507" s="119"/>
      <c r="M1507" s="123"/>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5"/>
      <c r="AK1507" s="120"/>
      <c r="AL1507" s="121"/>
      <c r="AM1507" s="121"/>
      <c r="AN1507" s="121"/>
      <c r="AO1507" s="121"/>
      <c r="AP1507" s="122"/>
      <c r="AQ1507" s="117"/>
      <c r="AR1507" s="118"/>
      <c r="AS1507" s="118"/>
      <c r="AT1507" s="119"/>
      <c r="AU1507" s="117"/>
      <c r="AV1507" s="118"/>
      <c r="AW1507" s="118"/>
      <c r="AX1507" s="119"/>
    </row>
    <row r="1508" spans="1:50" ht="23.25" hidden="1" customHeight="1" x14ac:dyDescent="0.15">
      <c r="A1508" s="71"/>
      <c r="B1508" s="72"/>
      <c r="C1508" s="117"/>
      <c r="D1508" s="118"/>
      <c r="E1508" s="118"/>
      <c r="F1508" s="118"/>
      <c r="G1508" s="118"/>
      <c r="H1508" s="118"/>
      <c r="I1508" s="118"/>
      <c r="J1508" s="118"/>
      <c r="K1508" s="118"/>
      <c r="L1508" s="119"/>
      <c r="M1508" s="123"/>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5"/>
      <c r="AK1508" s="120"/>
      <c r="AL1508" s="121"/>
      <c r="AM1508" s="121"/>
      <c r="AN1508" s="121"/>
      <c r="AO1508" s="121"/>
      <c r="AP1508" s="122"/>
      <c r="AQ1508" s="117"/>
      <c r="AR1508" s="118"/>
      <c r="AS1508" s="118"/>
      <c r="AT1508" s="119"/>
      <c r="AU1508" s="117"/>
      <c r="AV1508" s="118"/>
      <c r="AW1508" s="118"/>
      <c r="AX1508" s="119"/>
    </row>
    <row r="1509" spans="1:50" ht="23.25" hidden="1" customHeight="1" x14ac:dyDescent="0.15">
      <c r="A1509" s="71"/>
      <c r="B1509" s="72"/>
      <c r="C1509" s="117"/>
      <c r="D1509" s="118"/>
      <c r="E1509" s="118"/>
      <c r="F1509" s="118"/>
      <c r="G1509" s="118"/>
      <c r="H1509" s="118"/>
      <c r="I1509" s="118"/>
      <c r="J1509" s="118"/>
      <c r="K1509" s="118"/>
      <c r="L1509" s="119"/>
      <c r="M1509" s="117"/>
      <c r="N1509" s="118"/>
      <c r="O1509" s="118"/>
      <c r="P1509" s="118"/>
      <c r="Q1509" s="118"/>
      <c r="R1509" s="118"/>
      <c r="S1509" s="118"/>
      <c r="T1509" s="118"/>
      <c r="U1509" s="118"/>
      <c r="V1509" s="118"/>
      <c r="W1509" s="118"/>
      <c r="X1509" s="118"/>
      <c r="Y1509" s="118"/>
      <c r="Z1509" s="118"/>
      <c r="AA1509" s="118"/>
      <c r="AB1509" s="118"/>
      <c r="AC1509" s="118"/>
      <c r="AD1509" s="118"/>
      <c r="AE1509" s="118"/>
      <c r="AF1509" s="118"/>
      <c r="AG1509" s="118"/>
      <c r="AH1509" s="118"/>
      <c r="AI1509" s="118"/>
      <c r="AJ1509" s="119"/>
      <c r="AK1509" s="120"/>
      <c r="AL1509" s="121"/>
      <c r="AM1509" s="121"/>
      <c r="AN1509" s="121"/>
      <c r="AO1509" s="121"/>
      <c r="AP1509" s="122"/>
      <c r="AQ1509" s="117"/>
      <c r="AR1509" s="118"/>
      <c r="AS1509" s="118"/>
      <c r="AT1509" s="119"/>
      <c r="AU1509" s="117"/>
      <c r="AV1509" s="118"/>
      <c r="AW1509" s="118"/>
      <c r="AX1509" s="119"/>
    </row>
    <row r="1510" spans="1:50" ht="23.25" hidden="1" customHeight="1" x14ac:dyDescent="0.15">
      <c r="A1510" s="71"/>
      <c r="B1510" s="72"/>
      <c r="C1510" s="117"/>
      <c r="D1510" s="118"/>
      <c r="E1510" s="118"/>
      <c r="F1510" s="118"/>
      <c r="G1510" s="118"/>
      <c r="H1510" s="118"/>
      <c r="I1510" s="118"/>
      <c r="J1510" s="118"/>
      <c r="K1510" s="118"/>
      <c r="L1510" s="119"/>
      <c r="M1510" s="123"/>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5"/>
      <c r="AK1510" s="120"/>
      <c r="AL1510" s="121"/>
      <c r="AM1510" s="121"/>
      <c r="AN1510" s="121"/>
      <c r="AO1510" s="121"/>
      <c r="AP1510" s="122"/>
      <c r="AQ1510" s="117"/>
      <c r="AR1510" s="118"/>
      <c r="AS1510" s="118"/>
      <c r="AT1510" s="119"/>
      <c r="AU1510" s="117"/>
      <c r="AV1510" s="118"/>
      <c r="AW1510" s="118"/>
      <c r="AX1510" s="119"/>
    </row>
    <row r="1511" spans="1:50" ht="23.25" hidden="1" customHeight="1" x14ac:dyDescent="0.15">
      <c r="A1511" s="71"/>
      <c r="B1511" s="72"/>
      <c r="C1511" s="117"/>
      <c r="D1511" s="118"/>
      <c r="E1511" s="118"/>
      <c r="F1511" s="118"/>
      <c r="G1511" s="118"/>
      <c r="H1511" s="118"/>
      <c r="I1511" s="118"/>
      <c r="J1511" s="118"/>
      <c r="K1511" s="118"/>
      <c r="L1511" s="119"/>
      <c r="M1511" s="123"/>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5"/>
      <c r="AK1511" s="120"/>
      <c r="AL1511" s="121"/>
      <c r="AM1511" s="121"/>
      <c r="AN1511" s="121"/>
      <c r="AO1511" s="121"/>
      <c r="AP1511" s="122"/>
      <c r="AQ1511" s="117"/>
      <c r="AR1511" s="118"/>
      <c r="AS1511" s="118"/>
      <c r="AT1511" s="119"/>
      <c r="AU1511" s="117"/>
      <c r="AV1511" s="118"/>
      <c r="AW1511" s="118"/>
      <c r="AX1511" s="119"/>
    </row>
    <row r="1512" spans="1:50" ht="23.25" hidden="1" customHeight="1" x14ac:dyDescent="0.15">
      <c r="A1512" s="71"/>
      <c r="B1512" s="72"/>
      <c r="C1512" s="117"/>
      <c r="D1512" s="118"/>
      <c r="E1512" s="118"/>
      <c r="F1512" s="118"/>
      <c r="G1512" s="118"/>
      <c r="H1512" s="118"/>
      <c r="I1512" s="118"/>
      <c r="J1512" s="118"/>
      <c r="K1512" s="118"/>
      <c r="L1512" s="119"/>
      <c r="M1512" s="123"/>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5"/>
      <c r="AK1512" s="120"/>
      <c r="AL1512" s="121"/>
      <c r="AM1512" s="121"/>
      <c r="AN1512" s="121"/>
      <c r="AO1512" s="121"/>
      <c r="AP1512" s="122"/>
      <c r="AQ1512" s="117"/>
      <c r="AR1512" s="118"/>
      <c r="AS1512" s="118"/>
      <c r="AT1512" s="119"/>
      <c r="AU1512" s="117"/>
      <c r="AV1512" s="118"/>
      <c r="AW1512" s="118"/>
      <c r="AX1512" s="119"/>
    </row>
    <row r="1513" spans="1:50" ht="23.25" hidden="1" customHeight="1" x14ac:dyDescent="0.15">
      <c r="A1513" s="71"/>
      <c r="B1513" s="72"/>
      <c r="C1513" s="117"/>
      <c r="D1513" s="118"/>
      <c r="E1513" s="118"/>
      <c r="F1513" s="118"/>
      <c r="G1513" s="118"/>
      <c r="H1513" s="118"/>
      <c r="I1513" s="118"/>
      <c r="J1513" s="118"/>
      <c r="K1513" s="118"/>
      <c r="L1513" s="119"/>
      <c r="M1513" s="123"/>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5"/>
      <c r="AK1513" s="120"/>
      <c r="AL1513" s="121"/>
      <c r="AM1513" s="121"/>
      <c r="AN1513" s="121"/>
      <c r="AO1513" s="121"/>
      <c r="AP1513" s="122"/>
      <c r="AQ1513" s="117"/>
      <c r="AR1513" s="118"/>
      <c r="AS1513" s="118"/>
      <c r="AT1513" s="119"/>
      <c r="AU1513" s="117"/>
      <c r="AV1513" s="118"/>
      <c r="AW1513" s="118"/>
      <c r="AX1513" s="119"/>
    </row>
    <row r="1514" spans="1:50" ht="23.25" hidden="1" customHeight="1" x14ac:dyDescent="0.15">
      <c r="A1514" s="71"/>
      <c r="B1514" s="72"/>
      <c r="C1514" s="117"/>
      <c r="D1514" s="118"/>
      <c r="E1514" s="118"/>
      <c r="F1514" s="118"/>
      <c r="G1514" s="118"/>
      <c r="H1514" s="118"/>
      <c r="I1514" s="118"/>
      <c r="J1514" s="118"/>
      <c r="K1514" s="118"/>
      <c r="L1514" s="119"/>
      <c r="M1514" s="123"/>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5"/>
      <c r="AK1514" s="120"/>
      <c r="AL1514" s="121"/>
      <c r="AM1514" s="121"/>
      <c r="AN1514" s="121"/>
      <c r="AO1514" s="121"/>
      <c r="AP1514" s="122"/>
      <c r="AQ1514" s="117"/>
      <c r="AR1514" s="118"/>
      <c r="AS1514" s="118"/>
      <c r="AT1514" s="119"/>
      <c r="AU1514" s="117"/>
      <c r="AV1514" s="118"/>
      <c r="AW1514" s="118"/>
      <c r="AX1514" s="119"/>
    </row>
    <row r="1515" spans="1:50" ht="23.25" hidden="1" customHeight="1" x14ac:dyDescent="0.15">
      <c r="A1515" s="71"/>
      <c r="B1515" s="72"/>
      <c r="C1515" s="117"/>
      <c r="D1515" s="118"/>
      <c r="E1515" s="118"/>
      <c r="F1515" s="118"/>
      <c r="G1515" s="118"/>
      <c r="H1515" s="118"/>
      <c r="I1515" s="118"/>
      <c r="J1515" s="118"/>
      <c r="K1515" s="118"/>
      <c r="L1515" s="119"/>
      <c r="M1515" s="123"/>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5"/>
      <c r="AK1515" s="120"/>
      <c r="AL1515" s="121"/>
      <c r="AM1515" s="121"/>
      <c r="AN1515" s="121"/>
      <c r="AO1515" s="121"/>
      <c r="AP1515" s="122"/>
      <c r="AQ1515" s="117"/>
      <c r="AR1515" s="118"/>
      <c r="AS1515" s="118"/>
      <c r="AT1515" s="119"/>
      <c r="AU1515" s="117"/>
      <c r="AV1515" s="118"/>
      <c r="AW1515" s="118"/>
      <c r="AX1515" s="119"/>
    </row>
    <row r="1516" spans="1:50" ht="23.25" hidden="1" customHeight="1" x14ac:dyDescent="0.15">
      <c r="A1516" s="71"/>
      <c r="B1516" s="72"/>
      <c r="C1516" s="117"/>
      <c r="D1516" s="118"/>
      <c r="E1516" s="118"/>
      <c r="F1516" s="118"/>
      <c r="G1516" s="118"/>
      <c r="H1516" s="118"/>
      <c r="I1516" s="118"/>
      <c r="J1516" s="118"/>
      <c r="K1516" s="118"/>
      <c r="L1516" s="119"/>
      <c r="M1516" s="123"/>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5"/>
      <c r="AK1516" s="120"/>
      <c r="AL1516" s="121"/>
      <c r="AM1516" s="121"/>
      <c r="AN1516" s="121"/>
      <c r="AO1516" s="121"/>
      <c r="AP1516" s="122"/>
      <c r="AQ1516" s="117"/>
      <c r="AR1516" s="118"/>
      <c r="AS1516" s="118"/>
      <c r="AT1516" s="119"/>
      <c r="AU1516" s="117"/>
      <c r="AV1516" s="118"/>
      <c r="AW1516" s="118"/>
      <c r="AX1516" s="119"/>
    </row>
    <row r="1517" spans="1:50" ht="23.25" hidden="1" customHeight="1" x14ac:dyDescent="0.15">
      <c r="A1517" s="71"/>
      <c r="B1517" s="72"/>
      <c r="C1517" s="117"/>
      <c r="D1517" s="118"/>
      <c r="E1517" s="118"/>
      <c r="F1517" s="118"/>
      <c r="G1517" s="118"/>
      <c r="H1517" s="118"/>
      <c r="I1517" s="118"/>
      <c r="J1517" s="118"/>
      <c r="K1517" s="118"/>
      <c r="L1517" s="119"/>
      <c r="M1517" s="123"/>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5"/>
      <c r="AK1517" s="120"/>
      <c r="AL1517" s="121"/>
      <c r="AM1517" s="121"/>
      <c r="AN1517" s="121"/>
      <c r="AO1517" s="121"/>
      <c r="AP1517" s="122"/>
      <c r="AQ1517" s="117"/>
      <c r="AR1517" s="118"/>
      <c r="AS1517" s="118"/>
      <c r="AT1517" s="119"/>
      <c r="AU1517" s="117"/>
      <c r="AV1517" s="118"/>
      <c r="AW1517" s="118"/>
      <c r="AX1517" s="119"/>
    </row>
    <row r="1518" spans="1:50" ht="23.25" hidden="1" customHeight="1" x14ac:dyDescent="0.15">
      <c r="A1518" s="71"/>
      <c r="B1518" s="72"/>
      <c r="C1518" s="117"/>
      <c r="D1518" s="118"/>
      <c r="E1518" s="118"/>
      <c r="F1518" s="118"/>
      <c r="G1518" s="118"/>
      <c r="H1518" s="118"/>
      <c r="I1518" s="118"/>
      <c r="J1518" s="118"/>
      <c r="K1518" s="118"/>
      <c r="L1518" s="119"/>
      <c r="M1518" s="117"/>
      <c r="N1518" s="118"/>
      <c r="O1518" s="118"/>
      <c r="P1518" s="118"/>
      <c r="Q1518" s="118"/>
      <c r="R1518" s="118"/>
      <c r="S1518" s="118"/>
      <c r="T1518" s="118"/>
      <c r="U1518" s="118"/>
      <c r="V1518" s="118"/>
      <c r="W1518" s="118"/>
      <c r="X1518" s="118"/>
      <c r="Y1518" s="118"/>
      <c r="Z1518" s="118"/>
      <c r="AA1518" s="118"/>
      <c r="AB1518" s="118"/>
      <c r="AC1518" s="118"/>
      <c r="AD1518" s="118"/>
      <c r="AE1518" s="118"/>
      <c r="AF1518" s="118"/>
      <c r="AG1518" s="118"/>
      <c r="AH1518" s="118"/>
      <c r="AI1518" s="118"/>
      <c r="AJ1518" s="119"/>
      <c r="AK1518" s="120"/>
      <c r="AL1518" s="121"/>
      <c r="AM1518" s="121"/>
      <c r="AN1518" s="121"/>
      <c r="AO1518" s="121"/>
      <c r="AP1518" s="122"/>
      <c r="AQ1518" s="117"/>
      <c r="AR1518" s="118"/>
      <c r="AS1518" s="118"/>
      <c r="AT1518" s="119"/>
      <c r="AU1518" s="117"/>
      <c r="AV1518" s="118"/>
      <c r="AW1518" s="118"/>
      <c r="AX1518" s="119"/>
    </row>
    <row r="1519" spans="1:50" ht="23.25" hidden="1" customHeight="1" x14ac:dyDescent="0.15">
      <c r="A1519" s="71"/>
      <c r="B1519" s="72"/>
      <c r="C1519" s="117"/>
      <c r="D1519" s="118"/>
      <c r="E1519" s="118"/>
      <c r="F1519" s="118"/>
      <c r="G1519" s="118"/>
      <c r="H1519" s="118"/>
      <c r="I1519" s="118"/>
      <c r="J1519" s="118"/>
      <c r="K1519" s="118"/>
      <c r="L1519" s="119"/>
      <c r="M1519" s="117"/>
      <c r="N1519" s="118"/>
      <c r="O1519" s="118"/>
      <c r="P1519" s="118"/>
      <c r="Q1519" s="118"/>
      <c r="R1519" s="118"/>
      <c r="S1519" s="118"/>
      <c r="T1519" s="118"/>
      <c r="U1519" s="118"/>
      <c r="V1519" s="118"/>
      <c r="W1519" s="118"/>
      <c r="X1519" s="118"/>
      <c r="Y1519" s="118"/>
      <c r="Z1519" s="118"/>
      <c r="AA1519" s="118"/>
      <c r="AB1519" s="118"/>
      <c r="AC1519" s="118"/>
      <c r="AD1519" s="118"/>
      <c r="AE1519" s="118"/>
      <c r="AF1519" s="118"/>
      <c r="AG1519" s="118"/>
      <c r="AH1519" s="118"/>
      <c r="AI1519" s="118"/>
      <c r="AJ1519" s="119"/>
      <c r="AK1519" s="120"/>
      <c r="AL1519" s="121"/>
      <c r="AM1519" s="121"/>
      <c r="AN1519" s="121"/>
      <c r="AO1519" s="121"/>
      <c r="AP1519" s="122"/>
      <c r="AQ1519" s="117"/>
      <c r="AR1519" s="118"/>
      <c r="AS1519" s="118"/>
      <c r="AT1519" s="119"/>
      <c r="AU1519" s="117"/>
      <c r="AV1519" s="118"/>
      <c r="AW1519" s="118"/>
      <c r="AX1519" s="119"/>
    </row>
    <row r="1520" spans="1:50" ht="23.25" hidden="1" customHeight="1" x14ac:dyDescent="0.15">
      <c r="A1520" s="115"/>
      <c r="B1520" s="116"/>
      <c r="C1520" s="117"/>
      <c r="D1520" s="118"/>
      <c r="E1520" s="118"/>
      <c r="F1520" s="118"/>
      <c r="G1520" s="118"/>
      <c r="H1520" s="118"/>
      <c r="I1520" s="118"/>
      <c r="J1520" s="118"/>
      <c r="K1520" s="118"/>
      <c r="L1520" s="119"/>
      <c r="M1520" s="117"/>
      <c r="N1520" s="118"/>
      <c r="O1520" s="118"/>
      <c r="P1520" s="118"/>
      <c r="Q1520" s="118"/>
      <c r="R1520" s="118"/>
      <c r="S1520" s="118"/>
      <c r="T1520" s="118"/>
      <c r="U1520" s="118"/>
      <c r="V1520" s="118"/>
      <c r="W1520" s="118"/>
      <c r="X1520" s="118"/>
      <c r="Y1520" s="118"/>
      <c r="Z1520" s="118"/>
      <c r="AA1520" s="118"/>
      <c r="AB1520" s="118"/>
      <c r="AC1520" s="118"/>
      <c r="AD1520" s="118"/>
      <c r="AE1520" s="118"/>
      <c r="AF1520" s="118"/>
      <c r="AG1520" s="118"/>
      <c r="AH1520" s="118"/>
      <c r="AI1520" s="118"/>
      <c r="AJ1520" s="119"/>
      <c r="AK1520" s="120"/>
      <c r="AL1520" s="121"/>
      <c r="AM1520" s="121"/>
      <c r="AN1520" s="121"/>
      <c r="AO1520" s="121"/>
      <c r="AP1520" s="122"/>
      <c r="AQ1520" s="117"/>
      <c r="AR1520" s="118"/>
      <c r="AS1520" s="118"/>
      <c r="AT1520" s="119"/>
      <c r="AU1520" s="117"/>
      <c r="AV1520" s="118"/>
      <c r="AW1520" s="118"/>
      <c r="AX1520" s="119"/>
    </row>
    <row r="1521" spans="1:50" s="65" customFormat="1" x14ac:dyDescent="0.15"/>
    <row r="1522" spans="1:50" s="65" customFormat="1" x14ac:dyDescent="0.15">
      <c r="B1522" s="65" t="s">
        <v>545</v>
      </c>
    </row>
    <row r="1523" spans="1:50" s="4" customFormat="1" ht="23.25" customHeight="1" x14ac:dyDescent="0.15">
      <c r="A1523" s="131"/>
      <c r="B1523" s="131"/>
      <c r="C1523" s="115" t="s">
        <v>244</v>
      </c>
      <c r="D1523" s="137"/>
      <c r="E1523" s="137"/>
      <c r="F1523" s="137"/>
      <c r="G1523" s="137"/>
      <c r="H1523" s="137"/>
      <c r="I1523" s="137"/>
      <c r="J1523" s="137"/>
      <c r="K1523" s="137"/>
      <c r="L1523" s="116"/>
      <c r="M1523" s="115" t="s">
        <v>245</v>
      </c>
      <c r="N1523" s="137"/>
      <c r="O1523" s="137"/>
      <c r="P1523" s="137"/>
      <c r="Q1523" s="137"/>
      <c r="R1523" s="137"/>
      <c r="S1523" s="137"/>
      <c r="T1523" s="137"/>
      <c r="U1523" s="137"/>
      <c r="V1523" s="137"/>
      <c r="W1523" s="137"/>
      <c r="X1523" s="137"/>
      <c r="Y1523" s="137"/>
      <c r="Z1523" s="137"/>
      <c r="AA1523" s="137"/>
      <c r="AB1523" s="137"/>
      <c r="AC1523" s="137"/>
      <c r="AD1523" s="137"/>
      <c r="AE1523" s="137"/>
      <c r="AF1523" s="137"/>
      <c r="AG1523" s="137"/>
      <c r="AH1523" s="137"/>
      <c r="AI1523" s="137"/>
      <c r="AJ1523" s="116"/>
      <c r="AK1523" s="138" t="s">
        <v>246</v>
      </c>
      <c r="AL1523" s="139"/>
      <c r="AM1523" s="139"/>
      <c r="AN1523" s="139"/>
      <c r="AO1523" s="139"/>
      <c r="AP1523" s="139"/>
      <c r="AQ1523" s="139" t="s">
        <v>222</v>
      </c>
      <c r="AR1523" s="139"/>
      <c r="AS1523" s="139"/>
      <c r="AT1523" s="139"/>
      <c r="AU1523" s="115" t="s">
        <v>223</v>
      </c>
      <c r="AV1523" s="137"/>
      <c r="AW1523" s="137"/>
      <c r="AX1523" s="119"/>
    </row>
    <row r="1524" spans="1:50" s="4" customFormat="1" ht="23.25" customHeight="1" x14ac:dyDescent="0.15">
      <c r="A1524" s="131">
        <v>1</v>
      </c>
      <c r="B1524" s="131">
        <v>1</v>
      </c>
      <c r="C1524" s="117" t="s">
        <v>289</v>
      </c>
      <c r="D1524" s="118"/>
      <c r="E1524" s="118"/>
      <c r="F1524" s="118"/>
      <c r="G1524" s="118"/>
      <c r="H1524" s="118"/>
      <c r="I1524" s="118"/>
      <c r="J1524" s="118"/>
      <c r="K1524" s="118"/>
      <c r="L1524" s="119"/>
      <c r="M1524" s="117" t="s">
        <v>189</v>
      </c>
      <c r="N1524" s="118"/>
      <c r="O1524" s="118"/>
      <c r="P1524" s="118"/>
      <c r="Q1524" s="118"/>
      <c r="R1524" s="118"/>
      <c r="S1524" s="118"/>
      <c r="T1524" s="118"/>
      <c r="U1524" s="118"/>
      <c r="V1524" s="118"/>
      <c r="W1524" s="118"/>
      <c r="X1524" s="118"/>
      <c r="Y1524" s="118"/>
      <c r="Z1524" s="118"/>
      <c r="AA1524" s="118"/>
      <c r="AB1524" s="118"/>
      <c r="AC1524" s="118"/>
      <c r="AD1524" s="118"/>
      <c r="AE1524" s="118"/>
      <c r="AF1524" s="118"/>
      <c r="AG1524" s="118"/>
      <c r="AH1524" s="118"/>
      <c r="AI1524" s="118"/>
      <c r="AJ1524" s="119"/>
      <c r="AK1524" s="135">
        <v>2E-3</v>
      </c>
      <c r="AL1524" s="136"/>
      <c r="AM1524" s="136"/>
      <c r="AN1524" s="136"/>
      <c r="AO1524" s="136"/>
      <c r="AP1524" s="136"/>
      <c r="AQ1524" s="136"/>
      <c r="AR1524" s="136"/>
      <c r="AS1524" s="136"/>
      <c r="AT1524" s="136"/>
      <c r="AU1524" s="117"/>
      <c r="AV1524" s="118"/>
      <c r="AW1524" s="118"/>
      <c r="AX1524" s="119"/>
    </row>
    <row r="1525" spans="1:50" s="4" customFormat="1" ht="23.25" customHeight="1" x14ac:dyDescent="0.15">
      <c r="A1525" s="131">
        <v>2</v>
      </c>
      <c r="B1525" s="131">
        <v>1</v>
      </c>
      <c r="C1525" s="117" t="s">
        <v>326</v>
      </c>
      <c r="D1525" s="118"/>
      <c r="E1525" s="118"/>
      <c r="F1525" s="118"/>
      <c r="G1525" s="118"/>
      <c r="H1525" s="118"/>
      <c r="I1525" s="118"/>
      <c r="J1525" s="118"/>
      <c r="K1525" s="118"/>
      <c r="L1525" s="119"/>
      <c r="M1525" s="117" t="s">
        <v>189</v>
      </c>
      <c r="N1525" s="118"/>
      <c r="O1525" s="118"/>
      <c r="P1525" s="118"/>
      <c r="Q1525" s="118"/>
      <c r="R1525" s="118"/>
      <c r="S1525" s="118"/>
      <c r="T1525" s="118"/>
      <c r="U1525" s="118"/>
      <c r="V1525" s="118"/>
      <c r="W1525" s="118"/>
      <c r="X1525" s="118"/>
      <c r="Y1525" s="118"/>
      <c r="Z1525" s="118"/>
      <c r="AA1525" s="118"/>
      <c r="AB1525" s="118"/>
      <c r="AC1525" s="118"/>
      <c r="AD1525" s="118"/>
      <c r="AE1525" s="118"/>
      <c r="AF1525" s="118"/>
      <c r="AG1525" s="118"/>
      <c r="AH1525" s="118"/>
      <c r="AI1525" s="118"/>
      <c r="AJ1525" s="119"/>
      <c r="AK1525" s="135">
        <v>8.0000000000000002E-3</v>
      </c>
      <c r="AL1525" s="136"/>
      <c r="AM1525" s="136"/>
      <c r="AN1525" s="136"/>
      <c r="AO1525" s="136"/>
      <c r="AP1525" s="136"/>
      <c r="AQ1525" s="136"/>
      <c r="AR1525" s="136"/>
      <c r="AS1525" s="136"/>
      <c r="AT1525" s="136"/>
      <c r="AU1525" s="117"/>
      <c r="AV1525" s="118"/>
      <c r="AW1525" s="118"/>
      <c r="AX1525" s="119"/>
    </row>
    <row r="1526" spans="1:50" ht="23.25" hidden="1" customHeight="1" x14ac:dyDescent="0.15">
      <c r="A1526" s="126">
        <v>3</v>
      </c>
      <c r="B1526" s="127"/>
      <c r="C1526" s="117"/>
      <c r="D1526" s="118"/>
      <c r="E1526" s="118"/>
      <c r="F1526" s="118"/>
      <c r="G1526" s="118"/>
      <c r="H1526" s="118"/>
      <c r="I1526" s="118"/>
      <c r="J1526" s="118"/>
      <c r="K1526" s="118"/>
      <c r="L1526" s="119"/>
      <c r="M1526" s="123"/>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5"/>
      <c r="AK1526" s="128"/>
      <c r="AL1526" s="129"/>
      <c r="AM1526" s="129"/>
      <c r="AN1526" s="129"/>
      <c r="AO1526" s="129"/>
      <c r="AP1526" s="130"/>
      <c r="AQ1526" s="123"/>
      <c r="AR1526" s="124"/>
      <c r="AS1526" s="124"/>
      <c r="AT1526" s="125"/>
      <c r="AU1526" s="117"/>
      <c r="AV1526" s="118"/>
      <c r="AW1526" s="118"/>
      <c r="AX1526" s="119"/>
    </row>
    <row r="1527" spans="1:50" ht="23.25" hidden="1" customHeight="1" x14ac:dyDescent="0.15">
      <c r="A1527" s="126">
        <v>4</v>
      </c>
      <c r="B1527" s="127"/>
      <c r="C1527" s="117"/>
      <c r="D1527" s="118"/>
      <c r="E1527" s="118"/>
      <c r="F1527" s="118"/>
      <c r="G1527" s="118"/>
      <c r="H1527" s="118"/>
      <c r="I1527" s="118"/>
      <c r="J1527" s="118"/>
      <c r="K1527" s="118"/>
      <c r="L1527" s="119"/>
      <c r="M1527" s="123"/>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5"/>
      <c r="AK1527" s="128"/>
      <c r="AL1527" s="129"/>
      <c r="AM1527" s="129"/>
      <c r="AN1527" s="129"/>
      <c r="AO1527" s="129"/>
      <c r="AP1527" s="130"/>
      <c r="AQ1527" s="123"/>
      <c r="AR1527" s="124"/>
      <c r="AS1527" s="124"/>
      <c r="AT1527" s="125"/>
      <c r="AU1527" s="117"/>
      <c r="AV1527" s="118"/>
      <c r="AW1527" s="118"/>
      <c r="AX1527" s="119"/>
    </row>
    <row r="1528" spans="1:50" ht="23.25" hidden="1" customHeight="1" x14ac:dyDescent="0.15">
      <c r="A1528" s="126">
        <v>5</v>
      </c>
      <c r="B1528" s="127"/>
      <c r="C1528" s="117"/>
      <c r="D1528" s="118"/>
      <c r="E1528" s="118"/>
      <c r="F1528" s="118"/>
      <c r="G1528" s="118"/>
      <c r="H1528" s="118"/>
      <c r="I1528" s="118"/>
      <c r="J1528" s="118"/>
      <c r="K1528" s="118"/>
      <c r="L1528" s="119"/>
      <c r="M1528" s="123"/>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5"/>
      <c r="AK1528" s="128"/>
      <c r="AL1528" s="129"/>
      <c r="AM1528" s="129"/>
      <c r="AN1528" s="129"/>
      <c r="AO1528" s="129"/>
      <c r="AP1528" s="130"/>
      <c r="AQ1528" s="123"/>
      <c r="AR1528" s="124"/>
      <c r="AS1528" s="124"/>
      <c r="AT1528" s="125"/>
      <c r="AU1528" s="117"/>
      <c r="AV1528" s="118"/>
      <c r="AW1528" s="118"/>
      <c r="AX1528" s="119"/>
    </row>
    <row r="1529" spans="1:50" ht="23.25" hidden="1" customHeight="1" x14ac:dyDescent="0.15">
      <c r="A1529" s="126">
        <v>6</v>
      </c>
      <c r="B1529" s="127"/>
      <c r="C1529" s="117"/>
      <c r="D1529" s="118"/>
      <c r="E1529" s="118"/>
      <c r="F1529" s="118"/>
      <c r="G1529" s="118"/>
      <c r="H1529" s="118"/>
      <c r="I1529" s="118"/>
      <c r="J1529" s="118"/>
      <c r="K1529" s="118"/>
      <c r="L1529" s="119"/>
      <c r="M1529" s="123"/>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5"/>
      <c r="AK1529" s="128"/>
      <c r="AL1529" s="129"/>
      <c r="AM1529" s="129"/>
      <c r="AN1529" s="129"/>
      <c r="AO1529" s="129"/>
      <c r="AP1529" s="130"/>
      <c r="AQ1529" s="123"/>
      <c r="AR1529" s="124"/>
      <c r="AS1529" s="124"/>
      <c r="AT1529" s="125"/>
      <c r="AU1529" s="117"/>
      <c r="AV1529" s="118"/>
      <c r="AW1529" s="118"/>
      <c r="AX1529" s="119"/>
    </row>
    <row r="1530" spans="1:50" ht="23.25" hidden="1" customHeight="1" x14ac:dyDescent="0.15">
      <c r="A1530" s="126">
        <v>7</v>
      </c>
      <c r="B1530" s="127"/>
      <c r="C1530" s="117"/>
      <c r="D1530" s="118"/>
      <c r="E1530" s="118"/>
      <c r="F1530" s="118"/>
      <c r="G1530" s="118"/>
      <c r="H1530" s="118"/>
      <c r="I1530" s="118"/>
      <c r="J1530" s="118"/>
      <c r="K1530" s="118"/>
      <c r="L1530" s="119"/>
      <c r="M1530" s="123"/>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5"/>
      <c r="AK1530" s="128"/>
      <c r="AL1530" s="129"/>
      <c r="AM1530" s="129"/>
      <c r="AN1530" s="129"/>
      <c r="AO1530" s="129"/>
      <c r="AP1530" s="130"/>
      <c r="AQ1530" s="123"/>
      <c r="AR1530" s="124"/>
      <c r="AS1530" s="124"/>
      <c r="AT1530" s="125"/>
      <c r="AU1530" s="117"/>
      <c r="AV1530" s="118"/>
      <c r="AW1530" s="118"/>
      <c r="AX1530" s="119"/>
    </row>
    <row r="1531" spans="1:50" ht="23.25" hidden="1" customHeight="1" x14ac:dyDescent="0.15">
      <c r="A1531" s="126">
        <v>8</v>
      </c>
      <c r="B1531" s="127"/>
      <c r="C1531" s="117"/>
      <c r="D1531" s="118"/>
      <c r="E1531" s="118"/>
      <c r="F1531" s="118"/>
      <c r="G1531" s="118"/>
      <c r="H1531" s="118"/>
      <c r="I1531" s="118"/>
      <c r="J1531" s="118"/>
      <c r="K1531" s="118"/>
      <c r="L1531" s="119"/>
      <c r="M1531" s="123"/>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5"/>
      <c r="AK1531" s="128"/>
      <c r="AL1531" s="129"/>
      <c r="AM1531" s="129"/>
      <c r="AN1531" s="129"/>
      <c r="AO1531" s="129"/>
      <c r="AP1531" s="130"/>
      <c r="AQ1531" s="123"/>
      <c r="AR1531" s="124"/>
      <c r="AS1531" s="124"/>
      <c r="AT1531" s="125"/>
      <c r="AU1531" s="117"/>
      <c r="AV1531" s="118"/>
      <c r="AW1531" s="118"/>
      <c r="AX1531" s="119"/>
    </row>
    <row r="1532" spans="1:50" ht="23.25" hidden="1" customHeight="1" x14ac:dyDescent="0.15">
      <c r="A1532" s="126">
        <v>9</v>
      </c>
      <c r="B1532" s="127"/>
      <c r="C1532" s="117"/>
      <c r="D1532" s="118"/>
      <c r="E1532" s="118"/>
      <c r="F1532" s="118"/>
      <c r="G1532" s="118"/>
      <c r="H1532" s="118"/>
      <c r="I1532" s="118"/>
      <c r="J1532" s="118"/>
      <c r="K1532" s="118"/>
      <c r="L1532" s="119"/>
      <c r="M1532" s="123"/>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5"/>
      <c r="AK1532" s="128"/>
      <c r="AL1532" s="129"/>
      <c r="AM1532" s="129"/>
      <c r="AN1532" s="129"/>
      <c r="AO1532" s="129"/>
      <c r="AP1532" s="130"/>
      <c r="AQ1532" s="123"/>
      <c r="AR1532" s="124"/>
      <c r="AS1532" s="124"/>
      <c r="AT1532" s="125"/>
      <c r="AU1532" s="117"/>
      <c r="AV1532" s="118"/>
      <c r="AW1532" s="118"/>
      <c r="AX1532" s="119"/>
    </row>
    <row r="1533" spans="1:50" ht="23.25" hidden="1" customHeight="1" x14ac:dyDescent="0.15">
      <c r="A1533" s="126">
        <v>10</v>
      </c>
      <c r="B1533" s="127"/>
      <c r="C1533" s="117"/>
      <c r="D1533" s="118"/>
      <c r="E1533" s="118"/>
      <c r="F1533" s="118"/>
      <c r="G1533" s="118"/>
      <c r="H1533" s="118"/>
      <c r="I1533" s="118"/>
      <c r="J1533" s="118"/>
      <c r="K1533" s="118"/>
      <c r="L1533" s="119"/>
      <c r="M1533" s="117"/>
      <c r="N1533" s="118"/>
      <c r="O1533" s="118"/>
      <c r="P1533" s="118"/>
      <c r="Q1533" s="118"/>
      <c r="R1533" s="118"/>
      <c r="S1533" s="118"/>
      <c r="T1533" s="118"/>
      <c r="U1533" s="118"/>
      <c r="V1533" s="118"/>
      <c r="W1533" s="118"/>
      <c r="X1533" s="118"/>
      <c r="Y1533" s="118"/>
      <c r="Z1533" s="118"/>
      <c r="AA1533" s="118"/>
      <c r="AB1533" s="118"/>
      <c r="AC1533" s="118"/>
      <c r="AD1533" s="118"/>
      <c r="AE1533" s="118"/>
      <c r="AF1533" s="118"/>
      <c r="AG1533" s="118"/>
      <c r="AH1533" s="118"/>
      <c r="AI1533" s="118"/>
      <c r="AJ1533" s="119"/>
      <c r="AK1533" s="120"/>
      <c r="AL1533" s="121"/>
      <c r="AM1533" s="121"/>
      <c r="AN1533" s="121"/>
      <c r="AO1533" s="121"/>
      <c r="AP1533" s="122"/>
      <c r="AQ1533" s="117"/>
      <c r="AR1533" s="118"/>
      <c r="AS1533" s="118"/>
      <c r="AT1533" s="119"/>
      <c r="AU1533" s="117"/>
      <c r="AV1533" s="118"/>
      <c r="AW1533" s="118"/>
      <c r="AX1533" s="119"/>
    </row>
    <row r="1534" spans="1:50" ht="23.25" hidden="1" customHeight="1" x14ac:dyDescent="0.15">
      <c r="A1534" s="69"/>
      <c r="B1534" s="70"/>
      <c r="C1534" s="117"/>
      <c r="D1534" s="118"/>
      <c r="E1534" s="118"/>
      <c r="F1534" s="118"/>
      <c r="G1534" s="118"/>
      <c r="H1534" s="118"/>
      <c r="I1534" s="118"/>
      <c r="J1534" s="118"/>
      <c r="K1534" s="118"/>
      <c r="L1534" s="119"/>
      <c r="M1534" s="123"/>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5"/>
      <c r="AK1534" s="120"/>
      <c r="AL1534" s="121"/>
      <c r="AM1534" s="121"/>
      <c r="AN1534" s="121"/>
      <c r="AO1534" s="121"/>
      <c r="AP1534" s="122"/>
      <c r="AQ1534" s="117"/>
      <c r="AR1534" s="118"/>
      <c r="AS1534" s="118"/>
      <c r="AT1534" s="119"/>
      <c r="AU1534" s="117"/>
      <c r="AV1534" s="118"/>
      <c r="AW1534" s="118"/>
      <c r="AX1534" s="119"/>
    </row>
    <row r="1535" spans="1:50" ht="23.25" hidden="1" customHeight="1" x14ac:dyDescent="0.15">
      <c r="A1535" s="71"/>
      <c r="B1535" s="72"/>
      <c r="C1535" s="117"/>
      <c r="D1535" s="118"/>
      <c r="E1535" s="118"/>
      <c r="F1535" s="118"/>
      <c r="G1535" s="118"/>
      <c r="H1535" s="118"/>
      <c r="I1535" s="118"/>
      <c r="J1535" s="118"/>
      <c r="K1535" s="118"/>
      <c r="L1535" s="119"/>
      <c r="M1535" s="123"/>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5"/>
      <c r="AK1535" s="120"/>
      <c r="AL1535" s="121"/>
      <c r="AM1535" s="121"/>
      <c r="AN1535" s="121"/>
      <c r="AO1535" s="121"/>
      <c r="AP1535" s="122"/>
      <c r="AQ1535" s="117"/>
      <c r="AR1535" s="118"/>
      <c r="AS1535" s="118"/>
      <c r="AT1535" s="119"/>
      <c r="AU1535" s="117"/>
      <c r="AV1535" s="118"/>
      <c r="AW1535" s="118"/>
      <c r="AX1535" s="119"/>
    </row>
    <row r="1536" spans="1:50" ht="23.25" hidden="1" customHeight="1" x14ac:dyDescent="0.15">
      <c r="A1536" s="71"/>
      <c r="B1536" s="72"/>
      <c r="C1536" s="117"/>
      <c r="D1536" s="118"/>
      <c r="E1536" s="118"/>
      <c r="F1536" s="118"/>
      <c r="G1536" s="118"/>
      <c r="H1536" s="118"/>
      <c r="I1536" s="118"/>
      <c r="J1536" s="118"/>
      <c r="K1536" s="118"/>
      <c r="L1536" s="119"/>
      <c r="M1536" s="123"/>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5"/>
      <c r="AK1536" s="120"/>
      <c r="AL1536" s="121"/>
      <c r="AM1536" s="121"/>
      <c r="AN1536" s="121"/>
      <c r="AO1536" s="121"/>
      <c r="AP1536" s="122"/>
      <c r="AQ1536" s="117"/>
      <c r="AR1536" s="118"/>
      <c r="AS1536" s="118"/>
      <c r="AT1536" s="119"/>
      <c r="AU1536" s="117"/>
      <c r="AV1536" s="118"/>
      <c r="AW1536" s="118"/>
      <c r="AX1536" s="119"/>
    </row>
    <row r="1537" spans="1:50" ht="23.25" hidden="1" customHeight="1" x14ac:dyDescent="0.15">
      <c r="A1537" s="71"/>
      <c r="B1537" s="72"/>
      <c r="C1537" s="117"/>
      <c r="D1537" s="118"/>
      <c r="E1537" s="118"/>
      <c r="F1537" s="118"/>
      <c r="G1537" s="118"/>
      <c r="H1537" s="118"/>
      <c r="I1537" s="118"/>
      <c r="J1537" s="118"/>
      <c r="K1537" s="118"/>
      <c r="L1537" s="119"/>
      <c r="M1537" s="123"/>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5"/>
      <c r="AK1537" s="120"/>
      <c r="AL1537" s="121"/>
      <c r="AM1537" s="121"/>
      <c r="AN1537" s="121"/>
      <c r="AO1537" s="121"/>
      <c r="AP1537" s="122"/>
      <c r="AQ1537" s="117"/>
      <c r="AR1537" s="118"/>
      <c r="AS1537" s="118"/>
      <c r="AT1537" s="119"/>
      <c r="AU1537" s="117"/>
      <c r="AV1537" s="118"/>
      <c r="AW1537" s="118"/>
      <c r="AX1537" s="119"/>
    </row>
    <row r="1538" spans="1:50" ht="23.25" hidden="1" customHeight="1" x14ac:dyDescent="0.15">
      <c r="A1538" s="71"/>
      <c r="B1538" s="72"/>
      <c r="C1538" s="117"/>
      <c r="D1538" s="118"/>
      <c r="E1538" s="118"/>
      <c r="F1538" s="118"/>
      <c r="G1538" s="118"/>
      <c r="H1538" s="118"/>
      <c r="I1538" s="118"/>
      <c r="J1538" s="118"/>
      <c r="K1538" s="118"/>
      <c r="L1538" s="119"/>
      <c r="M1538" s="123"/>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5"/>
      <c r="AK1538" s="120"/>
      <c r="AL1538" s="121"/>
      <c r="AM1538" s="121"/>
      <c r="AN1538" s="121"/>
      <c r="AO1538" s="121"/>
      <c r="AP1538" s="122"/>
      <c r="AQ1538" s="117"/>
      <c r="AR1538" s="118"/>
      <c r="AS1538" s="118"/>
      <c r="AT1538" s="119"/>
      <c r="AU1538" s="117"/>
      <c r="AV1538" s="118"/>
      <c r="AW1538" s="118"/>
      <c r="AX1538" s="119"/>
    </row>
    <row r="1539" spans="1:50" ht="23.25" hidden="1" customHeight="1" x14ac:dyDescent="0.15">
      <c r="A1539" s="71"/>
      <c r="B1539" s="72"/>
      <c r="C1539" s="117"/>
      <c r="D1539" s="118"/>
      <c r="E1539" s="118"/>
      <c r="F1539" s="118"/>
      <c r="G1539" s="118"/>
      <c r="H1539" s="118"/>
      <c r="I1539" s="118"/>
      <c r="J1539" s="118"/>
      <c r="K1539" s="118"/>
      <c r="L1539" s="119"/>
      <c r="M1539" s="123"/>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5"/>
      <c r="AK1539" s="120"/>
      <c r="AL1539" s="121"/>
      <c r="AM1539" s="121"/>
      <c r="AN1539" s="121"/>
      <c r="AO1539" s="121"/>
      <c r="AP1539" s="122"/>
      <c r="AQ1539" s="117"/>
      <c r="AR1539" s="118"/>
      <c r="AS1539" s="118"/>
      <c r="AT1539" s="119"/>
      <c r="AU1539" s="117"/>
      <c r="AV1539" s="118"/>
      <c r="AW1539" s="118"/>
      <c r="AX1539" s="119"/>
    </row>
    <row r="1540" spans="1:50" ht="23.25" hidden="1" customHeight="1" x14ac:dyDescent="0.15">
      <c r="A1540" s="71"/>
      <c r="B1540" s="72"/>
      <c r="C1540" s="117"/>
      <c r="D1540" s="118"/>
      <c r="E1540" s="118"/>
      <c r="F1540" s="118"/>
      <c r="G1540" s="118"/>
      <c r="H1540" s="118"/>
      <c r="I1540" s="118"/>
      <c r="J1540" s="118"/>
      <c r="K1540" s="118"/>
      <c r="L1540" s="119"/>
      <c r="M1540" s="123"/>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5"/>
      <c r="AK1540" s="120"/>
      <c r="AL1540" s="121"/>
      <c r="AM1540" s="121"/>
      <c r="AN1540" s="121"/>
      <c r="AO1540" s="121"/>
      <c r="AP1540" s="122"/>
      <c r="AQ1540" s="117"/>
      <c r="AR1540" s="118"/>
      <c r="AS1540" s="118"/>
      <c r="AT1540" s="119"/>
      <c r="AU1540" s="117"/>
      <c r="AV1540" s="118"/>
      <c r="AW1540" s="118"/>
      <c r="AX1540" s="119"/>
    </row>
    <row r="1541" spans="1:50" ht="23.25" hidden="1" customHeight="1" x14ac:dyDescent="0.15">
      <c r="A1541" s="71"/>
      <c r="B1541" s="72"/>
      <c r="C1541" s="117"/>
      <c r="D1541" s="118"/>
      <c r="E1541" s="118"/>
      <c r="F1541" s="118"/>
      <c r="G1541" s="118"/>
      <c r="H1541" s="118"/>
      <c r="I1541" s="118"/>
      <c r="J1541" s="118"/>
      <c r="K1541" s="118"/>
      <c r="L1541" s="119"/>
      <c r="M1541" s="123"/>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5"/>
      <c r="AK1541" s="120"/>
      <c r="AL1541" s="121"/>
      <c r="AM1541" s="121"/>
      <c r="AN1541" s="121"/>
      <c r="AO1541" s="121"/>
      <c r="AP1541" s="122"/>
      <c r="AQ1541" s="117"/>
      <c r="AR1541" s="118"/>
      <c r="AS1541" s="118"/>
      <c r="AT1541" s="119"/>
      <c r="AU1541" s="117"/>
      <c r="AV1541" s="118"/>
      <c r="AW1541" s="118"/>
      <c r="AX1541" s="119"/>
    </row>
    <row r="1542" spans="1:50" ht="23.25" hidden="1" customHeight="1" x14ac:dyDescent="0.15">
      <c r="A1542" s="71"/>
      <c r="B1542" s="72"/>
      <c r="C1542" s="117"/>
      <c r="D1542" s="118"/>
      <c r="E1542" s="118"/>
      <c r="F1542" s="118"/>
      <c r="G1542" s="118"/>
      <c r="H1542" s="118"/>
      <c r="I1542" s="118"/>
      <c r="J1542" s="118"/>
      <c r="K1542" s="118"/>
      <c r="L1542" s="119"/>
      <c r="M1542" s="117"/>
      <c r="N1542" s="118"/>
      <c r="O1542" s="118"/>
      <c r="P1542" s="118"/>
      <c r="Q1542" s="118"/>
      <c r="R1542" s="118"/>
      <c r="S1542" s="118"/>
      <c r="T1542" s="118"/>
      <c r="U1542" s="118"/>
      <c r="V1542" s="118"/>
      <c r="W1542" s="118"/>
      <c r="X1542" s="118"/>
      <c r="Y1542" s="118"/>
      <c r="Z1542" s="118"/>
      <c r="AA1542" s="118"/>
      <c r="AB1542" s="118"/>
      <c r="AC1542" s="118"/>
      <c r="AD1542" s="118"/>
      <c r="AE1542" s="118"/>
      <c r="AF1542" s="118"/>
      <c r="AG1542" s="118"/>
      <c r="AH1542" s="118"/>
      <c r="AI1542" s="118"/>
      <c r="AJ1542" s="119"/>
      <c r="AK1542" s="120"/>
      <c r="AL1542" s="121"/>
      <c r="AM1542" s="121"/>
      <c r="AN1542" s="121"/>
      <c r="AO1542" s="121"/>
      <c r="AP1542" s="122"/>
      <c r="AQ1542" s="117"/>
      <c r="AR1542" s="118"/>
      <c r="AS1542" s="118"/>
      <c r="AT1542" s="119"/>
      <c r="AU1542" s="117"/>
      <c r="AV1542" s="118"/>
      <c r="AW1542" s="118"/>
      <c r="AX1542" s="119"/>
    </row>
    <row r="1543" spans="1:50" ht="23.25" hidden="1" customHeight="1" x14ac:dyDescent="0.15">
      <c r="A1543" s="71"/>
      <c r="B1543" s="72"/>
      <c r="C1543" s="117"/>
      <c r="D1543" s="118"/>
      <c r="E1543" s="118"/>
      <c r="F1543" s="118"/>
      <c r="G1543" s="118"/>
      <c r="H1543" s="118"/>
      <c r="I1543" s="118"/>
      <c r="J1543" s="118"/>
      <c r="K1543" s="118"/>
      <c r="L1543" s="119"/>
      <c r="M1543" s="123"/>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5"/>
      <c r="AK1543" s="120"/>
      <c r="AL1543" s="121"/>
      <c r="AM1543" s="121"/>
      <c r="AN1543" s="121"/>
      <c r="AO1543" s="121"/>
      <c r="AP1543" s="122"/>
      <c r="AQ1543" s="117"/>
      <c r="AR1543" s="118"/>
      <c r="AS1543" s="118"/>
      <c r="AT1543" s="119"/>
      <c r="AU1543" s="117"/>
      <c r="AV1543" s="118"/>
      <c r="AW1543" s="118"/>
      <c r="AX1543" s="119"/>
    </row>
    <row r="1544" spans="1:50" ht="23.25" hidden="1" customHeight="1" x14ac:dyDescent="0.15">
      <c r="A1544" s="71"/>
      <c r="B1544" s="72"/>
      <c r="C1544" s="117"/>
      <c r="D1544" s="118"/>
      <c r="E1544" s="118"/>
      <c r="F1544" s="118"/>
      <c r="G1544" s="118"/>
      <c r="H1544" s="118"/>
      <c r="I1544" s="118"/>
      <c r="J1544" s="118"/>
      <c r="K1544" s="118"/>
      <c r="L1544" s="119"/>
      <c r="M1544" s="123"/>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5"/>
      <c r="AK1544" s="120"/>
      <c r="AL1544" s="121"/>
      <c r="AM1544" s="121"/>
      <c r="AN1544" s="121"/>
      <c r="AO1544" s="121"/>
      <c r="AP1544" s="122"/>
      <c r="AQ1544" s="117"/>
      <c r="AR1544" s="118"/>
      <c r="AS1544" s="118"/>
      <c r="AT1544" s="119"/>
      <c r="AU1544" s="117"/>
      <c r="AV1544" s="118"/>
      <c r="AW1544" s="118"/>
      <c r="AX1544" s="119"/>
    </row>
    <row r="1545" spans="1:50" ht="23.25" hidden="1" customHeight="1" x14ac:dyDescent="0.15">
      <c r="A1545" s="71"/>
      <c r="B1545" s="72"/>
      <c r="C1545" s="117"/>
      <c r="D1545" s="118"/>
      <c r="E1545" s="118"/>
      <c r="F1545" s="118"/>
      <c r="G1545" s="118"/>
      <c r="H1545" s="118"/>
      <c r="I1545" s="118"/>
      <c r="J1545" s="118"/>
      <c r="K1545" s="118"/>
      <c r="L1545" s="119"/>
      <c r="M1545" s="123"/>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5"/>
      <c r="AK1545" s="120"/>
      <c r="AL1545" s="121"/>
      <c r="AM1545" s="121"/>
      <c r="AN1545" s="121"/>
      <c r="AO1545" s="121"/>
      <c r="AP1545" s="122"/>
      <c r="AQ1545" s="117"/>
      <c r="AR1545" s="118"/>
      <c r="AS1545" s="118"/>
      <c r="AT1545" s="119"/>
      <c r="AU1545" s="117"/>
      <c r="AV1545" s="118"/>
      <c r="AW1545" s="118"/>
      <c r="AX1545" s="119"/>
    </row>
    <row r="1546" spans="1:50" ht="23.25" hidden="1" customHeight="1" x14ac:dyDescent="0.15">
      <c r="A1546" s="71"/>
      <c r="B1546" s="72"/>
      <c r="C1546" s="117"/>
      <c r="D1546" s="118"/>
      <c r="E1546" s="118"/>
      <c r="F1546" s="118"/>
      <c r="G1546" s="118"/>
      <c r="H1546" s="118"/>
      <c r="I1546" s="118"/>
      <c r="J1546" s="118"/>
      <c r="K1546" s="118"/>
      <c r="L1546" s="119"/>
      <c r="M1546" s="123"/>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5"/>
      <c r="AK1546" s="120"/>
      <c r="AL1546" s="121"/>
      <c r="AM1546" s="121"/>
      <c r="AN1546" s="121"/>
      <c r="AO1546" s="121"/>
      <c r="AP1546" s="122"/>
      <c r="AQ1546" s="117"/>
      <c r="AR1546" s="118"/>
      <c r="AS1546" s="118"/>
      <c r="AT1546" s="119"/>
      <c r="AU1546" s="117"/>
      <c r="AV1546" s="118"/>
      <c r="AW1546" s="118"/>
      <c r="AX1546" s="119"/>
    </row>
    <row r="1547" spans="1:50" ht="23.25" hidden="1" customHeight="1" x14ac:dyDescent="0.15">
      <c r="A1547" s="71"/>
      <c r="B1547" s="72"/>
      <c r="C1547" s="117"/>
      <c r="D1547" s="118"/>
      <c r="E1547" s="118"/>
      <c r="F1547" s="118"/>
      <c r="G1547" s="118"/>
      <c r="H1547" s="118"/>
      <c r="I1547" s="118"/>
      <c r="J1547" s="118"/>
      <c r="K1547" s="118"/>
      <c r="L1547" s="119"/>
      <c r="M1547" s="123"/>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5"/>
      <c r="AK1547" s="120"/>
      <c r="AL1547" s="121"/>
      <c r="AM1547" s="121"/>
      <c r="AN1547" s="121"/>
      <c r="AO1547" s="121"/>
      <c r="AP1547" s="122"/>
      <c r="AQ1547" s="117"/>
      <c r="AR1547" s="118"/>
      <c r="AS1547" s="118"/>
      <c r="AT1547" s="119"/>
      <c r="AU1547" s="117"/>
      <c r="AV1547" s="118"/>
      <c r="AW1547" s="118"/>
      <c r="AX1547" s="119"/>
    </row>
    <row r="1548" spans="1:50" ht="23.25" hidden="1" customHeight="1" x14ac:dyDescent="0.15">
      <c r="A1548" s="71"/>
      <c r="B1548" s="72"/>
      <c r="C1548" s="117"/>
      <c r="D1548" s="118"/>
      <c r="E1548" s="118"/>
      <c r="F1548" s="118"/>
      <c r="G1548" s="118"/>
      <c r="H1548" s="118"/>
      <c r="I1548" s="118"/>
      <c r="J1548" s="118"/>
      <c r="K1548" s="118"/>
      <c r="L1548" s="119"/>
      <c r="M1548" s="123"/>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5"/>
      <c r="AK1548" s="120"/>
      <c r="AL1548" s="121"/>
      <c r="AM1548" s="121"/>
      <c r="AN1548" s="121"/>
      <c r="AO1548" s="121"/>
      <c r="AP1548" s="122"/>
      <c r="AQ1548" s="117"/>
      <c r="AR1548" s="118"/>
      <c r="AS1548" s="118"/>
      <c r="AT1548" s="119"/>
      <c r="AU1548" s="117"/>
      <c r="AV1548" s="118"/>
      <c r="AW1548" s="118"/>
      <c r="AX1548" s="119"/>
    </row>
    <row r="1549" spans="1:50" ht="23.25" hidden="1" customHeight="1" x14ac:dyDescent="0.15">
      <c r="A1549" s="71"/>
      <c r="B1549" s="72"/>
      <c r="C1549" s="117"/>
      <c r="D1549" s="118"/>
      <c r="E1549" s="118"/>
      <c r="F1549" s="118"/>
      <c r="G1549" s="118"/>
      <c r="H1549" s="118"/>
      <c r="I1549" s="118"/>
      <c r="J1549" s="118"/>
      <c r="K1549" s="118"/>
      <c r="L1549" s="119"/>
      <c r="M1549" s="123"/>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5"/>
      <c r="AK1549" s="120"/>
      <c r="AL1549" s="121"/>
      <c r="AM1549" s="121"/>
      <c r="AN1549" s="121"/>
      <c r="AO1549" s="121"/>
      <c r="AP1549" s="122"/>
      <c r="AQ1549" s="117"/>
      <c r="AR1549" s="118"/>
      <c r="AS1549" s="118"/>
      <c r="AT1549" s="119"/>
      <c r="AU1549" s="117"/>
      <c r="AV1549" s="118"/>
      <c r="AW1549" s="118"/>
      <c r="AX1549" s="119"/>
    </row>
    <row r="1550" spans="1:50" ht="23.25" hidden="1" customHeight="1" x14ac:dyDescent="0.15">
      <c r="A1550" s="71"/>
      <c r="B1550" s="72"/>
      <c r="C1550" s="117"/>
      <c r="D1550" s="118"/>
      <c r="E1550" s="118"/>
      <c r="F1550" s="118"/>
      <c r="G1550" s="118"/>
      <c r="H1550" s="118"/>
      <c r="I1550" s="118"/>
      <c r="J1550" s="118"/>
      <c r="K1550" s="118"/>
      <c r="L1550" s="119"/>
      <c r="M1550" s="123"/>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5"/>
      <c r="AK1550" s="120"/>
      <c r="AL1550" s="121"/>
      <c r="AM1550" s="121"/>
      <c r="AN1550" s="121"/>
      <c r="AO1550" s="121"/>
      <c r="AP1550" s="122"/>
      <c r="AQ1550" s="117"/>
      <c r="AR1550" s="118"/>
      <c r="AS1550" s="118"/>
      <c r="AT1550" s="119"/>
      <c r="AU1550" s="117"/>
      <c r="AV1550" s="118"/>
      <c r="AW1550" s="118"/>
      <c r="AX1550" s="119"/>
    </row>
    <row r="1551" spans="1:50" ht="23.25" hidden="1" customHeight="1" x14ac:dyDescent="0.15">
      <c r="A1551" s="71"/>
      <c r="B1551" s="72"/>
      <c r="C1551" s="117"/>
      <c r="D1551" s="118"/>
      <c r="E1551" s="118"/>
      <c r="F1551" s="118"/>
      <c r="G1551" s="118"/>
      <c r="H1551" s="118"/>
      <c r="I1551" s="118"/>
      <c r="J1551" s="118"/>
      <c r="K1551" s="118"/>
      <c r="L1551" s="119"/>
      <c r="M1551" s="117"/>
      <c r="N1551" s="118"/>
      <c r="O1551" s="118"/>
      <c r="P1551" s="118"/>
      <c r="Q1551" s="118"/>
      <c r="R1551" s="118"/>
      <c r="S1551" s="118"/>
      <c r="T1551" s="118"/>
      <c r="U1551" s="118"/>
      <c r="V1551" s="118"/>
      <c r="W1551" s="118"/>
      <c r="X1551" s="118"/>
      <c r="Y1551" s="118"/>
      <c r="Z1551" s="118"/>
      <c r="AA1551" s="118"/>
      <c r="AB1551" s="118"/>
      <c r="AC1551" s="118"/>
      <c r="AD1551" s="118"/>
      <c r="AE1551" s="118"/>
      <c r="AF1551" s="118"/>
      <c r="AG1551" s="118"/>
      <c r="AH1551" s="118"/>
      <c r="AI1551" s="118"/>
      <c r="AJ1551" s="119"/>
      <c r="AK1551" s="120"/>
      <c r="AL1551" s="121"/>
      <c r="AM1551" s="121"/>
      <c r="AN1551" s="121"/>
      <c r="AO1551" s="121"/>
      <c r="AP1551" s="122"/>
      <c r="AQ1551" s="117"/>
      <c r="AR1551" s="118"/>
      <c r="AS1551" s="118"/>
      <c r="AT1551" s="119"/>
      <c r="AU1551" s="117"/>
      <c r="AV1551" s="118"/>
      <c r="AW1551" s="118"/>
      <c r="AX1551" s="119"/>
    </row>
    <row r="1552" spans="1:50" ht="23.25" hidden="1" customHeight="1" x14ac:dyDescent="0.15">
      <c r="A1552" s="71"/>
      <c r="B1552" s="72"/>
      <c r="C1552" s="117"/>
      <c r="D1552" s="118"/>
      <c r="E1552" s="118"/>
      <c r="F1552" s="118"/>
      <c r="G1552" s="118"/>
      <c r="H1552" s="118"/>
      <c r="I1552" s="118"/>
      <c r="J1552" s="118"/>
      <c r="K1552" s="118"/>
      <c r="L1552" s="119"/>
      <c r="M1552" s="117"/>
      <c r="N1552" s="118"/>
      <c r="O1552" s="118"/>
      <c r="P1552" s="118"/>
      <c r="Q1552" s="118"/>
      <c r="R1552" s="118"/>
      <c r="S1552" s="118"/>
      <c r="T1552" s="118"/>
      <c r="U1552" s="118"/>
      <c r="V1552" s="118"/>
      <c r="W1552" s="118"/>
      <c r="X1552" s="118"/>
      <c r="Y1552" s="118"/>
      <c r="Z1552" s="118"/>
      <c r="AA1552" s="118"/>
      <c r="AB1552" s="118"/>
      <c r="AC1552" s="118"/>
      <c r="AD1552" s="118"/>
      <c r="AE1552" s="118"/>
      <c r="AF1552" s="118"/>
      <c r="AG1552" s="118"/>
      <c r="AH1552" s="118"/>
      <c r="AI1552" s="118"/>
      <c r="AJ1552" s="119"/>
      <c r="AK1552" s="120"/>
      <c r="AL1552" s="121"/>
      <c r="AM1552" s="121"/>
      <c r="AN1552" s="121"/>
      <c r="AO1552" s="121"/>
      <c r="AP1552" s="122"/>
      <c r="AQ1552" s="117"/>
      <c r="AR1552" s="118"/>
      <c r="AS1552" s="118"/>
      <c r="AT1552" s="119"/>
      <c r="AU1552" s="117"/>
      <c r="AV1552" s="118"/>
      <c r="AW1552" s="118"/>
      <c r="AX1552" s="119"/>
    </row>
    <row r="1553" spans="1:50" ht="23.25" hidden="1" customHeight="1" x14ac:dyDescent="0.15">
      <c r="A1553" s="115"/>
      <c r="B1553" s="116"/>
      <c r="C1553" s="117"/>
      <c r="D1553" s="118"/>
      <c r="E1553" s="118"/>
      <c r="F1553" s="118"/>
      <c r="G1553" s="118"/>
      <c r="H1553" s="118"/>
      <c r="I1553" s="118"/>
      <c r="J1553" s="118"/>
      <c r="K1553" s="118"/>
      <c r="L1553" s="119"/>
      <c r="M1553" s="117"/>
      <c r="N1553" s="118"/>
      <c r="O1553" s="118"/>
      <c r="P1553" s="118"/>
      <c r="Q1553" s="118"/>
      <c r="R1553" s="118"/>
      <c r="S1553" s="118"/>
      <c r="T1553" s="118"/>
      <c r="U1553" s="118"/>
      <c r="V1553" s="118"/>
      <c r="W1553" s="118"/>
      <c r="X1553" s="118"/>
      <c r="Y1553" s="118"/>
      <c r="Z1553" s="118"/>
      <c r="AA1553" s="118"/>
      <c r="AB1553" s="118"/>
      <c r="AC1553" s="118"/>
      <c r="AD1553" s="118"/>
      <c r="AE1553" s="118"/>
      <c r="AF1553" s="118"/>
      <c r="AG1553" s="118"/>
      <c r="AH1553" s="118"/>
      <c r="AI1553" s="118"/>
      <c r="AJ1553" s="119"/>
      <c r="AK1553" s="120"/>
      <c r="AL1553" s="121"/>
      <c r="AM1553" s="121"/>
      <c r="AN1553" s="121"/>
      <c r="AO1553" s="121"/>
      <c r="AP1553" s="122"/>
      <c r="AQ1553" s="117"/>
      <c r="AR1553" s="118"/>
      <c r="AS1553" s="118"/>
      <c r="AT1553" s="119"/>
      <c r="AU1553" s="117"/>
      <c r="AV1553" s="118"/>
      <c r="AW1553" s="118"/>
      <c r="AX1553" s="119"/>
    </row>
    <row r="1554" spans="1:50" s="65" customFormat="1" x14ac:dyDescent="0.15">
      <c r="A1554" s="75"/>
      <c r="B1554" s="75"/>
      <c r="C1554" s="75"/>
      <c r="D1554" s="75"/>
      <c r="E1554" s="75"/>
      <c r="F1554" s="75"/>
      <c r="G1554" s="75"/>
      <c r="H1554" s="75"/>
      <c r="I1554" s="75"/>
      <c r="J1554" s="75"/>
      <c r="K1554" s="75"/>
      <c r="L1554" s="75"/>
      <c r="M1554" s="75"/>
      <c r="N1554" s="75"/>
      <c r="O1554" s="75"/>
      <c r="P1554" s="75"/>
      <c r="Q1554" s="75"/>
      <c r="R1554" s="75"/>
      <c r="S1554" s="75"/>
      <c r="T1554" s="75"/>
      <c r="U1554" s="75"/>
      <c r="V1554" s="75"/>
      <c r="W1554" s="75"/>
      <c r="X1554" s="75"/>
      <c r="Y1554" s="75"/>
      <c r="Z1554" s="75"/>
      <c r="AA1554" s="75"/>
      <c r="AB1554" s="75"/>
      <c r="AC1554" s="75"/>
      <c r="AD1554" s="75"/>
      <c r="AE1554" s="75"/>
      <c r="AF1554" s="75"/>
      <c r="AG1554" s="75"/>
      <c r="AH1554" s="75"/>
      <c r="AI1554" s="75"/>
      <c r="AJ1554" s="75"/>
      <c r="AK1554" s="76"/>
      <c r="AL1554" s="75"/>
      <c r="AM1554" s="75"/>
      <c r="AN1554" s="75"/>
      <c r="AO1554" s="75"/>
      <c r="AP1554" s="75"/>
      <c r="AQ1554" s="75"/>
      <c r="AR1554" s="75"/>
      <c r="AS1554" s="75"/>
      <c r="AT1554" s="75"/>
      <c r="AU1554" s="75"/>
      <c r="AV1554" s="75"/>
      <c r="AW1554" s="75"/>
      <c r="AX1554" s="75"/>
    </row>
    <row r="1555" spans="1:50" s="65" customFormat="1" x14ac:dyDescent="0.15">
      <c r="B1555" s="65" t="s">
        <v>214</v>
      </c>
    </row>
    <row r="1556" spans="1:50" s="4" customFormat="1" ht="23.25" customHeight="1" x14ac:dyDescent="0.15">
      <c r="A1556" s="131"/>
      <c r="B1556" s="131"/>
      <c r="C1556" s="115" t="s">
        <v>244</v>
      </c>
      <c r="D1556" s="137"/>
      <c r="E1556" s="137"/>
      <c r="F1556" s="137"/>
      <c r="G1556" s="137"/>
      <c r="H1556" s="137"/>
      <c r="I1556" s="137"/>
      <c r="J1556" s="137"/>
      <c r="K1556" s="137"/>
      <c r="L1556" s="116"/>
      <c r="M1556" s="115" t="s">
        <v>245</v>
      </c>
      <c r="N1556" s="137"/>
      <c r="O1556" s="137"/>
      <c r="P1556" s="137"/>
      <c r="Q1556" s="137"/>
      <c r="R1556" s="137"/>
      <c r="S1556" s="137"/>
      <c r="T1556" s="137"/>
      <c r="U1556" s="137"/>
      <c r="V1556" s="137"/>
      <c r="W1556" s="137"/>
      <c r="X1556" s="137"/>
      <c r="Y1556" s="137"/>
      <c r="Z1556" s="137"/>
      <c r="AA1556" s="137"/>
      <c r="AB1556" s="137"/>
      <c r="AC1556" s="137"/>
      <c r="AD1556" s="137"/>
      <c r="AE1556" s="137"/>
      <c r="AF1556" s="137"/>
      <c r="AG1556" s="137"/>
      <c r="AH1556" s="137"/>
      <c r="AI1556" s="137"/>
      <c r="AJ1556" s="116"/>
      <c r="AK1556" s="138" t="s">
        <v>246</v>
      </c>
      <c r="AL1556" s="139"/>
      <c r="AM1556" s="139"/>
      <c r="AN1556" s="139"/>
      <c r="AO1556" s="139"/>
      <c r="AP1556" s="139"/>
      <c r="AQ1556" s="139" t="s">
        <v>222</v>
      </c>
      <c r="AR1556" s="139"/>
      <c r="AS1556" s="139"/>
      <c r="AT1556" s="139"/>
      <c r="AU1556" s="115" t="s">
        <v>223</v>
      </c>
      <c r="AV1556" s="137"/>
      <c r="AW1556" s="137"/>
      <c r="AX1556" s="119"/>
    </row>
    <row r="1557" spans="1:50" s="4" customFormat="1" ht="23.25" customHeight="1" x14ac:dyDescent="0.15">
      <c r="A1557" s="140">
        <v>1</v>
      </c>
      <c r="B1557" s="140">
        <v>1</v>
      </c>
      <c r="C1557" s="117" t="s">
        <v>327</v>
      </c>
      <c r="D1557" s="118"/>
      <c r="E1557" s="118"/>
      <c r="F1557" s="118"/>
      <c r="G1557" s="118"/>
      <c r="H1557" s="118"/>
      <c r="I1557" s="118"/>
      <c r="J1557" s="118"/>
      <c r="K1557" s="118"/>
      <c r="L1557" s="119"/>
      <c r="M1557" s="117" t="s">
        <v>328</v>
      </c>
      <c r="N1557" s="118"/>
      <c r="O1557" s="118"/>
      <c r="P1557" s="118"/>
      <c r="Q1557" s="118"/>
      <c r="R1557" s="118"/>
      <c r="S1557" s="118"/>
      <c r="T1557" s="118"/>
      <c r="U1557" s="118"/>
      <c r="V1557" s="118"/>
      <c r="W1557" s="118"/>
      <c r="X1557" s="118"/>
      <c r="Y1557" s="118"/>
      <c r="Z1557" s="118"/>
      <c r="AA1557" s="118"/>
      <c r="AB1557" s="118"/>
      <c r="AC1557" s="118"/>
      <c r="AD1557" s="118"/>
      <c r="AE1557" s="118"/>
      <c r="AF1557" s="118"/>
      <c r="AG1557" s="118"/>
      <c r="AH1557" s="118"/>
      <c r="AI1557" s="118"/>
      <c r="AJ1557" s="119"/>
      <c r="AK1557" s="135">
        <v>0.01</v>
      </c>
      <c r="AL1557" s="136"/>
      <c r="AM1557" s="136"/>
      <c r="AN1557" s="136"/>
      <c r="AO1557" s="136"/>
      <c r="AP1557" s="136"/>
      <c r="AQ1557" s="136"/>
      <c r="AR1557" s="136"/>
      <c r="AS1557" s="136"/>
      <c r="AT1557" s="136"/>
      <c r="AU1557" s="117"/>
      <c r="AV1557" s="118"/>
      <c r="AW1557" s="118"/>
      <c r="AX1557" s="119"/>
    </row>
    <row r="1558" spans="1:50" s="4" customFormat="1" ht="23.25" customHeight="1" x14ac:dyDescent="0.15">
      <c r="A1558" s="140">
        <v>2</v>
      </c>
      <c r="B1558" s="140">
        <v>1</v>
      </c>
      <c r="C1558" s="117" t="s">
        <v>329</v>
      </c>
      <c r="D1558" s="118"/>
      <c r="E1558" s="118"/>
      <c r="F1558" s="118"/>
      <c r="G1558" s="118"/>
      <c r="H1558" s="118"/>
      <c r="I1558" s="118"/>
      <c r="J1558" s="118"/>
      <c r="K1558" s="118"/>
      <c r="L1558" s="119"/>
      <c r="M1558" s="117" t="s">
        <v>330</v>
      </c>
      <c r="N1558" s="118"/>
      <c r="O1558" s="118"/>
      <c r="P1558" s="118"/>
      <c r="Q1558" s="118"/>
      <c r="R1558" s="118"/>
      <c r="S1558" s="118"/>
      <c r="T1558" s="118"/>
      <c r="U1558" s="118"/>
      <c r="V1558" s="118"/>
      <c r="W1558" s="118"/>
      <c r="X1558" s="118"/>
      <c r="Y1558" s="118"/>
      <c r="Z1558" s="118"/>
      <c r="AA1558" s="118"/>
      <c r="AB1558" s="118"/>
      <c r="AC1558" s="118"/>
      <c r="AD1558" s="118"/>
      <c r="AE1558" s="118"/>
      <c r="AF1558" s="118"/>
      <c r="AG1558" s="118"/>
      <c r="AH1558" s="118"/>
      <c r="AI1558" s="118"/>
      <c r="AJ1558" s="119"/>
      <c r="AK1558" s="135">
        <v>0.01</v>
      </c>
      <c r="AL1558" s="136"/>
      <c r="AM1558" s="136"/>
      <c r="AN1558" s="136"/>
      <c r="AO1558" s="136"/>
      <c r="AP1558" s="136"/>
      <c r="AQ1558" s="136"/>
      <c r="AR1558" s="136"/>
      <c r="AS1558" s="136"/>
      <c r="AT1558" s="136"/>
      <c r="AU1558" s="117"/>
      <c r="AV1558" s="118"/>
      <c r="AW1558" s="118"/>
      <c r="AX1558" s="119"/>
    </row>
    <row r="1559" spans="1:50" ht="23.25" hidden="1" customHeight="1" x14ac:dyDescent="0.15">
      <c r="A1559" s="126">
        <v>3</v>
      </c>
      <c r="B1559" s="127"/>
      <c r="C1559" s="117"/>
      <c r="D1559" s="118"/>
      <c r="E1559" s="118"/>
      <c r="F1559" s="118"/>
      <c r="G1559" s="118"/>
      <c r="H1559" s="118"/>
      <c r="I1559" s="118"/>
      <c r="J1559" s="118"/>
      <c r="K1559" s="118"/>
      <c r="L1559" s="119"/>
      <c r="M1559" s="123"/>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5"/>
      <c r="AK1559" s="128"/>
      <c r="AL1559" s="129"/>
      <c r="AM1559" s="129"/>
      <c r="AN1559" s="129"/>
      <c r="AO1559" s="129"/>
      <c r="AP1559" s="130"/>
      <c r="AQ1559" s="123"/>
      <c r="AR1559" s="124"/>
      <c r="AS1559" s="124"/>
      <c r="AT1559" s="125"/>
      <c r="AU1559" s="117"/>
      <c r="AV1559" s="118"/>
      <c r="AW1559" s="118"/>
      <c r="AX1559" s="119"/>
    </row>
    <row r="1560" spans="1:50" ht="23.25" hidden="1" customHeight="1" x14ac:dyDescent="0.15">
      <c r="A1560" s="126">
        <v>4</v>
      </c>
      <c r="B1560" s="127"/>
      <c r="C1560" s="117"/>
      <c r="D1560" s="118"/>
      <c r="E1560" s="118"/>
      <c r="F1560" s="118"/>
      <c r="G1560" s="118"/>
      <c r="H1560" s="118"/>
      <c r="I1560" s="118"/>
      <c r="J1560" s="118"/>
      <c r="K1560" s="118"/>
      <c r="L1560" s="119"/>
      <c r="M1560" s="123"/>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5"/>
      <c r="AK1560" s="128"/>
      <c r="AL1560" s="129"/>
      <c r="AM1560" s="129"/>
      <c r="AN1560" s="129"/>
      <c r="AO1560" s="129"/>
      <c r="AP1560" s="130"/>
      <c r="AQ1560" s="123"/>
      <c r="AR1560" s="124"/>
      <c r="AS1560" s="124"/>
      <c r="AT1560" s="125"/>
      <c r="AU1560" s="117"/>
      <c r="AV1560" s="118"/>
      <c r="AW1560" s="118"/>
      <c r="AX1560" s="119"/>
    </row>
    <row r="1561" spans="1:50" ht="23.25" hidden="1" customHeight="1" x14ac:dyDescent="0.15">
      <c r="A1561" s="126">
        <v>5</v>
      </c>
      <c r="B1561" s="127"/>
      <c r="C1561" s="117"/>
      <c r="D1561" s="118"/>
      <c r="E1561" s="118"/>
      <c r="F1561" s="118"/>
      <c r="G1561" s="118"/>
      <c r="H1561" s="118"/>
      <c r="I1561" s="118"/>
      <c r="J1561" s="118"/>
      <c r="K1561" s="118"/>
      <c r="L1561" s="119"/>
      <c r="M1561" s="123"/>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5"/>
      <c r="AK1561" s="128"/>
      <c r="AL1561" s="129"/>
      <c r="AM1561" s="129"/>
      <c r="AN1561" s="129"/>
      <c r="AO1561" s="129"/>
      <c r="AP1561" s="130"/>
      <c r="AQ1561" s="123"/>
      <c r="AR1561" s="124"/>
      <c r="AS1561" s="124"/>
      <c r="AT1561" s="125"/>
      <c r="AU1561" s="117"/>
      <c r="AV1561" s="118"/>
      <c r="AW1561" s="118"/>
      <c r="AX1561" s="119"/>
    </row>
    <row r="1562" spans="1:50" ht="23.25" hidden="1" customHeight="1" x14ac:dyDescent="0.15">
      <c r="A1562" s="126">
        <v>6</v>
      </c>
      <c r="B1562" s="127"/>
      <c r="C1562" s="117"/>
      <c r="D1562" s="118"/>
      <c r="E1562" s="118"/>
      <c r="F1562" s="118"/>
      <c r="G1562" s="118"/>
      <c r="H1562" s="118"/>
      <c r="I1562" s="118"/>
      <c r="J1562" s="118"/>
      <c r="K1562" s="118"/>
      <c r="L1562" s="119"/>
      <c r="M1562" s="123"/>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5"/>
      <c r="AK1562" s="128"/>
      <c r="AL1562" s="129"/>
      <c r="AM1562" s="129"/>
      <c r="AN1562" s="129"/>
      <c r="AO1562" s="129"/>
      <c r="AP1562" s="130"/>
      <c r="AQ1562" s="123"/>
      <c r="AR1562" s="124"/>
      <c r="AS1562" s="124"/>
      <c r="AT1562" s="125"/>
      <c r="AU1562" s="117"/>
      <c r="AV1562" s="118"/>
      <c r="AW1562" s="118"/>
      <c r="AX1562" s="119"/>
    </row>
    <row r="1563" spans="1:50" ht="23.25" hidden="1" customHeight="1" x14ac:dyDescent="0.15">
      <c r="A1563" s="126">
        <v>7</v>
      </c>
      <c r="B1563" s="127"/>
      <c r="C1563" s="117"/>
      <c r="D1563" s="118"/>
      <c r="E1563" s="118"/>
      <c r="F1563" s="118"/>
      <c r="G1563" s="118"/>
      <c r="H1563" s="118"/>
      <c r="I1563" s="118"/>
      <c r="J1563" s="118"/>
      <c r="K1563" s="118"/>
      <c r="L1563" s="119"/>
      <c r="M1563" s="123"/>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5"/>
      <c r="AK1563" s="128"/>
      <c r="AL1563" s="129"/>
      <c r="AM1563" s="129"/>
      <c r="AN1563" s="129"/>
      <c r="AO1563" s="129"/>
      <c r="AP1563" s="130"/>
      <c r="AQ1563" s="123"/>
      <c r="AR1563" s="124"/>
      <c r="AS1563" s="124"/>
      <c r="AT1563" s="125"/>
      <c r="AU1563" s="117"/>
      <c r="AV1563" s="118"/>
      <c r="AW1563" s="118"/>
      <c r="AX1563" s="119"/>
    </row>
    <row r="1564" spans="1:50" ht="23.25" hidden="1" customHeight="1" x14ac:dyDescent="0.15">
      <c r="A1564" s="126">
        <v>8</v>
      </c>
      <c r="B1564" s="127"/>
      <c r="C1564" s="117"/>
      <c r="D1564" s="118"/>
      <c r="E1564" s="118"/>
      <c r="F1564" s="118"/>
      <c r="G1564" s="118"/>
      <c r="H1564" s="118"/>
      <c r="I1564" s="118"/>
      <c r="J1564" s="118"/>
      <c r="K1564" s="118"/>
      <c r="L1564" s="119"/>
      <c r="M1564" s="123"/>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5"/>
      <c r="AK1564" s="128"/>
      <c r="AL1564" s="129"/>
      <c r="AM1564" s="129"/>
      <c r="AN1564" s="129"/>
      <c r="AO1564" s="129"/>
      <c r="AP1564" s="130"/>
      <c r="AQ1564" s="123"/>
      <c r="AR1564" s="124"/>
      <c r="AS1564" s="124"/>
      <c r="AT1564" s="125"/>
      <c r="AU1564" s="117"/>
      <c r="AV1564" s="118"/>
      <c r="AW1564" s="118"/>
      <c r="AX1564" s="119"/>
    </row>
    <row r="1565" spans="1:50" ht="23.25" hidden="1" customHeight="1" x14ac:dyDescent="0.15">
      <c r="A1565" s="126">
        <v>9</v>
      </c>
      <c r="B1565" s="127"/>
      <c r="C1565" s="117"/>
      <c r="D1565" s="118"/>
      <c r="E1565" s="118"/>
      <c r="F1565" s="118"/>
      <c r="G1565" s="118"/>
      <c r="H1565" s="118"/>
      <c r="I1565" s="118"/>
      <c r="J1565" s="118"/>
      <c r="K1565" s="118"/>
      <c r="L1565" s="119"/>
      <c r="M1565" s="123"/>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5"/>
      <c r="AK1565" s="128"/>
      <c r="AL1565" s="129"/>
      <c r="AM1565" s="129"/>
      <c r="AN1565" s="129"/>
      <c r="AO1565" s="129"/>
      <c r="AP1565" s="130"/>
      <c r="AQ1565" s="123"/>
      <c r="AR1565" s="124"/>
      <c r="AS1565" s="124"/>
      <c r="AT1565" s="125"/>
      <c r="AU1565" s="117"/>
      <c r="AV1565" s="118"/>
      <c r="AW1565" s="118"/>
      <c r="AX1565" s="119"/>
    </row>
    <row r="1566" spans="1:50" ht="23.25" hidden="1" customHeight="1" x14ac:dyDescent="0.15">
      <c r="A1566" s="126">
        <v>10</v>
      </c>
      <c r="B1566" s="127"/>
      <c r="C1566" s="117"/>
      <c r="D1566" s="118"/>
      <c r="E1566" s="118"/>
      <c r="F1566" s="118"/>
      <c r="G1566" s="118"/>
      <c r="H1566" s="118"/>
      <c r="I1566" s="118"/>
      <c r="J1566" s="118"/>
      <c r="K1566" s="118"/>
      <c r="L1566" s="119"/>
      <c r="M1566" s="117"/>
      <c r="N1566" s="118"/>
      <c r="O1566" s="118"/>
      <c r="P1566" s="118"/>
      <c r="Q1566" s="118"/>
      <c r="R1566" s="118"/>
      <c r="S1566" s="118"/>
      <c r="T1566" s="118"/>
      <c r="U1566" s="118"/>
      <c r="V1566" s="118"/>
      <c r="W1566" s="118"/>
      <c r="X1566" s="118"/>
      <c r="Y1566" s="118"/>
      <c r="Z1566" s="118"/>
      <c r="AA1566" s="118"/>
      <c r="AB1566" s="118"/>
      <c r="AC1566" s="118"/>
      <c r="AD1566" s="118"/>
      <c r="AE1566" s="118"/>
      <c r="AF1566" s="118"/>
      <c r="AG1566" s="118"/>
      <c r="AH1566" s="118"/>
      <c r="AI1566" s="118"/>
      <c r="AJ1566" s="119"/>
      <c r="AK1566" s="120"/>
      <c r="AL1566" s="121"/>
      <c r="AM1566" s="121"/>
      <c r="AN1566" s="121"/>
      <c r="AO1566" s="121"/>
      <c r="AP1566" s="122"/>
      <c r="AQ1566" s="117"/>
      <c r="AR1566" s="118"/>
      <c r="AS1566" s="118"/>
      <c r="AT1566" s="119"/>
      <c r="AU1566" s="117"/>
      <c r="AV1566" s="118"/>
      <c r="AW1566" s="118"/>
      <c r="AX1566" s="119"/>
    </row>
    <row r="1567" spans="1:50" ht="23.25" hidden="1" customHeight="1" x14ac:dyDescent="0.15">
      <c r="A1567" s="69"/>
      <c r="B1567" s="70"/>
      <c r="C1567" s="117"/>
      <c r="D1567" s="118"/>
      <c r="E1567" s="118"/>
      <c r="F1567" s="118"/>
      <c r="G1567" s="118"/>
      <c r="H1567" s="118"/>
      <c r="I1567" s="118"/>
      <c r="J1567" s="118"/>
      <c r="K1567" s="118"/>
      <c r="L1567" s="119"/>
      <c r="M1567" s="123"/>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5"/>
      <c r="AK1567" s="120"/>
      <c r="AL1567" s="121"/>
      <c r="AM1567" s="121"/>
      <c r="AN1567" s="121"/>
      <c r="AO1567" s="121"/>
      <c r="AP1567" s="122"/>
      <c r="AQ1567" s="117"/>
      <c r="AR1567" s="118"/>
      <c r="AS1567" s="118"/>
      <c r="AT1567" s="119"/>
      <c r="AU1567" s="117"/>
      <c r="AV1567" s="118"/>
      <c r="AW1567" s="118"/>
      <c r="AX1567" s="119"/>
    </row>
    <row r="1568" spans="1:50" ht="23.25" hidden="1" customHeight="1" x14ac:dyDescent="0.15">
      <c r="A1568" s="69"/>
      <c r="B1568" s="70"/>
      <c r="C1568" s="117"/>
      <c r="D1568" s="118"/>
      <c r="E1568" s="118"/>
      <c r="F1568" s="118"/>
      <c r="G1568" s="118"/>
      <c r="H1568" s="118"/>
      <c r="I1568" s="118"/>
      <c r="J1568" s="118"/>
      <c r="K1568" s="118"/>
      <c r="L1568" s="119"/>
      <c r="M1568" s="123"/>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5"/>
      <c r="AK1568" s="120"/>
      <c r="AL1568" s="121"/>
      <c r="AM1568" s="121"/>
      <c r="AN1568" s="121"/>
      <c r="AO1568" s="121"/>
      <c r="AP1568" s="122"/>
      <c r="AQ1568" s="117"/>
      <c r="AR1568" s="118"/>
      <c r="AS1568" s="118"/>
      <c r="AT1568" s="119"/>
      <c r="AU1568" s="117"/>
      <c r="AV1568" s="118"/>
      <c r="AW1568" s="118"/>
      <c r="AX1568" s="119"/>
    </row>
    <row r="1569" spans="1:50" ht="23.25" hidden="1" customHeight="1" x14ac:dyDescent="0.15">
      <c r="A1569" s="71"/>
      <c r="B1569" s="72"/>
      <c r="C1569" s="117"/>
      <c r="D1569" s="118"/>
      <c r="E1569" s="118"/>
      <c r="F1569" s="118"/>
      <c r="G1569" s="118"/>
      <c r="H1569" s="118"/>
      <c r="I1569" s="118"/>
      <c r="J1569" s="118"/>
      <c r="K1569" s="118"/>
      <c r="L1569" s="119"/>
      <c r="M1569" s="123"/>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5"/>
      <c r="AK1569" s="120"/>
      <c r="AL1569" s="121"/>
      <c r="AM1569" s="121"/>
      <c r="AN1569" s="121"/>
      <c r="AO1569" s="121"/>
      <c r="AP1569" s="122"/>
      <c r="AQ1569" s="117"/>
      <c r="AR1569" s="118"/>
      <c r="AS1569" s="118"/>
      <c r="AT1569" s="119"/>
      <c r="AU1569" s="117"/>
      <c r="AV1569" s="118"/>
      <c r="AW1569" s="118"/>
      <c r="AX1569" s="119"/>
    </row>
    <row r="1570" spans="1:50" ht="23.25" hidden="1" customHeight="1" x14ac:dyDescent="0.15">
      <c r="A1570" s="71"/>
      <c r="B1570" s="72"/>
      <c r="C1570" s="117"/>
      <c r="D1570" s="118"/>
      <c r="E1570" s="118"/>
      <c r="F1570" s="118"/>
      <c r="G1570" s="118"/>
      <c r="H1570" s="118"/>
      <c r="I1570" s="118"/>
      <c r="J1570" s="118"/>
      <c r="K1570" s="118"/>
      <c r="L1570" s="119"/>
      <c r="M1570" s="123"/>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5"/>
      <c r="AK1570" s="120"/>
      <c r="AL1570" s="121"/>
      <c r="AM1570" s="121"/>
      <c r="AN1570" s="121"/>
      <c r="AO1570" s="121"/>
      <c r="AP1570" s="122"/>
      <c r="AQ1570" s="117"/>
      <c r="AR1570" s="118"/>
      <c r="AS1570" s="118"/>
      <c r="AT1570" s="119"/>
      <c r="AU1570" s="117"/>
      <c r="AV1570" s="118"/>
      <c r="AW1570" s="118"/>
      <c r="AX1570" s="119"/>
    </row>
    <row r="1571" spans="1:50" ht="23.25" hidden="1" customHeight="1" x14ac:dyDescent="0.15">
      <c r="A1571" s="71"/>
      <c r="B1571" s="72"/>
      <c r="C1571" s="117"/>
      <c r="D1571" s="118"/>
      <c r="E1571" s="118"/>
      <c r="F1571" s="118"/>
      <c r="G1571" s="118"/>
      <c r="H1571" s="118"/>
      <c r="I1571" s="118"/>
      <c r="J1571" s="118"/>
      <c r="K1571" s="118"/>
      <c r="L1571" s="119"/>
      <c r="M1571" s="123"/>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5"/>
      <c r="AK1571" s="120"/>
      <c r="AL1571" s="121"/>
      <c r="AM1571" s="121"/>
      <c r="AN1571" s="121"/>
      <c r="AO1571" s="121"/>
      <c r="AP1571" s="122"/>
      <c r="AQ1571" s="117"/>
      <c r="AR1571" s="118"/>
      <c r="AS1571" s="118"/>
      <c r="AT1571" s="119"/>
      <c r="AU1571" s="117"/>
      <c r="AV1571" s="118"/>
      <c r="AW1571" s="118"/>
      <c r="AX1571" s="119"/>
    </row>
    <row r="1572" spans="1:50" ht="23.25" hidden="1" customHeight="1" x14ac:dyDescent="0.15">
      <c r="A1572" s="71"/>
      <c r="B1572" s="72"/>
      <c r="C1572" s="117"/>
      <c r="D1572" s="118"/>
      <c r="E1572" s="118"/>
      <c r="F1572" s="118"/>
      <c r="G1572" s="118"/>
      <c r="H1572" s="118"/>
      <c r="I1572" s="118"/>
      <c r="J1572" s="118"/>
      <c r="K1572" s="118"/>
      <c r="L1572" s="119"/>
      <c r="M1572" s="123"/>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5"/>
      <c r="AK1572" s="120"/>
      <c r="AL1572" s="121"/>
      <c r="AM1572" s="121"/>
      <c r="AN1572" s="121"/>
      <c r="AO1572" s="121"/>
      <c r="AP1572" s="122"/>
      <c r="AQ1572" s="117"/>
      <c r="AR1572" s="118"/>
      <c r="AS1572" s="118"/>
      <c r="AT1572" s="119"/>
      <c r="AU1572" s="117"/>
      <c r="AV1572" s="118"/>
      <c r="AW1572" s="118"/>
      <c r="AX1572" s="119"/>
    </row>
    <row r="1573" spans="1:50" ht="23.25" hidden="1" customHeight="1" x14ac:dyDescent="0.15">
      <c r="A1573" s="71"/>
      <c r="B1573" s="72"/>
      <c r="C1573" s="117"/>
      <c r="D1573" s="118"/>
      <c r="E1573" s="118"/>
      <c r="F1573" s="118"/>
      <c r="G1573" s="118"/>
      <c r="H1573" s="118"/>
      <c r="I1573" s="118"/>
      <c r="J1573" s="118"/>
      <c r="K1573" s="118"/>
      <c r="L1573" s="119"/>
      <c r="M1573" s="123"/>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5"/>
      <c r="AK1573" s="120"/>
      <c r="AL1573" s="121"/>
      <c r="AM1573" s="121"/>
      <c r="AN1573" s="121"/>
      <c r="AO1573" s="121"/>
      <c r="AP1573" s="122"/>
      <c r="AQ1573" s="117"/>
      <c r="AR1573" s="118"/>
      <c r="AS1573" s="118"/>
      <c r="AT1573" s="119"/>
      <c r="AU1573" s="117"/>
      <c r="AV1573" s="118"/>
      <c r="AW1573" s="118"/>
      <c r="AX1573" s="119"/>
    </row>
    <row r="1574" spans="1:50" ht="23.25" hidden="1" customHeight="1" x14ac:dyDescent="0.15">
      <c r="A1574" s="71"/>
      <c r="B1574" s="72"/>
      <c r="C1574" s="117"/>
      <c r="D1574" s="118"/>
      <c r="E1574" s="118"/>
      <c r="F1574" s="118"/>
      <c r="G1574" s="118"/>
      <c r="H1574" s="118"/>
      <c r="I1574" s="118"/>
      <c r="J1574" s="118"/>
      <c r="K1574" s="118"/>
      <c r="L1574" s="119"/>
      <c r="M1574" s="123"/>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5"/>
      <c r="AK1574" s="120"/>
      <c r="AL1574" s="121"/>
      <c r="AM1574" s="121"/>
      <c r="AN1574" s="121"/>
      <c r="AO1574" s="121"/>
      <c r="AP1574" s="122"/>
      <c r="AQ1574" s="117"/>
      <c r="AR1574" s="118"/>
      <c r="AS1574" s="118"/>
      <c r="AT1574" s="119"/>
      <c r="AU1574" s="117"/>
      <c r="AV1574" s="118"/>
      <c r="AW1574" s="118"/>
      <c r="AX1574" s="119"/>
    </row>
    <row r="1575" spans="1:50" ht="23.25" hidden="1" customHeight="1" x14ac:dyDescent="0.15">
      <c r="A1575" s="71"/>
      <c r="B1575" s="72"/>
      <c r="C1575" s="117"/>
      <c r="D1575" s="118"/>
      <c r="E1575" s="118"/>
      <c r="F1575" s="118"/>
      <c r="G1575" s="118"/>
      <c r="H1575" s="118"/>
      <c r="I1575" s="118"/>
      <c r="J1575" s="118"/>
      <c r="K1575" s="118"/>
      <c r="L1575" s="119"/>
      <c r="M1575" s="117"/>
      <c r="N1575" s="118"/>
      <c r="O1575" s="118"/>
      <c r="P1575" s="118"/>
      <c r="Q1575" s="118"/>
      <c r="R1575" s="118"/>
      <c r="S1575" s="118"/>
      <c r="T1575" s="118"/>
      <c r="U1575" s="118"/>
      <c r="V1575" s="118"/>
      <c r="W1575" s="118"/>
      <c r="X1575" s="118"/>
      <c r="Y1575" s="118"/>
      <c r="Z1575" s="118"/>
      <c r="AA1575" s="118"/>
      <c r="AB1575" s="118"/>
      <c r="AC1575" s="118"/>
      <c r="AD1575" s="118"/>
      <c r="AE1575" s="118"/>
      <c r="AF1575" s="118"/>
      <c r="AG1575" s="118"/>
      <c r="AH1575" s="118"/>
      <c r="AI1575" s="118"/>
      <c r="AJ1575" s="119"/>
      <c r="AK1575" s="120"/>
      <c r="AL1575" s="121"/>
      <c r="AM1575" s="121"/>
      <c r="AN1575" s="121"/>
      <c r="AO1575" s="121"/>
      <c r="AP1575" s="122"/>
      <c r="AQ1575" s="117"/>
      <c r="AR1575" s="118"/>
      <c r="AS1575" s="118"/>
      <c r="AT1575" s="119"/>
      <c r="AU1575" s="117"/>
      <c r="AV1575" s="118"/>
      <c r="AW1575" s="118"/>
      <c r="AX1575" s="119"/>
    </row>
    <row r="1576" spans="1:50" ht="23.25" hidden="1" customHeight="1" x14ac:dyDescent="0.15">
      <c r="A1576" s="71"/>
      <c r="B1576" s="72"/>
      <c r="C1576" s="117"/>
      <c r="D1576" s="118"/>
      <c r="E1576" s="118"/>
      <c r="F1576" s="118"/>
      <c r="G1576" s="118"/>
      <c r="H1576" s="118"/>
      <c r="I1576" s="118"/>
      <c r="J1576" s="118"/>
      <c r="K1576" s="118"/>
      <c r="L1576" s="119"/>
      <c r="M1576" s="123"/>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5"/>
      <c r="AK1576" s="120"/>
      <c r="AL1576" s="121"/>
      <c r="AM1576" s="121"/>
      <c r="AN1576" s="121"/>
      <c r="AO1576" s="121"/>
      <c r="AP1576" s="122"/>
      <c r="AQ1576" s="117"/>
      <c r="AR1576" s="118"/>
      <c r="AS1576" s="118"/>
      <c r="AT1576" s="119"/>
      <c r="AU1576" s="117"/>
      <c r="AV1576" s="118"/>
      <c r="AW1576" s="118"/>
      <c r="AX1576" s="119"/>
    </row>
    <row r="1577" spans="1:50" ht="23.25" hidden="1" customHeight="1" x14ac:dyDescent="0.15">
      <c r="A1577" s="71"/>
      <c r="B1577" s="72"/>
      <c r="C1577" s="117"/>
      <c r="D1577" s="118"/>
      <c r="E1577" s="118"/>
      <c r="F1577" s="118"/>
      <c r="G1577" s="118"/>
      <c r="H1577" s="118"/>
      <c r="I1577" s="118"/>
      <c r="J1577" s="118"/>
      <c r="K1577" s="118"/>
      <c r="L1577" s="119"/>
      <c r="M1577" s="123"/>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5"/>
      <c r="AK1577" s="120"/>
      <c r="AL1577" s="121"/>
      <c r="AM1577" s="121"/>
      <c r="AN1577" s="121"/>
      <c r="AO1577" s="121"/>
      <c r="AP1577" s="122"/>
      <c r="AQ1577" s="117"/>
      <c r="AR1577" s="118"/>
      <c r="AS1577" s="118"/>
      <c r="AT1577" s="119"/>
      <c r="AU1577" s="117"/>
      <c r="AV1577" s="118"/>
      <c r="AW1577" s="118"/>
      <c r="AX1577" s="119"/>
    </row>
    <row r="1578" spans="1:50" ht="23.25" hidden="1" customHeight="1" x14ac:dyDescent="0.15">
      <c r="A1578" s="71"/>
      <c r="B1578" s="72"/>
      <c r="C1578" s="117"/>
      <c r="D1578" s="118"/>
      <c r="E1578" s="118"/>
      <c r="F1578" s="118"/>
      <c r="G1578" s="118"/>
      <c r="H1578" s="118"/>
      <c r="I1578" s="118"/>
      <c r="J1578" s="118"/>
      <c r="K1578" s="118"/>
      <c r="L1578" s="119"/>
      <c r="M1578" s="123"/>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5"/>
      <c r="AK1578" s="120"/>
      <c r="AL1578" s="121"/>
      <c r="AM1578" s="121"/>
      <c r="AN1578" s="121"/>
      <c r="AO1578" s="121"/>
      <c r="AP1578" s="122"/>
      <c r="AQ1578" s="117"/>
      <c r="AR1578" s="118"/>
      <c r="AS1578" s="118"/>
      <c r="AT1578" s="119"/>
      <c r="AU1578" s="117"/>
      <c r="AV1578" s="118"/>
      <c r="AW1578" s="118"/>
      <c r="AX1578" s="119"/>
    </row>
    <row r="1579" spans="1:50" ht="23.25" hidden="1" customHeight="1" x14ac:dyDescent="0.15">
      <c r="A1579" s="71"/>
      <c r="B1579" s="72"/>
      <c r="C1579" s="117"/>
      <c r="D1579" s="118"/>
      <c r="E1579" s="118"/>
      <c r="F1579" s="118"/>
      <c r="G1579" s="118"/>
      <c r="H1579" s="118"/>
      <c r="I1579" s="118"/>
      <c r="J1579" s="118"/>
      <c r="K1579" s="118"/>
      <c r="L1579" s="119"/>
      <c r="M1579" s="123"/>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5"/>
      <c r="AK1579" s="120"/>
      <c r="AL1579" s="121"/>
      <c r="AM1579" s="121"/>
      <c r="AN1579" s="121"/>
      <c r="AO1579" s="121"/>
      <c r="AP1579" s="122"/>
      <c r="AQ1579" s="117"/>
      <c r="AR1579" s="118"/>
      <c r="AS1579" s="118"/>
      <c r="AT1579" s="119"/>
      <c r="AU1579" s="117"/>
      <c r="AV1579" s="118"/>
      <c r="AW1579" s="118"/>
      <c r="AX1579" s="119"/>
    </row>
    <row r="1580" spans="1:50" ht="23.25" hidden="1" customHeight="1" x14ac:dyDescent="0.15">
      <c r="A1580" s="71"/>
      <c r="B1580" s="72"/>
      <c r="C1580" s="117"/>
      <c r="D1580" s="118"/>
      <c r="E1580" s="118"/>
      <c r="F1580" s="118"/>
      <c r="G1580" s="118"/>
      <c r="H1580" s="118"/>
      <c r="I1580" s="118"/>
      <c r="J1580" s="118"/>
      <c r="K1580" s="118"/>
      <c r="L1580" s="119"/>
      <c r="M1580" s="123"/>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5"/>
      <c r="AK1580" s="120"/>
      <c r="AL1580" s="121"/>
      <c r="AM1580" s="121"/>
      <c r="AN1580" s="121"/>
      <c r="AO1580" s="121"/>
      <c r="AP1580" s="122"/>
      <c r="AQ1580" s="117"/>
      <c r="AR1580" s="118"/>
      <c r="AS1580" s="118"/>
      <c r="AT1580" s="119"/>
      <c r="AU1580" s="117"/>
      <c r="AV1580" s="118"/>
      <c r="AW1580" s="118"/>
      <c r="AX1580" s="119"/>
    </row>
    <row r="1581" spans="1:50" ht="23.25" hidden="1" customHeight="1" x14ac:dyDescent="0.15">
      <c r="A1581" s="71"/>
      <c r="B1581" s="72"/>
      <c r="C1581" s="117"/>
      <c r="D1581" s="118"/>
      <c r="E1581" s="118"/>
      <c r="F1581" s="118"/>
      <c r="G1581" s="118"/>
      <c r="H1581" s="118"/>
      <c r="I1581" s="118"/>
      <c r="J1581" s="118"/>
      <c r="K1581" s="118"/>
      <c r="L1581" s="119"/>
      <c r="M1581" s="123"/>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5"/>
      <c r="AK1581" s="120"/>
      <c r="AL1581" s="121"/>
      <c r="AM1581" s="121"/>
      <c r="AN1581" s="121"/>
      <c r="AO1581" s="121"/>
      <c r="AP1581" s="122"/>
      <c r="AQ1581" s="117"/>
      <c r="AR1581" s="118"/>
      <c r="AS1581" s="118"/>
      <c r="AT1581" s="119"/>
      <c r="AU1581" s="117"/>
      <c r="AV1581" s="118"/>
      <c r="AW1581" s="118"/>
      <c r="AX1581" s="119"/>
    </row>
    <row r="1582" spans="1:50" ht="23.25" hidden="1" customHeight="1" x14ac:dyDescent="0.15">
      <c r="A1582" s="71"/>
      <c r="B1582" s="72"/>
      <c r="C1582" s="117"/>
      <c r="D1582" s="118"/>
      <c r="E1582" s="118"/>
      <c r="F1582" s="118"/>
      <c r="G1582" s="118"/>
      <c r="H1582" s="118"/>
      <c r="I1582" s="118"/>
      <c r="J1582" s="118"/>
      <c r="K1582" s="118"/>
      <c r="L1582" s="119"/>
      <c r="M1582" s="123"/>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5"/>
      <c r="AK1582" s="120"/>
      <c r="AL1582" s="121"/>
      <c r="AM1582" s="121"/>
      <c r="AN1582" s="121"/>
      <c r="AO1582" s="121"/>
      <c r="AP1582" s="122"/>
      <c r="AQ1582" s="117"/>
      <c r="AR1582" s="118"/>
      <c r="AS1582" s="118"/>
      <c r="AT1582" s="119"/>
      <c r="AU1582" s="117"/>
      <c r="AV1582" s="118"/>
      <c r="AW1582" s="118"/>
      <c r="AX1582" s="119"/>
    </row>
    <row r="1583" spans="1:50" ht="23.25" hidden="1" customHeight="1" x14ac:dyDescent="0.15">
      <c r="A1583" s="71"/>
      <c r="B1583" s="72"/>
      <c r="C1583" s="117"/>
      <c r="D1583" s="118"/>
      <c r="E1583" s="118"/>
      <c r="F1583" s="118"/>
      <c r="G1583" s="118"/>
      <c r="H1583" s="118"/>
      <c r="I1583" s="118"/>
      <c r="J1583" s="118"/>
      <c r="K1583" s="118"/>
      <c r="L1583" s="119"/>
      <c r="M1583" s="123"/>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5"/>
      <c r="AK1583" s="120"/>
      <c r="AL1583" s="121"/>
      <c r="AM1583" s="121"/>
      <c r="AN1583" s="121"/>
      <c r="AO1583" s="121"/>
      <c r="AP1583" s="122"/>
      <c r="AQ1583" s="117"/>
      <c r="AR1583" s="118"/>
      <c r="AS1583" s="118"/>
      <c r="AT1583" s="119"/>
      <c r="AU1583" s="117"/>
      <c r="AV1583" s="118"/>
      <c r="AW1583" s="118"/>
      <c r="AX1583" s="119"/>
    </row>
    <row r="1584" spans="1:50" ht="23.25" hidden="1" customHeight="1" x14ac:dyDescent="0.15">
      <c r="A1584" s="71"/>
      <c r="B1584" s="72"/>
      <c r="C1584" s="117"/>
      <c r="D1584" s="118"/>
      <c r="E1584" s="118"/>
      <c r="F1584" s="118"/>
      <c r="G1584" s="118"/>
      <c r="H1584" s="118"/>
      <c r="I1584" s="118"/>
      <c r="J1584" s="118"/>
      <c r="K1584" s="118"/>
      <c r="L1584" s="119"/>
      <c r="M1584" s="117"/>
      <c r="N1584" s="118"/>
      <c r="O1584" s="118"/>
      <c r="P1584" s="118"/>
      <c r="Q1584" s="118"/>
      <c r="R1584" s="118"/>
      <c r="S1584" s="118"/>
      <c r="T1584" s="118"/>
      <c r="U1584" s="118"/>
      <c r="V1584" s="118"/>
      <c r="W1584" s="118"/>
      <c r="X1584" s="118"/>
      <c r="Y1584" s="118"/>
      <c r="Z1584" s="118"/>
      <c r="AA1584" s="118"/>
      <c r="AB1584" s="118"/>
      <c r="AC1584" s="118"/>
      <c r="AD1584" s="118"/>
      <c r="AE1584" s="118"/>
      <c r="AF1584" s="118"/>
      <c r="AG1584" s="118"/>
      <c r="AH1584" s="118"/>
      <c r="AI1584" s="118"/>
      <c r="AJ1584" s="119"/>
      <c r="AK1584" s="120"/>
      <c r="AL1584" s="121"/>
      <c r="AM1584" s="121"/>
      <c r="AN1584" s="121"/>
      <c r="AO1584" s="121"/>
      <c r="AP1584" s="122"/>
      <c r="AQ1584" s="117"/>
      <c r="AR1584" s="118"/>
      <c r="AS1584" s="118"/>
      <c r="AT1584" s="119"/>
      <c r="AU1584" s="117"/>
      <c r="AV1584" s="118"/>
      <c r="AW1584" s="118"/>
      <c r="AX1584" s="119"/>
    </row>
    <row r="1585" spans="1:50" ht="23.25" hidden="1" customHeight="1" x14ac:dyDescent="0.15">
      <c r="A1585" s="71"/>
      <c r="B1585" s="72"/>
      <c r="C1585" s="117"/>
      <c r="D1585" s="118"/>
      <c r="E1585" s="118"/>
      <c r="F1585" s="118"/>
      <c r="G1585" s="118"/>
      <c r="H1585" s="118"/>
      <c r="I1585" s="118"/>
      <c r="J1585" s="118"/>
      <c r="K1585" s="118"/>
      <c r="L1585" s="119"/>
      <c r="M1585" s="117"/>
      <c r="N1585" s="118"/>
      <c r="O1585" s="118"/>
      <c r="P1585" s="118"/>
      <c r="Q1585" s="118"/>
      <c r="R1585" s="118"/>
      <c r="S1585" s="118"/>
      <c r="T1585" s="118"/>
      <c r="U1585" s="118"/>
      <c r="V1585" s="118"/>
      <c r="W1585" s="118"/>
      <c r="X1585" s="118"/>
      <c r="Y1585" s="118"/>
      <c r="Z1585" s="118"/>
      <c r="AA1585" s="118"/>
      <c r="AB1585" s="118"/>
      <c r="AC1585" s="118"/>
      <c r="AD1585" s="118"/>
      <c r="AE1585" s="118"/>
      <c r="AF1585" s="118"/>
      <c r="AG1585" s="118"/>
      <c r="AH1585" s="118"/>
      <c r="AI1585" s="118"/>
      <c r="AJ1585" s="119"/>
      <c r="AK1585" s="120"/>
      <c r="AL1585" s="121"/>
      <c r="AM1585" s="121"/>
      <c r="AN1585" s="121"/>
      <c r="AO1585" s="121"/>
      <c r="AP1585" s="122"/>
      <c r="AQ1585" s="117"/>
      <c r="AR1585" s="118"/>
      <c r="AS1585" s="118"/>
      <c r="AT1585" s="119"/>
      <c r="AU1585" s="117"/>
      <c r="AV1585" s="118"/>
      <c r="AW1585" s="118"/>
      <c r="AX1585" s="119"/>
    </row>
    <row r="1586" spans="1:50" ht="23.25" hidden="1" customHeight="1" x14ac:dyDescent="0.15">
      <c r="A1586" s="115"/>
      <c r="B1586" s="116"/>
      <c r="C1586" s="117"/>
      <c r="D1586" s="118"/>
      <c r="E1586" s="118"/>
      <c r="F1586" s="118"/>
      <c r="G1586" s="118"/>
      <c r="H1586" s="118"/>
      <c r="I1586" s="118"/>
      <c r="J1586" s="118"/>
      <c r="K1586" s="118"/>
      <c r="L1586" s="119"/>
      <c r="M1586" s="117"/>
      <c r="N1586" s="118"/>
      <c r="O1586" s="118"/>
      <c r="P1586" s="118"/>
      <c r="Q1586" s="118"/>
      <c r="R1586" s="118"/>
      <c r="S1586" s="118"/>
      <c r="T1586" s="118"/>
      <c r="U1586" s="118"/>
      <c r="V1586" s="118"/>
      <c r="W1586" s="118"/>
      <c r="X1586" s="118"/>
      <c r="Y1586" s="118"/>
      <c r="Z1586" s="118"/>
      <c r="AA1586" s="118"/>
      <c r="AB1586" s="118"/>
      <c r="AC1586" s="118"/>
      <c r="AD1586" s="118"/>
      <c r="AE1586" s="118"/>
      <c r="AF1586" s="118"/>
      <c r="AG1586" s="118"/>
      <c r="AH1586" s="118"/>
      <c r="AI1586" s="118"/>
      <c r="AJ1586" s="119"/>
      <c r="AK1586" s="120"/>
      <c r="AL1586" s="121"/>
      <c r="AM1586" s="121"/>
      <c r="AN1586" s="121"/>
      <c r="AO1586" s="121"/>
      <c r="AP1586" s="122"/>
      <c r="AQ1586" s="117"/>
      <c r="AR1586" s="118"/>
      <c r="AS1586" s="118"/>
      <c r="AT1586" s="119"/>
      <c r="AU1586" s="117"/>
      <c r="AV1586" s="118"/>
      <c r="AW1586" s="118"/>
      <c r="AX1586" s="119"/>
    </row>
    <row r="1587" spans="1:50" s="65" customFormat="1" x14ac:dyDescent="0.15">
      <c r="A1587" s="75"/>
      <c r="B1587" s="75"/>
      <c r="C1587" s="75"/>
      <c r="D1587" s="75"/>
      <c r="E1587" s="75"/>
      <c r="F1587" s="75"/>
      <c r="G1587" s="75"/>
      <c r="H1587" s="75"/>
      <c r="I1587" s="75"/>
      <c r="J1587" s="75"/>
      <c r="K1587" s="75"/>
      <c r="L1587" s="75"/>
      <c r="M1587" s="75"/>
      <c r="N1587" s="75"/>
      <c r="O1587" s="75"/>
      <c r="P1587" s="75"/>
      <c r="Q1587" s="75"/>
      <c r="R1587" s="75"/>
      <c r="S1587" s="75"/>
      <c r="T1587" s="75"/>
      <c r="U1587" s="75"/>
      <c r="V1587" s="75"/>
      <c r="W1587" s="75"/>
      <c r="X1587" s="75"/>
      <c r="Y1587" s="75"/>
      <c r="Z1587" s="75"/>
      <c r="AA1587" s="75"/>
      <c r="AB1587" s="75"/>
      <c r="AC1587" s="75"/>
      <c r="AD1587" s="75"/>
      <c r="AE1587" s="75"/>
      <c r="AF1587" s="75"/>
      <c r="AG1587" s="75"/>
      <c r="AH1587" s="75"/>
      <c r="AI1587" s="75"/>
      <c r="AJ1587" s="75"/>
      <c r="AK1587" s="76"/>
      <c r="AL1587" s="75"/>
      <c r="AM1587" s="75"/>
      <c r="AN1587" s="75"/>
      <c r="AO1587" s="75"/>
      <c r="AP1587" s="75"/>
      <c r="AQ1587" s="75"/>
      <c r="AR1587" s="75"/>
      <c r="AS1587" s="75"/>
      <c r="AT1587" s="75"/>
      <c r="AU1587" s="75"/>
      <c r="AV1587" s="75"/>
      <c r="AW1587" s="75"/>
      <c r="AX1587" s="75"/>
    </row>
    <row r="1588" spans="1:50" s="65" customFormat="1" x14ac:dyDescent="0.15">
      <c r="B1588" s="65" t="s">
        <v>546</v>
      </c>
    </row>
    <row r="1589" spans="1:50" s="4" customFormat="1" ht="23.25" customHeight="1" x14ac:dyDescent="0.15">
      <c r="A1589" s="131"/>
      <c r="B1589" s="131"/>
      <c r="C1589" s="115" t="s">
        <v>244</v>
      </c>
      <c r="D1589" s="137"/>
      <c r="E1589" s="137"/>
      <c r="F1589" s="137"/>
      <c r="G1589" s="137"/>
      <c r="H1589" s="137"/>
      <c r="I1589" s="137"/>
      <c r="J1589" s="137"/>
      <c r="K1589" s="137"/>
      <c r="L1589" s="116"/>
      <c r="M1589" s="115" t="s">
        <v>245</v>
      </c>
      <c r="N1589" s="137"/>
      <c r="O1589" s="137"/>
      <c r="P1589" s="137"/>
      <c r="Q1589" s="137"/>
      <c r="R1589" s="137"/>
      <c r="S1589" s="137"/>
      <c r="T1589" s="137"/>
      <c r="U1589" s="137"/>
      <c r="V1589" s="137"/>
      <c r="W1589" s="137"/>
      <c r="X1589" s="137"/>
      <c r="Y1589" s="137"/>
      <c r="Z1589" s="137"/>
      <c r="AA1589" s="137"/>
      <c r="AB1589" s="137"/>
      <c r="AC1589" s="137"/>
      <c r="AD1589" s="137"/>
      <c r="AE1589" s="137"/>
      <c r="AF1589" s="137"/>
      <c r="AG1589" s="137"/>
      <c r="AH1589" s="137"/>
      <c r="AI1589" s="137"/>
      <c r="AJ1589" s="116"/>
      <c r="AK1589" s="138" t="s">
        <v>246</v>
      </c>
      <c r="AL1589" s="139"/>
      <c r="AM1589" s="139"/>
      <c r="AN1589" s="139"/>
      <c r="AO1589" s="139"/>
      <c r="AP1589" s="139"/>
      <c r="AQ1589" s="139" t="s">
        <v>222</v>
      </c>
      <c r="AR1589" s="139"/>
      <c r="AS1589" s="139"/>
      <c r="AT1589" s="139"/>
      <c r="AU1589" s="115" t="s">
        <v>223</v>
      </c>
      <c r="AV1589" s="137"/>
      <c r="AW1589" s="137"/>
      <c r="AX1589" s="119"/>
    </row>
    <row r="1590" spans="1:50" s="4" customFormat="1" ht="23.25" customHeight="1" x14ac:dyDescent="0.15">
      <c r="A1590" s="140">
        <v>1</v>
      </c>
      <c r="B1590" s="140">
        <v>1</v>
      </c>
      <c r="C1590" s="132" t="s">
        <v>331</v>
      </c>
      <c r="D1590" s="133"/>
      <c r="E1590" s="133"/>
      <c r="F1590" s="133"/>
      <c r="G1590" s="133"/>
      <c r="H1590" s="133"/>
      <c r="I1590" s="133"/>
      <c r="J1590" s="133"/>
      <c r="K1590" s="133"/>
      <c r="L1590" s="134"/>
      <c r="M1590" s="132" t="s">
        <v>332</v>
      </c>
      <c r="N1590" s="133"/>
      <c r="O1590" s="133"/>
      <c r="P1590" s="133"/>
      <c r="Q1590" s="133"/>
      <c r="R1590" s="133"/>
      <c r="S1590" s="133"/>
      <c r="T1590" s="133"/>
      <c r="U1590" s="133"/>
      <c r="V1590" s="133"/>
      <c r="W1590" s="133"/>
      <c r="X1590" s="133"/>
      <c r="Y1590" s="133"/>
      <c r="Z1590" s="133"/>
      <c r="AA1590" s="133"/>
      <c r="AB1590" s="133"/>
      <c r="AC1590" s="133"/>
      <c r="AD1590" s="133"/>
      <c r="AE1590" s="133"/>
      <c r="AF1590" s="133"/>
      <c r="AG1590" s="133"/>
      <c r="AH1590" s="133"/>
      <c r="AI1590" s="133"/>
      <c r="AJ1590" s="134"/>
      <c r="AK1590" s="144">
        <v>2.8</v>
      </c>
      <c r="AL1590" s="142"/>
      <c r="AM1590" s="142"/>
      <c r="AN1590" s="142"/>
      <c r="AO1590" s="142"/>
      <c r="AP1590" s="142"/>
      <c r="AQ1590" s="142" t="s">
        <v>333</v>
      </c>
      <c r="AR1590" s="142"/>
      <c r="AS1590" s="142"/>
      <c r="AT1590" s="142"/>
      <c r="AU1590" s="132" t="s">
        <v>333</v>
      </c>
      <c r="AV1590" s="133"/>
      <c r="AW1590" s="133"/>
      <c r="AX1590" s="134"/>
    </row>
    <row r="1591" spans="1:50" ht="23.25" hidden="1" customHeight="1" x14ac:dyDescent="0.15">
      <c r="A1591" s="126">
        <v>2</v>
      </c>
      <c r="B1591" s="127"/>
      <c r="C1591" s="117"/>
      <c r="D1591" s="118"/>
      <c r="E1591" s="118"/>
      <c r="F1591" s="118"/>
      <c r="G1591" s="118"/>
      <c r="H1591" s="118"/>
      <c r="I1591" s="118"/>
      <c r="J1591" s="118"/>
      <c r="K1591" s="118"/>
      <c r="L1591" s="119"/>
      <c r="M1591" s="123"/>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5"/>
      <c r="AK1591" s="128"/>
      <c r="AL1591" s="129"/>
      <c r="AM1591" s="129"/>
      <c r="AN1591" s="129"/>
      <c r="AO1591" s="129"/>
      <c r="AP1591" s="130"/>
      <c r="AQ1591" s="123"/>
      <c r="AR1591" s="124"/>
      <c r="AS1591" s="124"/>
      <c r="AT1591" s="125"/>
      <c r="AU1591" s="117"/>
      <c r="AV1591" s="118"/>
      <c r="AW1591" s="118"/>
      <c r="AX1591" s="119"/>
    </row>
    <row r="1592" spans="1:50" ht="23.25" hidden="1" customHeight="1" x14ac:dyDescent="0.15">
      <c r="A1592" s="126">
        <v>3</v>
      </c>
      <c r="B1592" s="127"/>
      <c r="C1592" s="117"/>
      <c r="D1592" s="118"/>
      <c r="E1592" s="118"/>
      <c r="F1592" s="118"/>
      <c r="G1592" s="118"/>
      <c r="H1592" s="118"/>
      <c r="I1592" s="118"/>
      <c r="J1592" s="118"/>
      <c r="K1592" s="118"/>
      <c r="L1592" s="119"/>
      <c r="M1592" s="123"/>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5"/>
      <c r="AK1592" s="128"/>
      <c r="AL1592" s="129"/>
      <c r="AM1592" s="129"/>
      <c r="AN1592" s="129"/>
      <c r="AO1592" s="129"/>
      <c r="AP1592" s="130"/>
      <c r="AQ1592" s="123"/>
      <c r="AR1592" s="124"/>
      <c r="AS1592" s="124"/>
      <c r="AT1592" s="125"/>
      <c r="AU1592" s="117"/>
      <c r="AV1592" s="118"/>
      <c r="AW1592" s="118"/>
      <c r="AX1592" s="119"/>
    </row>
    <row r="1593" spans="1:50" ht="23.25" hidden="1" customHeight="1" x14ac:dyDescent="0.15">
      <c r="A1593" s="126">
        <v>4</v>
      </c>
      <c r="B1593" s="127"/>
      <c r="C1593" s="117"/>
      <c r="D1593" s="118"/>
      <c r="E1593" s="118"/>
      <c r="F1593" s="118"/>
      <c r="G1593" s="118"/>
      <c r="H1593" s="118"/>
      <c r="I1593" s="118"/>
      <c r="J1593" s="118"/>
      <c r="K1593" s="118"/>
      <c r="L1593" s="119"/>
      <c r="M1593" s="123"/>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5"/>
      <c r="AK1593" s="128"/>
      <c r="AL1593" s="129"/>
      <c r="AM1593" s="129"/>
      <c r="AN1593" s="129"/>
      <c r="AO1593" s="129"/>
      <c r="AP1593" s="130"/>
      <c r="AQ1593" s="123"/>
      <c r="AR1593" s="124"/>
      <c r="AS1593" s="124"/>
      <c r="AT1593" s="125"/>
      <c r="AU1593" s="117"/>
      <c r="AV1593" s="118"/>
      <c r="AW1593" s="118"/>
      <c r="AX1593" s="119"/>
    </row>
    <row r="1594" spans="1:50" ht="23.25" hidden="1" customHeight="1" x14ac:dyDescent="0.15">
      <c r="A1594" s="126">
        <v>5</v>
      </c>
      <c r="B1594" s="127"/>
      <c r="C1594" s="117"/>
      <c r="D1594" s="118"/>
      <c r="E1594" s="118"/>
      <c r="F1594" s="118"/>
      <c r="G1594" s="118"/>
      <c r="H1594" s="118"/>
      <c r="I1594" s="118"/>
      <c r="J1594" s="118"/>
      <c r="K1594" s="118"/>
      <c r="L1594" s="119"/>
      <c r="M1594" s="123"/>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5"/>
      <c r="AK1594" s="128"/>
      <c r="AL1594" s="129"/>
      <c r="AM1594" s="129"/>
      <c r="AN1594" s="129"/>
      <c r="AO1594" s="129"/>
      <c r="AP1594" s="130"/>
      <c r="AQ1594" s="123"/>
      <c r="AR1594" s="124"/>
      <c r="AS1594" s="124"/>
      <c r="AT1594" s="125"/>
      <c r="AU1594" s="117"/>
      <c r="AV1594" s="118"/>
      <c r="AW1594" s="118"/>
      <c r="AX1594" s="119"/>
    </row>
    <row r="1595" spans="1:50" ht="23.25" hidden="1" customHeight="1" x14ac:dyDescent="0.15">
      <c r="A1595" s="126">
        <v>6</v>
      </c>
      <c r="B1595" s="127"/>
      <c r="C1595" s="117"/>
      <c r="D1595" s="118"/>
      <c r="E1595" s="118"/>
      <c r="F1595" s="118"/>
      <c r="G1595" s="118"/>
      <c r="H1595" s="118"/>
      <c r="I1595" s="118"/>
      <c r="J1595" s="118"/>
      <c r="K1595" s="118"/>
      <c r="L1595" s="119"/>
      <c r="M1595" s="123"/>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5"/>
      <c r="AK1595" s="128"/>
      <c r="AL1595" s="129"/>
      <c r="AM1595" s="129"/>
      <c r="AN1595" s="129"/>
      <c r="AO1595" s="129"/>
      <c r="AP1595" s="130"/>
      <c r="AQ1595" s="123"/>
      <c r="AR1595" s="124"/>
      <c r="AS1595" s="124"/>
      <c r="AT1595" s="125"/>
      <c r="AU1595" s="117"/>
      <c r="AV1595" s="118"/>
      <c r="AW1595" s="118"/>
      <c r="AX1595" s="119"/>
    </row>
    <row r="1596" spans="1:50" ht="23.25" hidden="1" customHeight="1" x14ac:dyDescent="0.15">
      <c r="A1596" s="126">
        <v>7</v>
      </c>
      <c r="B1596" s="127"/>
      <c r="C1596" s="117"/>
      <c r="D1596" s="118"/>
      <c r="E1596" s="118"/>
      <c r="F1596" s="118"/>
      <c r="G1596" s="118"/>
      <c r="H1596" s="118"/>
      <c r="I1596" s="118"/>
      <c r="J1596" s="118"/>
      <c r="K1596" s="118"/>
      <c r="L1596" s="119"/>
      <c r="M1596" s="123"/>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5"/>
      <c r="AK1596" s="128"/>
      <c r="AL1596" s="129"/>
      <c r="AM1596" s="129"/>
      <c r="AN1596" s="129"/>
      <c r="AO1596" s="129"/>
      <c r="AP1596" s="130"/>
      <c r="AQ1596" s="123"/>
      <c r="AR1596" s="124"/>
      <c r="AS1596" s="124"/>
      <c r="AT1596" s="125"/>
      <c r="AU1596" s="117"/>
      <c r="AV1596" s="118"/>
      <c r="AW1596" s="118"/>
      <c r="AX1596" s="119"/>
    </row>
    <row r="1597" spans="1:50" ht="23.25" hidden="1" customHeight="1" x14ac:dyDescent="0.15">
      <c r="A1597" s="126">
        <v>8</v>
      </c>
      <c r="B1597" s="127"/>
      <c r="C1597" s="117"/>
      <c r="D1597" s="118"/>
      <c r="E1597" s="118"/>
      <c r="F1597" s="118"/>
      <c r="G1597" s="118"/>
      <c r="H1597" s="118"/>
      <c r="I1597" s="118"/>
      <c r="J1597" s="118"/>
      <c r="K1597" s="118"/>
      <c r="L1597" s="119"/>
      <c r="M1597" s="123"/>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5"/>
      <c r="AK1597" s="128"/>
      <c r="AL1597" s="129"/>
      <c r="AM1597" s="129"/>
      <c r="AN1597" s="129"/>
      <c r="AO1597" s="129"/>
      <c r="AP1597" s="130"/>
      <c r="AQ1597" s="123"/>
      <c r="AR1597" s="124"/>
      <c r="AS1597" s="124"/>
      <c r="AT1597" s="125"/>
      <c r="AU1597" s="117"/>
      <c r="AV1597" s="118"/>
      <c r="AW1597" s="118"/>
      <c r="AX1597" s="119"/>
    </row>
    <row r="1598" spans="1:50" ht="23.25" hidden="1" customHeight="1" x14ac:dyDescent="0.15">
      <c r="A1598" s="126">
        <v>9</v>
      </c>
      <c r="B1598" s="127"/>
      <c r="C1598" s="117"/>
      <c r="D1598" s="118"/>
      <c r="E1598" s="118"/>
      <c r="F1598" s="118"/>
      <c r="G1598" s="118"/>
      <c r="H1598" s="118"/>
      <c r="I1598" s="118"/>
      <c r="J1598" s="118"/>
      <c r="K1598" s="118"/>
      <c r="L1598" s="119"/>
      <c r="M1598" s="123"/>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5"/>
      <c r="AK1598" s="128"/>
      <c r="AL1598" s="129"/>
      <c r="AM1598" s="129"/>
      <c r="AN1598" s="129"/>
      <c r="AO1598" s="129"/>
      <c r="AP1598" s="130"/>
      <c r="AQ1598" s="123"/>
      <c r="AR1598" s="124"/>
      <c r="AS1598" s="124"/>
      <c r="AT1598" s="125"/>
      <c r="AU1598" s="117"/>
      <c r="AV1598" s="118"/>
      <c r="AW1598" s="118"/>
      <c r="AX1598" s="119"/>
    </row>
    <row r="1599" spans="1:50" ht="23.25" hidden="1" customHeight="1" x14ac:dyDescent="0.15">
      <c r="A1599" s="126">
        <v>10</v>
      </c>
      <c r="B1599" s="127"/>
      <c r="C1599" s="117"/>
      <c r="D1599" s="118"/>
      <c r="E1599" s="118"/>
      <c r="F1599" s="118"/>
      <c r="G1599" s="118"/>
      <c r="H1599" s="118"/>
      <c r="I1599" s="118"/>
      <c r="J1599" s="118"/>
      <c r="K1599" s="118"/>
      <c r="L1599" s="119"/>
      <c r="M1599" s="117"/>
      <c r="N1599" s="118"/>
      <c r="O1599" s="118"/>
      <c r="P1599" s="118"/>
      <c r="Q1599" s="118"/>
      <c r="R1599" s="118"/>
      <c r="S1599" s="118"/>
      <c r="T1599" s="118"/>
      <c r="U1599" s="118"/>
      <c r="V1599" s="118"/>
      <c r="W1599" s="118"/>
      <c r="X1599" s="118"/>
      <c r="Y1599" s="118"/>
      <c r="Z1599" s="118"/>
      <c r="AA1599" s="118"/>
      <c r="AB1599" s="118"/>
      <c r="AC1599" s="118"/>
      <c r="AD1599" s="118"/>
      <c r="AE1599" s="118"/>
      <c r="AF1599" s="118"/>
      <c r="AG1599" s="118"/>
      <c r="AH1599" s="118"/>
      <c r="AI1599" s="118"/>
      <c r="AJ1599" s="119"/>
      <c r="AK1599" s="120"/>
      <c r="AL1599" s="121"/>
      <c r="AM1599" s="121"/>
      <c r="AN1599" s="121"/>
      <c r="AO1599" s="121"/>
      <c r="AP1599" s="122"/>
      <c r="AQ1599" s="117"/>
      <c r="AR1599" s="118"/>
      <c r="AS1599" s="118"/>
      <c r="AT1599" s="119"/>
      <c r="AU1599" s="117"/>
      <c r="AV1599" s="118"/>
      <c r="AW1599" s="118"/>
      <c r="AX1599" s="119"/>
    </row>
    <row r="1600" spans="1:50" ht="23.25" hidden="1" customHeight="1" x14ac:dyDescent="0.15">
      <c r="A1600" s="69"/>
      <c r="B1600" s="70"/>
      <c r="C1600" s="117"/>
      <c r="D1600" s="118"/>
      <c r="E1600" s="118"/>
      <c r="F1600" s="118"/>
      <c r="G1600" s="118"/>
      <c r="H1600" s="118"/>
      <c r="I1600" s="118"/>
      <c r="J1600" s="118"/>
      <c r="K1600" s="118"/>
      <c r="L1600" s="119"/>
      <c r="M1600" s="123"/>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5"/>
      <c r="AK1600" s="120"/>
      <c r="AL1600" s="121"/>
      <c r="AM1600" s="121"/>
      <c r="AN1600" s="121"/>
      <c r="AO1600" s="121"/>
      <c r="AP1600" s="122"/>
      <c r="AQ1600" s="117"/>
      <c r="AR1600" s="118"/>
      <c r="AS1600" s="118"/>
      <c r="AT1600" s="119"/>
      <c r="AU1600" s="117"/>
      <c r="AV1600" s="118"/>
      <c r="AW1600" s="118"/>
      <c r="AX1600" s="119"/>
    </row>
    <row r="1601" spans="1:50" ht="23.25" hidden="1" customHeight="1" x14ac:dyDescent="0.15">
      <c r="A1601" s="69"/>
      <c r="B1601" s="70"/>
      <c r="C1601" s="117"/>
      <c r="D1601" s="118"/>
      <c r="E1601" s="118"/>
      <c r="F1601" s="118"/>
      <c r="G1601" s="118"/>
      <c r="H1601" s="118"/>
      <c r="I1601" s="118"/>
      <c r="J1601" s="118"/>
      <c r="K1601" s="118"/>
      <c r="L1601" s="119"/>
      <c r="M1601" s="123"/>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5"/>
      <c r="AK1601" s="120"/>
      <c r="AL1601" s="121"/>
      <c r="AM1601" s="121"/>
      <c r="AN1601" s="121"/>
      <c r="AO1601" s="121"/>
      <c r="AP1601" s="122"/>
      <c r="AQ1601" s="117"/>
      <c r="AR1601" s="118"/>
      <c r="AS1601" s="118"/>
      <c r="AT1601" s="119"/>
      <c r="AU1601" s="117"/>
      <c r="AV1601" s="118"/>
      <c r="AW1601" s="118"/>
      <c r="AX1601" s="119"/>
    </row>
    <row r="1602" spans="1:50" ht="23.25" hidden="1" customHeight="1" x14ac:dyDescent="0.15">
      <c r="A1602" s="69"/>
      <c r="B1602" s="70"/>
      <c r="C1602" s="117"/>
      <c r="D1602" s="118"/>
      <c r="E1602" s="118"/>
      <c r="F1602" s="118"/>
      <c r="G1602" s="118"/>
      <c r="H1602" s="118"/>
      <c r="I1602" s="118"/>
      <c r="J1602" s="118"/>
      <c r="K1602" s="118"/>
      <c r="L1602" s="119"/>
      <c r="M1602" s="123"/>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5"/>
      <c r="AK1602" s="120"/>
      <c r="AL1602" s="121"/>
      <c r="AM1602" s="121"/>
      <c r="AN1602" s="121"/>
      <c r="AO1602" s="121"/>
      <c r="AP1602" s="122"/>
      <c r="AQ1602" s="117"/>
      <c r="AR1602" s="118"/>
      <c r="AS1602" s="118"/>
      <c r="AT1602" s="119"/>
      <c r="AU1602" s="117"/>
      <c r="AV1602" s="118"/>
      <c r="AW1602" s="118"/>
      <c r="AX1602" s="119"/>
    </row>
    <row r="1603" spans="1:50" ht="23.25" hidden="1" customHeight="1" x14ac:dyDescent="0.15">
      <c r="A1603" s="71"/>
      <c r="B1603" s="72"/>
      <c r="C1603" s="117"/>
      <c r="D1603" s="118"/>
      <c r="E1603" s="118"/>
      <c r="F1603" s="118"/>
      <c r="G1603" s="118"/>
      <c r="H1603" s="118"/>
      <c r="I1603" s="118"/>
      <c r="J1603" s="118"/>
      <c r="K1603" s="118"/>
      <c r="L1603" s="119"/>
      <c r="M1603" s="123"/>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5"/>
      <c r="AK1603" s="120"/>
      <c r="AL1603" s="121"/>
      <c r="AM1603" s="121"/>
      <c r="AN1603" s="121"/>
      <c r="AO1603" s="121"/>
      <c r="AP1603" s="122"/>
      <c r="AQ1603" s="117"/>
      <c r="AR1603" s="118"/>
      <c r="AS1603" s="118"/>
      <c r="AT1603" s="119"/>
      <c r="AU1603" s="117"/>
      <c r="AV1603" s="118"/>
      <c r="AW1603" s="118"/>
      <c r="AX1603" s="119"/>
    </row>
    <row r="1604" spans="1:50" ht="23.25" hidden="1" customHeight="1" x14ac:dyDescent="0.15">
      <c r="A1604" s="71"/>
      <c r="B1604" s="72"/>
      <c r="C1604" s="117"/>
      <c r="D1604" s="118"/>
      <c r="E1604" s="118"/>
      <c r="F1604" s="118"/>
      <c r="G1604" s="118"/>
      <c r="H1604" s="118"/>
      <c r="I1604" s="118"/>
      <c r="J1604" s="118"/>
      <c r="K1604" s="118"/>
      <c r="L1604" s="119"/>
      <c r="M1604" s="123"/>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5"/>
      <c r="AK1604" s="120"/>
      <c r="AL1604" s="121"/>
      <c r="AM1604" s="121"/>
      <c r="AN1604" s="121"/>
      <c r="AO1604" s="121"/>
      <c r="AP1604" s="122"/>
      <c r="AQ1604" s="117"/>
      <c r="AR1604" s="118"/>
      <c r="AS1604" s="118"/>
      <c r="AT1604" s="119"/>
      <c r="AU1604" s="117"/>
      <c r="AV1604" s="118"/>
      <c r="AW1604" s="118"/>
      <c r="AX1604" s="119"/>
    </row>
    <row r="1605" spans="1:50" ht="23.25" hidden="1" customHeight="1" x14ac:dyDescent="0.15">
      <c r="A1605" s="71"/>
      <c r="B1605" s="72"/>
      <c r="C1605" s="117"/>
      <c r="D1605" s="118"/>
      <c r="E1605" s="118"/>
      <c r="F1605" s="118"/>
      <c r="G1605" s="118"/>
      <c r="H1605" s="118"/>
      <c r="I1605" s="118"/>
      <c r="J1605" s="118"/>
      <c r="K1605" s="118"/>
      <c r="L1605" s="119"/>
      <c r="M1605" s="123"/>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5"/>
      <c r="AK1605" s="120"/>
      <c r="AL1605" s="121"/>
      <c r="AM1605" s="121"/>
      <c r="AN1605" s="121"/>
      <c r="AO1605" s="121"/>
      <c r="AP1605" s="122"/>
      <c r="AQ1605" s="117"/>
      <c r="AR1605" s="118"/>
      <c r="AS1605" s="118"/>
      <c r="AT1605" s="119"/>
      <c r="AU1605" s="117"/>
      <c r="AV1605" s="118"/>
      <c r="AW1605" s="118"/>
      <c r="AX1605" s="119"/>
    </row>
    <row r="1606" spans="1:50" ht="23.25" hidden="1" customHeight="1" x14ac:dyDescent="0.15">
      <c r="A1606" s="71"/>
      <c r="B1606" s="72"/>
      <c r="C1606" s="117"/>
      <c r="D1606" s="118"/>
      <c r="E1606" s="118"/>
      <c r="F1606" s="118"/>
      <c r="G1606" s="118"/>
      <c r="H1606" s="118"/>
      <c r="I1606" s="118"/>
      <c r="J1606" s="118"/>
      <c r="K1606" s="118"/>
      <c r="L1606" s="119"/>
      <c r="M1606" s="123"/>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5"/>
      <c r="AK1606" s="120"/>
      <c r="AL1606" s="121"/>
      <c r="AM1606" s="121"/>
      <c r="AN1606" s="121"/>
      <c r="AO1606" s="121"/>
      <c r="AP1606" s="122"/>
      <c r="AQ1606" s="117"/>
      <c r="AR1606" s="118"/>
      <c r="AS1606" s="118"/>
      <c r="AT1606" s="119"/>
      <c r="AU1606" s="117"/>
      <c r="AV1606" s="118"/>
      <c r="AW1606" s="118"/>
      <c r="AX1606" s="119"/>
    </row>
    <row r="1607" spans="1:50" ht="23.25" hidden="1" customHeight="1" x14ac:dyDescent="0.15">
      <c r="A1607" s="71"/>
      <c r="B1607" s="72"/>
      <c r="C1607" s="117"/>
      <c r="D1607" s="118"/>
      <c r="E1607" s="118"/>
      <c r="F1607" s="118"/>
      <c r="G1607" s="118"/>
      <c r="H1607" s="118"/>
      <c r="I1607" s="118"/>
      <c r="J1607" s="118"/>
      <c r="K1607" s="118"/>
      <c r="L1607" s="119"/>
      <c r="M1607" s="123"/>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5"/>
      <c r="AK1607" s="120"/>
      <c r="AL1607" s="121"/>
      <c r="AM1607" s="121"/>
      <c r="AN1607" s="121"/>
      <c r="AO1607" s="121"/>
      <c r="AP1607" s="122"/>
      <c r="AQ1607" s="117"/>
      <c r="AR1607" s="118"/>
      <c r="AS1607" s="118"/>
      <c r="AT1607" s="119"/>
      <c r="AU1607" s="117"/>
      <c r="AV1607" s="118"/>
      <c r="AW1607" s="118"/>
      <c r="AX1607" s="119"/>
    </row>
    <row r="1608" spans="1:50" ht="23.25" hidden="1" customHeight="1" x14ac:dyDescent="0.15">
      <c r="A1608" s="71"/>
      <c r="B1608" s="72"/>
      <c r="C1608" s="117"/>
      <c r="D1608" s="118"/>
      <c r="E1608" s="118"/>
      <c r="F1608" s="118"/>
      <c r="G1608" s="118"/>
      <c r="H1608" s="118"/>
      <c r="I1608" s="118"/>
      <c r="J1608" s="118"/>
      <c r="K1608" s="118"/>
      <c r="L1608" s="119"/>
      <c r="M1608" s="117"/>
      <c r="N1608" s="118"/>
      <c r="O1608" s="118"/>
      <c r="P1608" s="118"/>
      <c r="Q1608" s="118"/>
      <c r="R1608" s="118"/>
      <c r="S1608" s="118"/>
      <c r="T1608" s="118"/>
      <c r="U1608" s="118"/>
      <c r="V1608" s="118"/>
      <c r="W1608" s="118"/>
      <c r="X1608" s="118"/>
      <c r="Y1608" s="118"/>
      <c r="Z1608" s="118"/>
      <c r="AA1608" s="118"/>
      <c r="AB1608" s="118"/>
      <c r="AC1608" s="118"/>
      <c r="AD1608" s="118"/>
      <c r="AE1608" s="118"/>
      <c r="AF1608" s="118"/>
      <c r="AG1608" s="118"/>
      <c r="AH1608" s="118"/>
      <c r="AI1608" s="118"/>
      <c r="AJ1608" s="119"/>
      <c r="AK1608" s="120"/>
      <c r="AL1608" s="121"/>
      <c r="AM1608" s="121"/>
      <c r="AN1608" s="121"/>
      <c r="AO1608" s="121"/>
      <c r="AP1608" s="122"/>
      <c r="AQ1608" s="117"/>
      <c r="AR1608" s="118"/>
      <c r="AS1608" s="118"/>
      <c r="AT1608" s="119"/>
      <c r="AU1608" s="117"/>
      <c r="AV1608" s="118"/>
      <c r="AW1608" s="118"/>
      <c r="AX1608" s="119"/>
    </row>
    <row r="1609" spans="1:50" ht="23.25" hidden="1" customHeight="1" x14ac:dyDescent="0.15">
      <c r="A1609" s="71"/>
      <c r="B1609" s="72"/>
      <c r="C1609" s="117"/>
      <c r="D1609" s="118"/>
      <c r="E1609" s="118"/>
      <c r="F1609" s="118"/>
      <c r="G1609" s="118"/>
      <c r="H1609" s="118"/>
      <c r="I1609" s="118"/>
      <c r="J1609" s="118"/>
      <c r="K1609" s="118"/>
      <c r="L1609" s="119"/>
      <c r="M1609" s="123"/>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5"/>
      <c r="AK1609" s="120"/>
      <c r="AL1609" s="121"/>
      <c r="AM1609" s="121"/>
      <c r="AN1609" s="121"/>
      <c r="AO1609" s="121"/>
      <c r="AP1609" s="122"/>
      <c r="AQ1609" s="117"/>
      <c r="AR1609" s="118"/>
      <c r="AS1609" s="118"/>
      <c r="AT1609" s="119"/>
      <c r="AU1609" s="117"/>
      <c r="AV1609" s="118"/>
      <c r="AW1609" s="118"/>
      <c r="AX1609" s="119"/>
    </row>
    <row r="1610" spans="1:50" ht="23.25" hidden="1" customHeight="1" x14ac:dyDescent="0.15">
      <c r="A1610" s="71"/>
      <c r="B1610" s="72"/>
      <c r="C1610" s="117"/>
      <c r="D1610" s="118"/>
      <c r="E1610" s="118"/>
      <c r="F1610" s="118"/>
      <c r="G1610" s="118"/>
      <c r="H1610" s="118"/>
      <c r="I1610" s="118"/>
      <c r="J1610" s="118"/>
      <c r="K1610" s="118"/>
      <c r="L1610" s="119"/>
      <c r="M1610" s="123"/>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5"/>
      <c r="AK1610" s="120"/>
      <c r="AL1610" s="121"/>
      <c r="AM1610" s="121"/>
      <c r="AN1610" s="121"/>
      <c r="AO1610" s="121"/>
      <c r="AP1610" s="122"/>
      <c r="AQ1610" s="117"/>
      <c r="AR1610" s="118"/>
      <c r="AS1610" s="118"/>
      <c r="AT1610" s="119"/>
      <c r="AU1610" s="117"/>
      <c r="AV1610" s="118"/>
      <c r="AW1610" s="118"/>
      <c r="AX1610" s="119"/>
    </row>
    <row r="1611" spans="1:50" ht="23.25" hidden="1" customHeight="1" x14ac:dyDescent="0.15">
      <c r="A1611" s="71"/>
      <c r="B1611" s="72"/>
      <c r="C1611" s="117"/>
      <c r="D1611" s="118"/>
      <c r="E1611" s="118"/>
      <c r="F1611" s="118"/>
      <c r="G1611" s="118"/>
      <c r="H1611" s="118"/>
      <c r="I1611" s="118"/>
      <c r="J1611" s="118"/>
      <c r="K1611" s="118"/>
      <c r="L1611" s="119"/>
      <c r="M1611" s="123"/>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5"/>
      <c r="AK1611" s="120"/>
      <c r="AL1611" s="121"/>
      <c r="AM1611" s="121"/>
      <c r="AN1611" s="121"/>
      <c r="AO1611" s="121"/>
      <c r="AP1611" s="122"/>
      <c r="AQ1611" s="117"/>
      <c r="AR1611" s="118"/>
      <c r="AS1611" s="118"/>
      <c r="AT1611" s="119"/>
      <c r="AU1611" s="117"/>
      <c r="AV1611" s="118"/>
      <c r="AW1611" s="118"/>
      <c r="AX1611" s="119"/>
    </row>
    <row r="1612" spans="1:50" ht="23.25" hidden="1" customHeight="1" x14ac:dyDescent="0.15">
      <c r="A1612" s="71"/>
      <c r="B1612" s="72"/>
      <c r="C1612" s="117"/>
      <c r="D1612" s="118"/>
      <c r="E1612" s="118"/>
      <c r="F1612" s="118"/>
      <c r="G1612" s="118"/>
      <c r="H1612" s="118"/>
      <c r="I1612" s="118"/>
      <c r="J1612" s="118"/>
      <c r="K1612" s="118"/>
      <c r="L1612" s="119"/>
      <c r="M1612" s="123"/>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5"/>
      <c r="AK1612" s="120"/>
      <c r="AL1612" s="121"/>
      <c r="AM1612" s="121"/>
      <c r="AN1612" s="121"/>
      <c r="AO1612" s="121"/>
      <c r="AP1612" s="122"/>
      <c r="AQ1612" s="117"/>
      <c r="AR1612" s="118"/>
      <c r="AS1612" s="118"/>
      <c r="AT1612" s="119"/>
      <c r="AU1612" s="117"/>
      <c r="AV1612" s="118"/>
      <c r="AW1612" s="118"/>
      <c r="AX1612" s="119"/>
    </row>
    <row r="1613" spans="1:50" ht="23.25" hidden="1" customHeight="1" x14ac:dyDescent="0.15">
      <c r="A1613" s="71"/>
      <c r="B1613" s="72"/>
      <c r="C1613" s="117"/>
      <c r="D1613" s="118"/>
      <c r="E1613" s="118"/>
      <c r="F1613" s="118"/>
      <c r="G1613" s="118"/>
      <c r="H1613" s="118"/>
      <c r="I1613" s="118"/>
      <c r="J1613" s="118"/>
      <c r="K1613" s="118"/>
      <c r="L1613" s="119"/>
      <c r="M1613" s="123"/>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5"/>
      <c r="AK1613" s="120"/>
      <c r="AL1613" s="121"/>
      <c r="AM1613" s="121"/>
      <c r="AN1613" s="121"/>
      <c r="AO1613" s="121"/>
      <c r="AP1613" s="122"/>
      <c r="AQ1613" s="117"/>
      <c r="AR1613" s="118"/>
      <c r="AS1613" s="118"/>
      <c r="AT1613" s="119"/>
      <c r="AU1613" s="117"/>
      <c r="AV1613" s="118"/>
      <c r="AW1613" s="118"/>
      <c r="AX1613" s="119"/>
    </row>
    <row r="1614" spans="1:50" ht="23.25" hidden="1" customHeight="1" x14ac:dyDescent="0.15">
      <c r="A1614" s="71"/>
      <c r="B1614" s="72"/>
      <c r="C1614" s="117"/>
      <c r="D1614" s="118"/>
      <c r="E1614" s="118"/>
      <c r="F1614" s="118"/>
      <c r="G1614" s="118"/>
      <c r="H1614" s="118"/>
      <c r="I1614" s="118"/>
      <c r="J1614" s="118"/>
      <c r="K1614" s="118"/>
      <c r="L1614" s="119"/>
      <c r="M1614" s="123"/>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5"/>
      <c r="AK1614" s="120"/>
      <c r="AL1614" s="121"/>
      <c r="AM1614" s="121"/>
      <c r="AN1614" s="121"/>
      <c r="AO1614" s="121"/>
      <c r="AP1614" s="122"/>
      <c r="AQ1614" s="117"/>
      <c r="AR1614" s="118"/>
      <c r="AS1614" s="118"/>
      <c r="AT1614" s="119"/>
      <c r="AU1614" s="117"/>
      <c r="AV1614" s="118"/>
      <c r="AW1614" s="118"/>
      <c r="AX1614" s="119"/>
    </row>
    <row r="1615" spans="1:50" ht="23.25" hidden="1" customHeight="1" x14ac:dyDescent="0.15">
      <c r="A1615" s="71"/>
      <c r="B1615" s="72"/>
      <c r="C1615" s="117"/>
      <c r="D1615" s="118"/>
      <c r="E1615" s="118"/>
      <c r="F1615" s="118"/>
      <c r="G1615" s="118"/>
      <c r="H1615" s="118"/>
      <c r="I1615" s="118"/>
      <c r="J1615" s="118"/>
      <c r="K1615" s="118"/>
      <c r="L1615" s="119"/>
      <c r="M1615" s="123"/>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5"/>
      <c r="AK1615" s="120"/>
      <c r="AL1615" s="121"/>
      <c r="AM1615" s="121"/>
      <c r="AN1615" s="121"/>
      <c r="AO1615" s="121"/>
      <c r="AP1615" s="122"/>
      <c r="AQ1615" s="117"/>
      <c r="AR1615" s="118"/>
      <c r="AS1615" s="118"/>
      <c r="AT1615" s="119"/>
      <c r="AU1615" s="117"/>
      <c r="AV1615" s="118"/>
      <c r="AW1615" s="118"/>
      <c r="AX1615" s="119"/>
    </row>
    <row r="1616" spans="1:50" ht="23.25" hidden="1" customHeight="1" x14ac:dyDescent="0.15">
      <c r="A1616" s="71"/>
      <c r="B1616" s="72"/>
      <c r="C1616" s="117"/>
      <c r="D1616" s="118"/>
      <c r="E1616" s="118"/>
      <c r="F1616" s="118"/>
      <c r="G1616" s="118"/>
      <c r="H1616" s="118"/>
      <c r="I1616" s="118"/>
      <c r="J1616" s="118"/>
      <c r="K1616" s="118"/>
      <c r="L1616" s="119"/>
      <c r="M1616" s="123"/>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5"/>
      <c r="AK1616" s="120"/>
      <c r="AL1616" s="121"/>
      <c r="AM1616" s="121"/>
      <c r="AN1616" s="121"/>
      <c r="AO1616" s="121"/>
      <c r="AP1616" s="122"/>
      <c r="AQ1616" s="117"/>
      <c r="AR1616" s="118"/>
      <c r="AS1616" s="118"/>
      <c r="AT1616" s="119"/>
      <c r="AU1616" s="117"/>
      <c r="AV1616" s="118"/>
      <c r="AW1616" s="118"/>
      <c r="AX1616" s="119"/>
    </row>
    <row r="1617" spans="1:50" ht="23.25" hidden="1" customHeight="1" x14ac:dyDescent="0.15">
      <c r="A1617" s="71"/>
      <c r="B1617" s="72"/>
      <c r="C1617" s="117"/>
      <c r="D1617" s="118"/>
      <c r="E1617" s="118"/>
      <c r="F1617" s="118"/>
      <c r="G1617" s="118"/>
      <c r="H1617" s="118"/>
      <c r="I1617" s="118"/>
      <c r="J1617" s="118"/>
      <c r="K1617" s="118"/>
      <c r="L1617" s="119"/>
      <c r="M1617" s="117"/>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9"/>
      <c r="AK1617" s="120"/>
      <c r="AL1617" s="121"/>
      <c r="AM1617" s="121"/>
      <c r="AN1617" s="121"/>
      <c r="AO1617" s="121"/>
      <c r="AP1617" s="122"/>
      <c r="AQ1617" s="117"/>
      <c r="AR1617" s="118"/>
      <c r="AS1617" s="118"/>
      <c r="AT1617" s="119"/>
      <c r="AU1617" s="117"/>
      <c r="AV1617" s="118"/>
      <c r="AW1617" s="118"/>
      <c r="AX1617" s="119"/>
    </row>
    <row r="1618" spans="1:50" ht="23.25" hidden="1" customHeight="1" x14ac:dyDescent="0.15">
      <c r="A1618" s="71"/>
      <c r="B1618" s="72"/>
      <c r="C1618" s="117"/>
      <c r="D1618" s="118"/>
      <c r="E1618" s="118"/>
      <c r="F1618" s="118"/>
      <c r="G1618" s="118"/>
      <c r="H1618" s="118"/>
      <c r="I1618" s="118"/>
      <c r="J1618" s="118"/>
      <c r="K1618" s="118"/>
      <c r="L1618" s="119"/>
      <c r="M1618" s="117"/>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9"/>
      <c r="AK1618" s="120"/>
      <c r="AL1618" s="121"/>
      <c r="AM1618" s="121"/>
      <c r="AN1618" s="121"/>
      <c r="AO1618" s="121"/>
      <c r="AP1618" s="122"/>
      <c r="AQ1618" s="117"/>
      <c r="AR1618" s="118"/>
      <c r="AS1618" s="118"/>
      <c r="AT1618" s="119"/>
      <c r="AU1618" s="117"/>
      <c r="AV1618" s="118"/>
      <c r="AW1618" s="118"/>
      <c r="AX1618" s="119"/>
    </row>
    <row r="1619" spans="1:50" ht="23.25" hidden="1" customHeight="1" x14ac:dyDescent="0.15">
      <c r="A1619" s="115"/>
      <c r="B1619" s="116"/>
      <c r="C1619" s="117"/>
      <c r="D1619" s="118"/>
      <c r="E1619" s="118"/>
      <c r="F1619" s="118"/>
      <c r="G1619" s="118"/>
      <c r="H1619" s="118"/>
      <c r="I1619" s="118"/>
      <c r="J1619" s="118"/>
      <c r="K1619" s="118"/>
      <c r="L1619" s="119"/>
      <c r="M1619" s="117"/>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9"/>
      <c r="AK1619" s="120"/>
      <c r="AL1619" s="121"/>
      <c r="AM1619" s="121"/>
      <c r="AN1619" s="121"/>
      <c r="AO1619" s="121"/>
      <c r="AP1619" s="122"/>
      <c r="AQ1619" s="117"/>
      <c r="AR1619" s="118"/>
      <c r="AS1619" s="118"/>
      <c r="AT1619" s="119"/>
      <c r="AU1619" s="117"/>
      <c r="AV1619" s="118"/>
      <c r="AW1619" s="118"/>
      <c r="AX1619" s="119"/>
    </row>
    <row r="1620" spans="1:50" s="65" customFormat="1" x14ac:dyDescent="0.15">
      <c r="A1620" s="75"/>
      <c r="B1620" s="75"/>
      <c r="C1620" s="80"/>
      <c r="D1620" s="80"/>
      <c r="E1620" s="80"/>
      <c r="F1620" s="80"/>
      <c r="G1620" s="80"/>
      <c r="H1620" s="80"/>
      <c r="I1620" s="80"/>
      <c r="J1620" s="80"/>
      <c r="K1620" s="80"/>
      <c r="L1620" s="80"/>
      <c r="M1620" s="80"/>
      <c r="N1620" s="80"/>
      <c r="O1620" s="80"/>
      <c r="P1620" s="80"/>
      <c r="Q1620" s="80"/>
      <c r="R1620" s="80"/>
      <c r="S1620" s="80"/>
      <c r="T1620" s="80"/>
      <c r="U1620" s="80"/>
      <c r="V1620" s="80"/>
      <c r="W1620" s="80"/>
      <c r="X1620" s="80"/>
      <c r="Y1620" s="80"/>
      <c r="Z1620" s="80"/>
      <c r="AA1620" s="80"/>
      <c r="AB1620" s="80"/>
      <c r="AC1620" s="80"/>
      <c r="AD1620" s="80"/>
      <c r="AE1620" s="80"/>
      <c r="AF1620" s="80"/>
      <c r="AG1620" s="80"/>
      <c r="AH1620" s="80"/>
      <c r="AI1620" s="80"/>
      <c r="AJ1620" s="80"/>
      <c r="AK1620" s="81"/>
      <c r="AL1620" s="80"/>
      <c r="AM1620" s="80"/>
      <c r="AN1620" s="80"/>
      <c r="AO1620" s="80"/>
      <c r="AP1620" s="80"/>
      <c r="AQ1620" s="80"/>
      <c r="AR1620" s="80"/>
      <c r="AS1620" s="80"/>
      <c r="AT1620" s="80"/>
      <c r="AU1620" s="80"/>
      <c r="AV1620" s="80"/>
      <c r="AW1620" s="80"/>
      <c r="AX1620" s="80"/>
    </row>
    <row r="1621" spans="1:50" s="65" customFormat="1" x14ac:dyDescent="0.15">
      <c r="B1621" s="65" t="s">
        <v>547</v>
      </c>
    </row>
    <row r="1622" spans="1:50" s="4" customFormat="1" ht="23.25" customHeight="1" x14ac:dyDescent="0.15">
      <c r="A1622" s="131"/>
      <c r="B1622" s="131"/>
      <c r="C1622" s="115" t="s">
        <v>244</v>
      </c>
      <c r="D1622" s="137"/>
      <c r="E1622" s="137"/>
      <c r="F1622" s="137"/>
      <c r="G1622" s="137"/>
      <c r="H1622" s="137"/>
      <c r="I1622" s="137"/>
      <c r="J1622" s="137"/>
      <c r="K1622" s="137"/>
      <c r="L1622" s="116"/>
      <c r="M1622" s="115" t="s">
        <v>245</v>
      </c>
      <c r="N1622" s="137"/>
      <c r="O1622" s="137"/>
      <c r="P1622" s="137"/>
      <c r="Q1622" s="137"/>
      <c r="R1622" s="137"/>
      <c r="S1622" s="137"/>
      <c r="T1622" s="137"/>
      <c r="U1622" s="137"/>
      <c r="V1622" s="137"/>
      <c r="W1622" s="137"/>
      <c r="X1622" s="137"/>
      <c r="Y1622" s="137"/>
      <c r="Z1622" s="137"/>
      <c r="AA1622" s="137"/>
      <c r="AB1622" s="137"/>
      <c r="AC1622" s="137"/>
      <c r="AD1622" s="137"/>
      <c r="AE1622" s="137"/>
      <c r="AF1622" s="137"/>
      <c r="AG1622" s="137"/>
      <c r="AH1622" s="137"/>
      <c r="AI1622" s="137"/>
      <c r="AJ1622" s="116"/>
      <c r="AK1622" s="138" t="s">
        <v>246</v>
      </c>
      <c r="AL1622" s="139"/>
      <c r="AM1622" s="139"/>
      <c r="AN1622" s="139"/>
      <c r="AO1622" s="139"/>
      <c r="AP1622" s="139"/>
      <c r="AQ1622" s="139" t="s">
        <v>222</v>
      </c>
      <c r="AR1622" s="139"/>
      <c r="AS1622" s="139"/>
      <c r="AT1622" s="139"/>
      <c r="AU1622" s="115" t="s">
        <v>223</v>
      </c>
      <c r="AV1622" s="137"/>
      <c r="AW1622" s="137"/>
      <c r="AX1622" s="119"/>
    </row>
    <row r="1623" spans="1:50" s="4" customFormat="1" ht="23.25" customHeight="1" x14ac:dyDescent="0.15">
      <c r="A1623" s="131">
        <v>1</v>
      </c>
      <c r="B1623" s="131">
        <v>1</v>
      </c>
      <c r="C1623" s="132" t="s">
        <v>292</v>
      </c>
      <c r="D1623" s="133"/>
      <c r="E1623" s="133"/>
      <c r="F1623" s="133"/>
      <c r="G1623" s="133"/>
      <c r="H1623" s="133"/>
      <c r="I1623" s="133"/>
      <c r="J1623" s="133"/>
      <c r="K1623" s="133"/>
      <c r="L1623" s="134"/>
      <c r="M1623" s="132" t="s">
        <v>200</v>
      </c>
      <c r="N1623" s="133"/>
      <c r="O1623" s="133"/>
      <c r="P1623" s="133"/>
      <c r="Q1623" s="133"/>
      <c r="R1623" s="133"/>
      <c r="S1623" s="133"/>
      <c r="T1623" s="133"/>
      <c r="U1623" s="133"/>
      <c r="V1623" s="133"/>
      <c r="W1623" s="133"/>
      <c r="X1623" s="133"/>
      <c r="Y1623" s="133"/>
      <c r="Z1623" s="133"/>
      <c r="AA1623" s="133"/>
      <c r="AB1623" s="133"/>
      <c r="AC1623" s="133"/>
      <c r="AD1623" s="133"/>
      <c r="AE1623" s="133"/>
      <c r="AF1623" s="133"/>
      <c r="AG1623" s="133"/>
      <c r="AH1623" s="133"/>
      <c r="AI1623" s="133"/>
      <c r="AJ1623" s="134"/>
      <c r="AK1623" s="135">
        <v>0.9</v>
      </c>
      <c r="AL1623" s="136"/>
      <c r="AM1623" s="136"/>
      <c r="AN1623" s="136"/>
      <c r="AO1623" s="136"/>
      <c r="AP1623" s="136"/>
      <c r="AQ1623" s="136"/>
      <c r="AR1623" s="136"/>
      <c r="AS1623" s="136"/>
      <c r="AT1623" s="136"/>
      <c r="AU1623" s="117"/>
      <c r="AV1623" s="118"/>
      <c r="AW1623" s="118"/>
      <c r="AX1623" s="119"/>
    </row>
    <row r="1624" spans="1:50" ht="23.25" hidden="1" customHeight="1" x14ac:dyDescent="0.15">
      <c r="A1624" s="126">
        <v>2</v>
      </c>
      <c r="B1624" s="127"/>
      <c r="C1624" s="117"/>
      <c r="D1624" s="118"/>
      <c r="E1624" s="118"/>
      <c r="F1624" s="118"/>
      <c r="G1624" s="118"/>
      <c r="H1624" s="118"/>
      <c r="I1624" s="118"/>
      <c r="J1624" s="118"/>
      <c r="K1624" s="118"/>
      <c r="L1624" s="119"/>
      <c r="M1624" s="123"/>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5"/>
      <c r="AK1624" s="128"/>
      <c r="AL1624" s="129"/>
      <c r="AM1624" s="129"/>
      <c r="AN1624" s="129"/>
      <c r="AO1624" s="129"/>
      <c r="AP1624" s="130"/>
      <c r="AQ1624" s="123"/>
      <c r="AR1624" s="124"/>
      <c r="AS1624" s="124"/>
      <c r="AT1624" s="125"/>
      <c r="AU1624" s="117"/>
      <c r="AV1624" s="118"/>
      <c r="AW1624" s="118"/>
      <c r="AX1624" s="119"/>
    </row>
    <row r="1625" spans="1:50" ht="23.25" hidden="1" customHeight="1" x14ac:dyDescent="0.15">
      <c r="A1625" s="126">
        <v>3</v>
      </c>
      <c r="B1625" s="127"/>
      <c r="C1625" s="117"/>
      <c r="D1625" s="118"/>
      <c r="E1625" s="118"/>
      <c r="F1625" s="118"/>
      <c r="G1625" s="118"/>
      <c r="H1625" s="118"/>
      <c r="I1625" s="118"/>
      <c r="J1625" s="118"/>
      <c r="K1625" s="118"/>
      <c r="L1625" s="119"/>
      <c r="M1625" s="123"/>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5"/>
      <c r="AK1625" s="128"/>
      <c r="AL1625" s="129"/>
      <c r="AM1625" s="129"/>
      <c r="AN1625" s="129"/>
      <c r="AO1625" s="129"/>
      <c r="AP1625" s="130"/>
      <c r="AQ1625" s="123"/>
      <c r="AR1625" s="124"/>
      <c r="AS1625" s="124"/>
      <c r="AT1625" s="125"/>
      <c r="AU1625" s="117"/>
      <c r="AV1625" s="118"/>
      <c r="AW1625" s="118"/>
      <c r="AX1625" s="119"/>
    </row>
    <row r="1626" spans="1:50" ht="23.25" hidden="1" customHeight="1" x14ac:dyDescent="0.15">
      <c r="A1626" s="126">
        <v>4</v>
      </c>
      <c r="B1626" s="127"/>
      <c r="C1626" s="117"/>
      <c r="D1626" s="118"/>
      <c r="E1626" s="118"/>
      <c r="F1626" s="118"/>
      <c r="G1626" s="118"/>
      <c r="H1626" s="118"/>
      <c r="I1626" s="118"/>
      <c r="J1626" s="118"/>
      <c r="K1626" s="118"/>
      <c r="L1626" s="119"/>
      <c r="M1626" s="123"/>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5"/>
      <c r="AK1626" s="128"/>
      <c r="AL1626" s="129"/>
      <c r="AM1626" s="129"/>
      <c r="AN1626" s="129"/>
      <c r="AO1626" s="129"/>
      <c r="AP1626" s="130"/>
      <c r="AQ1626" s="123"/>
      <c r="AR1626" s="124"/>
      <c r="AS1626" s="124"/>
      <c r="AT1626" s="125"/>
      <c r="AU1626" s="117"/>
      <c r="AV1626" s="118"/>
      <c r="AW1626" s="118"/>
      <c r="AX1626" s="119"/>
    </row>
    <row r="1627" spans="1:50" ht="23.25" hidden="1" customHeight="1" x14ac:dyDescent="0.15">
      <c r="A1627" s="126">
        <v>5</v>
      </c>
      <c r="B1627" s="127"/>
      <c r="C1627" s="117"/>
      <c r="D1627" s="118"/>
      <c r="E1627" s="118"/>
      <c r="F1627" s="118"/>
      <c r="G1627" s="118"/>
      <c r="H1627" s="118"/>
      <c r="I1627" s="118"/>
      <c r="J1627" s="118"/>
      <c r="K1627" s="118"/>
      <c r="L1627" s="119"/>
      <c r="M1627" s="123"/>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5"/>
      <c r="AK1627" s="128"/>
      <c r="AL1627" s="129"/>
      <c r="AM1627" s="129"/>
      <c r="AN1627" s="129"/>
      <c r="AO1627" s="129"/>
      <c r="AP1627" s="130"/>
      <c r="AQ1627" s="123"/>
      <c r="AR1627" s="124"/>
      <c r="AS1627" s="124"/>
      <c r="AT1627" s="125"/>
      <c r="AU1627" s="117"/>
      <c r="AV1627" s="118"/>
      <c r="AW1627" s="118"/>
      <c r="AX1627" s="119"/>
    </row>
    <row r="1628" spans="1:50" ht="23.25" hidden="1" customHeight="1" x14ac:dyDescent="0.15">
      <c r="A1628" s="126">
        <v>6</v>
      </c>
      <c r="B1628" s="127"/>
      <c r="C1628" s="117"/>
      <c r="D1628" s="118"/>
      <c r="E1628" s="118"/>
      <c r="F1628" s="118"/>
      <c r="G1628" s="118"/>
      <c r="H1628" s="118"/>
      <c r="I1628" s="118"/>
      <c r="J1628" s="118"/>
      <c r="K1628" s="118"/>
      <c r="L1628" s="119"/>
      <c r="M1628" s="123"/>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5"/>
      <c r="AK1628" s="128"/>
      <c r="AL1628" s="129"/>
      <c r="AM1628" s="129"/>
      <c r="AN1628" s="129"/>
      <c r="AO1628" s="129"/>
      <c r="AP1628" s="130"/>
      <c r="AQ1628" s="123"/>
      <c r="AR1628" s="124"/>
      <c r="AS1628" s="124"/>
      <c r="AT1628" s="125"/>
      <c r="AU1628" s="117"/>
      <c r="AV1628" s="118"/>
      <c r="AW1628" s="118"/>
      <c r="AX1628" s="119"/>
    </row>
    <row r="1629" spans="1:50" ht="23.25" hidden="1" customHeight="1" x14ac:dyDescent="0.15">
      <c r="A1629" s="126">
        <v>7</v>
      </c>
      <c r="B1629" s="127"/>
      <c r="C1629" s="117"/>
      <c r="D1629" s="118"/>
      <c r="E1629" s="118"/>
      <c r="F1629" s="118"/>
      <c r="G1629" s="118"/>
      <c r="H1629" s="118"/>
      <c r="I1629" s="118"/>
      <c r="J1629" s="118"/>
      <c r="K1629" s="118"/>
      <c r="L1629" s="119"/>
      <c r="M1629" s="123"/>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5"/>
      <c r="AK1629" s="128"/>
      <c r="AL1629" s="129"/>
      <c r="AM1629" s="129"/>
      <c r="AN1629" s="129"/>
      <c r="AO1629" s="129"/>
      <c r="AP1629" s="130"/>
      <c r="AQ1629" s="123"/>
      <c r="AR1629" s="124"/>
      <c r="AS1629" s="124"/>
      <c r="AT1629" s="125"/>
      <c r="AU1629" s="117"/>
      <c r="AV1629" s="118"/>
      <c r="AW1629" s="118"/>
      <c r="AX1629" s="119"/>
    </row>
    <row r="1630" spans="1:50" ht="23.25" hidden="1" customHeight="1" x14ac:dyDescent="0.15">
      <c r="A1630" s="126">
        <v>8</v>
      </c>
      <c r="B1630" s="127"/>
      <c r="C1630" s="117"/>
      <c r="D1630" s="118"/>
      <c r="E1630" s="118"/>
      <c r="F1630" s="118"/>
      <c r="G1630" s="118"/>
      <c r="H1630" s="118"/>
      <c r="I1630" s="118"/>
      <c r="J1630" s="118"/>
      <c r="K1630" s="118"/>
      <c r="L1630" s="119"/>
      <c r="M1630" s="123"/>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5"/>
      <c r="AK1630" s="128"/>
      <c r="AL1630" s="129"/>
      <c r="AM1630" s="129"/>
      <c r="AN1630" s="129"/>
      <c r="AO1630" s="129"/>
      <c r="AP1630" s="130"/>
      <c r="AQ1630" s="123"/>
      <c r="AR1630" s="124"/>
      <c r="AS1630" s="124"/>
      <c r="AT1630" s="125"/>
      <c r="AU1630" s="117"/>
      <c r="AV1630" s="118"/>
      <c r="AW1630" s="118"/>
      <c r="AX1630" s="119"/>
    </row>
    <row r="1631" spans="1:50" ht="23.25" hidden="1" customHeight="1" x14ac:dyDescent="0.15">
      <c r="A1631" s="126">
        <v>9</v>
      </c>
      <c r="B1631" s="127"/>
      <c r="C1631" s="117"/>
      <c r="D1631" s="118"/>
      <c r="E1631" s="118"/>
      <c r="F1631" s="118"/>
      <c r="G1631" s="118"/>
      <c r="H1631" s="118"/>
      <c r="I1631" s="118"/>
      <c r="J1631" s="118"/>
      <c r="K1631" s="118"/>
      <c r="L1631" s="119"/>
      <c r="M1631" s="123"/>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5"/>
      <c r="AK1631" s="128"/>
      <c r="AL1631" s="129"/>
      <c r="AM1631" s="129"/>
      <c r="AN1631" s="129"/>
      <c r="AO1631" s="129"/>
      <c r="AP1631" s="130"/>
      <c r="AQ1631" s="123"/>
      <c r="AR1631" s="124"/>
      <c r="AS1631" s="124"/>
      <c r="AT1631" s="125"/>
      <c r="AU1631" s="117"/>
      <c r="AV1631" s="118"/>
      <c r="AW1631" s="118"/>
      <c r="AX1631" s="119"/>
    </row>
    <row r="1632" spans="1:50" ht="23.25" hidden="1" customHeight="1" x14ac:dyDescent="0.15">
      <c r="A1632" s="126">
        <v>10</v>
      </c>
      <c r="B1632" s="127"/>
      <c r="C1632" s="117"/>
      <c r="D1632" s="118"/>
      <c r="E1632" s="118"/>
      <c r="F1632" s="118"/>
      <c r="G1632" s="118"/>
      <c r="H1632" s="118"/>
      <c r="I1632" s="118"/>
      <c r="J1632" s="118"/>
      <c r="K1632" s="118"/>
      <c r="L1632" s="119"/>
      <c r="M1632" s="117"/>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9"/>
      <c r="AK1632" s="120"/>
      <c r="AL1632" s="121"/>
      <c r="AM1632" s="121"/>
      <c r="AN1632" s="121"/>
      <c r="AO1632" s="121"/>
      <c r="AP1632" s="122"/>
      <c r="AQ1632" s="117"/>
      <c r="AR1632" s="118"/>
      <c r="AS1632" s="118"/>
      <c r="AT1632" s="119"/>
      <c r="AU1632" s="117"/>
      <c r="AV1632" s="118"/>
      <c r="AW1632" s="118"/>
      <c r="AX1632" s="119"/>
    </row>
    <row r="1633" spans="1:50" ht="23.25" hidden="1" customHeight="1" x14ac:dyDescent="0.15">
      <c r="A1633" s="71"/>
      <c r="B1633" s="72"/>
      <c r="C1633" s="117"/>
      <c r="D1633" s="118"/>
      <c r="E1633" s="118"/>
      <c r="F1633" s="118"/>
      <c r="G1633" s="118"/>
      <c r="H1633" s="118"/>
      <c r="I1633" s="118"/>
      <c r="J1633" s="118"/>
      <c r="K1633" s="118"/>
      <c r="L1633" s="119"/>
      <c r="M1633" s="123"/>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5"/>
      <c r="AK1633" s="120"/>
      <c r="AL1633" s="121"/>
      <c r="AM1633" s="121"/>
      <c r="AN1633" s="121"/>
      <c r="AO1633" s="121"/>
      <c r="AP1633" s="122"/>
      <c r="AQ1633" s="117"/>
      <c r="AR1633" s="118"/>
      <c r="AS1633" s="118"/>
      <c r="AT1633" s="119"/>
      <c r="AU1633" s="117"/>
      <c r="AV1633" s="118"/>
      <c r="AW1633" s="118"/>
      <c r="AX1633" s="119"/>
    </row>
    <row r="1634" spans="1:50" ht="23.25" hidden="1" customHeight="1" x14ac:dyDescent="0.15">
      <c r="A1634" s="71"/>
      <c r="B1634" s="72"/>
      <c r="C1634" s="117"/>
      <c r="D1634" s="118"/>
      <c r="E1634" s="118"/>
      <c r="F1634" s="118"/>
      <c r="G1634" s="118"/>
      <c r="H1634" s="118"/>
      <c r="I1634" s="118"/>
      <c r="J1634" s="118"/>
      <c r="K1634" s="118"/>
      <c r="L1634" s="119"/>
      <c r="M1634" s="123"/>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5"/>
      <c r="AK1634" s="120"/>
      <c r="AL1634" s="121"/>
      <c r="AM1634" s="121"/>
      <c r="AN1634" s="121"/>
      <c r="AO1634" s="121"/>
      <c r="AP1634" s="122"/>
      <c r="AQ1634" s="117"/>
      <c r="AR1634" s="118"/>
      <c r="AS1634" s="118"/>
      <c r="AT1634" s="119"/>
      <c r="AU1634" s="117"/>
      <c r="AV1634" s="118"/>
      <c r="AW1634" s="118"/>
      <c r="AX1634" s="119"/>
    </row>
    <row r="1635" spans="1:50" ht="23.25" hidden="1" customHeight="1" x14ac:dyDescent="0.15">
      <c r="A1635" s="71"/>
      <c r="B1635" s="72"/>
      <c r="C1635" s="117"/>
      <c r="D1635" s="118"/>
      <c r="E1635" s="118"/>
      <c r="F1635" s="118"/>
      <c r="G1635" s="118"/>
      <c r="H1635" s="118"/>
      <c r="I1635" s="118"/>
      <c r="J1635" s="118"/>
      <c r="K1635" s="118"/>
      <c r="L1635" s="119"/>
      <c r="M1635" s="123"/>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5"/>
      <c r="AK1635" s="120"/>
      <c r="AL1635" s="121"/>
      <c r="AM1635" s="121"/>
      <c r="AN1635" s="121"/>
      <c r="AO1635" s="121"/>
      <c r="AP1635" s="122"/>
      <c r="AQ1635" s="117"/>
      <c r="AR1635" s="118"/>
      <c r="AS1635" s="118"/>
      <c r="AT1635" s="119"/>
      <c r="AU1635" s="117"/>
      <c r="AV1635" s="118"/>
      <c r="AW1635" s="118"/>
      <c r="AX1635" s="119"/>
    </row>
    <row r="1636" spans="1:50" ht="23.25" hidden="1" customHeight="1" x14ac:dyDescent="0.15">
      <c r="A1636" s="71"/>
      <c r="B1636" s="72"/>
      <c r="C1636" s="117"/>
      <c r="D1636" s="118"/>
      <c r="E1636" s="118"/>
      <c r="F1636" s="118"/>
      <c r="G1636" s="118"/>
      <c r="H1636" s="118"/>
      <c r="I1636" s="118"/>
      <c r="J1636" s="118"/>
      <c r="K1636" s="118"/>
      <c r="L1636" s="119"/>
      <c r="M1636" s="123"/>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5"/>
      <c r="AK1636" s="120"/>
      <c r="AL1636" s="121"/>
      <c r="AM1636" s="121"/>
      <c r="AN1636" s="121"/>
      <c r="AO1636" s="121"/>
      <c r="AP1636" s="122"/>
      <c r="AQ1636" s="117"/>
      <c r="AR1636" s="118"/>
      <c r="AS1636" s="118"/>
      <c r="AT1636" s="119"/>
      <c r="AU1636" s="117"/>
      <c r="AV1636" s="118"/>
      <c r="AW1636" s="118"/>
      <c r="AX1636" s="119"/>
    </row>
    <row r="1637" spans="1:50" ht="23.25" hidden="1" customHeight="1" x14ac:dyDescent="0.15">
      <c r="A1637" s="71"/>
      <c r="B1637" s="72"/>
      <c r="C1637" s="117"/>
      <c r="D1637" s="118"/>
      <c r="E1637" s="118"/>
      <c r="F1637" s="118"/>
      <c r="G1637" s="118"/>
      <c r="H1637" s="118"/>
      <c r="I1637" s="118"/>
      <c r="J1637" s="118"/>
      <c r="K1637" s="118"/>
      <c r="L1637" s="119"/>
      <c r="M1637" s="123"/>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5"/>
      <c r="AK1637" s="120"/>
      <c r="AL1637" s="121"/>
      <c r="AM1637" s="121"/>
      <c r="AN1637" s="121"/>
      <c r="AO1637" s="121"/>
      <c r="AP1637" s="122"/>
      <c r="AQ1637" s="117"/>
      <c r="AR1637" s="118"/>
      <c r="AS1637" s="118"/>
      <c r="AT1637" s="119"/>
      <c r="AU1637" s="117"/>
      <c r="AV1637" s="118"/>
      <c r="AW1637" s="118"/>
      <c r="AX1637" s="119"/>
    </row>
    <row r="1638" spans="1:50" ht="23.25" hidden="1" customHeight="1" x14ac:dyDescent="0.15">
      <c r="A1638" s="71"/>
      <c r="B1638" s="72"/>
      <c r="C1638" s="117"/>
      <c r="D1638" s="118"/>
      <c r="E1638" s="118"/>
      <c r="F1638" s="118"/>
      <c r="G1638" s="118"/>
      <c r="H1638" s="118"/>
      <c r="I1638" s="118"/>
      <c r="J1638" s="118"/>
      <c r="K1638" s="118"/>
      <c r="L1638" s="119"/>
      <c r="M1638" s="123"/>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5"/>
      <c r="AK1638" s="120"/>
      <c r="AL1638" s="121"/>
      <c r="AM1638" s="121"/>
      <c r="AN1638" s="121"/>
      <c r="AO1638" s="121"/>
      <c r="AP1638" s="122"/>
      <c r="AQ1638" s="117"/>
      <c r="AR1638" s="118"/>
      <c r="AS1638" s="118"/>
      <c r="AT1638" s="119"/>
      <c r="AU1638" s="117"/>
      <c r="AV1638" s="118"/>
      <c r="AW1638" s="118"/>
      <c r="AX1638" s="119"/>
    </row>
    <row r="1639" spans="1:50" ht="23.25" hidden="1" customHeight="1" x14ac:dyDescent="0.15">
      <c r="A1639" s="71"/>
      <c r="B1639" s="72"/>
      <c r="C1639" s="117"/>
      <c r="D1639" s="118"/>
      <c r="E1639" s="118"/>
      <c r="F1639" s="118"/>
      <c r="G1639" s="118"/>
      <c r="H1639" s="118"/>
      <c r="I1639" s="118"/>
      <c r="J1639" s="118"/>
      <c r="K1639" s="118"/>
      <c r="L1639" s="119"/>
      <c r="M1639" s="123"/>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5"/>
      <c r="AK1639" s="120"/>
      <c r="AL1639" s="121"/>
      <c r="AM1639" s="121"/>
      <c r="AN1639" s="121"/>
      <c r="AO1639" s="121"/>
      <c r="AP1639" s="122"/>
      <c r="AQ1639" s="117"/>
      <c r="AR1639" s="118"/>
      <c r="AS1639" s="118"/>
      <c r="AT1639" s="119"/>
      <c r="AU1639" s="117"/>
      <c r="AV1639" s="118"/>
      <c r="AW1639" s="118"/>
      <c r="AX1639" s="119"/>
    </row>
    <row r="1640" spans="1:50" ht="23.25" hidden="1" customHeight="1" x14ac:dyDescent="0.15">
      <c r="A1640" s="71"/>
      <c r="B1640" s="72"/>
      <c r="C1640" s="117"/>
      <c r="D1640" s="118"/>
      <c r="E1640" s="118"/>
      <c r="F1640" s="118"/>
      <c r="G1640" s="118"/>
      <c r="H1640" s="118"/>
      <c r="I1640" s="118"/>
      <c r="J1640" s="118"/>
      <c r="K1640" s="118"/>
      <c r="L1640" s="119"/>
      <c r="M1640" s="123"/>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5"/>
      <c r="AK1640" s="120"/>
      <c r="AL1640" s="121"/>
      <c r="AM1640" s="121"/>
      <c r="AN1640" s="121"/>
      <c r="AO1640" s="121"/>
      <c r="AP1640" s="122"/>
      <c r="AQ1640" s="117"/>
      <c r="AR1640" s="118"/>
      <c r="AS1640" s="118"/>
      <c r="AT1640" s="119"/>
      <c r="AU1640" s="117"/>
      <c r="AV1640" s="118"/>
      <c r="AW1640" s="118"/>
      <c r="AX1640" s="119"/>
    </row>
    <row r="1641" spans="1:50" ht="23.25" hidden="1" customHeight="1" x14ac:dyDescent="0.15">
      <c r="A1641" s="71"/>
      <c r="B1641" s="72"/>
      <c r="C1641" s="117"/>
      <c r="D1641" s="118"/>
      <c r="E1641" s="118"/>
      <c r="F1641" s="118"/>
      <c r="G1641" s="118"/>
      <c r="H1641" s="118"/>
      <c r="I1641" s="118"/>
      <c r="J1641" s="118"/>
      <c r="K1641" s="118"/>
      <c r="L1641" s="119"/>
      <c r="M1641" s="117"/>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9"/>
      <c r="AK1641" s="120"/>
      <c r="AL1641" s="121"/>
      <c r="AM1641" s="121"/>
      <c r="AN1641" s="121"/>
      <c r="AO1641" s="121"/>
      <c r="AP1641" s="122"/>
      <c r="AQ1641" s="117"/>
      <c r="AR1641" s="118"/>
      <c r="AS1641" s="118"/>
      <c r="AT1641" s="119"/>
      <c r="AU1641" s="117"/>
      <c r="AV1641" s="118"/>
      <c r="AW1641" s="118"/>
      <c r="AX1641" s="119"/>
    </row>
    <row r="1642" spans="1:50" ht="23.25" hidden="1" customHeight="1" x14ac:dyDescent="0.15">
      <c r="A1642" s="71"/>
      <c r="B1642" s="72"/>
      <c r="C1642" s="117"/>
      <c r="D1642" s="118"/>
      <c r="E1642" s="118"/>
      <c r="F1642" s="118"/>
      <c r="G1642" s="118"/>
      <c r="H1642" s="118"/>
      <c r="I1642" s="118"/>
      <c r="J1642" s="118"/>
      <c r="K1642" s="118"/>
      <c r="L1642" s="119"/>
      <c r="M1642" s="123"/>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5"/>
      <c r="AK1642" s="120"/>
      <c r="AL1642" s="121"/>
      <c r="AM1642" s="121"/>
      <c r="AN1642" s="121"/>
      <c r="AO1642" s="121"/>
      <c r="AP1642" s="122"/>
      <c r="AQ1642" s="117"/>
      <c r="AR1642" s="118"/>
      <c r="AS1642" s="118"/>
      <c r="AT1642" s="119"/>
      <c r="AU1642" s="117"/>
      <c r="AV1642" s="118"/>
      <c r="AW1642" s="118"/>
      <c r="AX1642" s="119"/>
    </row>
    <row r="1643" spans="1:50" ht="23.25" hidden="1" customHeight="1" x14ac:dyDescent="0.15">
      <c r="A1643" s="71"/>
      <c r="B1643" s="72"/>
      <c r="C1643" s="117"/>
      <c r="D1643" s="118"/>
      <c r="E1643" s="118"/>
      <c r="F1643" s="118"/>
      <c r="G1643" s="118"/>
      <c r="H1643" s="118"/>
      <c r="I1643" s="118"/>
      <c r="J1643" s="118"/>
      <c r="K1643" s="118"/>
      <c r="L1643" s="119"/>
      <c r="M1643" s="123"/>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5"/>
      <c r="AK1643" s="120"/>
      <c r="AL1643" s="121"/>
      <c r="AM1643" s="121"/>
      <c r="AN1643" s="121"/>
      <c r="AO1643" s="121"/>
      <c r="AP1643" s="122"/>
      <c r="AQ1643" s="117"/>
      <c r="AR1643" s="118"/>
      <c r="AS1643" s="118"/>
      <c r="AT1643" s="119"/>
      <c r="AU1643" s="117"/>
      <c r="AV1643" s="118"/>
      <c r="AW1643" s="118"/>
      <c r="AX1643" s="119"/>
    </row>
    <row r="1644" spans="1:50" ht="23.25" hidden="1" customHeight="1" x14ac:dyDescent="0.15">
      <c r="A1644" s="71"/>
      <c r="B1644" s="72"/>
      <c r="C1644" s="117"/>
      <c r="D1644" s="118"/>
      <c r="E1644" s="118"/>
      <c r="F1644" s="118"/>
      <c r="G1644" s="118"/>
      <c r="H1644" s="118"/>
      <c r="I1644" s="118"/>
      <c r="J1644" s="118"/>
      <c r="K1644" s="118"/>
      <c r="L1644" s="119"/>
      <c r="M1644" s="123"/>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5"/>
      <c r="AK1644" s="120"/>
      <c r="AL1644" s="121"/>
      <c r="AM1644" s="121"/>
      <c r="AN1644" s="121"/>
      <c r="AO1644" s="121"/>
      <c r="AP1644" s="122"/>
      <c r="AQ1644" s="117"/>
      <c r="AR1644" s="118"/>
      <c r="AS1644" s="118"/>
      <c r="AT1644" s="119"/>
      <c r="AU1644" s="117"/>
      <c r="AV1644" s="118"/>
      <c r="AW1644" s="118"/>
      <c r="AX1644" s="119"/>
    </row>
    <row r="1645" spans="1:50" ht="23.25" hidden="1" customHeight="1" x14ac:dyDescent="0.15">
      <c r="A1645" s="71"/>
      <c r="B1645" s="72"/>
      <c r="C1645" s="117"/>
      <c r="D1645" s="118"/>
      <c r="E1645" s="118"/>
      <c r="F1645" s="118"/>
      <c r="G1645" s="118"/>
      <c r="H1645" s="118"/>
      <c r="I1645" s="118"/>
      <c r="J1645" s="118"/>
      <c r="K1645" s="118"/>
      <c r="L1645" s="119"/>
      <c r="M1645" s="123"/>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5"/>
      <c r="AK1645" s="120"/>
      <c r="AL1645" s="121"/>
      <c r="AM1645" s="121"/>
      <c r="AN1645" s="121"/>
      <c r="AO1645" s="121"/>
      <c r="AP1645" s="122"/>
      <c r="AQ1645" s="117"/>
      <c r="AR1645" s="118"/>
      <c r="AS1645" s="118"/>
      <c r="AT1645" s="119"/>
      <c r="AU1645" s="117"/>
      <c r="AV1645" s="118"/>
      <c r="AW1645" s="118"/>
      <c r="AX1645" s="119"/>
    </row>
    <row r="1646" spans="1:50" ht="23.25" hidden="1" customHeight="1" x14ac:dyDescent="0.15">
      <c r="A1646" s="71"/>
      <c r="B1646" s="72"/>
      <c r="C1646" s="117"/>
      <c r="D1646" s="118"/>
      <c r="E1646" s="118"/>
      <c r="F1646" s="118"/>
      <c r="G1646" s="118"/>
      <c r="H1646" s="118"/>
      <c r="I1646" s="118"/>
      <c r="J1646" s="118"/>
      <c r="K1646" s="118"/>
      <c r="L1646" s="119"/>
      <c r="M1646" s="123"/>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5"/>
      <c r="AK1646" s="120"/>
      <c r="AL1646" s="121"/>
      <c r="AM1646" s="121"/>
      <c r="AN1646" s="121"/>
      <c r="AO1646" s="121"/>
      <c r="AP1646" s="122"/>
      <c r="AQ1646" s="117"/>
      <c r="AR1646" s="118"/>
      <c r="AS1646" s="118"/>
      <c r="AT1646" s="119"/>
      <c r="AU1646" s="117"/>
      <c r="AV1646" s="118"/>
      <c r="AW1646" s="118"/>
      <c r="AX1646" s="119"/>
    </row>
    <row r="1647" spans="1:50" ht="23.25" hidden="1" customHeight="1" x14ac:dyDescent="0.15">
      <c r="A1647" s="71"/>
      <c r="B1647" s="72"/>
      <c r="C1647" s="117"/>
      <c r="D1647" s="118"/>
      <c r="E1647" s="118"/>
      <c r="F1647" s="118"/>
      <c r="G1647" s="118"/>
      <c r="H1647" s="118"/>
      <c r="I1647" s="118"/>
      <c r="J1647" s="118"/>
      <c r="K1647" s="118"/>
      <c r="L1647" s="119"/>
      <c r="M1647" s="123"/>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5"/>
      <c r="AK1647" s="120"/>
      <c r="AL1647" s="121"/>
      <c r="AM1647" s="121"/>
      <c r="AN1647" s="121"/>
      <c r="AO1647" s="121"/>
      <c r="AP1647" s="122"/>
      <c r="AQ1647" s="117"/>
      <c r="AR1647" s="118"/>
      <c r="AS1647" s="118"/>
      <c r="AT1647" s="119"/>
      <c r="AU1647" s="117"/>
      <c r="AV1647" s="118"/>
      <c r="AW1647" s="118"/>
      <c r="AX1647" s="119"/>
    </row>
    <row r="1648" spans="1:50" ht="23.25" hidden="1" customHeight="1" x14ac:dyDescent="0.15">
      <c r="A1648" s="71"/>
      <c r="B1648" s="72"/>
      <c r="C1648" s="117"/>
      <c r="D1648" s="118"/>
      <c r="E1648" s="118"/>
      <c r="F1648" s="118"/>
      <c r="G1648" s="118"/>
      <c r="H1648" s="118"/>
      <c r="I1648" s="118"/>
      <c r="J1648" s="118"/>
      <c r="K1648" s="118"/>
      <c r="L1648" s="119"/>
      <c r="M1648" s="123"/>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5"/>
      <c r="AK1648" s="120"/>
      <c r="AL1648" s="121"/>
      <c r="AM1648" s="121"/>
      <c r="AN1648" s="121"/>
      <c r="AO1648" s="121"/>
      <c r="AP1648" s="122"/>
      <c r="AQ1648" s="117"/>
      <c r="AR1648" s="118"/>
      <c r="AS1648" s="118"/>
      <c r="AT1648" s="119"/>
      <c r="AU1648" s="117"/>
      <c r="AV1648" s="118"/>
      <c r="AW1648" s="118"/>
      <c r="AX1648" s="119"/>
    </row>
    <row r="1649" spans="1:50" ht="23.25" hidden="1" customHeight="1" x14ac:dyDescent="0.15">
      <c r="A1649" s="71"/>
      <c r="B1649" s="72"/>
      <c r="C1649" s="117"/>
      <c r="D1649" s="118"/>
      <c r="E1649" s="118"/>
      <c r="F1649" s="118"/>
      <c r="G1649" s="118"/>
      <c r="H1649" s="118"/>
      <c r="I1649" s="118"/>
      <c r="J1649" s="118"/>
      <c r="K1649" s="118"/>
      <c r="L1649" s="119"/>
      <c r="M1649" s="123"/>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5"/>
      <c r="AK1649" s="120"/>
      <c r="AL1649" s="121"/>
      <c r="AM1649" s="121"/>
      <c r="AN1649" s="121"/>
      <c r="AO1649" s="121"/>
      <c r="AP1649" s="122"/>
      <c r="AQ1649" s="117"/>
      <c r="AR1649" s="118"/>
      <c r="AS1649" s="118"/>
      <c r="AT1649" s="119"/>
      <c r="AU1649" s="117"/>
      <c r="AV1649" s="118"/>
      <c r="AW1649" s="118"/>
      <c r="AX1649" s="119"/>
    </row>
    <row r="1650" spans="1:50" ht="23.25" hidden="1" customHeight="1" x14ac:dyDescent="0.15">
      <c r="A1650" s="71"/>
      <c r="B1650" s="72"/>
      <c r="C1650" s="117"/>
      <c r="D1650" s="118"/>
      <c r="E1650" s="118"/>
      <c r="F1650" s="118"/>
      <c r="G1650" s="118"/>
      <c r="H1650" s="118"/>
      <c r="I1650" s="118"/>
      <c r="J1650" s="118"/>
      <c r="K1650" s="118"/>
      <c r="L1650" s="119"/>
      <c r="M1650" s="117"/>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9"/>
      <c r="AK1650" s="120"/>
      <c r="AL1650" s="121"/>
      <c r="AM1650" s="121"/>
      <c r="AN1650" s="121"/>
      <c r="AO1650" s="121"/>
      <c r="AP1650" s="122"/>
      <c r="AQ1650" s="117"/>
      <c r="AR1650" s="118"/>
      <c r="AS1650" s="118"/>
      <c r="AT1650" s="119"/>
      <c r="AU1650" s="117"/>
      <c r="AV1650" s="118"/>
      <c r="AW1650" s="118"/>
      <c r="AX1650" s="119"/>
    </row>
    <row r="1651" spans="1:50" ht="23.25" hidden="1" customHeight="1" x14ac:dyDescent="0.15">
      <c r="A1651" s="71"/>
      <c r="B1651" s="72"/>
      <c r="C1651" s="117"/>
      <c r="D1651" s="118"/>
      <c r="E1651" s="118"/>
      <c r="F1651" s="118"/>
      <c r="G1651" s="118"/>
      <c r="H1651" s="118"/>
      <c r="I1651" s="118"/>
      <c r="J1651" s="118"/>
      <c r="K1651" s="118"/>
      <c r="L1651" s="119"/>
      <c r="M1651" s="117"/>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9"/>
      <c r="AK1651" s="120"/>
      <c r="AL1651" s="121"/>
      <c r="AM1651" s="121"/>
      <c r="AN1651" s="121"/>
      <c r="AO1651" s="121"/>
      <c r="AP1651" s="122"/>
      <c r="AQ1651" s="117"/>
      <c r="AR1651" s="118"/>
      <c r="AS1651" s="118"/>
      <c r="AT1651" s="119"/>
      <c r="AU1651" s="117"/>
      <c r="AV1651" s="118"/>
      <c r="AW1651" s="118"/>
      <c r="AX1651" s="119"/>
    </row>
    <row r="1652" spans="1:50" ht="23.25" hidden="1" customHeight="1" x14ac:dyDescent="0.15">
      <c r="A1652" s="115"/>
      <c r="B1652" s="116"/>
      <c r="C1652" s="117"/>
      <c r="D1652" s="118"/>
      <c r="E1652" s="118"/>
      <c r="F1652" s="118"/>
      <c r="G1652" s="118"/>
      <c r="H1652" s="118"/>
      <c r="I1652" s="118"/>
      <c r="J1652" s="118"/>
      <c r="K1652" s="118"/>
      <c r="L1652" s="119"/>
      <c r="M1652" s="117"/>
      <c r="N1652" s="118"/>
      <c r="O1652" s="118"/>
      <c r="P1652" s="118"/>
      <c r="Q1652" s="118"/>
      <c r="R1652" s="118"/>
      <c r="S1652" s="118"/>
      <c r="T1652" s="118"/>
      <c r="U1652" s="118"/>
      <c r="V1652" s="118"/>
      <c r="W1652" s="118"/>
      <c r="X1652" s="118"/>
      <c r="Y1652" s="118"/>
      <c r="Z1652" s="118"/>
      <c r="AA1652" s="118"/>
      <c r="AB1652" s="118"/>
      <c r="AC1652" s="118"/>
      <c r="AD1652" s="118"/>
      <c r="AE1652" s="118"/>
      <c r="AF1652" s="118"/>
      <c r="AG1652" s="118"/>
      <c r="AH1652" s="118"/>
      <c r="AI1652" s="118"/>
      <c r="AJ1652" s="119"/>
      <c r="AK1652" s="120"/>
      <c r="AL1652" s="121"/>
      <c r="AM1652" s="121"/>
      <c r="AN1652" s="121"/>
      <c r="AO1652" s="121"/>
      <c r="AP1652" s="122"/>
      <c r="AQ1652" s="117"/>
      <c r="AR1652" s="118"/>
      <c r="AS1652" s="118"/>
      <c r="AT1652" s="119"/>
      <c r="AU1652" s="117"/>
      <c r="AV1652" s="118"/>
      <c r="AW1652" s="118"/>
      <c r="AX1652" s="119"/>
    </row>
    <row r="1653" spans="1:50" s="65" customFormat="1" x14ac:dyDescent="0.15">
      <c r="A1653" s="75"/>
      <c r="B1653" s="75"/>
      <c r="C1653" s="80"/>
      <c r="D1653" s="80"/>
      <c r="E1653" s="80"/>
      <c r="F1653" s="80"/>
      <c r="G1653" s="80"/>
      <c r="H1653" s="80"/>
      <c r="I1653" s="80"/>
      <c r="J1653" s="80"/>
      <c r="K1653" s="80"/>
      <c r="L1653" s="80"/>
      <c r="M1653" s="80"/>
      <c r="N1653" s="80"/>
      <c r="O1653" s="80"/>
      <c r="P1653" s="80"/>
      <c r="Q1653" s="80"/>
      <c r="R1653" s="80"/>
      <c r="S1653" s="80"/>
      <c r="T1653" s="80"/>
      <c r="U1653" s="80"/>
      <c r="V1653" s="80"/>
      <c r="W1653" s="80"/>
      <c r="X1653" s="80"/>
      <c r="Y1653" s="80"/>
      <c r="Z1653" s="80"/>
      <c r="AA1653" s="80"/>
      <c r="AB1653" s="80"/>
      <c r="AC1653" s="80"/>
      <c r="AD1653" s="80"/>
      <c r="AE1653" s="80"/>
      <c r="AF1653" s="80"/>
      <c r="AG1653" s="80"/>
      <c r="AH1653" s="80"/>
      <c r="AI1653" s="80"/>
      <c r="AJ1653" s="80"/>
      <c r="AK1653" s="76"/>
      <c r="AL1653" s="75"/>
      <c r="AM1653" s="75"/>
      <c r="AN1653" s="75"/>
      <c r="AO1653" s="75"/>
      <c r="AP1653" s="75"/>
      <c r="AQ1653" s="75"/>
      <c r="AR1653" s="75"/>
      <c r="AS1653" s="75"/>
      <c r="AT1653" s="75"/>
      <c r="AU1653" s="75"/>
      <c r="AV1653" s="75"/>
      <c r="AW1653" s="75"/>
      <c r="AX1653" s="75"/>
    </row>
    <row r="1654" spans="1:50" s="67" customFormat="1" ht="21" customHeight="1" thickBot="1" x14ac:dyDescent="0.2">
      <c r="A1654" s="83"/>
      <c r="B1654" s="83"/>
      <c r="C1654" s="84"/>
      <c r="D1654" s="84"/>
      <c r="E1654" s="84"/>
      <c r="F1654" s="84"/>
      <c r="G1654" s="84"/>
      <c r="H1654" s="84"/>
      <c r="I1654" s="84"/>
      <c r="J1654" s="84"/>
      <c r="K1654" s="84"/>
      <c r="L1654" s="84"/>
      <c r="M1654" s="84"/>
      <c r="N1654" s="84"/>
      <c r="O1654" s="84"/>
      <c r="P1654" s="84"/>
      <c r="Q1654" s="84"/>
      <c r="R1654" s="84"/>
      <c r="S1654" s="84"/>
      <c r="T1654" s="84"/>
      <c r="U1654" s="84"/>
      <c r="V1654" s="84"/>
      <c r="W1654" s="84"/>
      <c r="X1654" s="84"/>
      <c r="Y1654" s="84"/>
      <c r="Z1654" s="84"/>
      <c r="AA1654" s="84"/>
      <c r="AB1654" s="84"/>
      <c r="AC1654" s="84"/>
      <c r="AD1654" s="84"/>
      <c r="AE1654" s="84"/>
      <c r="AF1654" s="84"/>
      <c r="AG1654" s="84"/>
      <c r="AH1654" s="84"/>
      <c r="AI1654" s="84"/>
      <c r="AJ1654" s="84"/>
      <c r="AK1654" s="85"/>
      <c r="AL1654" s="83"/>
      <c r="AM1654" s="83"/>
      <c r="AN1654" s="83"/>
      <c r="AO1654" s="83"/>
      <c r="AP1654" s="83"/>
      <c r="AQ1654" s="853" t="s">
        <v>334</v>
      </c>
      <c r="AR1654" s="853"/>
      <c r="AS1654" s="853"/>
      <c r="AT1654" s="853"/>
      <c r="AU1654" s="853"/>
      <c r="AV1654" s="853"/>
      <c r="AW1654" s="853"/>
      <c r="AX1654" s="853"/>
    </row>
    <row r="1655" spans="1:50" s="4" customFormat="1" ht="25.15" customHeight="1" x14ac:dyDescent="0.15">
      <c r="A1655" s="287" t="s">
        <v>335</v>
      </c>
      <c r="B1655" s="288"/>
      <c r="C1655" s="288"/>
      <c r="D1655" s="288"/>
      <c r="E1655" s="288"/>
      <c r="F1655" s="854"/>
      <c r="G1655" s="289" t="s">
        <v>336</v>
      </c>
      <c r="H1655" s="855"/>
      <c r="I1655" s="855"/>
      <c r="J1655" s="855"/>
      <c r="K1655" s="855"/>
      <c r="L1655" s="855"/>
      <c r="M1655" s="855"/>
      <c r="N1655" s="855"/>
      <c r="O1655" s="855"/>
      <c r="P1655" s="855"/>
      <c r="Q1655" s="855"/>
      <c r="R1655" s="855"/>
      <c r="S1655" s="855"/>
      <c r="T1655" s="855"/>
      <c r="U1655" s="855"/>
      <c r="V1655" s="855"/>
      <c r="W1655" s="855"/>
      <c r="X1655" s="856"/>
      <c r="Y1655" s="291" t="s">
        <v>5</v>
      </c>
      <c r="Z1655" s="857"/>
      <c r="AA1655" s="857"/>
      <c r="AB1655" s="857"/>
      <c r="AC1655" s="857"/>
      <c r="AD1655" s="858"/>
      <c r="AE1655" s="859" t="s">
        <v>337</v>
      </c>
      <c r="AF1655" s="860"/>
      <c r="AG1655" s="860"/>
      <c r="AH1655" s="860"/>
      <c r="AI1655" s="860"/>
      <c r="AJ1655" s="860"/>
      <c r="AK1655" s="860"/>
      <c r="AL1655" s="860"/>
      <c r="AM1655" s="860"/>
      <c r="AN1655" s="860"/>
      <c r="AO1655" s="860"/>
      <c r="AP1655" s="861"/>
      <c r="AQ1655" s="294" t="s">
        <v>7</v>
      </c>
      <c r="AR1655" s="862"/>
      <c r="AS1655" s="862"/>
      <c r="AT1655" s="862"/>
      <c r="AU1655" s="862"/>
      <c r="AV1655" s="862"/>
      <c r="AW1655" s="862"/>
      <c r="AX1655" s="863"/>
    </row>
    <row r="1656" spans="1:50" s="4" customFormat="1" ht="30" customHeight="1" x14ac:dyDescent="0.15">
      <c r="A1656" s="307" t="s">
        <v>8</v>
      </c>
      <c r="B1656" s="838"/>
      <c r="C1656" s="838"/>
      <c r="D1656" s="838"/>
      <c r="E1656" s="838"/>
      <c r="F1656" s="839"/>
      <c r="G1656" s="840" t="s">
        <v>338</v>
      </c>
      <c r="H1656" s="841"/>
      <c r="I1656" s="841"/>
      <c r="J1656" s="841"/>
      <c r="K1656" s="841"/>
      <c r="L1656" s="841"/>
      <c r="M1656" s="841"/>
      <c r="N1656" s="841"/>
      <c r="O1656" s="841"/>
      <c r="P1656" s="841"/>
      <c r="Q1656" s="841"/>
      <c r="R1656" s="841"/>
      <c r="S1656" s="841"/>
      <c r="T1656" s="841"/>
      <c r="U1656" s="841"/>
      <c r="V1656" s="841"/>
      <c r="W1656" s="841"/>
      <c r="X1656" s="842"/>
      <c r="Y1656" s="310" t="s">
        <v>10</v>
      </c>
      <c r="Z1656" s="843"/>
      <c r="AA1656" s="843"/>
      <c r="AB1656" s="843"/>
      <c r="AC1656" s="843"/>
      <c r="AD1656" s="844"/>
      <c r="AE1656" s="845" t="s">
        <v>339</v>
      </c>
      <c r="AF1656" s="436"/>
      <c r="AG1656" s="436"/>
      <c r="AH1656" s="436"/>
      <c r="AI1656" s="436"/>
      <c r="AJ1656" s="436"/>
      <c r="AK1656" s="436"/>
      <c r="AL1656" s="436"/>
      <c r="AM1656" s="436"/>
      <c r="AN1656" s="436"/>
      <c r="AO1656" s="436"/>
      <c r="AP1656" s="437"/>
      <c r="AQ1656" s="846" t="s">
        <v>340</v>
      </c>
      <c r="AR1656" s="315"/>
      <c r="AS1656" s="315"/>
      <c r="AT1656" s="315"/>
      <c r="AU1656" s="315"/>
      <c r="AV1656" s="315"/>
      <c r="AW1656" s="315"/>
      <c r="AX1656" s="316"/>
    </row>
    <row r="1657" spans="1:50" s="4" customFormat="1" ht="30" customHeight="1" x14ac:dyDescent="0.15">
      <c r="A1657" s="317" t="s">
        <v>13</v>
      </c>
      <c r="B1657" s="318"/>
      <c r="C1657" s="318"/>
      <c r="D1657" s="318"/>
      <c r="E1657" s="318"/>
      <c r="F1657" s="847"/>
      <c r="G1657" s="848" t="s">
        <v>341</v>
      </c>
      <c r="H1657" s="849"/>
      <c r="I1657" s="849"/>
      <c r="J1657" s="849"/>
      <c r="K1657" s="849"/>
      <c r="L1657" s="849"/>
      <c r="M1657" s="849"/>
      <c r="N1657" s="849"/>
      <c r="O1657" s="849"/>
      <c r="P1657" s="849"/>
      <c r="Q1657" s="849"/>
      <c r="R1657" s="849"/>
      <c r="S1657" s="849"/>
      <c r="T1657" s="849"/>
      <c r="U1657" s="849"/>
      <c r="V1657" s="849"/>
      <c r="W1657" s="849"/>
      <c r="X1657" s="850"/>
      <c r="Y1657" s="320" t="s">
        <v>15</v>
      </c>
      <c r="Z1657" s="321"/>
      <c r="AA1657" s="321"/>
      <c r="AB1657" s="321"/>
      <c r="AC1657" s="321"/>
      <c r="AD1657" s="322"/>
      <c r="AE1657" s="323" t="s">
        <v>342</v>
      </c>
      <c r="AF1657" s="851"/>
      <c r="AG1657" s="851"/>
      <c r="AH1657" s="851"/>
      <c r="AI1657" s="851"/>
      <c r="AJ1657" s="851"/>
      <c r="AK1657" s="851"/>
      <c r="AL1657" s="851"/>
      <c r="AM1657" s="851"/>
      <c r="AN1657" s="851"/>
      <c r="AO1657" s="851"/>
      <c r="AP1657" s="851"/>
      <c r="AQ1657" s="851"/>
      <c r="AR1657" s="851"/>
      <c r="AS1657" s="851"/>
      <c r="AT1657" s="851"/>
      <c r="AU1657" s="851"/>
      <c r="AV1657" s="851"/>
      <c r="AW1657" s="851"/>
      <c r="AX1657" s="852"/>
    </row>
    <row r="1658" spans="1:50" s="4" customFormat="1" ht="30" customHeight="1" x14ac:dyDescent="0.15">
      <c r="A1658" s="864" t="s">
        <v>592</v>
      </c>
      <c r="B1658" s="865"/>
      <c r="C1658" s="865"/>
      <c r="D1658" s="865"/>
      <c r="E1658" s="865"/>
      <c r="F1658" s="866"/>
      <c r="G1658" s="867" t="s">
        <v>343</v>
      </c>
      <c r="H1658" s="868"/>
      <c r="I1658" s="868"/>
      <c r="J1658" s="868"/>
      <c r="K1658" s="868"/>
      <c r="L1658" s="868"/>
      <c r="M1658" s="868"/>
      <c r="N1658" s="868"/>
      <c r="O1658" s="868"/>
      <c r="P1658" s="868"/>
      <c r="Q1658" s="868"/>
      <c r="R1658" s="868"/>
      <c r="S1658" s="868"/>
      <c r="T1658" s="868"/>
      <c r="U1658" s="868"/>
      <c r="V1658" s="868"/>
      <c r="W1658" s="868"/>
      <c r="X1658" s="869"/>
      <c r="Y1658" s="303" t="s">
        <v>344</v>
      </c>
      <c r="Z1658" s="870"/>
      <c r="AA1658" s="870"/>
      <c r="AB1658" s="870"/>
      <c r="AC1658" s="870"/>
      <c r="AD1658" s="871"/>
      <c r="AE1658" s="872" t="s">
        <v>586</v>
      </c>
      <c r="AF1658" s="873"/>
      <c r="AG1658" s="873"/>
      <c r="AH1658" s="873"/>
      <c r="AI1658" s="873"/>
      <c r="AJ1658" s="873"/>
      <c r="AK1658" s="873"/>
      <c r="AL1658" s="873"/>
      <c r="AM1658" s="873"/>
      <c r="AN1658" s="873"/>
      <c r="AO1658" s="873"/>
      <c r="AP1658" s="873"/>
      <c r="AQ1658" s="873"/>
      <c r="AR1658" s="873"/>
      <c r="AS1658" s="873"/>
      <c r="AT1658" s="873"/>
      <c r="AU1658" s="873"/>
      <c r="AV1658" s="873"/>
      <c r="AW1658" s="873"/>
      <c r="AX1658" s="874"/>
    </row>
    <row r="1659" spans="1:50" s="4" customFormat="1" ht="48.75" customHeight="1" x14ac:dyDescent="0.15">
      <c r="A1659" s="182" t="s">
        <v>593</v>
      </c>
      <c r="B1659" s="183"/>
      <c r="C1659" s="183"/>
      <c r="D1659" s="183"/>
      <c r="E1659" s="183"/>
      <c r="F1659" s="187"/>
      <c r="G1659" s="184" t="s">
        <v>604</v>
      </c>
      <c r="H1659" s="185"/>
      <c r="I1659" s="185"/>
      <c r="J1659" s="185"/>
      <c r="K1659" s="185"/>
      <c r="L1659" s="185"/>
      <c r="M1659" s="185"/>
      <c r="N1659" s="185"/>
      <c r="O1659" s="185"/>
      <c r="P1659" s="185"/>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6"/>
    </row>
    <row r="1660" spans="1:50" s="4" customFormat="1" ht="62.25" customHeight="1" x14ac:dyDescent="0.15">
      <c r="A1660" s="182" t="s">
        <v>595</v>
      </c>
      <c r="B1660" s="183"/>
      <c r="C1660" s="183"/>
      <c r="D1660" s="183"/>
      <c r="E1660" s="183"/>
      <c r="F1660" s="187"/>
      <c r="G1660" s="184" t="s">
        <v>605</v>
      </c>
      <c r="H1660" s="185"/>
      <c r="I1660" s="185"/>
      <c r="J1660" s="185"/>
      <c r="K1660" s="185"/>
      <c r="L1660" s="185"/>
      <c r="M1660" s="185"/>
      <c r="N1660" s="185"/>
      <c r="O1660" s="185"/>
      <c r="P1660" s="185"/>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6"/>
    </row>
    <row r="1661" spans="1:50" s="4" customFormat="1" ht="19.5" customHeight="1" x14ac:dyDescent="0.15">
      <c r="A1661" s="182" t="s">
        <v>19</v>
      </c>
      <c r="B1661" s="183"/>
      <c r="C1661" s="183"/>
      <c r="D1661" s="183"/>
      <c r="E1661" s="183"/>
      <c r="F1661" s="187"/>
      <c r="G1661" s="188" t="s">
        <v>345</v>
      </c>
      <c r="H1661" s="189"/>
      <c r="I1661" s="189"/>
      <c r="J1661" s="189"/>
      <c r="K1661" s="189"/>
      <c r="L1661" s="189"/>
      <c r="M1661" s="189"/>
      <c r="N1661" s="189"/>
      <c r="O1661" s="189"/>
      <c r="P1661" s="189"/>
      <c r="Q1661" s="189"/>
      <c r="R1661" s="189"/>
      <c r="S1661" s="189"/>
      <c r="T1661" s="189"/>
      <c r="U1661" s="189"/>
      <c r="V1661" s="189"/>
      <c r="W1661" s="189"/>
      <c r="X1661" s="189"/>
      <c r="Y1661" s="189"/>
      <c r="Z1661" s="189"/>
      <c r="AA1661" s="189"/>
      <c r="AB1661" s="189"/>
      <c r="AC1661" s="189"/>
      <c r="AD1661" s="189"/>
      <c r="AE1661" s="189"/>
      <c r="AF1661" s="189"/>
      <c r="AG1661" s="189"/>
      <c r="AH1661" s="189"/>
      <c r="AI1661" s="189"/>
      <c r="AJ1661" s="189"/>
      <c r="AK1661" s="189"/>
      <c r="AL1661" s="189"/>
      <c r="AM1661" s="189"/>
      <c r="AN1661" s="189"/>
      <c r="AO1661" s="189"/>
      <c r="AP1661" s="189"/>
      <c r="AQ1661" s="189"/>
      <c r="AR1661" s="189"/>
      <c r="AS1661" s="189"/>
      <c r="AT1661" s="189"/>
      <c r="AU1661" s="189"/>
      <c r="AV1661" s="189"/>
      <c r="AW1661" s="189"/>
      <c r="AX1661" s="190"/>
    </row>
    <row r="1662" spans="1:50" s="4" customFormat="1" ht="19.5" customHeight="1" x14ac:dyDescent="0.15">
      <c r="A1662" s="191" t="s">
        <v>596</v>
      </c>
      <c r="B1662" s="192"/>
      <c r="C1662" s="192"/>
      <c r="D1662" s="192"/>
      <c r="E1662" s="192"/>
      <c r="F1662" s="193"/>
      <c r="G1662" s="885"/>
      <c r="H1662" s="886"/>
      <c r="I1662" s="886"/>
      <c r="J1662" s="886"/>
      <c r="K1662" s="886"/>
      <c r="L1662" s="886"/>
      <c r="M1662" s="886"/>
      <c r="N1662" s="886"/>
      <c r="O1662" s="887"/>
      <c r="P1662" s="115" t="s">
        <v>346</v>
      </c>
      <c r="Q1662" s="137"/>
      <c r="R1662" s="137"/>
      <c r="S1662" s="137"/>
      <c r="T1662" s="137"/>
      <c r="U1662" s="137"/>
      <c r="V1662" s="116"/>
      <c r="W1662" s="115" t="s">
        <v>347</v>
      </c>
      <c r="X1662" s="137"/>
      <c r="Y1662" s="137"/>
      <c r="Z1662" s="137"/>
      <c r="AA1662" s="137"/>
      <c r="AB1662" s="137"/>
      <c r="AC1662" s="116"/>
      <c r="AD1662" s="115" t="s">
        <v>348</v>
      </c>
      <c r="AE1662" s="137"/>
      <c r="AF1662" s="137"/>
      <c r="AG1662" s="137"/>
      <c r="AH1662" s="137"/>
      <c r="AI1662" s="137"/>
      <c r="AJ1662" s="116"/>
      <c r="AK1662" s="115" t="s">
        <v>349</v>
      </c>
      <c r="AL1662" s="137"/>
      <c r="AM1662" s="137"/>
      <c r="AN1662" s="137"/>
      <c r="AO1662" s="137"/>
      <c r="AP1662" s="137"/>
      <c r="AQ1662" s="116"/>
      <c r="AR1662" s="115" t="s">
        <v>350</v>
      </c>
      <c r="AS1662" s="137"/>
      <c r="AT1662" s="137"/>
      <c r="AU1662" s="137"/>
      <c r="AV1662" s="137"/>
      <c r="AW1662" s="137"/>
      <c r="AX1662" s="175"/>
    </row>
    <row r="1663" spans="1:50" s="4" customFormat="1" ht="19.5" customHeight="1" x14ac:dyDescent="0.15">
      <c r="A1663" s="194"/>
      <c r="B1663" s="195"/>
      <c r="C1663" s="195"/>
      <c r="D1663" s="195"/>
      <c r="E1663" s="195"/>
      <c r="F1663" s="196"/>
      <c r="G1663" s="333" t="s">
        <v>21</v>
      </c>
      <c r="H1663" s="341"/>
      <c r="I1663" s="878" t="s">
        <v>22</v>
      </c>
      <c r="J1663" s="879"/>
      <c r="K1663" s="879"/>
      <c r="L1663" s="879"/>
      <c r="M1663" s="879"/>
      <c r="N1663" s="879"/>
      <c r="O1663" s="880"/>
      <c r="P1663" s="881">
        <v>36</v>
      </c>
      <c r="Q1663" s="882"/>
      <c r="R1663" s="882"/>
      <c r="S1663" s="882"/>
      <c r="T1663" s="882"/>
      <c r="U1663" s="882"/>
      <c r="V1663" s="883"/>
      <c r="W1663" s="881">
        <v>31</v>
      </c>
      <c r="X1663" s="882"/>
      <c r="Y1663" s="882"/>
      <c r="Z1663" s="882"/>
      <c r="AA1663" s="882"/>
      <c r="AB1663" s="882"/>
      <c r="AC1663" s="883"/>
      <c r="AD1663" s="881">
        <v>29</v>
      </c>
      <c r="AE1663" s="882"/>
      <c r="AF1663" s="882"/>
      <c r="AG1663" s="882"/>
      <c r="AH1663" s="882"/>
      <c r="AI1663" s="882"/>
      <c r="AJ1663" s="883"/>
      <c r="AK1663" s="881">
        <v>21</v>
      </c>
      <c r="AL1663" s="882"/>
      <c r="AM1663" s="882"/>
      <c r="AN1663" s="882"/>
      <c r="AO1663" s="882"/>
      <c r="AP1663" s="882"/>
      <c r="AQ1663" s="883"/>
      <c r="AR1663" s="881">
        <v>19</v>
      </c>
      <c r="AS1663" s="882"/>
      <c r="AT1663" s="882"/>
      <c r="AU1663" s="882"/>
      <c r="AV1663" s="882"/>
      <c r="AW1663" s="882"/>
      <c r="AX1663" s="884"/>
    </row>
    <row r="1664" spans="1:50" s="4" customFormat="1" ht="19.5" customHeight="1" x14ac:dyDescent="0.15">
      <c r="A1664" s="194"/>
      <c r="B1664" s="195"/>
      <c r="C1664" s="195"/>
      <c r="D1664" s="195"/>
      <c r="E1664" s="195"/>
      <c r="F1664" s="196"/>
      <c r="G1664" s="875"/>
      <c r="H1664" s="876"/>
      <c r="I1664" s="329" t="s">
        <v>23</v>
      </c>
      <c r="J1664" s="346"/>
      <c r="K1664" s="346"/>
      <c r="L1664" s="346"/>
      <c r="M1664" s="346"/>
      <c r="N1664" s="346"/>
      <c r="O1664" s="347"/>
      <c r="P1664" s="169" t="s">
        <v>351</v>
      </c>
      <c r="Q1664" s="170"/>
      <c r="R1664" s="170"/>
      <c r="S1664" s="170"/>
      <c r="T1664" s="170"/>
      <c r="U1664" s="170"/>
      <c r="V1664" s="171"/>
      <c r="W1664" s="169" t="s">
        <v>351</v>
      </c>
      <c r="X1664" s="170"/>
      <c r="Y1664" s="170"/>
      <c r="Z1664" s="170"/>
      <c r="AA1664" s="170"/>
      <c r="AB1664" s="170"/>
      <c r="AC1664" s="171"/>
      <c r="AD1664" s="169" t="s">
        <v>351</v>
      </c>
      <c r="AE1664" s="170"/>
      <c r="AF1664" s="170"/>
      <c r="AG1664" s="170"/>
      <c r="AH1664" s="170"/>
      <c r="AI1664" s="170"/>
      <c r="AJ1664" s="171"/>
      <c r="AK1664" s="169" t="s">
        <v>351</v>
      </c>
      <c r="AL1664" s="170"/>
      <c r="AM1664" s="170"/>
      <c r="AN1664" s="170"/>
      <c r="AO1664" s="170"/>
      <c r="AP1664" s="170"/>
      <c r="AQ1664" s="171"/>
      <c r="AR1664" s="172"/>
      <c r="AS1664" s="173"/>
      <c r="AT1664" s="173"/>
      <c r="AU1664" s="173"/>
      <c r="AV1664" s="173"/>
      <c r="AW1664" s="173"/>
      <c r="AX1664" s="174"/>
    </row>
    <row r="1665" spans="1:50" s="4" customFormat="1" ht="19.5" customHeight="1" x14ac:dyDescent="0.15">
      <c r="A1665" s="194"/>
      <c r="B1665" s="195"/>
      <c r="C1665" s="195"/>
      <c r="D1665" s="195"/>
      <c r="E1665" s="195"/>
      <c r="F1665" s="196"/>
      <c r="G1665" s="875"/>
      <c r="H1665" s="876"/>
      <c r="I1665" s="329" t="s">
        <v>25</v>
      </c>
      <c r="J1665" s="346"/>
      <c r="K1665" s="346"/>
      <c r="L1665" s="346"/>
      <c r="M1665" s="346"/>
      <c r="N1665" s="346"/>
      <c r="O1665" s="347"/>
      <c r="P1665" s="169" t="s">
        <v>351</v>
      </c>
      <c r="Q1665" s="170"/>
      <c r="R1665" s="170"/>
      <c r="S1665" s="170"/>
      <c r="T1665" s="170"/>
      <c r="U1665" s="170"/>
      <c r="V1665" s="171"/>
      <c r="W1665" s="169" t="s">
        <v>351</v>
      </c>
      <c r="X1665" s="170"/>
      <c r="Y1665" s="170"/>
      <c r="Z1665" s="170"/>
      <c r="AA1665" s="170"/>
      <c r="AB1665" s="170"/>
      <c r="AC1665" s="171"/>
      <c r="AD1665" s="169" t="s">
        <v>351</v>
      </c>
      <c r="AE1665" s="170"/>
      <c r="AF1665" s="170"/>
      <c r="AG1665" s="170"/>
      <c r="AH1665" s="170"/>
      <c r="AI1665" s="170"/>
      <c r="AJ1665" s="171"/>
      <c r="AK1665" s="169" t="s">
        <v>351</v>
      </c>
      <c r="AL1665" s="170"/>
      <c r="AM1665" s="170"/>
      <c r="AN1665" s="170"/>
      <c r="AO1665" s="170"/>
      <c r="AP1665" s="170"/>
      <c r="AQ1665" s="171"/>
      <c r="AR1665" s="169" t="s">
        <v>494</v>
      </c>
      <c r="AS1665" s="170"/>
      <c r="AT1665" s="170"/>
      <c r="AU1665" s="170"/>
      <c r="AV1665" s="170"/>
      <c r="AW1665" s="170"/>
      <c r="AX1665" s="332"/>
    </row>
    <row r="1666" spans="1:50" s="4" customFormat="1" ht="19.5" customHeight="1" x14ac:dyDescent="0.15">
      <c r="A1666" s="194"/>
      <c r="B1666" s="195"/>
      <c r="C1666" s="195"/>
      <c r="D1666" s="195"/>
      <c r="E1666" s="195"/>
      <c r="F1666" s="196"/>
      <c r="G1666" s="875"/>
      <c r="H1666" s="876"/>
      <c r="I1666" s="329" t="s">
        <v>27</v>
      </c>
      <c r="J1666" s="346"/>
      <c r="K1666" s="346"/>
      <c r="L1666" s="346"/>
      <c r="M1666" s="346"/>
      <c r="N1666" s="346"/>
      <c r="O1666" s="347"/>
      <c r="P1666" s="169" t="s">
        <v>351</v>
      </c>
      <c r="Q1666" s="170"/>
      <c r="R1666" s="170"/>
      <c r="S1666" s="170"/>
      <c r="T1666" s="170"/>
      <c r="U1666" s="170"/>
      <c r="V1666" s="171"/>
      <c r="W1666" s="169" t="s">
        <v>351</v>
      </c>
      <c r="X1666" s="170"/>
      <c r="Y1666" s="170"/>
      <c r="Z1666" s="170"/>
      <c r="AA1666" s="170"/>
      <c r="AB1666" s="170"/>
      <c r="AC1666" s="171"/>
      <c r="AD1666" s="169" t="s">
        <v>351</v>
      </c>
      <c r="AE1666" s="170"/>
      <c r="AF1666" s="170"/>
      <c r="AG1666" s="170"/>
      <c r="AH1666" s="170"/>
      <c r="AI1666" s="170"/>
      <c r="AJ1666" s="171"/>
      <c r="AK1666" s="169" t="s">
        <v>351</v>
      </c>
      <c r="AL1666" s="170"/>
      <c r="AM1666" s="170"/>
      <c r="AN1666" s="170"/>
      <c r="AO1666" s="170"/>
      <c r="AP1666" s="170"/>
      <c r="AQ1666" s="171"/>
      <c r="AR1666" s="172"/>
      <c r="AS1666" s="173"/>
      <c r="AT1666" s="173"/>
      <c r="AU1666" s="173"/>
      <c r="AV1666" s="173"/>
      <c r="AW1666" s="173"/>
      <c r="AX1666" s="174"/>
    </row>
    <row r="1667" spans="1:50" s="4" customFormat="1" ht="19.5" customHeight="1" x14ac:dyDescent="0.15">
      <c r="A1667" s="194"/>
      <c r="B1667" s="195"/>
      <c r="C1667" s="195"/>
      <c r="D1667" s="195"/>
      <c r="E1667" s="195"/>
      <c r="F1667" s="196"/>
      <c r="G1667" s="875"/>
      <c r="H1667" s="876"/>
      <c r="I1667" s="329" t="s">
        <v>28</v>
      </c>
      <c r="J1667" s="346"/>
      <c r="K1667" s="346"/>
      <c r="L1667" s="346"/>
      <c r="M1667" s="346"/>
      <c r="N1667" s="346"/>
      <c r="O1667" s="347"/>
      <c r="P1667" s="169" t="s">
        <v>351</v>
      </c>
      <c r="Q1667" s="170"/>
      <c r="R1667" s="170"/>
      <c r="S1667" s="170"/>
      <c r="T1667" s="170"/>
      <c r="U1667" s="170"/>
      <c r="V1667" s="171"/>
      <c r="W1667" s="169" t="s">
        <v>351</v>
      </c>
      <c r="X1667" s="170"/>
      <c r="Y1667" s="170"/>
      <c r="Z1667" s="170"/>
      <c r="AA1667" s="170"/>
      <c r="AB1667" s="170"/>
      <c r="AC1667" s="171"/>
      <c r="AD1667" s="169" t="s">
        <v>351</v>
      </c>
      <c r="AE1667" s="170"/>
      <c r="AF1667" s="170"/>
      <c r="AG1667" s="170"/>
      <c r="AH1667" s="170"/>
      <c r="AI1667" s="170"/>
      <c r="AJ1667" s="171"/>
      <c r="AK1667" s="169" t="s">
        <v>351</v>
      </c>
      <c r="AL1667" s="170"/>
      <c r="AM1667" s="170"/>
      <c r="AN1667" s="170"/>
      <c r="AO1667" s="170"/>
      <c r="AP1667" s="170"/>
      <c r="AQ1667" s="171"/>
      <c r="AR1667" s="172"/>
      <c r="AS1667" s="173"/>
      <c r="AT1667" s="173"/>
      <c r="AU1667" s="173"/>
      <c r="AV1667" s="173"/>
      <c r="AW1667" s="173"/>
      <c r="AX1667" s="174"/>
    </row>
    <row r="1668" spans="1:50" s="4" customFormat="1" ht="19.5" customHeight="1" x14ac:dyDescent="0.15">
      <c r="A1668" s="194"/>
      <c r="B1668" s="195"/>
      <c r="C1668" s="195"/>
      <c r="D1668" s="195"/>
      <c r="E1668" s="195"/>
      <c r="F1668" s="196"/>
      <c r="G1668" s="877"/>
      <c r="H1668" s="350"/>
      <c r="I1668" s="895" t="s">
        <v>29</v>
      </c>
      <c r="J1668" s="896"/>
      <c r="K1668" s="896"/>
      <c r="L1668" s="896"/>
      <c r="M1668" s="896"/>
      <c r="N1668" s="896"/>
      <c r="O1668" s="897"/>
      <c r="P1668" s="898">
        <v>36</v>
      </c>
      <c r="Q1668" s="899"/>
      <c r="R1668" s="899"/>
      <c r="S1668" s="899"/>
      <c r="T1668" s="899"/>
      <c r="U1668" s="899"/>
      <c r="V1668" s="900"/>
      <c r="W1668" s="898">
        <v>31</v>
      </c>
      <c r="X1668" s="899"/>
      <c r="Y1668" s="899"/>
      <c r="Z1668" s="899"/>
      <c r="AA1668" s="899"/>
      <c r="AB1668" s="899"/>
      <c r="AC1668" s="900"/>
      <c r="AD1668" s="898">
        <v>29</v>
      </c>
      <c r="AE1668" s="899"/>
      <c r="AF1668" s="899"/>
      <c r="AG1668" s="899"/>
      <c r="AH1668" s="899"/>
      <c r="AI1668" s="899"/>
      <c r="AJ1668" s="900"/>
      <c r="AK1668" s="898">
        <v>21</v>
      </c>
      <c r="AL1668" s="899"/>
      <c r="AM1668" s="899"/>
      <c r="AN1668" s="899"/>
      <c r="AO1668" s="899"/>
      <c r="AP1668" s="899"/>
      <c r="AQ1668" s="900"/>
      <c r="AR1668" s="898">
        <v>19</v>
      </c>
      <c r="AS1668" s="899"/>
      <c r="AT1668" s="899"/>
      <c r="AU1668" s="899"/>
      <c r="AV1668" s="899"/>
      <c r="AW1668" s="899"/>
      <c r="AX1668" s="901"/>
    </row>
    <row r="1669" spans="1:50" s="4" customFormat="1" ht="19.5" customHeight="1" x14ac:dyDescent="0.15">
      <c r="A1669" s="194"/>
      <c r="B1669" s="195"/>
      <c r="C1669" s="195"/>
      <c r="D1669" s="195"/>
      <c r="E1669" s="195"/>
      <c r="F1669" s="196"/>
      <c r="G1669" s="888" t="s">
        <v>30</v>
      </c>
      <c r="H1669" s="889"/>
      <c r="I1669" s="889"/>
      <c r="J1669" s="889"/>
      <c r="K1669" s="889"/>
      <c r="L1669" s="889"/>
      <c r="M1669" s="889"/>
      <c r="N1669" s="889"/>
      <c r="O1669" s="890"/>
      <c r="P1669" s="278">
        <v>31</v>
      </c>
      <c r="Q1669" s="441"/>
      <c r="R1669" s="441"/>
      <c r="S1669" s="441"/>
      <c r="T1669" s="441"/>
      <c r="U1669" s="441"/>
      <c r="V1669" s="442"/>
      <c r="W1669" s="278">
        <v>24</v>
      </c>
      <c r="X1669" s="441"/>
      <c r="Y1669" s="441"/>
      <c r="Z1669" s="441"/>
      <c r="AA1669" s="441"/>
      <c r="AB1669" s="441"/>
      <c r="AC1669" s="442"/>
      <c r="AD1669" s="278">
        <v>18</v>
      </c>
      <c r="AE1669" s="441"/>
      <c r="AF1669" s="441"/>
      <c r="AG1669" s="441"/>
      <c r="AH1669" s="441"/>
      <c r="AI1669" s="441"/>
      <c r="AJ1669" s="442"/>
      <c r="AK1669" s="891"/>
      <c r="AL1669" s="892"/>
      <c r="AM1669" s="892"/>
      <c r="AN1669" s="892"/>
      <c r="AO1669" s="892"/>
      <c r="AP1669" s="892"/>
      <c r="AQ1669" s="893"/>
      <c r="AR1669" s="891"/>
      <c r="AS1669" s="892"/>
      <c r="AT1669" s="892"/>
      <c r="AU1669" s="892"/>
      <c r="AV1669" s="892"/>
      <c r="AW1669" s="892"/>
      <c r="AX1669" s="894"/>
    </row>
    <row r="1670" spans="1:50" s="4" customFormat="1" ht="19.5" customHeight="1" x14ac:dyDescent="0.15">
      <c r="A1670" s="197"/>
      <c r="B1670" s="198"/>
      <c r="C1670" s="198"/>
      <c r="D1670" s="198"/>
      <c r="E1670" s="198"/>
      <c r="F1670" s="199"/>
      <c r="G1670" s="888" t="s">
        <v>31</v>
      </c>
      <c r="H1670" s="889"/>
      <c r="I1670" s="889"/>
      <c r="J1670" s="889"/>
      <c r="K1670" s="889"/>
      <c r="L1670" s="889"/>
      <c r="M1670" s="889"/>
      <c r="N1670" s="889"/>
      <c r="O1670" s="890"/>
      <c r="P1670" s="278">
        <v>88</v>
      </c>
      <c r="Q1670" s="441"/>
      <c r="R1670" s="441"/>
      <c r="S1670" s="441"/>
      <c r="T1670" s="441"/>
      <c r="U1670" s="441"/>
      <c r="V1670" s="442"/>
      <c r="W1670" s="278">
        <v>80</v>
      </c>
      <c r="X1670" s="441"/>
      <c r="Y1670" s="441"/>
      <c r="Z1670" s="441"/>
      <c r="AA1670" s="441"/>
      <c r="AB1670" s="441"/>
      <c r="AC1670" s="442"/>
      <c r="AD1670" s="278">
        <v>62</v>
      </c>
      <c r="AE1670" s="441"/>
      <c r="AF1670" s="441"/>
      <c r="AG1670" s="441"/>
      <c r="AH1670" s="441"/>
      <c r="AI1670" s="441"/>
      <c r="AJ1670" s="442"/>
      <c r="AK1670" s="891"/>
      <c r="AL1670" s="892"/>
      <c r="AM1670" s="892"/>
      <c r="AN1670" s="892"/>
      <c r="AO1670" s="892"/>
      <c r="AP1670" s="892"/>
      <c r="AQ1670" s="893"/>
      <c r="AR1670" s="891"/>
      <c r="AS1670" s="892"/>
      <c r="AT1670" s="892"/>
      <c r="AU1670" s="892"/>
      <c r="AV1670" s="892"/>
      <c r="AW1670" s="892"/>
      <c r="AX1670" s="894"/>
    </row>
    <row r="1671" spans="1:50" s="4" customFormat="1" ht="19.5" customHeight="1" x14ac:dyDescent="0.15">
      <c r="A1671" s="483" t="s">
        <v>352</v>
      </c>
      <c r="B1671" s="484"/>
      <c r="C1671" s="902" t="s">
        <v>60</v>
      </c>
      <c r="D1671" s="167"/>
      <c r="E1671" s="167"/>
      <c r="F1671" s="167"/>
      <c r="G1671" s="167"/>
      <c r="H1671" s="167"/>
      <c r="I1671" s="167"/>
      <c r="J1671" s="167"/>
      <c r="K1671" s="903"/>
      <c r="L1671" s="904" t="s">
        <v>61</v>
      </c>
      <c r="M1671" s="905"/>
      <c r="N1671" s="905"/>
      <c r="O1671" s="905"/>
      <c r="P1671" s="905"/>
      <c r="Q1671" s="906"/>
      <c r="R1671" s="166" t="s">
        <v>350</v>
      </c>
      <c r="S1671" s="167"/>
      <c r="T1671" s="167"/>
      <c r="U1671" s="167"/>
      <c r="V1671" s="167"/>
      <c r="W1671" s="903"/>
      <c r="X1671" s="166" t="s">
        <v>62</v>
      </c>
      <c r="Y1671" s="167"/>
      <c r="Z1671" s="167"/>
      <c r="AA1671" s="167"/>
      <c r="AB1671" s="167"/>
      <c r="AC1671" s="167"/>
      <c r="AD1671" s="167"/>
      <c r="AE1671" s="167"/>
      <c r="AF1671" s="167"/>
      <c r="AG1671" s="167"/>
      <c r="AH1671" s="167"/>
      <c r="AI1671" s="167"/>
      <c r="AJ1671" s="167"/>
      <c r="AK1671" s="167"/>
      <c r="AL1671" s="167"/>
      <c r="AM1671" s="167"/>
      <c r="AN1671" s="167"/>
      <c r="AO1671" s="167"/>
      <c r="AP1671" s="167"/>
      <c r="AQ1671" s="167"/>
      <c r="AR1671" s="167"/>
      <c r="AS1671" s="167"/>
      <c r="AT1671" s="167"/>
      <c r="AU1671" s="167"/>
      <c r="AV1671" s="167"/>
      <c r="AW1671" s="167"/>
      <c r="AX1671" s="168"/>
    </row>
    <row r="1672" spans="1:50" s="4" customFormat="1" ht="19.5" customHeight="1" x14ac:dyDescent="0.15">
      <c r="A1672" s="485"/>
      <c r="B1672" s="486"/>
      <c r="C1672" s="907" t="s">
        <v>353</v>
      </c>
      <c r="D1672" s="908"/>
      <c r="E1672" s="908"/>
      <c r="F1672" s="908"/>
      <c r="G1672" s="908"/>
      <c r="H1672" s="908"/>
      <c r="I1672" s="908"/>
      <c r="J1672" s="908"/>
      <c r="K1672" s="909"/>
      <c r="L1672" s="910">
        <v>5</v>
      </c>
      <c r="M1672" s="908"/>
      <c r="N1672" s="908"/>
      <c r="O1672" s="908"/>
      <c r="P1672" s="908"/>
      <c r="Q1672" s="909"/>
      <c r="R1672" s="910">
        <v>5</v>
      </c>
      <c r="S1672" s="908"/>
      <c r="T1672" s="908"/>
      <c r="U1672" s="908"/>
      <c r="V1672" s="908"/>
      <c r="W1672" s="909"/>
      <c r="X1672" s="163"/>
      <c r="Y1672" s="164"/>
      <c r="Z1672" s="164"/>
      <c r="AA1672" s="164"/>
      <c r="AB1672" s="164"/>
      <c r="AC1672" s="164"/>
      <c r="AD1672" s="164"/>
      <c r="AE1672" s="164"/>
      <c r="AF1672" s="164"/>
      <c r="AG1672" s="164"/>
      <c r="AH1672" s="164"/>
      <c r="AI1672" s="164"/>
      <c r="AJ1672" s="164"/>
      <c r="AK1672" s="164"/>
      <c r="AL1672" s="164"/>
      <c r="AM1672" s="164"/>
      <c r="AN1672" s="164"/>
      <c r="AO1672" s="164"/>
      <c r="AP1672" s="164"/>
      <c r="AQ1672" s="164"/>
      <c r="AR1672" s="164"/>
      <c r="AS1672" s="164"/>
      <c r="AT1672" s="164"/>
      <c r="AU1672" s="164"/>
      <c r="AV1672" s="164"/>
      <c r="AW1672" s="164"/>
      <c r="AX1672" s="165"/>
    </row>
    <row r="1673" spans="1:50" s="4" customFormat="1" ht="19.5" customHeight="1" x14ac:dyDescent="0.15">
      <c r="A1673" s="485"/>
      <c r="B1673" s="486"/>
      <c r="C1673" s="177" t="s">
        <v>354</v>
      </c>
      <c r="D1673" s="178"/>
      <c r="E1673" s="178"/>
      <c r="F1673" s="178"/>
      <c r="G1673" s="178"/>
      <c r="H1673" s="178"/>
      <c r="I1673" s="178"/>
      <c r="J1673" s="178"/>
      <c r="K1673" s="179"/>
      <c r="L1673" s="180">
        <v>3</v>
      </c>
      <c r="M1673" s="178"/>
      <c r="N1673" s="178"/>
      <c r="O1673" s="178"/>
      <c r="P1673" s="178"/>
      <c r="Q1673" s="179"/>
      <c r="R1673" s="180">
        <v>3</v>
      </c>
      <c r="S1673" s="178"/>
      <c r="T1673" s="178"/>
      <c r="U1673" s="178"/>
      <c r="V1673" s="178"/>
      <c r="W1673" s="179"/>
      <c r="X1673" s="160"/>
      <c r="Y1673" s="161"/>
      <c r="Z1673" s="161"/>
      <c r="AA1673" s="161"/>
      <c r="AB1673" s="161"/>
      <c r="AC1673" s="161"/>
      <c r="AD1673" s="161"/>
      <c r="AE1673" s="161"/>
      <c r="AF1673" s="161"/>
      <c r="AG1673" s="161"/>
      <c r="AH1673" s="161"/>
      <c r="AI1673" s="161"/>
      <c r="AJ1673" s="161"/>
      <c r="AK1673" s="161"/>
      <c r="AL1673" s="161"/>
      <c r="AM1673" s="161"/>
      <c r="AN1673" s="161"/>
      <c r="AO1673" s="161"/>
      <c r="AP1673" s="161"/>
      <c r="AQ1673" s="161"/>
      <c r="AR1673" s="161"/>
      <c r="AS1673" s="161"/>
      <c r="AT1673" s="161"/>
      <c r="AU1673" s="161"/>
      <c r="AV1673" s="161"/>
      <c r="AW1673" s="161"/>
      <c r="AX1673" s="162"/>
    </row>
    <row r="1674" spans="1:50" s="4" customFormat="1" ht="19.5" customHeight="1" x14ac:dyDescent="0.15">
      <c r="A1674" s="485"/>
      <c r="B1674" s="486"/>
      <c r="C1674" s="177" t="s">
        <v>136</v>
      </c>
      <c r="D1674" s="178"/>
      <c r="E1674" s="178"/>
      <c r="F1674" s="178"/>
      <c r="G1674" s="178"/>
      <c r="H1674" s="178"/>
      <c r="I1674" s="178"/>
      <c r="J1674" s="178"/>
      <c r="K1674" s="179"/>
      <c r="L1674" s="180">
        <v>5</v>
      </c>
      <c r="M1674" s="178"/>
      <c r="N1674" s="178"/>
      <c r="O1674" s="178"/>
      <c r="P1674" s="178"/>
      <c r="Q1674" s="179"/>
      <c r="R1674" s="180">
        <v>5</v>
      </c>
      <c r="S1674" s="178"/>
      <c r="T1674" s="178"/>
      <c r="U1674" s="178"/>
      <c r="V1674" s="178"/>
      <c r="W1674" s="179"/>
      <c r="X1674" s="160"/>
      <c r="Y1674" s="161"/>
      <c r="Z1674" s="161"/>
      <c r="AA1674" s="161"/>
      <c r="AB1674" s="161"/>
      <c r="AC1674" s="161"/>
      <c r="AD1674" s="161"/>
      <c r="AE1674" s="161"/>
      <c r="AF1674" s="161"/>
      <c r="AG1674" s="161"/>
      <c r="AH1674" s="161"/>
      <c r="AI1674" s="161"/>
      <c r="AJ1674" s="161"/>
      <c r="AK1674" s="161"/>
      <c r="AL1674" s="161"/>
      <c r="AM1674" s="161"/>
      <c r="AN1674" s="161"/>
      <c r="AO1674" s="161"/>
      <c r="AP1674" s="161"/>
      <c r="AQ1674" s="161"/>
      <c r="AR1674" s="161"/>
      <c r="AS1674" s="161"/>
      <c r="AT1674" s="161"/>
      <c r="AU1674" s="161"/>
      <c r="AV1674" s="161"/>
      <c r="AW1674" s="161"/>
      <c r="AX1674" s="162"/>
    </row>
    <row r="1675" spans="1:50" s="4" customFormat="1" ht="19.5" customHeight="1" x14ac:dyDescent="0.15">
      <c r="A1675" s="485"/>
      <c r="B1675" s="486"/>
      <c r="C1675" s="177" t="s">
        <v>355</v>
      </c>
      <c r="D1675" s="178"/>
      <c r="E1675" s="178"/>
      <c r="F1675" s="178"/>
      <c r="G1675" s="178"/>
      <c r="H1675" s="178"/>
      <c r="I1675" s="178"/>
      <c r="J1675" s="178"/>
      <c r="K1675" s="179"/>
      <c r="L1675" s="180">
        <v>1</v>
      </c>
      <c r="M1675" s="178"/>
      <c r="N1675" s="178"/>
      <c r="O1675" s="178"/>
      <c r="P1675" s="178"/>
      <c r="Q1675" s="179"/>
      <c r="R1675" s="180">
        <v>1</v>
      </c>
      <c r="S1675" s="178"/>
      <c r="T1675" s="178"/>
      <c r="U1675" s="178"/>
      <c r="V1675" s="178"/>
      <c r="W1675" s="179"/>
      <c r="X1675" s="160"/>
      <c r="Y1675" s="161"/>
      <c r="Z1675" s="161"/>
      <c r="AA1675" s="161"/>
      <c r="AB1675" s="161"/>
      <c r="AC1675" s="161"/>
      <c r="AD1675" s="161"/>
      <c r="AE1675" s="161"/>
      <c r="AF1675" s="161"/>
      <c r="AG1675" s="161"/>
      <c r="AH1675" s="161"/>
      <c r="AI1675" s="161"/>
      <c r="AJ1675" s="161"/>
      <c r="AK1675" s="161"/>
      <c r="AL1675" s="161"/>
      <c r="AM1675" s="161"/>
      <c r="AN1675" s="161"/>
      <c r="AO1675" s="161"/>
      <c r="AP1675" s="161"/>
      <c r="AQ1675" s="161"/>
      <c r="AR1675" s="161"/>
      <c r="AS1675" s="161"/>
      <c r="AT1675" s="161"/>
      <c r="AU1675" s="161"/>
      <c r="AV1675" s="161"/>
      <c r="AW1675" s="161"/>
      <c r="AX1675" s="162"/>
    </row>
    <row r="1676" spans="1:50" s="4" customFormat="1" ht="19.5" customHeight="1" x14ac:dyDescent="0.15">
      <c r="A1676" s="485"/>
      <c r="B1676" s="486"/>
      <c r="C1676" s="177" t="s">
        <v>356</v>
      </c>
      <c r="D1676" s="178"/>
      <c r="E1676" s="178"/>
      <c r="F1676" s="178"/>
      <c r="G1676" s="178"/>
      <c r="H1676" s="178"/>
      <c r="I1676" s="178"/>
      <c r="J1676" s="178"/>
      <c r="K1676" s="179"/>
      <c r="L1676" s="180">
        <v>2</v>
      </c>
      <c r="M1676" s="178"/>
      <c r="N1676" s="178"/>
      <c r="O1676" s="178"/>
      <c r="P1676" s="178"/>
      <c r="Q1676" s="179"/>
      <c r="R1676" s="180">
        <v>2</v>
      </c>
      <c r="S1676" s="178"/>
      <c r="T1676" s="178"/>
      <c r="U1676" s="178"/>
      <c r="V1676" s="178"/>
      <c r="W1676" s="179"/>
      <c r="X1676" s="160"/>
      <c r="Y1676" s="161"/>
      <c r="Z1676" s="161"/>
      <c r="AA1676" s="161"/>
      <c r="AB1676" s="161"/>
      <c r="AC1676" s="161"/>
      <c r="AD1676" s="161"/>
      <c r="AE1676" s="161"/>
      <c r="AF1676" s="161"/>
      <c r="AG1676" s="161"/>
      <c r="AH1676" s="161"/>
      <c r="AI1676" s="161"/>
      <c r="AJ1676" s="161"/>
      <c r="AK1676" s="161"/>
      <c r="AL1676" s="161"/>
      <c r="AM1676" s="161"/>
      <c r="AN1676" s="161"/>
      <c r="AO1676" s="161"/>
      <c r="AP1676" s="161"/>
      <c r="AQ1676" s="161"/>
      <c r="AR1676" s="161"/>
      <c r="AS1676" s="161"/>
      <c r="AT1676" s="161"/>
      <c r="AU1676" s="161"/>
      <c r="AV1676" s="161"/>
      <c r="AW1676" s="161"/>
      <c r="AX1676" s="162"/>
    </row>
    <row r="1677" spans="1:50" s="4" customFormat="1" ht="19.5" customHeight="1" x14ac:dyDescent="0.15">
      <c r="A1677" s="485"/>
      <c r="B1677" s="486"/>
      <c r="C1677" s="912" t="s">
        <v>357</v>
      </c>
      <c r="D1677" s="297"/>
      <c r="E1677" s="297"/>
      <c r="F1677" s="297"/>
      <c r="G1677" s="297"/>
      <c r="H1677" s="297"/>
      <c r="I1677" s="297"/>
      <c r="J1677" s="297"/>
      <c r="K1677" s="298"/>
      <c r="L1677" s="296">
        <v>4</v>
      </c>
      <c r="M1677" s="297"/>
      <c r="N1677" s="297"/>
      <c r="O1677" s="297"/>
      <c r="P1677" s="297"/>
      <c r="Q1677" s="298"/>
      <c r="R1677" s="296">
        <v>3</v>
      </c>
      <c r="S1677" s="297"/>
      <c r="T1677" s="297"/>
      <c r="U1677" s="297"/>
      <c r="V1677" s="297"/>
      <c r="W1677" s="298"/>
      <c r="X1677" s="160"/>
      <c r="Y1677" s="161"/>
      <c r="Z1677" s="161"/>
      <c r="AA1677" s="161"/>
      <c r="AB1677" s="161"/>
      <c r="AC1677" s="161"/>
      <c r="AD1677" s="161"/>
      <c r="AE1677" s="161"/>
      <c r="AF1677" s="161"/>
      <c r="AG1677" s="161"/>
      <c r="AH1677" s="161"/>
      <c r="AI1677" s="161"/>
      <c r="AJ1677" s="161"/>
      <c r="AK1677" s="161"/>
      <c r="AL1677" s="161"/>
      <c r="AM1677" s="161"/>
      <c r="AN1677" s="161"/>
      <c r="AO1677" s="161"/>
      <c r="AP1677" s="161"/>
      <c r="AQ1677" s="161"/>
      <c r="AR1677" s="161"/>
      <c r="AS1677" s="161"/>
      <c r="AT1677" s="161"/>
      <c r="AU1677" s="161"/>
      <c r="AV1677" s="161"/>
      <c r="AW1677" s="161"/>
      <c r="AX1677" s="162"/>
    </row>
    <row r="1678" spans="1:50" s="4" customFormat="1" ht="19.5" customHeight="1" thickBot="1" x14ac:dyDescent="0.2">
      <c r="A1678" s="485"/>
      <c r="B1678" s="486"/>
      <c r="C1678" s="913" t="s">
        <v>29</v>
      </c>
      <c r="D1678" s="914"/>
      <c r="E1678" s="914"/>
      <c r="F1678" s="914"/>
      <c r="G1678" s="914"/>
      <c r="H1678" s="914"/>
      <c r="I1678" s="914"/>
      <c r="J1678" s="914"/>
      <c r="K1678" s="915"/>
      <c r="L1678" s="163">
        <v>21</v>
      </c>
      <c r="M1678" s="164"/>
      <c r="N1678" s="164"/>
      <c r="O1678" s="164"/>
      <c r="P1678" s="164"/>
      <c r="Q1678" s="916"/>
      <c r="R1678" s="163">
        <v>19</v>
      </c>
      <c r="S1678" s="164"/>
      <c r="T1678" s="164"/>
      <c r="U1678" s="164"/>
      <c r="V1678" s="164"/>
      <c r="W1678" s="916"/>
      <c r="X1678" s="917"/>
      <c r="Y1678" s="918"/>
      <c r="Z1678" s="918"/>
      <c r="AA1678" s="918"/>
      <c r="AB1678" s="918"/>
      <c r="AC1678" s="918"/>
      <c r="AD1678" s="918"/>
      <c r="AE1678" s="918"/>
      <c r="AF1678" s="918"/>
      <c r="AG1678" s="918"/>
      <c r="AH1678" s="918"/>
      <c r="AI1678" s="918"/>
      <c r="AJ1678" s="918"/>
      <c r="AK1678" s="918"/>
      <c r="AL1678" s="918"/>
      <c r="AM1678" s="918"/>
      <c r="AN1678" s="918"/>
      <c r="AO1678" s="918"/>
      <c r="AP1678" s="918"/>
      <c r="AQ1678" s="918"/>
      <c r="AR1678" s="918"/>
      <c r="AS1678" s="918"/>
      <c r="AT1678" s="918"/>
      <c r="AU1678" s="918"/>
      <c r="AV1678" s="918"/>
      <c r="AW1678" s="918"/>
      <c r="AX1678" s="919"/>
    </row>
    <row r="1679" spans="1:50" s="4" customFormat="1" ht="21" customHeight="1" thickBot="1" x14ac:dyDescent="0.2">
      <c r="A1679" s="86"/>
      <c r="B1679" s="86"/>
      <c r="C1679" s="87"/>
      <c r="D1679" s="87"/>
      <c r="E1679" s="87"/>
      <c r="F1679" s="87"/>
      <c r="G1679" s="87"/>
      <c r="H1679" s="87"/>
      <c r="I1679" s="87"/>
      <c r="J1679" s="87"/>
      <c r="K1679" s="87"/>
      <c r="L1679" s="88"/>
      <c r="M1679" s="88"/>
      <c r="N1679" s="88"/>
      <c r="O1679" s="88"/>
      <c r="P1679" s="88"/>
      <c r="Q1679" s="88"/>
      <c r="R1679" s="88"/>
      <c r="S1679" s="88"/>
      <c r="T1679" s="88"/>
      <c r="U1679" s="88"/>
      <c r="V1679" s="88"/>
      <c r="W1679" s="88"/>
      <c r="X1679" s="88"/>
      <c r="Y1679" s="88"/>
      <c r="Z1679" s="88"/>
      <c r="AA1679" s="88"/>
      <c r="AB1679" s="88"/>
      <c r="AC1679" s="88"/>
      <c r="AD1679" s="88"/>
      <c r="AE1679" s="88"/>
      <c r="AF1679" s="88"/>
      <c r="AG1679" s="88"/>
      <c r="AH1679" s="88"/>
      <c r="AI1679" s="88"/>
      <c r="AJ1679" s="88"/>
      <c r="AK1679" s="88"/>
      <c r="AL1679" s="88"/>
      <c r="AM1679" s="88"/>
      <c r="AN1679" s="88"/>
      <c r="AO1679" s="88"/>
      <c r="AP1679" s="88"/>
      <c r="AQ1679" s="911" t="s">
        <v>334</v>
      </c>
      <c r="AR1679" s="911"/>
      <c r="AS1679" s="911"/>
      <c r="AT1679" s="911"/>
      <c r="AU1679" s="911"/>
      <c r="AV1679" s="911"/>
      <c r="AW1679" s="911"/>
      <c r="AX1679" s="911"/>
    </row>
    <row r="1680" spans="1:50" s="4" customFormat="1" ht="25.15" customHeight="1" x14ac:dyDescent="0.15">
      <c r="A1680" s="287" t="s">
        <v>335</v>
      </c>
      <c r="B1680" s="288"/>
      <c r="C1680" s="288"/>
      <c r="D1680" s="288"/>
      <c r="E1680" s="288"/>
      <c r="F1680" s="854"/>
      <c r="G1680" s="289" t="s">
        <v>358</v>
      </c>
      <c r="H1680" s="855"/>
      <c r="I1680" s="855"/>
      <c r="J1680" s="855"/>
      <c r="K1680" s="855"/>
      <c r="L1680" s="855"/>
      <c r="M1680" s="855"/>
      <c r="N1680" s="855"/>
      <c r="O1680" s="855"/>
      <c r="P1680" s="855"/>
      <c r="Q1680" s="855"/>
      <c r="R1680" s="855"/>
      <c r="S1680" s="855"/>
      <c r="T1680" s="855"/>
      <c r="U1680" s="855"/>
      <c r="V1680" s="855"/>
      <c r="W1680" s="855"/>
      <c r="X1680" s="856"/>
      <c r="Y1680" s="291" t="s">
        <v>359</v>
      </c>
      <c r="Z1680" s="857"/>
      <c r="AA1680" s="857"/>
      <c r="AB1680" s="857"/>
      <c r="AC1680" s="857"/>
      <c r="AD1680" s="858"/>
      <c r="AE1680" s="859" t="s">
        <v>360</v>
      </c>
      <c r="AF1680" s="860"/>
      <c r="AG1680" s="860"/>
      <c r="AH1680" s="860"/>
      <c r="AI1680" s="860"/>
      <c r="AJ1680" s="860"/>
      <c r="AK1680" s="860"/>
      <c r="AL1680" s="860"/>
      <c r="AM1680" s="860"/>
      <c r="AN1680" s="860"/>
      <c r="AO1680" s="860"/>
      <c r="AP1680" s="861"/>
      <c r="AQ1680" s="294" t="s">
        <v>7</v>
      </c>
      <c r="AR1680" s="862"/>
      <c r="AS1680" s="862"/>
      <c r="AT1680" s="862"/>
      <c r="AU1680" s="862"/>
      <c r="AV1680" s="862"/>
      <c r="AW1680" s="862"/>
      <c r="AX1680" s="863"/>
    </row>
    <row r="1681" spans="1:50" s="4" customFormat="1" ht="30" customHeight="1" x14ac:dyDescent="0.15">
      <c r="A1681" s="307" t="s">
        <v>8</v>
      </c>
      <c r="B1681" s="838"/>
      <c r="C1681" s="838"/>
      <c r="D1681" s="838"/>
      <c r="E1681" s="838"/>
      <c r="F1681" s="839"/>
      <c r="G1681" s="923" t="s">
        <v>361</v>
      </c>
      <c r="H1681" s="924"/>
      <c r="I1681" s="924"/>
      <c r="J1681" s="924"/>
      <c r="K1681" s="924"/>
      <c r="L1681" s="924"/>
      <c r="M1681" s="924"/>
      <c r="N1681" s="924"/>
      <c r="O1681" s="924"/>
      <c r="P1681" s="924"/>
      <c r="Q1681" s="924"/>
      <c r="R1681" s="924"/>
      <c r="S1681" s="924"/>
      <c r="T1681" s="924"/>
      <c r="U1681" s="924"/>
      <c r="V1681" s="129"/>
      <c r="W1681" s="129"/>
      <c r="X1681" s="129"/>
      <c r="Y1681" s="310" t="s">
        <v>10</v>
      </c>
      <c r="Z1681" s="843"/>
      <c r="AA1681" s="843"/>
      <c r="AB1681" s="843"/>
      <c r="AC1681" s="843"/>
      <c r="AD1681" s="844"/>
      <c r="AE1681" s="845" t="s">
        <v>339</v>
      </c>
      <c r="AF1681" s="436"/>
      <c r="AG1681" s="436"/>
      <c r="AH1681" s="436"/>
      <c r="AI1681" s="436"/>
      <c r="AJ1681" s="436"/>
      <c r="AK1681" s="436"/>
      <c r="AL1681" s="436"/>
      <c r="AM1681" s="436"/>
      <c r="AN1681" s="436"/>
      <c r="AO1681" s="436"/>
      <c r="AP1681" s="437"/>
      <c r="AQ1681" s="846" t="s">
        <v>340</v>
      </c>
      <c r="AR1681" s="315"/>
      <c r="AS1681" s="315"/>
      <c r="AT1681" s="315"/>
      <c r="AU1681" s="315"/>
      <c r="AV1681" s="315"/>
      <c r="AW1681" s="315"/>
      <c r="AX1681" s="316"/>
    </row>
    <row r="1682" spans="1:50" s="4" customFormat="1" ht="30" customHeight="1" x14ac:dyDescent="0.15">
      <c r="A1682" s="317" t="s">
        <v>13</v>
      </c>
      <c r="B1682" s="318"/>
      <c r="C1682" s="318"/>
      <c r="D1682" s="318"/>
      <c r="E1682" s="318"/>
      <c r="F1682" s="847"/>
      <c r="G1682" s="848" t="s">
        <v>362</v>
      </c>
      <c r="H1682" s="849"/>
      <c r="I1682" s="849"/>
      <c r="J1682" s="849"/>
      <c r="K1682" s="849"/>
      <c r="L1682" s="849"/>
      <c r="M1682" s="849"/>
      <c r="N1682" s="849"/>
      <c r="O1682" s="849"/>
      <c r="P1682" s="849"/>
      <c r="Q1682" s="849"/>
      <c r="R1682" s="849"/>
      <c r="S1682" s="849"/>
      <c r="T1682" s="849"/>
      <c r="U1682" s="849"/>
      <c r="V1682" s="849"/>
      <c r="W1682" s="849"/>
      <c r="X1682" s="850"/>
      <c r="Y1682" s="320" t="s">
        <v>15</v>
      </c>
      <c r="Z1682" s="321"/>
      <c r="AA1682" s="321"/>
      <c r="AB1682" s="321"/>
      <c r="AC1682" s="321"/>
      <c r="AD1682" s="322"/>
      <c r="AE1682" s="323" t="s">
        <v>342</v>
      </c>
      <c r="AF1682" s="851"/>
      <c r="AG1682" s="851"/>
      <c r="AH1682" s="851"/>
      <c r="AI1682" s="851"/>
      <c r="AJ1682" s="851"/>
      <c r="AK1682" s="851"/>
      <c r="AL1682" s="851"/>
      <c r="AM1682" s="851"/>
      <c r="AN1682" s="851"/>
      <c r="AO1682" s="851"/>
      <c r="AP1682" s="851"/>
      <c r="AQ1682" s="851"/>
      <c r="AR1682" s="851"/>
      <c r="AS1682" s="851"/>
      <c r="AT1682" s="851"/>
      <c r="AU1682" s="851"/>
      <c r="AV1682" s="851"/>
      <c r="AW1682" s="851"/>
      <c r="AX1682" s="852"/>
    </row>
    <row r="1683" spans="1:50" s="4" customFormat="1" ht="39.950000000000003" customHeight="1" x14ac:dyDescent="0.15">
      <c r="A1683" s="864" t="s">
        <v>592</v>
      </c>
      <c r="B1683" s="865"/>
      <c r="C1683" s="865"/>
      <c r="D1683" s="865"/>
      <c r="E1683" s="865"/>
      <c r="F1683" s="866"/>
      <c r="G1683" s="867" t="s">
        <v>363</v>
      </c>
      <c r="H1683" s="868"/>
      <c r="I1683" s="868"/>
      <c r="J1683" s="868"/>
      <c r="K1683" s="868"/>
      <c r="L1683" s="868"/>
      <c r="M1683" s="868"/>
      <c r="N1683" s="868"/>
      <c r="O1683" s="868"/>
      <c r="P1683" s="868"/>
      <c r="Q1683" s="868"/>
      <c r="R1683" s="868"/>
      <c r="S1683" s="868"/>
      <c r="T1683" s="868"/>
      <c r="U1683" s="868"/>
      <c r="V1683" s="868"/>
      <c r="W1683" s="868"/>
      <c r="X1683" s="869"/>
      <c r="Y1683" s="303" t="s">
        <v>364</v>
      </c>
      <c r="Z1683" s="870"/>
      <c r="AA1683" s="870"/>
      <c r="AB1683" s="870"/>
      <c r="AC1683" s="870"/>
      <c r="AD1683" s="871"/>
      <c r="AE1683" s="872" t="s">
        <v>583</v>
      </c>
      <c r="AF1683" s="873"/>
      <c r="AG1683" s="873"/>
      <c r="AH1683" s="873"/>
      <c r="AI1683" s="873"/>
      <c r="AJ1683" s="873"/>
      <c r="AK1683" s="873"/>
      <c r="AL1683" s="873"/>
      <c r="AM1683" s="873"/>
      <c r="AN1683" s="873"/>
      <c r="AO1683" s="873"/>
      <c r="AP1683" s="873"/>
      <c r="AQ1683" s="873"/>
      <c r="AR1683" s="873"/>
      <c r="AS1683" s="873"/>
      <c r="AT1683" s="873"/>
      <c r="AU1683" s="873"/>
      <c r="AV1683" s="873"/>
      <c r="AW1683" s="873"/>
      <c r="AX1683" s="874"/>
    </row>
    <row r="1684" spans="1:50" s="4" customFormat="1" ht="33.75" customHeight="1" x14ac:dyDescent="0.15">
      <c r="A1684" s="182" t="s">
        <v>593</v>
      </c>
      <c r="B1684" s="183"/>
      <c r="C1684" s="183"/>
      <c r="D1684" s="183"/>
      <c r="E1684" s="183"/>
      <c r="F1684" s="187"/>
      <c r="G1684" s="184" t="s">
        <v>606</v>
      </c>
      <c r="H1684" s="185"/>
      <c r="I1684" s="185"/>
      <c r="J1684" s="185"/>
      <c r="K1684" s="185"/>
      <c r="L1684" s="185"/>
      <c r="M1684" s="185"/>
      <c r="N1684" s="185"/>
      <c r="O1684" s="185"/>
      <c r="P1684" s="185"/>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6"/>
    </row>
    <row r="1685" spans="1:50" s="4" customFormat="1" ht="33.75" customHeight="1" x14ac:dyDescent="0.15">
      <c r="A1685" s="182" t="s">
        <v>595</v>
      </c>
      <c r="B1685" s="183"/>
      <c r="C1685" s="183"/>
      <c r="D1685" s="183"/>
      <c r="E1685" s="183"/>
      <c r="F1685" s="187"/>
      <c r="G1685" s="920" t="s">
        <v>365</v>
      </c>
      <c r="H1685" s="921"/>
      <c r="I1685" s="921"/>
      <c r="J1685" s="921"/>
      <c r="K1685" s="921"/>
      <c r="L1685" s="921"/>
      <c r="M1685" s="921"/>
      <c r="N1685" s="921"/>
      <c r="O1685" s="921"/>
      <c r="P1685" s="921"/>
      <c r="Q1685" s="921"/>
      <c r="R1685" s="921"/>
      <c r="S1685" s="921"/>
      <c r="T1685" s="921"/>
      <c r="U1685" s="921"/>
      <c r="V1685" s="921"/>
      <c r="W1685" s="921"/>
      <c r="X1685" s="921"/>
      <c r="Y1685" s="921"/>
      <c r="Z1685" s="921"/>
      <c r="AA1685" s="921"/>
      <c r="AB1685" s="921"/>
      <c r="AC1685" s="921"/>
      <c r="AD1685" s="921"/>
      <c r="AE1685" s="921"/>
      <c r="AF1685" s="921"/>
      <c r="AG1685" s="921"/>
      <c r="AH1685" s="921"/>
      <c r="AI1685" s="921"/>
      <c r="AJ1685" s="921"/>
      <c r="AK1685" s="921"/>
      <c r="AL1685" s="921"/>
      <c r="AM1685" s="921"/>
      <c r="AN1685" s="921"/>
      <c r="AO1685" s="921"/>
      <c r="AP1685" s="921"/>
      <c r="AQ1685" s="921"/>
      <c r="AR1685" s="921"/>
      <c r="AS1685" s="921"/>
      <c r="AT1685" s="921"/>
      <c r="AU1685" s="921"/>
      <c r="AV1685" s="921"/>
      <c r="AW1685" s="921"/>
      <c r="AX1685" s="922"/>
    </row>
    <row r="1686" spans="1:50" s="4" customFormat="1" ht="19.5" customHeight="1" x14ac:dyDescent="0.15">
      <c r="A1686" s="182" t="s">
        <v>19</v>
      </c>
      <c r="B1686" s="183"/>
      <c r="C1686" s="183"/>
      <c r="D1686" s="183"/>
      <c r="E1686" s="183"/>
      <c r="F1686" s="187"/>
      <c r="G1686" s="188" t="s">
        <v>345</v>
      </c>
      <c r="H1686" s="189"/>
      <c r="I1686" s="189"/>
      <c r="J1686" s="189"/>
      <c r="K1686" s="189"/>
      <c r="L1686" s="189"/>
      <c r="M1686" s="189"/>
      <c r="N1686" s="189"/>
      <c r="O1686" s="189"/>
      <c r="P1686" s="189"/>
      <c r="Q1686" s="189"/>
      <c r="R1686" s="189"/>
      <c r="S1686" s="189"/>
      <c r="T1686" s="189"/>
      <c r="U1686" s="189"/>
      <c r="V1686" s="189"/>
      <c r="W1686" s="189"/>
      <c r="X1686" s="189"/>
      <c r="Y1686" s="189"/>
      <c r="Z1686" s="189"/>
      <c r="AA1686" s="189"/>
      <c r="AB1686" s="189"/>
      <c r="AC1686" s="189"/>
      <c r="AD1686" s="189"/>
      <c r="AE1686" s="189"/>
      <c r="AF1686" s="189"/>
      <c r="AG1686" s="189"/>
      <c r="AH1686" s="189"/>
      <c r="AI1686" s="189"/>
      <c r="AJ1686" s="189"/>
      <c r="AK1686" s="189"/>
      <c r="AL1686" s="189"/>
      <c r="AM1686" s="189"/>
      <c r="AN1686" s="189"/>
      <c r="AO1686" s="189"/>
      <c r="AP1686" s="189"/>
      <c r="AQ1686" s="189"/>
      <c r="AR1686" s="189"/>
      <c r="AS1686" s="189"/>
      <c r="AT1686" s="189"/>
      <c r="AU1686" s="189"/>
      <c r="AV1686" s="189"/>
      <c r="AW1686" s="189"/>
      <c r="AX1686" s="190"/>
    </row>
    <row r="1687" spans="1:50" s="4" customFormat="1" ht="19.5" customHeight="1" x14ac:dyDescent="0.15">
      <c r="A1687" s="191" t="s">
        <v>596</v>
      </c>
      <c r="B1687" s="192"/>
      <c r="C1687" s="192"/>
      <c r="D1687" s="192"/>
      <c r="E1687" s="192"/>
      <c r="F1687" s="193"/>
      <c r="G1687" s="885"/>
      <c r="H1687" s="886"/>
      <c r="I1687" s="886"/>
      <c r="J1687" s="886"/>
      <c r="K1687" s="886"/>
      <c r="L1687" s="886"/>
      <c r="M1687" s="886"/>
      <c r="N1687" s="886"/>
      <c r="O1687" s="887"/>
      <c r="P1687" s="115" t="s">
        <v>346</v>
      </c>
      <c r="Q1687" s="137"/>
      <c r="R1687" s="137"/>
      <c r="S1687" s="137"/>
      <c r="T1687" s="137"/>
      <c r="U1687" s="137"/>
      <c r="V1687" s="116"/>
      <c r="W1687" s="115" t="s">
        <v>347</v>
      </c>
      <c r="X1687" s="137"/>
      <c r="Y1687" s="137"/>
      <c r="Z1687" s="137"/>
      <c r="AA1687" s="137"/>
      <c r="AB1687" s="137"/>
      <c r="AC1687" s="116"/>
      <c r="AD1687" s="115" t="s">
        <v>348</v>
      </c>
      <c r="AE1687" s="137"/>
      <c r="AF1687" s="137"/>
      <c r="AG1687" s="137"/>
      <c r="AH1687" s="137"/>
      <c r="AI1687" s="137"/>
      <c r="AJ1687" s="116"/>
      <c r="AK1687" s="115" t="s">
        <v>349</v>
      </c>
      <c r="AL1687" s="137"/>
      <c r="AM1687" s="137"/>
      <c r="AN1687" s="137"/>
      <c r="AO1687" s="137"/>
      <c r="AP1687" s="137"/>
      <c r="AQ1687" s="116"/>
      <c r="AR1687" s="115" t="s">
        <v>350</v>
      </c>
      <c r="AS1687" s="137"/>
      <c r="AT1687" s="137"/>
      <c r="AU1687" s="137"/>
      <c r="AV1687" s="137"/>
      <c r="AW1687" s="137"/>
      <c r="AX1687" s="175"/>
    </row>
    <row r="1688" spans="1:50" s="4" customFormat="1" ht="19.5" customHeight="1" x14ac:dyDescent="0.15">
      <c r="A1688" s="194"/>
      <c r="B1688" s="195"/>
      <c r="C1688" s="195"/>
      <c r="D1688" s="195"/>
      <c r="E1688" s="195"/>
      <c r="F1688" s="196"/>
      <c r="G1688" s="333" t="s">
        <v>21</v>
      </c>
      <c r="H1688" s="341"/>
      <c r="I1688" s="878" t="s">
        <v>22</v>
      </c>
      <c r="J1688" s="879"/>
      <c r="K1688" s="879"/>
      <c r="L1688" s="879"/>
      <c r="M1688" s="879"/>
      <c r="N1688" s="879"/>
      <c r="O1688" s="880"/>
      <c r="P1688" s="881">
        <v>19</v>
      </c>
      <c r="Q1688" s="882"/>
      <c r="R1688" s="882"/>
      <c r="S1688" s="882"/>
      <c r="T1688" s="882"/>
      <c r="U1688" s="882"/>
      <c r="V1688" s="883"/>
      <c r="W1688" s="881">
        <v>18</v>
      </c>
      <c r="X1688" s="882"/>
      <c r="Y1688" s="882"/>
      <c r="Z1688" s="882"/>
      <c r="AA1688" s="882"/>
      <c r="AB1688" s="882"/>
      <c r="AC1688" s="883"/>
      <c r="AD1688" s="881">
        <v>16</v>
      </c>
      <c r="AE1688" s="882"/>
      <c r="AF1688" s="882"/>
      <c r="AG1688" s="882"/>
      <c r="AH1688" s="882"/>
      <c r="AI1688" s="882"/>
      <c r="AJ1688" s="883"/>
      <c r="AK1688" s="881">
        <v>6</v>
      </c>
      <c r="AL1688" s="882"/>
      <c r="AM1688" s="882"/>
      <c r="AN1688" s="882"/>
      <c r="AO1688" s="882"/>
      <c r="AP1688" s="882"/>
      <c r="AQ1688" s="883"/>
      <c r="AR1688" s="881">
        <v>6</v>
      </c>
      <c r="AS1688" s="882"/>
      <c r="AT1688" s="882"/>
      <c r="AU1688" s="882"/>
      <c r="AV1688" s="882"/>
      <c r="AW1688" s="882"/>
      <c r="AX1688" s="884"/>
    </row>
    <row r="1689" spans="1:50" s="4" customFormat="1" ht="19.5" customHeight="1" x14ac:dyDescent="0.15">
      <c r="A1689" s="194"/>
      <c r="B1689" s="195"/>
      <c r="C1689" s="195"/>
      <c r="D1689" s="195"/>
      <c r="E1689" s="195"/>
      <c r="F1689" s="196"/>
      <c r="G1689" s="875"/>
      <c r="H1689" s="876"/>
      <c r="I1689" s="329" t="s">
        <v>23</v>
      </c>
      <c r="J1689" s="346"/>
      <c r="K1689" s="346"/>
      <c r="L1689" s="346"/>
      <c r="M1689" s="346"/>
      <c r="N1689" s="346"/>
      <c r="O1689" s="347"/>
      <c r="P1689" s="169" t="s">
        <v>366</v>
      </c>
      <c r="Q1689" s="170"/>
      <c r="R1689" s="170"/>
      <c r="S1689" s="170"/>
      <c r="T1689" s="170"/>
      <c r="U1689" s="170"/>
      <c r="V1689" s="171"/>
      <c r="W1689" s="169" t="s">
        <v>366</v>
      </c>
      <c r="X1689" s="170"/>
      <c r="Y1689" s="170"/>
      <c r="Z1689" s="170"/>
      <c r="AA1689" s="170"/>
      <c r="AB1689" s="170"/>
      <c r="AC1689" s="171"/>
      <c r="AD1689" s="169" t="s">
        <v>366</v>
      </c>
      <c r="AE1689" s="170"/>
      <c r="AF1689" s="170"/>
      <c r="AG1689" s="170"/>
      <c r="AH1689" s="170"/>
      <c r="AI1689" s="170"/>
      <c r="AJ1689" s="171"/>
      <c r="AK1689" s="169" t="s">
        <v>366</v>
      </c>
      <c r="AL1689" s="170"/>
      <c r="AM1689" s="170"/>
      <c r="AN1689" s="170"/>
      <c r="AO1689" s="170"/>
      <c r="AP1689" s="170"/>
      <c r="AQ1689" s="171"/>
      <c r="AR1689" s="172"/>
      <c r="AS1689" s="173"/>
      <c r="AT1689" s="173"/>
      <c r="AU1689" s="173"/>
      <c r="AV1689" s="173"/>
      <c r="AW1689" s="173"/>
      <c r="AX1689" s="174"/>
    </row>
    <row r="1690" spans="1:50" s="4" customFormat="1" ht="19.5" customHeight="1" x14ac:dyDescent="0.15">
      <c r="A1690" s="194"/>
      <c r="B1690" s="195"/>
      <c r="C1690" s="195"/>
      <c r="D1690" s="195"/>
      <c r="E1690" s="195"/>
      <c r="F1690" s="196"/>
      <c r="G1690" s="875"/>
      <c r="H1690" s="876"/>
      <c r="I1690" s="329" t="s">
        <v>25</v>
      </c>
      <c r="J1690" s="346"/>
      <c r="K1690" s="346"/>
      <c r="L1690" s="346"/>
      <c r="M1690" s="346"/>
      <c r="N1690" s="346"/>
      <c r="O1690" s="347"/>
      <c r="P1690" s="169" t="s">
        <v>366</v>
      </c>
      <c r="Q1690" s="170"/>
      <c r="R1690" s="170"/>
      <c r="S1690" s="170"/>
      <c r="T1690" s="170"/>
      <c r="U1690" s="170"/>
      <c r="V1690" s="171"/>
      <c r="W1690" s="169" t="s">
        <v>366</v>
      </c>
      <c r="X1690" s="170"/>
      <c r="Y1690" s="170"/>
      <c r="Z1690" s="170"/>
      <c r="AA1690" s="170"/>
      <c r="AB1690" s="170"/>
      <c r="AC1690" s="171"/>
      <c r="AD1690" s="169" t="s">
        <v>366</v>
      </c>
      <c r="AE1690" s="170"/>
      <c r="AF1690" s="170"/>
      <c r="AG1690" s="170"/>
      <c r="AH1690" s="170"/>
      <c r="AI1690" s="170"/>
      <c r="AJ1690" s="171"/>
      <c r="AK1690" s="169" t="s">
        <v>366</v>
      </c>
      <c r="AL1690" s="170"/>
      <c r="AM1690" s="170"/>
      <c r="AN1690" s="170"/>
      <c r="AO1690" s="170"/>
      <c r="AP1690" s="170"/>
      <c r="AQ1690" s="171"/>
      <c r="AR1690" s="169" t="s">
        <v>495</v>
      </c>
      <c r="AS1690" s="170"/>
      <c r="AT1690" s="170"/>
      <c r="AU1690" s="170"/>
      <c r="AV1690" s="170"/>
      <c r="AW1690" s="170"/>
      <c r="AX1690" s="332"/>
    </row>
    <row r="1691" spans="1:50" s="4" customFormat="1" ht="19.5" customHeight="1" x14ac:dyDescent="0.15">
      <c r="A1691" s="194"/>
      <c r="B1691" s="195"/>
      <c r="C1691" s="195"/>
      <c r="D1691" s="195"/>
      <c r="E1691" s="195"/>
      <c r="F1691" s="196"/>
      <c r="G1691" s="875"/>
      <c r="H1691" s="876"/>
      <c r="I1691" s="329" t="s">
        <v>27</v>
      </c>
      <c r="J1691" s="346"/>
      <c r="K1691" s="346"/>
      <c r="L1691" s="346"/>
      <c r="M1691" s="346"/>
      <c r="N1691" s="346"/>
      <c r="O1691" s="347"/>
      <c r="P1691" s="169" t="s">
        <v>366</v>
      </c>
      <c r="Q1691" s="170"/>
      <c r="R1691" s="170"/>
      <c r="S1691" s="170"/>
      <c r="T1691" s="170"/>
      <c r="U1691" s="170"/>
      <c r="V1691" s="171"/>
      <c r="W1691" s="169" t="s">
        <v>366</v>
      </c>
      <c r="X1691" s="170"/>
      <c r="Y1691" s="170"/>
      <c r="Z1691" s="170"/>
      <c r="AA1691" s="170"/>
      <c r="AB1691" s="170"/>
      <c r="AC1691" s="171"/>
      <c r="AD1691" s="169" t="s">
        <v>366</v>
      </c>
      <c r="AE1691" s="170"/>
      <c r="AF1691" s="170"/>
      <c r="AG1691" s="170"/>
      <c r="AH1691" s="170"/>
      <c r="AI1691" s="170"/>
      <c r="AJ1691" s="171"/>
      <c r="AK1691" s="169" t="s">
        <v>366</v>
      </c>
      <c r="AL1691" s="170"/>
      <c r="AM1691" s="170"/>
      <c r="AN1691" s="170"/>
      <c r="AO1691" s="170"/>
      <c r="AP1691" s="170"/>
      <c r="AQ1691" s="171"/>
      <c r="AR1691" s="172"/>
      <c r="AS1691" s="173"/>
      <c r="AT1691" s="173"/>
      <c r="AU1691" s="173"/>
      <c r="AV1691" s="173"/>
      <c r="AW1691" s="173"/>
      <c r="AX1691" s="174"/>
    </row>
    <row r="1692" spans="1:50" s="4" customFormat="1" ht="19.5" customHeight="1" x14ac:dyDescent="0.15">
      <c r="A1692" s="194"/>
      <c r="B1692" s="195"/>
      <c r="C1692" s="195"/>
      <c r="D1692" s="195"/>
      <c r="E1692" s="195"/>
      <c r="F1692" s="196"/>
      <c r="G1692" s="875"/>
      <c r="H1692" s="876"/>
      <c r="I1692" s="329" t="s">
        <v>28</v>
      </c>
      <c r="J1692" s="346"/>
      <c r="K1692" s="346"/>
      <c r="L1692" s="346"/>
      <c r="M1692" s="346"/>
      <c r="N1692" s="346"/>
      <c r="O1692" s="347"/>
      <c r="P1692" s="169" t="s">
        <v>366</v>
      </c>
      <c r="Q1692" s="170"/>
      <c r="R1692" s="170"/>
      <c r="S1692" s="170"/>
      <c r="T1692" s="170"/>
      <c r="U1692" s="170"/>
      <c r="V1692" s="171"/>
      <c r="W1692" s="169" t="s">
        <v>366</v>
      </c>
      <c r="X1692" s="170"/>
      <c r="Y1692" s="170"/>
      <c r="Z1692" s="170"/>
      <c r="AA1692" s="170"/>
      <c r="AB1692" s="170"/>
      <c r="AC1692" s="171"/>
      <c r="AD1692" s="169" t="s">
        <v>366</v>
      </c>
      <c r="AE1692" s="170"/>
      <c r="AF1692" s="170"/>
      <c r="AG1692" s="170"/>
      <c r="AH1692" s="170"/>
      <c r="AI1692" s="170"/>
      <c r="AJ1692" s="171"/>
      <c r="AK1692" s="169" t="s">
        <v>366</v>
      </c>
      <c r="AL1692" s="170"/>
      <c r="AM1692" s="170"/>
      <c r="AN1692" s="170"/>
      <c r="AO1692" s="170"/>
      <c r="AP1692" s="170"/>
      <c r="AQ1692" s="171"/>
      <c r="AR1692" s="172"/>
      <c r="AS1692" s="173"/>
      <c r="AT1692" s="173"/>
      <c r="AU1692" s="173"/>
      <c r="AV1692" s="173"/>
      <c r="AW1692" s="173"/>
      <c r="AX1692" s="174"/>
    </row>
    <row r="1693" spans="1:50" s="4" customFormat="1" ht="19.5" customHeight="1" x14ac:dyDescent="0.15">
      <c r="A1693" s="194"/>
      <c r="B1693" s="195"/>
      <c r="C1693" s="195"/>
      <c r="D1693" s="195"/>
      <c r="E1693" s="195"/>
      <c r="F1693" s="196"/>
      <c r="G1693" s="877"/>
      <c r="H1693" s="350"/>
      <c r="I1693" s="895" t="s">
        <v>29</v>
      </c>
      <c r="J1693" s="896"/>
      <c r="K1693" s="896"/>
      <c r="L1693" s="896"/>
      <c r="M1693" s="896"/>
      <c r="N1693" s="896"/>
      <c r="O1693" s="897"/>
      <c r="P1693" s="898">
        <v>19</v>
      </c>
      <c r="Q1693" s="899"/>
      <c r="R1693" s="899"/>
      <c r="S1693" s="899"/>
      <c r="T1693" s="899"/>
      <c r="U1693" s="899"/>
      <c r="V1693" s="900"/>
      <c r="W1693" s="898">
        <v>18</v>
      </c>
      <c r="X1693" s="899"/>
      <c r="Y1693" s="899"/>
      <c r="Z1693" s="899"/>
      <c r="AA1693" s="899"/>
      <c r="AB1693" s="899"/>
      <c r="AC1693" s="900"/>
      <c r="AD1693" s="898">
        <v>16</v>
      </c>
      <c r="AE1693" s="899"/>
      <c r="AF1693" s="899"/>
      <c r="AG1693" s="899"/>
      <c r="AH1693" s="899"/>
      <c r="AI1693" s="899"/>
      <c r="AJ1693" s="900"/>
      <c r="AK1693" s="898">
        <v>6</v>
      </c>
      <c r="AL1693" s="899"/>
      <c r="AM1693" s="899"/>
      <c r="AN1693" s="899"/>
      <c r="AO1693" s="899"/>
      <c r="AP1693" s="899"/>
      <c r="AQ1693" s="900"/>
      <c r="AR1693" s="898">
        <v>6</v>
      </c>
      <c r="AS1693" s="899"/>
      <c r="AT1693" s="899"/>
      <c r="AU1693" s="899"/>
      <c r="AV1693" s="899"/>
      <c r="AW1693" s="899"/>
      <c r="AX1693" s="901"/>
    </row>
    <row r="1694" spans="1:50" s="4" customFormat="1" ht="19.5" customHeight="1" x14ac:dyDescent="0.15">
      <c r="A1694" s="194"/>
      <c r="B1694" s="195"/>
      <c r="C1694" s="195"/>
      <c r="D1694" s="195"/>
      <c r="E1694" s="195"/>
      <c r="F1694" s="196"/>
      <c r="G1694" s="888" t="s">
        <v>30</v>
      </c>
      <c r="H1694" s="889"/>
      <c r="I1694" s="889"/>
      <c r="J1694" s="889"/>
      <c r="K1694" s="889"/>
      <c r="L1694" s="889"/>
      <c r="M1694" s="889"/>
      <c r="N1694" s="889"/>
      <c r="O1694" s="890"/>
      <c r="P1694" s="278">
        <v>12</v>
      </c>
      <c r="Q1694" s="441"/>
      <c r="R1694" s="441"/>
      <c r="S1694" s="441"/>
      <c r="T1694" s="441"/>
      <c r="U1694" s="441"/>
      <c r="V1694" s="442"/>
      <c r="W1694" s="278">
        <v>11</v>
      </c>
      <c r="X1694" s="441"/>
      <c r="Y1694" s="441"/>
      <c r="Z1694" s="441"/>
      <c r="AA1694" s="441"/>
      <c r="AB1694" s="441"/>
      <c r="AC1694" s="442"/>
      <c r="AD1694" s="278">
        <v>9</v>
      </c>
      <c r="AE1694" s="441"/>
      <c r="AF1694" s="441"/>
      <c r="AG1694" s="441"/>
      <c r="AH1694" s="441"/>
      <c r="AI1694" s="441"/>
      <c r="AJ1694" s="442"/>
      <c r="AK1694" s="891"/>
      <c r="AL1694" s="892"/>
      <c r="AM1694" s="892"/>
      <c r="AN1694" s="892"/>
      <c r="AO1694" s="892"/>
      <c r="AP1694" s="892"/>
      <c r="AQ1694" s="893"/>
      <c r="AR1694" s="891"/>
      <c r="AS1694" s="892"/>
      <c r="AT1694" s="892"/>
      <c r="AU1694" s="892"/>
      <c r="AV1694" s="892"/>
      <c r="AW1694" s="892"/>
      <c r="AX1694" s="894"/>
    </row>
    <row r="1695" spans="1:50" s="4" customFormat="1" ht="19.5" customHeight="1" x14ac:dyDescent="0.15">
      <c r="A1695" s="197"/>
      <c r="B1695" s="198"/>
      <c r="C1695" s="198"/>
      <c r="D1695" s="198"/>
      <c r="E1695" s="198"/>
      <c r="F1695" s="199"/>
      <c r="G1695" s="888" t="s">
        <v>31</v>
      </c>
      <c r="H1695" s="889"/>
      <c r="I1695" s="889"/>
      <c r="J1695" s="889"/>
      <c r="K1695" s="889"/>
      <c r="L1695" s="889"/>
      <c r="M1695" s="889"/>
      <c r="N1695" s="889"/>
      <c r="O1695" s="890"/>
      <c r="P1695" s="278">
        <v>65</v>
      </c>
      <c r="Q1695" s="441"/>
      <c r="R1695" s="441"/>
      <c r="S1695" s="441"/>
      <c r="T1695" s="441"/>
      <c r="U1695" s="441"/>
      <c r="V1695" s="442"/>
      <c r="W1695" s="278">
        <v>63</v>
      </c>
      <c r="X1695" s="441"/>
      <c r="Y1695" s="441"/>
      <c r="Z1695" s="441"/>
      <c r="AA1695" s="441"/>
      <c r="AB1695" s="441"/>
      <c r="AC1695" s="442"/>
      <c r="AD1695" s="278">
        <v>56</v>
      </c>
      <c r="AE1695" s="441"/>
      <c r="AF1695" s="441"/>
      <c r="AG1695" s="441"/>
      <c r="AH1695" s="441"/>
      <c r="AI1695" s="441"/>
      <c r="AJ1695" s="442"/>
      <c r="AK1695" s="891"/>
      <c r="AL1695" s="892"/>
      <c r="AM1695" s="892"/>
      <c r="AN1695" s="892"/>
      <c r="AO1695" s="892"/>
      <c r="AP1695" s="892"/>
      <c r="AQ1695" s="893"/>
      <c r="AR1695" s="891"/>
      <c r="AS1695" s="892"/>
      <c r="AT1695" s="892"/>
      <c r="AU1695" s="892"/>
      <c r="AV1695" s="892"/>
      <c r="AW1695" s="892"/>
      <c r="AX1695" s="894"/>
    </row>
    <row r="1696" spans="1:50" s="4" customFormat="1" ht="19.5" customHeight="1" x14ac:dyDescent="0.15">
      <c r="A1696" s="483" t="s">
        <v>352</v>
      </c>
      <c r="B1696" s="484"/>
      <c r="C1696" s="902" t="s">
        <v>60</v>
      </c>
      <c r="D1696" s="167"/>
      <c r="E1696" s="167"/>
      <c r="F1696" s="167"/>
      <c r="G1696" s="167"/>
      <c r="H1696" s="167"/>
      <c r="I1696" s="167"/>
      <c r="J1696" s="167"/>
      <c r="K1696" s="903"/>
      <c r="L1696" s="904" t="s">
        <v>61</v>
      </c>
      <c r="M1696" s="905"/>
      <c r="N1696" s="905"/>
      <c r="O1696" s="905"/>
      <c r="P1696" s="905"/>
      <c r="Q1696" s="906"/>
      <c r="R1696" s="166" t="s">
        <v>350</v>
      </c>
      <c r="S1696" s="167"/>
      <c r="T1696" s="167"/>
      <c r="U1696" s="167"/>
      <c r="V1696" s="167"/>
      <c r="W1696" s="903"/>
      <c r="X1696" s="166" t="s">
        <v>62</v>
      </c>
      <c r="Y1696" s="167"/>
      <c r="Z1696" s="167"/>
      <c r="AA1696" s="167"/>
      <c r="AB1696" s="167"/>
      <c r="AC1696" s="167"/>
      <c r="AD1696" s="167"/>
      <c r="AE1696" s="167"/>
      <c r="AF1696" s="167"/>
      <c r="AG1696" s="167"/>
      <c r="AH1696" s="167"/>
      <c r="AI1696" s="167"/>
      <c r="AJ1696" s="167"/>
      <c r="AK1696" s="167"/>
      <c r="AL1696" s="167"/>
      <c r="AM1696" s="167"/>
      <c r="AN1696" s="167"/>
      <c r="AO1696" s="167"/>
      <c r="AP1696" s="167"/>
      <c r="AQ1696" s="167"/>
      <c r="AR1696" s="167"/>
      <c r="AS1696" s="167"/>
      <c r="AT1696" s="167"/>
      <c r="AU1696" s="167"/>
      <c r="AV1696" s="167"/>
      <c r="AW1696" s="167"/>
      <c r="AX1696" s="168"/>
    </row>
    <row r="1697" spans="1:50" s="4" customFormat="1" ht="19.5" customHeight="1" x14ac:dyDescent="0.15">
      <c r="A1697" s="485"/>
      <c r="B1697" s="486"/>
      <c r="C1697" s="907" t="s">
        <v>182</v>
      </c>
      <c r="D1697" s="908"/>
      <c r="E1697" s="908"/>
      <c r="F1697" s="908"/>
      <c r="G1697" s="908"/>
      <c r="H1697" s="908"/>
      <c r="I1697" s="908"/>
      <c r="J1697" s="908"/>
      <c r="K1697" s="909"/>
      <c r="L1697" s="910">
        <v>3</v>
      </c>
      <c r="M1697" s="908"/>
      <c r="N1697" s="908"/>
      <c r="O1697" s="908"/>
      <c r="P1697" s="908"/>
      <c r="Q1697" s="909"/>
      <c r="R1697" s="910">
        <v>3</v>
      </c>
      <c r="S1697" s="908"/>
      <c r="T1697" s="908"/>
      <c r="U1697" s="908"/>
      <c r="V1697" s="908"/>
      <c r="W1697" s="909"/>
      <c r="X1697" s="163"/>
      <c r="Y1697" s="164"/>
      <c r="Z1697" s="164"/>
      <c r="AA1697" s="164"/>
      <c r="AB1697" s="164"/>
      <c r="AC1697" s="164"/>
      <c r="AD1697" s="164"/>
      <c r="AE1697" s="164"/>
      <c r="AF1697" s="164"/>
      <c r="AG1697" s="164"/>
      <c r="AH1697" s="164"/>
      <c r="AI1697" s="164"/>
      <c r="AJ1697" s="164"/>
      <c r="AK1697" s="164"/>
      <c r="AL1697" s="164"/>
      <c r="AM1697" s="164"/>
      <c r="AN1697" s="164"/>
      <c r="AO1697" s="164"/>
      <c r="AP1697" s="164"/>
      <c r="AQ1697" s="164"/>
      <c r="AR1697" s="164"/>
      <c r="AS1697" s="164"/>
      <c r="AT1697" s="164"/>
      <c r="AU1697" s="164"/>
      <c r="AV1697" s="164"/>
      <c r="AW1697" s="164"/>
      <c r="AX1697" s="165"/>
    </row>
    <row r="1698" spans="1:50" s="4" customFormat="1" ht="19.5" customHeight="1" x14ac:dyDescent="0.15">
      <c r="A1698" s="485"/>
      <c r="B1698" s="486"/>
      <c r="C1698" s="177" t="s">
        <v>136</v>
      </c>
      <c r="D1698" s="178"/>
      <c r="E1698" s="178"/>
      <c r="F1698" s="178"/>
      <c r="G1698" s="178"/>
      <c r="H1698" s="178"/>
      <c r="I1698" s="178"/>
      <c r="J1698" s="178"/>
      <c r="K1698" s="179"/>
      <c r="L1698" s="180">
        <v>2</v>
      </c>
      <c r="M1698" s="178"/>
      <c r="N1698" s="178"/>
      <c r="O1698" s="178"/>
      <c r="P1698" s="178"/>
      <c r="Q1698" s="179"/>
      <c r="R1698" s="180">
        <v>2</v>
      </c>
      <c r="S1698" s="178"/>
      <c r="T1698" s="178"/>
      <c r="U1698" s="178"/>
      <c r="V1698" s="178"/>
      <c r="W1698" s="179"/>
      <c r="X1698" s="160"/>
      <c r="Y1698" s="161"/>
      <c r="Z1698" s="161"/>
      <c r="AA1698" s="161"/>
      <c r="AB1698" s="161"/>
      <c r="AC1698" s="161"/>
      <c r="AD1698" s="161"/>
      <c r="AE1698" s="161"/>
      <c r="AF1698" s="161"/>
      <c r="AG1698" s="161"/>
      <c r="AH1698" s="161"/>
      <c r="AI1698" s="161"/>
      <c r="AJ1698" s="161"/>
      <c r="AK1698" s="161"/>
      <c r="AL1698" s="161"/>
      <c r="AM1698" s="161"/>
      <c r="AN1698" s="161"/>
      <c r="AO1698" s="161"/>
      <c r="AP1698" s="161"/>
      <c r="AQ1698" s="161"/>
      <c r="AR1698" s="161"/>
      <c r="AS1698" s="161"/>
      <c r="AT1698" s="161"/>
      <c r="AU1698" s="161"/>
      <c r="AV1698" s="161"/>
      <c r="AW1698" s="161"/>
      <c r="AX1698" s="162"/>
    </row>
    <row r="1699" spans="1:50" s="4" customFormat="1" ht="19.5" customHeight="1" x14ac:dyDescent="0.15">
      <c r="A1699" s="485"/>
      <c r="B1699" s="486"/>
      <c r="C1699" s="177" t="s">
        <v>178</v>
      </c>
      <c r="D1699" s="178"/>
      <c r="E1699" s="178"/>
      <c r="F1699" s="178"/>
      <c r="G1699" s="178"/>
      <c r="H1699" s="178"/>
      <c r="I1699" s="178"/>
      <c r="J1699" s="178"/>
      <c r="K1699" s="179"/>
      <c r="L1699" s="180">
        <v>1</v>
      </c>
      <c r="M1699" s="178"/>
      <c r="N1699" s="178"/>
      <c r="O1699" s="178"/>
      <c r="P1699" s="178"/>
      <c r="Q1699" s="179"/>
      <c r="R1699" s="180">
        <v>1</v>
      </c>
      <c r="S1699" s="178"/>
      <c r="T1699" s="178"/>
      <c r="U1699" s="178"/>
      <c r="V1699" s="178"/>
      <c r="W1699" s="179"/>
      <c r="X1699" s="160"/>
      <c r="Y1699" s="161"/>
      <c r="Z1699" s="161"/>
      <c r="AA1699" s="161"/>
      <c r="AB1699" s="161"/>
      <c r="AC1699" s="161"/>
      <c r="AD1699" s="161"/>
      <c r="AE1699" s="161"/>
      <c r="AF1699" s="161"/>
      <c r="AG1699" s="161"/>
      <c r="AH1699" s="161"/>
      <c r="AI1699" s="161"/>
      <c r="AJ1699" s="161"/>
      <c r="AK1699" s="161"/>
      <c r="AL1699" s="161"/>
      <c r="AM1699" s="161"/>
      <c r="AN1699" s="161"/>
      <c r="AO1699" s="161"/>
      <c r="AP1699" s="161"/>
      <c r="AQ1699" s="161"/>
      <c r="AR1699" s="161"/>
      <c r="AS1699" s="161"/>
      <c r="AT1699" s="161"/>
      <c r="AU1699" s="161"/>
      <c r="AV1699" s="161"/>
      <c r="AW1699" s="161"/>
      <c r="AX1699" s="162"/>
    </row>
    <row r="1700" spans="1:50" s="4" customFormat="1" ht="19.5" customHeight="1" x14ac:dyDescent="0.15">
      <c r="A1700" s="485"/>
      <c r="B1700" s="486"/>
      <c r="C1700" s="177" t="s">
        <v>367</v>
      </c>
      <c r="D1700" s="178"/>
      <c r="E1700" s="178"/>
      <c r="F1700" s="178"/>
      <c r="G1700" s="178"/>
      <c r="H1700" s="178"/>
      <c r="I1700" s="178"/>
      <c r="J1700" s="178"/>
      <c r="K1700" s="179"/>
      <c r="L1700" s="180">
        <v>0</v>
      </c>
      <c r="M1700" s="178"/>
      <c r="N1700" s="178"/>
      <c r="O1700" s="178"/>
      <c r="P1700" s="178"/>
      <c r="Q1700" s="179"/>
      <c r="R1700" s="180">
        <v>0</v>
      </c>
      <c r="S1700" s="178"/>
      <c r="T1700" s="178"/>
      <c r="U1700" s="178"/>
      <c r="V1700" s="178"/>
      <c r="W1700" s="179"/>
      <c r="X1700" s="160"/>
      <c r="Y1700" s="161"/>
      <c r="Z1700" s="161"/>
      <c r="AA1700" s="161"/>
      <c r="AB1700" s="161"/>
      <c r="AC1700" s="161"/>
      <c r="AD1700" s="161"/>
      <c r="AE1700" s="161"/>
      <c r="AF1700" s="161"/>
      <c r="AG1700" s="161"/>
      <c r="AH1700" s="161"/>
      <c r="AI1700" s="161"/>
      <c r="AJ1700" s="161"/>
      <c r="AK1700" s="161"/>
      <c r="AL1700" s="161"/>
      <c r="AM1700" s="161"/>
      <c r="AN1700" s="161"/>
      <c r="AO1700" s="161"/>
      <c r="AP1700" s="161"/>
      <c r="AQ1700" s="161"/>
      <c r="AR1700" s="161"/>
      <c r="AS1700" s="161"/>
      <c r="AT1700" s="161"/>
      <c r="AU1700" s="161"/>
      <c r="AV1700" s="161"/>
      <c r="AW1700" s="161"/>
      <c r="AX1700" s="162"/>
    </row>
    <row r="1701" spans="1:50" s="4" customFormat="1" ht="19.5" customHeight="1" x14ac:dyDescent="0.15">
      <c r="A1701" s="485"/>
      <c r="B1701" s="486"/>
      <c r="C1701" s="177"/>
      <c r="D1701" s="178"/>
      <c r="E1701" s="178"/>
      <c r="F1701" s="178"/>
      <c r="G1701" s="178"/>
      <c r="H1701" s="178"/>
      <c r="I1701" s="178"/>
      <c r="J1701" s="178"/>
      <c r="K1701" s="179"/>
      <c r="L1701" s="180"/>
      <c r="M1701" s="178"/>
      <c r="N1701" s="178"/>
      <c r="O1701" s="178"/>
      <c r="P1701" s="178"/>
      <c r="Q1701" s="179"/>
      <c r="R1701" s="180"/>
      <c r="S1701" s="178"/>
      <c r="T1701" s="178"/>
      <c r="U1701" s="178"/>
      <c r="V1701" s="178"/>
      <c r="W1701" s="179"/>
      <c r="X1701" s="160"/>
      <c r="Y1701" s="161"/>
      <c r="Z1701" s="161"/>
      <c r="AA1701" s="161"/>
      <c r="AB1701" s="161"/>
      <c r="AC1701" s="161"/>
      <c r="AD1701" s="161"/>
      <c r="AE1701" s="161"/>
      <c r="AF1701" s="161"/>
      <c r="AG1701" s="161"/>
      <c r="AH1701" s="161"/>
      <c r="AI1701" s="161"/>
      <c r="AJ1701" s="161"/>
      <c r="AK1701" s="161"/>
      <c r="AL1701" s="161"/>
      <c r="AM1701" s="161"/>
      <c r="AN1701" s="161"/>
      <c r="AO1701" s="161"/>
      <c r="AP1701" s="161"/>
      <c r="AQ1701" s="161"/>
      <c r="AR1701" s="161"/>
      <c r="AS1701" s="161"/>
      <c r="AT1701" s="161"/>
      <c r="AU1701" s="161"/>
      <c r="AV1701" s="161"/>
      <c r="AW1701" s="161"/>
      <c r="AX1701" s="162"/>
    </row>
    <row r="1702" spans="1:50" s="4" customFormat="1" ht="19.5" customHeight="1" x14ac:dyDescent="0.15">
      <c r="A1702" s="485"/>
      <c r="B1702" s="486"/>
      <c r="C1702" s="912"/>
      <c r="D1702" s="297"/>
      <c r="E1702" s="297"/>
      <c r="F1702" s="297"/>
      <c r="G1702" s="297"/>
      <c r="H1702" s="297"/>
      <c r="I1702" s="297"/>
      <c r="J1702" s="297"/>
      <c r="K1702" s="298"/>
      <c r="L1702" s="296"/>
      <c r="M1702" s="297"/>
      <c r="N1702" s="297"/>
      <c r="O1702" s="297"/>
      <c r="P1702" s="297"/>
      <c r="Q1702" s="298"/>
      <c r="R1702" s="296"/>
      <c r="S1702" s="297"/>
      <c r="T1702" s="297"/>
      <c r="U1702" s="297"/>
      <c r="V1702" s="297"/>
      <c r="W1702" s="298"/>
      <c r="X1702" s="160"/>
      <c r="Y1702" s="161"/>
      <c r="Z1702" s="161"/>
      <c r="AA1702" s="161"/>
      <c r="AB1702" s="161"/>
      <c r="AC1702" s="161"/>
      <c r="AD1702" s="161"/>
      <c r="AE1702" s="161"/>
      <c r="AF1702" s="161"/>
      <c r="AG1702" s="161"/>
      <c r="AH1702" s="161"/>
      <c r="AI1702" s="161"/>
      <c r="AJ1702" s="161"/>
      <c r="AK1702" s="161"/>
      <c r="AL1702" s="161"/>
      <c r="AM1702" s="161"/>
      <c r="AN1702" s="161"/>
      <c r="AO1702" s="161"/>
      <c r="AP1702" s="161"/>
      <c r="AQ1702" s="161"/>
      <c r="AR1702" s="161"/>
      <c r="AS1702" s="161"/>
      <c r="AT1702" s="161"/>
      <c r="AU1702" s="161"/>
      <c r="AV1702" s="161"/>
      <c r="AW1702" s="161"/>
      <c r="AX1702" s="162"/>
    </row>
    <row r="1703" spans="1:50" s="4" customFormat="1" ht="19.5" customHeight="1" thickBot="1" x14ac:dyDescent="0.2">
      <c r="A1703" s="485"/>
      <c r="B1703" s="486"/>
      <c r="C1703" s="913" t="s">
        <v>29</v>
      </c>
      <c r="D1703" s="914"/>
      <c r="E1703" s="914"/>
      <c r="F1703" s="914"/>
      <c r="G1703" s="914"/>
      <c r="H1703" s="914"/>
      <c r="I1703" s="914"/>
      <c r="J1703" s="914"/>
      <c r="K1703" s="915"/>
      <c r="L1703" s="163">
        <v>6</v>
      </c>
      <c r="M1703" s="164"/>
      <c r="N1703" s="164"/>
      <c r="O1703" s="164"/>
      <c r="P1703" s="164"/>
      <c r="Q1703" s="916"/>
      <c r="R1703" s="163">
        <v>6</v>
      </c>
      <c r="S1703" s="164"/>
      <c r="T1703" s="164"/>
      <c r="U1703" s="164"/>
      <c r="V1703" s="164"/>
      <c r="W1703" s="916"/>
      <c r="X1703" s="917"/>
      <c r="Y1703" s="918"/>
      <c r="Z1703" s="918"/>
      <c r="AA1703" s="918"/>
      <c r="AB1703" s="918"/>
      <c r="AC1703" s="918"/>
      <c r="AD1703" s="918"/>
      <c r="AE1703" s="918"/>
      <c r="AF1703" s="918"/>
      <c r="AG1703" s="918"/>
      <c r="AH1703" s="918"/>
      <c r="AI1703" s="918"/>
      <c r="AJ1703" s="918"/>
      <c r="AK1703" s="918"/>
      <c r="AL1703" s="918"/>
      <c r="AM1703" s="918"/>
      <c r="AN1703" s="918"/>
      <c r="AO1703" s="918"/>
      <c r="AP1703" s="918"/>
      <c r="AQ1703" s="918"/>
      <c r="AR1703" s="918"/>
      <c r="AS1703" s="918"/>
      <c r="AT1703" s="918"/>
      <c r="AU1703" s="918"/>
      <c r="AV1703" s="918"/>
      <c r="AW1703" s="918"/>
      <c r="AX1703" s="919"/>
    </row>
    <row r="1704" spans="1:50" s="4" customFormat="1" ht="19.5" customHeight="1" x14ac:dyDescent="0.15">
      <c r="A1704" s="89"/>
      <c r="B1704" s="89"/>
      <c r="C1704" s="90"/>
      <c r="D1704" s="90"/>
      <c r="E1704" s="90"/>
      <c r="F1704" s="90"/>
      <c r="G1704" s="90"/>
      <c r="H1704" s="90"/>
      <c r="I1704" s="90"/>
      <c r="J1704" s="90"/>
      <c r="K1704" s="90"/>
      <c r="L1704" s="91"/>
      <c r="M1704" s="91"/>
      <c r="N1704" s="91"/>
      <c r="O1704" s="91"/>
      <c r="P1704" s="91"/>
      <c r="Q1704" s="91"/>
      <c r="R1704" s="91"/>
      <c r="S1704" s="91"/>
      <c r="T1704" s="91"/>
      <c r="U1704" s="91"/>
      <c r="V1704" s="91"/>
      <c r="W1704" s="91"/>
      <c r="X1704" s="91"/>
      <c r="Y1704" s="91"/>
      <c r="Z1704" s="91"/>
      <c r="AA1704" s="91"/>
      <c r="AB1704" s="91"/>
      <c r="AC1704" s="91"/>
      <c r="AD1704" s="91"/>
      <c r="AE1704" s="91"/>
      <c r="AF1704" s="91"/>
      <c r="AG1704" s="91"/>
      <c r="AH1704" s="91"/>
      <c r="AI1704" s="91"/>
      <c r="AJ1704" s="91"/>
      <c r="AK1704" s="91"/>
      <c r="AL1704" s="91"/>
      <c r="AM1704" s="91"/>
      <c r="AN1704" s="91"/>
      <c r="AO1704" s="91"/>
      <c r="AP1704" s="91"/>
      <c r="AQ1704" s="91"/>
      <c r="AR1704" s="91"/>
      <c r="AS1704" s="91"/>
      <c r="AT1704" s="91"/>
      <c r="AU1704" s="91"/>
      <c r="AV1704" s="91"/>
      <c r="AW1704" s="91"/>
      <c r="AX1704" s="91"/>
    </row>
    <row r="1705" spans="1:50" s="65" customFormat="1" ht="21" customHeight="1" thickBot="1" x14ac:dyDescent="0.2">
      <c r="A1705" s="92"/>
      <c r="B1705" s="92"/>
      <c r="C1705" s="93"/>
      <c r="D1705" s="93"/>
      <c r="E1705" s="93"/>
      <c r="F1705" s="93"/>
      <c r="G1705" s="93"/>
      <c r="H1705" s="93"/>
      <c r="I1705" s="93"/>
      <c r="J1705" s="93"/>
      <c r="K1705" s="93"/>
      <c r="L1705" s="94"/>
      <c r="M1705" s="94"/>
      <c r="N1705" s="94"/>
      <c r="O1705" s="94"/>
      <c r="P1705" s="94"/>
      <c r="Q1705" s="94"/>
      <c r="R1705" s="94"/>
      <c r="S1705" s="94"/>
      <c r="T1705" s="94"/>
      <c r="U1705" s="94"/>
      <c r="V1705" s="94"/>
      <c r="W1705" s="94"/>
      <c r="X1705" s="94"/>
      <c r="Y1705" s="94"/>
      <c r="Z1705" s="94"/>
      <c r="AA1705" s="94"/>
      <c r="AB1705" s="94"/>
      <c r="AC1705" s="94"/>
      <c r="AD1705" s="94"/>
      <c r="AE1705" s="94"/>
      <c r="AF1705" s="94"/>
      <c r="AG1705" s="94"/>
      <c r="AH1705" s="94"/>
      <c r="AI1705" s="94"/>
      <c r="AJ1705" s="94"/>
      <c r="AK1705" s="94"/>
      <c r="AL1705" s="94"/>
      <c r="AM1705" s="94"/>
      <c r="AN1705" s="94"/>
      <c r="AO1705" s="94"/>
      <c r="AP1705" s="94"/>
      <c r="AQ1705" s="932" t="s">
        <v>334</v>
      </c>
      <c r="AR1705" s="932"/>
      <c r="AS1705" s="932"/>
      <c r="AT1705" s="932"/>
      <c r="AU1705" s="932"/>
      <c r="AV1705" s="932"/>
      <c r="AW1705" s="932"/>
      <c r="AX1705" s="932"/>
    </row>
    <row r="1706" spans="1:50" ht="21" customHeight="1" x14ac:dyDescent="0.15">
      <c r="A1706" s="287" t="s">
        <v>335</v>
      </c>
      <c r="B1706" s="288"/>
      <c r="C1706" s="288"/>
      <c r="D1706" s="288"/>
      <c r="E1706" s="288"/>
      <c r="F1706" s="288"/>
      <c r="G1706" s="933" t="s">
        <v>368</v>
      </c>
      <c r="H1706" s="290"/>
      <c r="I1706" s="290"/>
      <c r="J1706" s="290"/>
      <c r="K1706" s="290"/>
      <c r="L1706" s="290"/>
      <c r="M1706" s="290"/>
      <c r="N1706" s="290"/>
      <c r="O1706" s="290"/>
      <c r="P1706" s="290"/>
      <c r="Q1706" s="290"/>
      <c r="R1706" s="290"/>
      <c r="S1706" s="290"/>
      <c r="T1706" s="290"/>
      <c r="U1706" s="290"/>
      <c r="V1706" s="290"/>
      <c r="W1706" s="290"/>
      <c r="X1706" s="290"/>
      <c r="Y1706" s="934" t="s">
        <v>359</v>
      </c>
      <c r="Z1706" s="935"/>
      <c r="AA1706" s="935"/>
      <c r="AB1706" s="935"/>
      <c r="AC1706" s="935"/>
      <c r="AD1706" s="936"/>
      <c r="AE1706" s="292" t="s">
        <v>6</v>
      </c>
      <c r="AF1706" s="292"/>
      <c r="AG1706" s="292"/>
      <c r="AH1706" s="292"/>
      <c r="AI1706" s="292"/>
      <c r="AJ1706" s="292"/>
      <c r="AK1706" s="292"/>
      <c r="AL1706" s="292"/>
      <c r="AM1706" s="292"/>
      <c r="AN1706" s="292"/>
      <c r="AO1706" s="292"/>
      <c r="AP1706" s="293"/>
      <c r="AQ1706" s="294" t="s">
        <v>7</v>
      </c>
      <c r="AR1706" s="292"/>
      <c r="AS1706" s="292"/>
      <c r="AT1706" s="292"/>
      <c r="AU1706" s="292"/>
      <c r="AV1706" s="292"/>
      <c r="AW1706" s="292"/>
      <c r="AX1706" s="295"/>
    </row>
    <row r="1707" spans="1:50" ht="28.15" customHeight="1" x14ac:dyDescent="0.15">
      <c r="A1707" s="307" t="s">
        <v>8</v>
      </c>
      <c r="B1707" s="308"/>
      <c r="C1707" s="308"/>
      <c r="D1707" s="308"/>
      <c r="E1707" s="308"/>
      <c r="F1707" s="309"/>
      <c r="G1707" s="301" t="s">
        <v>369</v>
      </c>
      <c r="H1707" s="302"/>
      <c r="I1707" s="302"/>
      <c r="J1707" s="302"/>
      <c r="K1707" s="302"/>
      <c r="L1707" s="302"/>
      <c r="M1707" s="302"/>
      <c r="N1707" s="302"/>
      <c r="O1707" s="302"/>
      <c r="P1707" s="302"/>
      <c r="Q1707" s="302"/>
      <c r="R1707" s="302"/>
      <c r="S1707" s="302"/>
      <c r="T1707" s="302"/>
      <c r="U1707" s="302"/>
      <c r="V1707" s="247"/>
      <c r="W1707" s="247"/>
      <c r="X1707" s="247"/>
      <c r="Y1707" s="310" t="s">
        <v>10</v>
      </c>
      <c r="Z1707" s="843"/>
      <c r="AA1707" s="843"/>
      <c r="AB1707" s="843"/>
      <c r="AC1707" s="843"/>
      <c r="AD1707" s="844"/>
      <c r="AE1707" s="311" t="s">
        <v>370</v>
      </c>
      <c r="AF1707" s="311"/>
      <c r="AG1707" s="311"/>
      <c r="AH1707" s="311"/>
      <c r="AI1707" s="311"/>
      <c r="AJ1707" s="311"/>
      <c r="AK1707" s="311"/>
      <c r="AL1707" s="311"/>
      <c r="AM1707" s="311"/>
      <c r="AN1707" s="311"/>
      <c r="AO1707" s="311"/>
      <c r="AP1707" s="312"/>
      <c r="AQ1707" s="846" t="s">
        <v>371</v>
      </c>
      <c r="AR1707" s="315"/>
      <c r="AS1707" s="315"/>
      <c r="AT1707" s="315"/>
      <c r="AU1707" s="315"/>
      <c r="AV1707" s="315"/>
      <c r="AW1707" s="315"/>
      <c r="AX1707" s="316"/>
    </row>
    <row r="1708" spans="1:50" ht="30.75" customHeight="1" x14ac:dyDescent="0.15">
      <c r="A1708" s="317" t="s">
        <v>13</v>
      </c>
      <c r="B1708" s="318"/>
      <c r="C1708" s="318"/>
      <c r="D1708" s="318"/>
      <c r="E1708" s="318"/>
      <c r="F1708" s="318"/>
      <c r="G1708" s="319" t="s">
        <v>14</v>
      </c>
      <c r="H1708" s="247"/>
      <c r="I1708" s="247"/>
      <c r="J1708" s="247"/>
      <c r="K1708" s="247"/>
      <c r="L1708" s="247"/>
      <c r="M1708" s="247"/>
      <c r="N1708" s="247"/>
      <c r="O1708" s="247"/>
      <c r="P1708" s="247"/>
      <c r="Q1708" s="247"/>
      <c r="R1708" s="247"/>
      <c r="S1708" s="247"/>
      <c r="T1708" s="247"/>
      <c r="U1708" s="247"/>
      <c r="V1708" s="247"/>
      <c r="W1708" s="247"/>
      <c r="X1708" s="247"/>
      <c r="Y1708" s="320" t="s">
        <v>15</v>
      </c>
      <c r="Z1708" s="321"/>
      <c r="AA1708" s="321"/>
      <c r="AB1708" s="321"/>
      <c r="AC1708" s="321"/>
      <c r="AD1708" s="322"/>
      <c r="AE1708" s="323" t="s">
        <v>16</v>
      </c>
      <c r="AF1708" s="324"/>
      <c r="AG1708" s="324"/>
      <c r="AH1708" s="324"/>
      <c r="AI1708" s="324"/>
      <c r="AJ1708" s="324"/>
      <c r="AK1708" s="324"/>
      <c r="AL1708" s="324"/>
      <c r="AM1708" s="324"/>
      <c r="AN1708" s="324"/>
      <c r="AO1708" s="324"/>
      <c r="AP1708" s="324"/>
      <c r="AQ1708" s="324"/>
      <c r="AR1708" s="324"/>
      <c r="AS1708" s="324"/>
      <c r="AT1708" s="324"/>
      <c r="AU1708" s="324"/>
      <c r="AV1708" s="324"/>
      <c r="AW1708" s="324"/>
      <c r="AX1708" s="325"/>
    </row>
    <row r="1709" spans="1:50" ht="30" customHeight="1" x14ac:dyDescent="0.15">
      <c r="A1709" s="299" t="s">
        <v>592</v>
      </c>
      <c r="B1709" s="300"/>
      <c r="C1709" s="300"/>
      <c r="D1709" s="300"/>
      <c r="E1709" s="300"/>
      <c r="F1709" s="300"/>
      <c r="G1709" s="925" t="s">
        <v>372</v>
      </c>
      <c r="H1709" s="926"/>
      <c r="I1709" s="926"/>
      <c r="J1709" s="926"/>
      <c r="K1709" s="926"/>
      <c r="L1709" s="926"/>
      <c r="M1709" s="926"/>
      <c r="N1709" s="926"/>
      <c r="O1709" s="926"/>
      <c r="P1709" s="926"/>
      <c r="Q1709" s="926"/>
      <c r="R1709" s="926"/>
      <c r="S1709" s="926"/>
      <c r="T1709" s="926"/>
      <c r="U1709" s="926"/>
      <c r="V1709" s="927"/>
      <c r="W1709" s="927"/>
      <c r="X1709" s="927"/>
      <c r="Y1709" s="303" t="s">
        <v>364</v>
      </c>
      <c r="Z1709" s="870"/>
      <c r="AA1709" s="870"/>
      <c r="AB1709" s="870"/>
      <c r="AC1709" s="870"/>
      <c r="AD1709" s="871"/>
      <c r="AE1709" s="928" t="s">
        <v>583</v>
      </c>
      <c r="AF1709" s="305"/>
      <c r="AG1709" s="305"/>
      <c r="AH1709" s="305"/>
      <c r="AI1709" s="305"/>
      <c r="AJ1709" s="305"/>
      <c r="AK1709" s="305"/>
      <c r="AL1709" s="305"/>
      <c r="AM1709" s="305"/>
      <c r="AN1709" s="305"/>
      <c r="AO1709" s="305"/>
      <c r="AP1709" s="305"/>
      <c r="AQ1709" s="305"/>
      <c r="AR1709" s="305"/>
      <c r="AS1709" s="305"/>
      <c r="AT1709" s="305"/>
      <c r="AU1709" s="305"/>
      <c r="AV1709" s="305"/>
      <c r="AW1709" s="305"/>
      <c r="AX1709" s="306"/>
    </row>
    <row r="1710" spans="1:50" s="4" customFormat="1" ht="36" customHeight="1" x14ac:dyDescent="0.15">
      <c r="A1710" s="182" t="s">
        <v>593</v>
      </c>
      <c r="B1710" s="183"/>
      <c r="C1710" s="183"/>
      <c r="D1710" s="183"/>
      <c r="E1710" s="183"/>
      <c r="F1710" s="187"/>
      <c r="G1710" s="929" t="s">
        <v>607</v>
      </c>
      <c r="H1710" s="930"/>
      <c r="I1710" s="930"/>
      <c r="J1710" s="930"/>
      <c r="K1710" s="930"/>
      <c r="L1710" s="930"/>
      <c r="M1710" s="930"/>
      <c r="N1710" s="930"/>
      <c r="O1710" s="930"/>
      <c r="P1710" s="930"/>
      <c r="Q1710" s="930"/>
      <c r="R1710" s="930"/>
      <c r="S1710" s="930"/>
      <c r="T1710" s="930"/>
      <c r="U1710" s="930"/>
      <c r="V1710" s="930"/>
      <c r="W1710" s="930"/>
      <c r="X1710" s="930"/>
      <c r="Y1710" s="930"/>
      <c r="Z1710" s="930"/>
      <c r="AA1710" s="930"/>
      <c r="AB1710" s="930"/>
      <c r="AC1710" s="930"/>
      <c r="AD1710" s="930"/>
      <c r="AE1710" s="930"/>
      <c r="AF1710" s="930"/>
      <c r="AG1710" s="930"/>
      <c r="AH1710" s="930"/>
      <c r="AI1710" s="930"/>
      <c r="AJ1710" s="930"/>
      <c r="AK1710" s="930"/>
      <c r="AL1710" s="930"/>
      <c r="AM1710" s="930"/>
      <c r="AN1710" s="930"/>
      <c r="AO1710" s="930"/>
      <c r="AP1710" s="930"/>
      <c r="AQ1710" s="930"/>
      <c r="AR1710" s="930"/>
      <c r="AS1710" s="930"/>
      <c r="AT1710" s="930"/>
      <c r="AU1710" s="930"/>
      <c r="AV1710" s="930"/>
      <c r="AW1710" s="930"/>
      <c r="AX1710" s="931"/>
    </row>
    <row r="1711" spans="1:50" s="4" customFormat="1" ht="38.25" customHeight="1" x14ac:dyDescent="0.15">
      <c r="A1711" s="182" t="s">
        <v>595</v>
      </c>
      <c r="B1711" s="183"/>
      <c r="C1711" s="183"/>
      <c r="D1711" s="183"/>
      <c r="E1711" s="183"/>
      <c r="F1711" s="187"/>
      <c r="G1711" s="937" t="s">
        <v>373</v>
      </c>
      <c r="H1711" s="938"/>
      <c r="I1711" s="938"/>
      <c r="J1711" s="938"/>
      <c r="K1711" s="938"/>
      <c r="L1711" s="938"/>
      <c r="M1711" s="938"/>
      <c r="N1711" s="938"/>
      <c r="O1711" s="938"/>
      <c r="P1711" s="938"/>
      <c r="Q1711" s="938"/>
      <c r="R1711" s="938"/>
      <c r="S1711" s="938"/>
      <c r="T1711" s="938"/>
      <c r="U1711" s="938"/>
      <c r="V1711" s="938"/>
      <c r="W1711" s="938"/>
      <c r="X1711" s="938"/>
      <c r="Y1711" s="938"/>
      <c r="Z1711" s="938"/>
      <c r="AA1711" s="938"/>
      <c r="AB1711" s="938"/>
      <c r="AC1711" s="938"/>
      <c r="AD1711" s="938"/>
      <c r="AE1711" s="938"/>
      <c r="AF1711" s="938"/>
      <c r="AG1711" s="938"/>
      <c r="AH1711" s="938"/>
      <c r="AI1711" s="938"/>
      <c r="AJ1711" s="938"/>
      <c r="AK1711" s="938"/>
      <c r="AL1711" s="938"/>
      <c r="AM1711" s="938"/>
      <c r="AN1711" s="938"/>
      <c r="AO1711" s="938"/>
      <c r="AP1711" s="938"/>
      <c r="AQ1711" s="938"/>
      <c r="AR1711" s="938"/>
      <c r="AS1711" s="938"/>
      <c r="AT1711" s="938"/>
      <c r="AU1711" s="938"/>
      <c r="AV1711" s="938"/>
      <c r="AW1711" s="938"/>
      <c r="AX1711" s="939"/>
    </row>
    <row r="1712" spans="1:50" ht="19.5" customHeight="1" x14ac:dyDescent="0.15">
      <c r="A1712" s="182" t="s">
        <v>19</v>
      </c>
      <c r="B1712" s="183"/>
      <c r="C1712" s="183"/>
      <c r="D1712" s="183"/>
      <c r="E1712" s="183"/>
      <c r="F1712" s="187"/>
      <c r="G1712" s="188" t="s">
        <v>608</v>
      </c>
      <c r="H1712" s="189"/>
      <c r="I1712" s="189"/>
      <c r="J1712" s="189"/>
      <c r="K1712" s="189"/>
      <c r="L1712" s="189"/>
      <c r="M1712" s="189"/>
      <c r="N1712" s="189"/>
      <c r="O1712" s="189"/>
      <c r="P1712" s="189"/>
      <c r="Q1712" s="189"/>
      <c r="R1712" s="189"/>
      <c r="S1712" s="189"/>
      <c r="T1712" s="189"/>
      <c r="U1712" s="189"/>
      <c r="V1712" s="189"/>
      <c r="W1712" s="189"/>
      <c r="X1712" s="189"/>
      <c r="Y1712" s="189"/>
      <c r="Z1712" s="189"/>
      <c r="AA1712" s="189"/>
      <c r="AB1712" s="189"/>
      <c r="AC1712" s="189"/>
      <c r="AD1712" s="189"/>
      <c r="AE1712" s="189"/>
      <c r="AF1712" s="189"/>
      <c r="AG1712" s="189"/>
      <c r="AH1712" s="189"/>
      <c r="AI1712" s="189"/>
      <c r="AJ1712" s="189"/>
      <c r="AK1712" s="189"/>
      <c r="AL1712" s="189"/>
      <c r="AM1712" s="189"/>
      <c r="AN1712" s="189"/>
      <c r="AO1712" s="189"/>
      <c r="AP1712" s="189"/>
      <c r="AQ1712" s="189"/>
      <c r="AR1712" s="189"/>
      <c r="AS1712" s="189"/>
      <c r="AT1712" s="189"/>
      <c r="AU1712" s="189"/>
      <c r="AV1712" s="189"/>
      <c r="AW1712" s="189"/>
      <c r="AX1712" s="190"/>
    </row>
    <row r="1713" spans="1:50" s="4" customFormat="1" ht="19.5" customHeight="1" x14ac:dyDescent="0.15">
      <c r="A1713" s="191" t="s">
        <v>596</v>
      </c>
      <c r="B1713" s="192"/>
      <c r="C1713" s="192"/>
      <c r="D1713" s="192"/>
      <c r="E1713" s="192"/>
      <c r="F1713" s="193"/>
      <c r="G1713" s="885"/>
      <c r="H1713" s="886"/>
      <c r="I1713" s="886"/>
      <c r="J1713" s="886"/>
      <c r="K1713" s="886"/>
      <c r="L1713" s="886"/>
      <c r="M1713" s="886"/>
      <c r="N1713" s="886"/>
      <c r="O1713" s="887"/>
      <c r="P1713" s="115" t="s">
        <v>346</v>
      </c>
      <c r="Q1713" s="137"/>
      <c r="R1713" s="137"/>
      <c r="S1713" s="137"/>
      <c r="T1713" s="137"/>
      <c r="U1713" s="137"/>
      <c r="V1713" s="116"/>
      <c r="W1713" s="115" t="s">
        <v>347</v>
      </c>
      <c r="X1713" s="137"/>
      <c r="Y1713" s="137"/>
      <c r="Z1713" s="137"/>
      <c r="AA1713" s="137"/>
      <c r="AB1713" s="137"/>
      <c r="AC1713" s="116"/>
      <c r="AD1713" s="115" t="s">
        <v>348</v>
      </c>
      <c r="AE1713" s="137"/>
      <c r="AF1713" s="137"/>
      <c r="AG1713" s="137"/>
      <c r="AH1713" s="137"/>
      <c r="AI1713" s="137"/>
      <c r="AJ1713" s="116"/>
      <c r="AK1713" s="115" t="s">
        <v>349</v>
      </c>
      <c r="AL1713" s="137"/>
      <c r="AM1713" s="137"/>
      <c r="AN1713" s="137"/>
      <c r="AO1713" s="137"/>
      <c r="AP1713" s="137"/>
      <c r="AQ1713" s="116"/>
      <c r="AR1713" s="115" t="s">
        <v>350</v>
      </c>
      <c r="AS1713" s="137"/>
      <c r="AT1713" s="137"/>
      <c r="AU1713" s="137"/>
      <c r="AV1713" s="137"/>
      <c r="AW1713" s="137"/>
      <c r="AX1713" s="175"/>
    </row>
    <row r="1714" spans="1:50" s="4" customFormat="1" ht="19.5" customHeight="1" x14ac:dyDescent="0.15">
      <c r="A1714" s="194"/>
      <c r="B1714" s="195"/>
      <c r="C1714" s="195"/>
      <c r="D1714" s="195"/>
      <c r="E1714" s="195"/>
      <c r="F1714" s="196"/>
      <c r="G1714" s="333" t="s">
        <v>21</v>
      </c>
      <c r="H1714" s="341"/>
      <c r="I1714" s="878" t="s">
        <v>22</v>
      </c>
      <c r="J1714" s="879"/>
      <c r="K1714" s="879"/>
      <c r="L1714" s="879"/>
      <c r="M1714" s="879"/>
      <c r="N1714" s="879"/>
      <c r="O1714" s="880"/>
      <c r="P1714" s="343">
        <v>16</v>
      </c>
      <c r="Q1714" s="343"/>
      <c r="R1714" s="343"/>
      <c r="S1714" s="343"/>
      <c r="T1714" s="343"/>
      <c r="U1714" s="343"/>
      <c r="V1714" s="343"/>
      <c r="W1714" s="951">
        <v>17</v>
      </c>
      <c r="X1714" s="952"/>
      <c r="Y1714" s="952"/>
      <c r="Z1714" s="952"/>
      <c r="AA1714" s="952"/>
      <c r="AB1714" s="952"/>
      <c r="AC1714" s="953"/>
      <c r="AD1714" s="343">
        <v>12</v>
      </c>
      <c r="AE1714" s="343"/>
      <c r="AF1714" s="343"/>
      <c r="AG1714" s="343"/>
      <c r="AH1714" s="343"/>
      <c r="AI1714" s="343"/>
      <c r="AJ1714" s="343"/>
      <c r="AK1714" s="881">
        <v>9</v>
      </c>
      <c r="AL1714" s="882"/>
      <c r="AM1714" s="882"/>
      <c r="AN1714" s="882"/>
      <c r="AO1714" s="882"/>
      <c r="AP1714" s="882"/>
      <c r="AQ1714" s="883"/>
      <c r="AR1714" s="881">
        <v>9</v>
      </c>
      <c r="AS1714" s="882"/>
      <c r="AT1714" s="882"/>
      <c r="AU1714" s="882"/>
      <c r="AV1714" s="882"/>
      <c r="AW1714" s="882"/>
      <c r="AX1714" s="884"/>
    </row>
    <row r="1715" spans="1:50" s="4" customFormat="1" ht="19.5" customHeight="1" x14ac:dyDescent="0.15">
      <c r="A1715" s="194"/>
      <c r="B1715" s="195"/>
      <c r="C1715" s="195"/>
      <c r="D1715" s="195"/>
      <c r="E1715" s="195"/>
      <c r="F1715" s="196"/>
      <c r="G1715" s="875"/>
      <c r="H1715" s="876"/>
      <c r="I1715" s="329" t="s">
        <v>23</v>
      </c>
      <c r="J1715" s="346"/>
      <c r="K1715" s="346"/>
      <c r="L1715" s="346"/>
      <c r="M1715" s="346"/>
      <c r="N1715" s="346"/>
      <c r="O1715" s="347"/>
      <c r="P1715" s="176">
        <v>16</v>
      </c>
      <c r="Q1715" s="176"/>
      <c r="R1715" s="176"/>
      <c r="S1715" s="176"/>
      <c r="T1715" s="176"/>
      <c r="U1715" s="176"/>
      <c r="V1715" s="176"/>
      <c r="W1715" s="944" t="s">
        <v>374</v>
      </c>
      <c r="X1715" s="945"/>
      <c r="Y1715" s="945"/>
      <c r="Z1715" s="945"/>
      <c r="AA1715" s="945"/>
      <c r="AB1715" s="945"/>
      <c r="AC1715" s="946"/>
      <c r="AD1715" s="176" t="s">
        <v>375</v>
      </c>
      <c r="AE1715" s="176"/>
      <c r="AF1715" s="176"/>
      <c r="AG1715" s="176"/>
      <c r="AH1715" s="176"/>
      <c r="AI1715" s="176"/>
      <c r="AJ1715" s="176"/>
      <c r="AK1715" s="169" t="s">
        <v>375</v>
      </c>
      <c r="AL1715" s="170"/>
      <c r="AM1715" s="170"/>
      <c r="AN1715" s="170"/>
      <c r="AO1715" s="170"/>
      <c r="AP1715" s="170"/>
      <c r="AQ1715" s="171"/>
      <c r="AR1715" s="172"/>
      <c r="AS1715" s="173"/>
      <c r="AT1715" s="173"/>
      <c r="AU1715" s="173"/>
      <c r="AV1715" s="173"/>
      <c r="AW1715" s="173"/>
      <c r="AX1715" s="174"/>
    </row>
    <row r="1716" spans="1:50" s="4" customFormat="1" ht="19.5" customHeight="1" x14ac:dyDescent="0.15">
      <c r="A1716" s="194"/>
      <c r="B1716" s="195"/>
      <c r="C1716" s="195"/>
      <c r="D1716" s="195"/>
      <c r="E1716" s="195"/>
      <c r="F1716" s="196"/>
      <c r="G1716" s="875"/>
      <c r="H1716" s="876"/>
      <c r="I1716" s="329" t="s">
        <v>25</v>
      </c>
      <c r="J1716" s="346"/>
      <c r="K1716" s="346"/>
      <c r="L1716" s="346"/>
      <c r="M1716" s="346"/>
      <c r="N1716" s="346"/>
      <c r="O1716" s="347"/>
      <c r="P1716" s="176" t="s">
        <v>375</v>
      </c>
      <c r="Q1716" s="176"/>
      <c r="R1716" s="176"/>
      <c r="S1716" s="176"/>
      <c r="T1716" s="176"/>
      <c r="U1716" s="176"/>
      <c r="V1716" s="176"/>
      <c r="W1716" s="940" t="s">
        <v>375</v>
      </c>
      <c r="X1716" s="941"/>
      <c r="Y1716" s="941"/>
      <c r="Z1716" s="941"/>
      <c r="AA1716" s="941"/>
      <c r="AB1716" s="941"/>
      <c r="AC1716" s="942"/>
      <c r="AD1716" s="176" t="s">
        <v>375</v>
      </c>
      <c r="AE1716" s="176"/>
      <c r="AF1716" s="176"/>
      <c r="AG1716" s="176"/>
      <c r="AH1716" s="176"/>
      <c r="AI1716" s="176"/>
      <c r="AJ1716" s="176"/>
      <c r="AK1716" s="169" t="s">
        <v>375</v>
      </c>
      <c r="AL1716" s="170"/>
      <c r="AM1716" s="170"/>
      <c r="AN1716" s="170"/>
      <c r="AO1716" s="170"/>
      <c r="AP1716" s="170"/>
      <c r="AQ1716" s="171"/>
      <c r="AR1716" s="169" t="s">
        <v>496</v>
      </c>
      <c r="AS1716" s="170"/>
      <c r="AT1716" s="170"/>
      <c r="AU1716" s="170"/>
      <c r="AV1716" s="170"/>
      <c r="AW1716" s="170"/>
      <c r="AX1716" s="332"/>
    </row>
    <row r="1717" spans="1:50" s="4" customFormat="1" ht="19.5" customHeight="1" x14ac:dyDescent="0.15">
      <c r="A1717" s="194"/>
      <c r="B1717" s="195"/>
      <c r="C1717" s="195"/>
      <c r="D1717" s="195"/>
      <c r="E1717" s="195"/>
      <c r="F1717" s="196"/>
      <c r="G1717" s="875"/>
      <c r="H1717" s="876"/>
      <c r="I1717" s="329" t="s">
        <v>27</v>
      </c>
      <c r="J1717" s="346"/>
      <c r="K1717" s="346"/>
      <c r="L1717" s="346"/>
      <c r="M1717" s="346"/>
      <c r="N1717" s="346"/>
      <c r="O1717" s="347"/>
      <c r="P1717" s="943" t="s">
        <v>376</v>
      </c>
      <c r="Q1717" s="943"/>
      <c r="R1717" s="943"/>
      <c r="S1717" s="943"/>
      <c r="T1717" s="943"/>
      <c r="U1717" s="943"/>
      <c r="V1717" s="943"/>
      <c r="W1717" s="940" t="s">
        <v>376</v>
      </c>
      <c r="X1717" s="941"/>
      <c r="Y1717" s="941"/>
      <c r="Z1717" s="941"/>
      <c r="AA1717" s="941"/>
      <c r="AB1717" s="941"/>
      <c r="AC1717" s="942"/>
      <c r="AD1717" s="943" t="s">
        <v>376</v>
      </c>
      <c r="AE1717" s="943"/>
      <c r="AF1717" s="943"/>
      <c r="AG1717" s="943"/>
      <c r="AH1717" s="943"/>
      <c r="AI1717" s="943"/>
      <c r="AJ1717" s="943"/>
      <c r="AK1717" s="169" t="s">
        <v>376</v>
      </c>
      <c r="AL1717" s="170"/>
      <c r="AM1717" s="170"/>
      <c r="AN1717" s="170"/>
      <c r="AO1717" s="170"/>
      <c r="AP1717" s="170"/>
      <c r="AQ1717" s="171"/>
      <c r="AR1717" s="172"/>
      <c r="AS1717" s="173"/>
      <c r="AT1717" s="173"/>
      <c r="AU1717" s="173"/>
      <c r="AV1717" s="173"/>
      <c r="AW1717" s="173"/>
      <c r="AX1717" s="174"/>
    </row>
    <row r="1718" spans="1:50" s="4" customFormat="1" ht="19.5" customHeight="1" x14ac:dyDescent="0.15">
      <c r="A1718" s="194"/>
      <c r="B1718" s="195"/>
      <c r="C1718" s="195"/>
      <c r="D1718" s="195"/>
      <c r="E1718" s="195"/>
      <c r="F1718" s="196"/>
      <c r="G1718" s="875"/>
      <c r="H1718" s="876"/>
      <c r="I1718" s="329" t="s">
        <v>28</v>
      </c>
      <c r="J1718" s="346"/>
      <c r="K1718" s="346"/>
      <c r="L1718" s="346"/>
      <c r="M1718" s="346"/>
      <c r="N1718" s="346"/>
      <c r="O1718" s="347"/>
      <c r="P1718" s="176" t="s">
        <v>376</v>
      </c>
      <c r="Q1718" s="176"/>
      <c r="R1718" s="176"/>
      <c r="S1718" s="176"/>
      <c r="T1718" s="176"/>
      <c r="U1718" s="176"/>
      <c r="V1718" s="176"/>
      <c r="W1718" s="940" t="s">
        <v>376</v>
      </c>
      <c r="X1718" s="941"/>
      <c r="Y1718" s="941"/>
      <c r="Z1718" s="941"/>
      <c r="AA1718" s="941"/>
      <c r="AB1718" s="941"/>
      <c r="AC1718" s="942"/>
      <c r="AD1718" s="176" t="s">
        <v>376</v>
      </c>
      <c r="AE1718" s="176"/>
      <c r="AF1718" s="176"/>
      <c r="AG1718" s="176"/>
      <c r="AH1718" s="176"/>
      <c r="AI1718" s="176"/>
      <c r="AJ1718" s="176"/>
      <c r="AK1718" s="169" t="s">
        <v>376</v>
      </c>
      <c r="AL1718" s="170"/>
      <c r="AM1718" s="170"/>
      <c r="AN1718" s="170"/>
      <c r="AO1718" s="170"/>
      <c r="AP1718" s="170"/>
      <c r="AQ1718" s="171"/>
      <c r="AR1718" s="172"/>
      <c r="AS1718" s="173"/>
      <c r="AT1718" s="173"/>
      <c r="AU1718" s="173"/>
      <c r="AV1718" s="173"/>
      <c r="AW1718" s="173"/>
      <c r="AX1718" s="174"/>
    </row>
    <row r="1719" spans="1:50" s="4" customFormat="1" ht="19.5" customHeight="1" x14ac:dyDescent="0.15">
      <c r="A1719" s="194"/>
      <c r="B1719" s="195"/>
      <c r="C1719" s="195"/>
      <c r="D1719" s="195"/>
      <c r="E1719" s="195"/>
      <c r="F1719" s="196"/>
      <c r="G1719" s="877"/>
      <c r="H1719" s="350"/>
      <c r="I1719" s="895" t="s">
        <v>29</v>
      </c>
      <c r="J1719" s="896"/>
      <c r="K1719" s="896"/>
      <c r="L1719" s="896"/>
      <c r="M1719" s="896"/>
      <c r="N1719" s="896"/>
      <c r="O1719" s="897"/>
      <c r="P1719" s="947">
        <v>16</v>
      </c>
      <c r="Q1719" s="947"/>
      <c r="R1719" s="947"/>
      <c r="S1719" s="947"/>
      <c r="T1719" s="947"/>
      <c r="U1719" s="947"/>
      <c r="V1719" s="947"/>
      <c r="W1719" s="948">
        <v>16</v>
      </c>
      <c r="X1719" s="949"/>
      <c r="Y1719" s="949"/>
      <c r="Z1719" s="949"/>
      <c r="AA1719" s="949"/>
      <c r="AB1719" s="949"/>
      <c r="AC1719" s="950"/>
      <c r="AD1719" s="947">
        <v>12</v>
      </c>
      <c r="AE1719" s="947"/>
      <c r="AF1719" s="947"/>
      <c r="AG1719" s="947"/>
      <c r="AH1719" s="947"/>
      <c r="AI1719" s="947"/>
      <c r="AJ1719" s="947"/>
      <c r="AK1719" s="898">
        <v>9</v>
      </c>
      <c r="AL1719" s="899"/>
      <c r="AM1719" s="899"/>
      <c r="AN1719" s="899"/>
      <c r="AO1719" s="899"/>
      <c r="AP1719" s="899"/>
      <c r="AQ1719" s="900"/>
      <c r="AR1719" s="898">
        <v>9</v>
      </c>
      <c r="AS1719" s="899"/>
      <c r="AT1719" s="899"/>
      <c r="AU1719" s="899"/>
      <c r="AV1719" s="899"/>
      <c r="AW1719" s="899"/>
      <c r="AX1719" s="901"/>
    </row>
    <row r="1720" spans="1:50" s="4" customFormat="1" ht="19.5" customHeight="1" x14ac:dyDescent="0.15">
      <c r="A1720" s="194"/>
      <c r="B1720" s="195"/>
      <c r="C1720" s="195"/>
      <c r="D1720" s="195"/>
      <c r="E1720" s="195"/>
      <c r="F1720" s="196"/>
      <c r="G1720" s="888" t="s">
        <v>30</v>
      </c>
      <c r="H1720" s="889"/>
      <c r="I1720" s="889"/>
      <c r="J1720" s="889"/>
      <c r="K1720" s="889"/>
      <c r="L1720" s="889"/>
      <c r="M1720" s="889"/>
      <c r="N1720" s="889"/>
      <c r="O1720" s="890"/>
      <c r="P1720" s="278">
        <v>9</v>
      </c>
      <c r="Q1720" s="441"/>
      <c r="R1720" s="441"/>
      <c r="S1720" s="441"/>
      <c r="T1720" s="441"/>
      <c r="U1720" s="441"/>
      <c r="V1720" s="442"/>
      <c r="W1720" s="278">
        <v>2</v>
      </c>
      <c r="X1720" s="441"/>
      <c r="Y1720" s="441"/>
      <c r="Z1720" s="441"/>
      <c r="AA1720" s="441"/>
      <c r="AB1720" s="441"/>
      <c r="AC1720" s="442"/>
      <c r="AD1720" s="278">
        <v>4.5</v>
      </c>
      <c r="AE1720" s="441"/>
      <c r="AF1720" s="441"/>
      <c r="AG1720" s="441"/>
      <c r="AH1720" s="441"/>
      <c r="AI1720" s="441"/>
      <c r="AJ1720" s="442"/>
      <c r="AK1720" s="891"/>
      <c r="AL1720" s="892"/>
      <c r="AM1720" s="892"/>
      <c r="AN1720" s="892"/>
      <c r="AO1720" s="892"/>
      <c r="AP1720" s="892"/>
      <c r="AQ1720" s="893"/>
      <c r="AR1720" s="891"/>
      <c r="AS1720" s="892"/>
      <c r="AT1720" s="892"/>
      <c r="AU1720" s="892"/>
      <c r="AV1720" s="892"/>
      <c r="AW1720" s="892"/>
      <c r="AX1720" s="894"/>
    </row>
    <row r="1721" spans="1:50" s="4" customFormat="1" ht="19.5" customHeight="1" x14ac:dyDescent="0.15">
      <c r="A1721" s="197"/>
      <c r="B1721" s="198"/>
      <c r="C1721" s="198"/>
      <c r="D1721" s="198"/>
      <c r="E1721" s="198"/>
      <c r="F1721" s="199"/>
      <c r="G1721" s="888" t="s">
        <v>31</v>
      </c>
      <c r="H1721" s="889"/>
      <c r="I1721" s="889"/>
      <c r="J1721" s="889"/>
      <c r="K1721" s="889"/>
      <c r="L1721" s="889"/>
      <c r="M1721" s="889"/>
      <c r="N1721" s="889"/>
      <c r="O1721" s="890"/>
      <c r="P1721" s="278">
        <v>56</v>
      </c>
      <c r="Q1721" s="441"/>
      <c r="R1721" s="441"/>
      <c r="S1721" s="441"/>
      <c r="T1721" s="441"/>
      <c r="U1721" s="441"/>
      <c r="V1721" s="442"/>
      <c r="W1721" s="278">
        <v>12</v>
      </c>
      <c r="X1721" s="441"/>
      <c r="Y1721" s="441"/>
      <c r="Z1721" s="441"/>
      <c r="AA1721" s="441"/>
      <c r="AB1721" s="441"/>
      <c r="AC1721" s="442"/>
      <c r="AD1721" s="278">
        <v>37</v>
      </c>
      <c r="AE1721" s="441"/>
      <c r="AF1721" s="441"/>
      <c r="AG1721" s="441"/>
      <c r="AH1721" s="441"/>
      <c r="AI1721" s="441"/>
      <c r="AJ1721" s="442"/>
      <c r="AK1721" s="891"/>
      <c r="AL1721" s="892"/>
      <c r="AM1721" s="892"/>
      <c r="AN1721" s="892"/>
      <c r="AO1721" s="892"/>
      <c r="AP1721" s="892"/>
      <c r="AQ1721" s="893"/>
      <c r="AR1721" s="891"/>
      <c r="AS1721" s="892"/>
      <c r="AT1721" s="892"/>
      <c r="AU1721" s="892"/>
      <c r="AV1721" s="892"/>
      <c r="AW1721" s="892"/>
      <c r="AX1721" s="894"/>
    </row>
    <row r="1722" spans="1:50" s="4" customFormat="1" ht="19.5" customHeight="1" x14ac:dyDescent="0.15">
      <c r="A1722" s="483" t="s">
        <v>352</v>
      </c>
      <c r="B1722" s="484"/>
      <c r="C1722" s="902" t="s">
        <v>60</v>
      </c>
      <c r="D1722" s="167"/>
      <c r="E1722" s="167"/>
      <c r="F1722" s="167"/>
      <c r="G1722" s="167"/>
      <c r="H1722" s="167"/>
      <c r="I1722" s="167"/>
      <c r="J1722" s="167"/>
      <c r="K1722" s="903"/>
      <c r="L1722" s="904" t="s">
        <v>61</v>
      </c>
      <c r="M1722" s="905"/>
      <c r="N1722" s="905"/>
      <c r="O1722" s="905"/>
      <c r="P1722" s="905"/>
      <c r="Q1722" s="906"/>
      <c r="R1722" s="166" t="s">
        <v>350</v>
      </c>
      <c r="S1722" s="167"/>
      <c r="T1722" s="167"/>
      <c r="U1722" s="167"/>
      <c r="V1722" s="167"/>
      <c r="W1722" s="903"/>
      <c r="X1722" s="166" t="s">
        <v>62</v>
      </c>
      <c r="Y1722" s="167"/>
      <c r="Z1722" s="167"/>
      <c r="AA1722" s="167"/>
      <c r="AB1722" s="167"/>
      <c r="AC1722" s="167"/>
      <c r="AD1722" s="167"/>
      <c r="AE1722" s="167"/>
      <c r="AF1722" s="167"/>
      <c r="AG1722" s="167"/>
      <c r="AH1722" s="167"/>
      <c r="AI1722" s="167"/>
      <c r="AJ1722" s="167"/>
      <c r="AK1722" s="167"/>
      <c r="AL1722" s="167"/>
      <c r="AM1722" s="167"/>
      <c r="AN1722" s="167"/>
      <c r="AO1722" s="167"/>
      <c r="AP1722" s="167"/>
      <c r="AQ1722" s="167"/>
      <c r="AR1722" s="167"/>
      <c r="AS1722" s="167"/>
      <c r="AT1722" s="167"/>
      <c r="AU1722" s="167"/>
      <c r="AV1722" s="167"/>
      <c r="AW1722" s="167"/>
      <c r="AX1722" s="168"/>
    </row>
    <row r="1723" spans="1:50" s="4" customFormat="1" ht="19.5" customHeight="1" x14ac:dyDescent="0.15">
      <c r="A1723" s="485"/>
      <c r="B1723" s="486"/>
      <c r="C1723" s="907" t="s">
        <v>182</v>
      </c>
      <c r="D1723" s="908"/>
      <c r="E1723" s="908"/>
      <c r="F1723" s="908"/>
      <c r="G1723" s="908"/>
      <c r="H1723" s="908"/>
      <c r="I1723" s="908"/>
      <c r="J1723" s="908"/>
      <c r="K1723" s="909"/>
      <c r="L1723" s="910">
        <v>3</v>
      </c>
      <c r="M1723" s="908"/>
      <c r="N1723" s="908"/>
      <c r="O1723" s="908"/>
      <c r="P1723" s="908"/>
      <c r="Q1723" s="909"/>
      <c r="R1723" s="910">
        <v>3</v>
      </c>
      <c r="S1723" s="908"/>
      <c r="T1723" s="908"/>
      <c r="U1723" s="908"/>
      <c r="V1723" s="908"/>
      <c r="W1723" s="909"/>
      <c r="X1723" s="163"/>
      <c r="Y1723" s="164"/>
      <c r="Z1723" s="164"/>
      <c r="AA1723" s="164"/>
      <c r="AB1723" s="164"/>
      <c r="AC1723" s="164"/>
      <c r="AD1723" s="164"/>
      <c r="AE1723" s="164"/>
      <c r="AF1723" s="164"/>
      <c r="AG1723" s="164"/>
      <c r="AH1723" s="164"/>
      <c r="AI1723" s="164"/>
      <c r="AJ1723" s="164"/>
      <c r="AK1723" s="164"/>
      <c r="AL1723" s="164"/>
      <c r="AM1723" s="164"/>
      <c r="AN1723" s="164"/>
      <c r="AO1723" s="164"/>
      <c r="AP1723" s="164"/>
      <c r="AQ1723" s="164"/>
      <c r="AR1723" s="164"/>
      <c r="AS1723" s="164"/>
      <c r="AT1723" s="164"/>
      <c r="AU1723" s="164"/>
      <c r="AV1723" s="164"/>
      <c r="AW1723" s="164"/>
      <c r="AX1723" s="165"/>
    </row>
    <row r="1724" spans="1:50" s="4" customFormat="1" ht="19.5" customHeight="1" x14ac:dyDescent="0.15">
      <c r="A1724" s="485"/>
      <c r="B1724" s="486"/>
      <c r="C1724" s="177" t="s">
        <v>175</v>
      </c>
      <c r="D1724" s="178"/>
      <c r="E1724" s="178"/>
      <c r="F1724" s="178"/>
      <c r="G1724" s="178"/>
      <c r="H1724" s="178"/>
      <c r="I1724" s="178"/>
      <c r="J1724" s="178"/>
      <c r="K1724" s="179"/>
      <c r="L1724" s="180">
        <v>5</v>
      </c>
      <c r="M1724" s="178"/>
      <c r="N1724" s="178"/>
      <c r="O1724" s="178"/>
      <c r="P1724" s="178"/>
      <c r="Q1724" s="179"/>
      <c r="R1724" s="180">
        <v>5</v>
      </c>
      <c r="S1724" s="178"/>
      <c r="T1724" s="178"/>
      <c r="U1724" s="178"/>
      <c r="V1724" s="178"/>
      <c r="W1724" s="179"/>
      <c r="X1724" s="160"/>
      <c r="Y1724" s="161"/>
      <c r="Z1724" s="161"/>
      <c r="AA1724" s="161"/>
      <c r="AB1724" s="161"/>
      <c r="AC1724" s="161"/>
      <c r="AD1724" s="161"/>
      <c r="AE1724" s="161"/>
      <c r="AF1724" s="161"/>
      <c r="AG1724" s="161"/>
      <c r="AH1724" s="161"/>
      <c r="AI1724" s="161"/>
      <c r="AJ1724" s="161"/>
      <c r="AK1724" s="161"/>
      <c r="AL1724" s="161"/>
      <c r="AM1724" s="161"/>
      <c r="AN1724" s="161"/>
      <c r="AO1724" s="161"/>
      <c r="AP1724" s="161"/>
      <c r="AQ1724" s="161"/>
      <c r="AR1724" s="161"/>
      <c r="AS1724" s="161"/>
      <c r="AT1724" s="161"/>
      <c r="AU1724" s="161"/>
      <c r="AV1724" s="161"/>
      <c r="AW1724" s="161"/>
      <c r="AX1724" s="162"/>
    </row>
    <row r="1725" spans="1:50" s="4" customFormat="1" ht="19.5" customHeight="1" x14ac:dyDescent="0.15">
      <c r="A1725" s="485"/>
      <c r="B1725" s="486"/>
      <c r="C1725" s="177" t="s">
        <v>188</v>
      </c>
      <c r="D1725" s="178"/>
      <c r="E1725" s="178"/>
      <c r="F1725" s="178"/>
      <c r="G1725" s="178"/>
      <c r="H1725" s="178"/>
      <c r="I1725" s="178"/>
      <c r="J1725" s="178"/>
      <c r="K1725" s="179"/>
      <c r="L1725" s="180">
        <v>1</v>
      </c>
      <c r="M1725" s="178"/>
      <c r="N1725" s="178"/>
      <c r="O1725" s="178"/>
      <c r="P1725" s="178"/>
      <c r="Q1725" s="179"/>
      <c r="R1725" s="180">
        <v>1</v>
      </c>
      <c r="S1725" s="178"/>
      <c r="T1725" s="178"/>
      <c r="U1725" s="178"/>
      <c r="V1725" s="178"/>
      <c r="W1725" s="179"/>
      <c r="X1725" s="160"/>
      <c r="Y1725" s="161"/>
      <c r="Z1725" s="161"/>
      <c r="AA1725" s="161"/>
      <c r="AB1725" s="161"/>
      <c r="AC1725" s="161"/>
      <c r="AD1725" s="161"/>
      <c r="AE1725" s="161"/>
      <c r="AF1725" s="161"/>
      <c r="AG1725" s="161"/>
      <c r="AH1725" s="161"/>
      <c r="AI1725" s="161"/>
      <c r="AJ1725" s="161"/>
      <c r="AK1725" s="161"/>
      <c r="AL1725" s="161"/>
      <c r="AM1725" s="161"/>
      <c r="AN1725" s="161"/>
      <c r="AO1725" s="161"/>
      <c r="AP1725" s="161"/>
      <c r="AQ1725" s="161"/>
      <c r="AR1725" s="161"/>
      <c r="AS1725" s="161"/>
      <c r="AT1725" s="161"/>
      <c r="AU1725" s="161"/>
      <c r="AV1725" s="161"/>
      <c r="AW1725" s="161"/>
      <c r="AX1725" s="162"/>
    </row>
    <row r="1726" spans="1:50" s="4" customFormat="1" ht="19.5" customHeight="1" x14ac:dyDescent="0.15">
      <c r="A1726" s="485"/>
      <c r="B1726" s="486"/>
      <c r="C1726" s="177"/>
      <c r="D1726" s="178"/>
      <c r="E1726" s="178"/>
      <c r="F1726" s="178"/>
      <c r="G1726" s="178"/>
      <c r="H1726" s="178"/>
      <c r="I1726" s="178"/>
      <c r="J1726" s="178"/>
      <c r="K1726" s="179"/>
      <c r="L1726" s="180"/>
      <c r="M1726" s="178"/>
      <c r="N1726" s="178"/>
      <c r="O1726" s="178"/>
      <c r="P1726" s="178"/>
      <c r="Q1726" s="179"/>
      <c r="R1726" s="180"/>
      <c r="S1726" s="178"/>
      <c r="T1726" s="178"/>
      <c r="U1726" s="178"/>
      <c r="V1726" s="178"/>
      <c r="W1726" s="179"/>
      <c r="X1726" s="160"/>
      <c r="Y1726" s="161"/>
      <c r="Z1726" s="161"/>
      <c r="AA1726" s="161"/>
      <c r="AB1726" s="161"/>
      <c r="AC1726" s="161"/>
      <c r="AD1726" s="161"/>
      <c r="AE1726" s="161"/>
      <c r="AF1726" s="161"/>
      <c r="AG1726" s="161"/>
      <c r="AH1726" s="161"/>
      <c r="AI1726" s="161"/>
      <c r="AJ1726" s="161"/>
      <c r="AK1726" s="161"/>
      <c r="AL1726" s="161"/>
      <c r="AM1726" s="161"/>
      <c r="AN1726" s="161"/>
      <c r="AO1726" s="161"/>
      <c r="AP1726" s="161"/>
      <c r="AQ1726" s="161"/>
      <c r="AR1726" s="161"/>
      <c r="AS1726" s="161"/>
      <c r="AT1726" s="161"/>
      <c r="AU1726" s="161"/>
      <c r="AV1726" s="161"/>
      <c r="AW1726" s="161"/>
      <c r="AX1726" s="162"/>
    </row>
    <row r="1727" spans="1:50" s="4" customFormat="1" ht="19.5" customHeight="1" x14ac:dyDescent="0.15">
      <c r="A1727" s="485"/>
      <c r="B1727" s="486"/>
      <c r="C1727" s="177"/>
      <c r="D1727" s="178"/>
      <c r="E1727" s="178"/>
      <c r="F1727" s="178"/>
      <c r="G1727" s="178"/>
      <c r="H1727" s="178"/>
      <c r="I1727" s="178"/>
      <c r="J1727" s="178"/>
      <c r="K1727" s="179"/>
      <c r="L1727" s="180"/>
      <c r="M1727" s="178"/>
      <c r="N1727" s="178"/>
      <c r="O1727" s="178"/>
      <c r="P1727" s="178"/>
      <c r="Q1727" s="179"/>
      <c r="R1727" s="180"/>
      <c r="S1727" s="178"/>
      <c r="T1727" s="178"/>
      <c r="U1727" s="178"/>
      <c r="V1727" s="178"/>
      <c r="W1727" s="179"/>
      <c r="X1727" s="160"/>
      <c r="Y1727" s="161"/>
      <c r="Z1727" s="161"/>
      <c r="AA1727" s="161"/>
      <c r="AB1727" s="161"/>
      <c r="AC1727" s="161"/>
      <c r="AD1727" s="161"/>
      <c r="AE1727" s="161"/>
      <c r="AF1727" s="161"/>
      <c r="AG1727" s="161"/>
      <c r="AH1727" s="161"/>
      <c r="AI1727" s="161"/>
      <c r="AJ1727" s="161"/>
      <c r="AK1727" s="161"/>
      <c r="AL1727" s="161"/>
      <c r="AM1727" s="161"/>
      <c r="AN1727" s="161"/>
      <c r="AO1727" s="161"/>
      <c r="AP1727" s="161"/>
      <c r="AQ1727" s="161"/>
      <c r="AR1727" s="161"/>
      <c r="AS1727" s="161"/>
      <c r="AT1727" s="161"/>
      <c r="AU1727" s="161"/>
      <c r="AV1727" s="161"/>
      <c r="AW1727" s="161"/>
      <c r="AX1727" s="162"/>
    </row>
    <row r="1728" spans="1:50" s="4" customFormat="1" ht="19.5" customHeight="1" x14ac:dyDescent="0.15">
      <c r="A1728" s="485"/>
      <c r="B1728" s="486"/>
      <c r="C1728" s="912"/>
      <c r="D1728" s="297"/>
      <c r="E1728" s="297"/>
      <c r="F1728" s="297"/>
      <c r="G1728" s="297"/>
      <c r="H1728" s="297"/>
      <c r="I1728" s="297"/>
      <c r="J1728" s="297"/>
      <c r="K1728" s="298"/>
      <c r="L1728" s="296"/>
      <c r="M1728" s="297"/>
      <c r="N1728" s="297"/>
      <c r="O1728" s="297"/>
      <c r="P1728" s="297"/>
      <c r="Q1728" s="298"/>
      <c r="R1728" s="296"/>
      <c r="S1728" s="297"/>
      <c r="T1728" s="297"/>
      <c r="U1728" s="297"/>
      <c r="V1728" s="297"/>
      <c r="W1728" s="298"/>
      <c r="X1728" s="160"/>
      <c r="Y1728" s="161"/>
      <c r="Z1728" s="161"/>
      <c r="AA1728" s="161"/>
      <c r="AB1728" s="161"/>
      <c r="AC1728" s="161"/>
      <c r="AD1728" s="161"/>
      <c r="AE1728" s="161"/>
      <c r="AF1728" s="161"/>
      <c r="AG1728" s="161"/>
      <c r="AH1728" s="161"/>
      <c r="AI1728" s="161"/>
      <c r="AJ1728" s="161"/>
      <c r="AK1728" s="161"/>
      <c r="AL1728" s="161"/>
      <c r="AM1728" s="161"/>
      <c r="AN1728" s="161"/>
      <c r="AO1728" s="161"/>
      <c r="AP1728" s="161"/>
      <c r="AQ1728" s="161"/>
      <c r="AR1728" s="161"/>
      <c r="AS1728" s="161"/>
      <c r="AT1728" s="161"/>
      <c r="AU1728" s="161"/>
      <c r="AV1728" s="161"/>
      <c r="AW1728" s="161"/>
      <c r="AX1728" s="162"/>
    </row>
    <row r="1729" spans="1:51" s="4" customFormat="1" ht="19.5" customHeight="1" thickBot="1" x14ac:dyDescent="0.2">
      <c r="A1729" s="485"/>
      <c r="B1729" s="486"/>
      <c r="C1729" s="913" t="s">
        <v>29</v>
      </c>
      <c r="D1729" s="914"/>
      <c r="E1729" s="914"/>
      <c r="F1729" s="914"/>
      <c r="G1729" s="914"/>
      <c r="H1729" s="914"/>
      <c r="I1729" s="914"/>
      <c r="J1729" s="914"/>
      <c r="K1729" s="915"/>
      <c r="L1729" s="163">
        <v>9</v>
      </c>
      <c r="M1729" s="164"/>
      <c r="N1729" s="164"/>
      <c r="O1729" s="164"/>
      <c r="P1729" s="164"/>
      <c r="Q1729" s="916"/>
      <c r="R1729" s="163">
        <v>9</v>
      </c>
      <c r="S1729" s="164"/>
      <c r="T1729" s="164"/>
      <c r="U1729" s="164"/>
      <c r="V1729" s="164"/>
      <c r="W1729" s="916"/>
      <c r="X1729" s="917"/>
      <c r="Y1729" s="918"/>
      <c r="Z1729" s="918"/>
      <c r="AA1729" s="918"/>
      <c r="AB1729" s="918"/>
      <c r="AC1729" s="918"/>
      <c r="AD1729" s="918"/>
      <c r="AE1729" s="918"/>
      <c r="AF1729" s="918"/>
      <c r="AG1729" s="918"/>
      <c r="AH1729" s="918"/>
      <c r="AI1729" s="918"/>
      <c r="AJ1729" s="918"/>
      <c r="AK1729" s="918"/>
      <c r="AL1729" s="918"/>
      <c r="AM1729" s="918"/>
      <c r="AN1729" s="918"/>
      <c r="AO1729" s="918"/>
      <c r="AP1729" s="918"/>
      <c r="AQ1729" s="918"/>
      <c r="AR1729" s="918"/>
      <c r="AS1729" s="918"/>
      <c r="AT1729" s="918"/>
      <c r="AU1729" s="918"/>
      <c r="AV1729" s="918"/>
      <c r="AW1729" s="918"/>
      <c r="AX1729" s="919"/>
    </row>
    <row r="1730" spans="1:51" s="4" customFormat="1" ht="21" customHeight="1" thickBot="1" x14ac:dyDescent="0.2">
      <c r="A1730" s="86"/>
      <c r="B1730" s="86"/>
      <c r="C1730" s="87"/>
      <c r="D1730" s="87"/>
      <c r="E1730" s="87"/>
      <c r="F1730" s="87"/>
      <c r="G1730" s="87"/>
      <c r="H1730" s="87"/>
      <c r="I1730" s="87"/>
      <c r="J1730" s="87"/>
      <c r="K1730" s="87"/>
      <c r="L1730" s="88"/>
      <c r="M1730" s="88"/>
      <c r="N1730" s="88"/>
      <c r="O1730" s="88"/>
      <c r="P1730" s="88"/>
      <c r="Q1730" s="88"/>
      <c r="R1730" s="95"/>
      <c r="S1730" s="95"/>
      <c r="T1730" s="95"/>
      <c r="U1730" s="95"/>
      <c r="V1730" s="95"/>
      <c r="W1730" s="95"/>
      <c r="X1730" s="95"/>
      <c r="Y1730" s="95"/>
      <c r="Z1730" s="95"/>
      <c r="AA1730" s="95"/>
      <c r="AB1730" s="95"/>
      <c r="AC1730" s="95"/>
      <c r="AD1730" s="95"/>
      <c r="AE1730" s="95"/>
      <c r="AF1730" s="95"/>
      <c r="AG1730" s="95"/>
      <c r="AH1730" s="95"/>
      <c r="AI1730" s="95"/>
      <c r="AJ1730" s="95"/>
      <c r="AK1730" s="95"/>
      <c r="AL1730" s="95"/>
      <c r="AM1730" s="95"/>
      <c r="AN1730" s="95"/>
      <c r="AO1730" s="95"/>
      <c r="AP1730" s="95"/>
      <c r="AQ1730" s="954" t="s">
        <v>334</v>
      </c>
      <c r="AR1730" s="954"/>
      <c r="AS1730" s="954"/>
      <c r="AT1730" s="954"/>
      <c r="AU1730" s="954"/>
      <c r="AV1730" s="954"/>
      <c r="AW1730" s="954"/>
      <c r="AX1730" s="954"/>
      <c r="AY1730" s="96"/>
    </row>
    <row r="1731" spans="1:51" s="4" customFormat="1" ht="25.15" customHeight="1" x14ac:dyDescent="0.15">
      <c r="A1731" s="287" t="s">
        <v>335</v>
      </c>
      <c r="B1731" s="288"/>
      <c r="C1731" s="288"/>
      <c r="D1731" s="288"/>
      <c r="E1731" s="288"/>
      <c r="F1731" s="288"/>
      <c r="G1731" s="933" t="s">
        <v>377</v>
      </c>
      <c r="H1731" s="290"/>
      <c r="I1731" s="290"/>
      <c r="J1731" s="290"/>
      <c r="K1731" s="290"/>
      <c r="L1731" s="290"/>
      <c r="M1731" s="290"/>
      <c r="N1731" s="290"/>
      <c r="O1731" s="290"/>
      <c r="P1731" s="290"/>
      <c r="Q1731" s="290"/>
      <c r="R1731" s="290"/>
      <c r="S1731" s="290"/>
      <c r="T1731" s="290"/>
      <c r="U1731" s="290"/>
      <c r="V1731" s="290"/>
      <c r="W1731" s="290"/>
      <c r="X1731" s="290"/>
      <c r="Y1731" s="934" t="s">
        <v>359</v>
      </c>
      <c r="Z1731" s="935"/>
      <c r="AA1731" s="935"/>
      <c r="AB1731" s="935"/>
      <c r="AC1731" s="935"/>
      <c r="AD1731" s="936"/>
      <c r="AE1731" s="292" t="s">
        <v>6</v>
      </c>
      <c r="AF1731" s="292"/>
      <c r="AG1731" s="292"/>
      <c r="AH1731" s="292"/>
      <c r="AI1731" s="292"/>
      <c r="AJ1731" s="292"/>
      <c r="AK1731" s="292"/>
      <c r="AL1731" s="292"/>
      <c r="AM1731" s="292"/>
      <c r="AN1731" s="292"/>
      <c r="AO1731" s="292"/>
      <c r="AP1731" s="293"/>
      <c r="AQ1731" s="294" t="s">
        <v>7</v>
      </c>
      <c r="AR1731" s="292"/>
      <c r="AS1731" s="292"/>
      <c r="AT1731" s="292"/>
      <c r="AU1731" s="292"/>
      <c r="AV1731" s="292"/>
      <c r="AW1731" s="292"/>
      <c r="AX1731" s="295"/>
    </row>
    <row r="1732" spans="1:51" s="4" customFormat="1" ht="30" customHeight="1" x14ac:dyDescent="0.15">
      <c r="A1732" s="307" t="s">
        <v>8</v>
      </c>
      <c r="B1732" s="308"/>
      <c r="C1732" s="308"/>
      <c r="D1732" s="308"/>
      <c r="E1732" s="308"/>
      <c r="F1732" s="309"/>
      <c r="G1732" s="960" t="s">
        <v>378</v>
      </c>
      <c r="H1732" s="302"/>
      <c r="I1732" s="302"/>
      <c r="J1732" s="302"/>
      <c r="K1732" s="302"/>
      <c r="L1732" s="302"/>
      <c r="M1732" s="302"/>
      <c r="N1732" s="302"/>
      <c r="O1732" s="302"/>
      <c r="P1732" s="302"/>
      <c r="Q1732" s="302"/>
      <c r="R1732" s="302"/>
      <c r="S1732" s="302"/>
      <c r="T1732" s="302"/>
      <c r="U1732" s="302"/>
      <c r="V1732" s="247"/>
      <c r="W1732" s="247"/>
      <c r="X1732" s="247"/>
      <c r="Y1732" s="310" t="s">
        <v>10</v>
      </c>
      <c r="Z1732" s="843"/>
      <c r="AA1732" s="843"/>
      <c r="AB1732" s="843"/>
      <c r="AC1732" s="843"/>
      <c r="AD1732" s="844"/>
      <c r="AE1732" s="311" t="s">
        <v>379</v>
      </c>
      <c r="AF1732" s="311"/>
      <c r="AG1732" s="311"/>
      <c r="AH1732" s="311"/>
      <c r="AI1732" s="311"/>
      <c r="AJ1732" s="311"/>
      <c r="AK1732" s="311"/>
      <c r="AL1732" s="311"/>
      <c r="AM1732" s="311"/>
      <c r="AN1732" s="311"/>
      <c r="AO1732" s="311"/>
      <c r="AP1732" s="312"/>
      <c r="AQ1732" s="846" t="s">
        <v>380</v>
      </c>
      <c r="AR1732" s="315"/>
      <c r="AS1732" s="315"/>
      <c r="AT1732" s="315"/>
      <c r="AU1732" s="315"/>
      <c r="AV1732" s="315"/>
      <c r="AW1732" s="315"/>
      <c r="AX1732" s="316"/>
    </row>
    <row r="1733" spans="1:51" s="4" customFormat="1" ht="30" customHeight="1" x14ac:dyDescent="0.15">
      <c r="A1733" s="317" t="s">
        <v>13</v>
      </c>
      <c r="B1733" s="318"/>
      <c r="C1733" s="318"/>
      <c r="D1733" s="318"/>
      <c r="E1733" s="318"/>
      <c r="F1733" s="318"/>
      <c r="G1733" s="319" t="s">
        <v>14</v>
      </c>
      <c r="H1733" s="247"/>
      <c r="I1733" s="247"/>
      <c r="J1733" s="247"/>
      <c r="K1733" s="247"/>
      <c r="L1733" s="247"/>
      <c r="M1733" s="247"/>
      <c r="N1733" s="247"/>
      <c r="O1733" s="247"/>
      <c r="P1733" s="247"/>
      <c r="Q1733" s="247"/>
      <c r="R1733" s="247"/>
      <c r="S1733" s="247"/>
      <c r="T1733" s="247"/>
      <c r="U1733" s="247"/>
      <c r="V1733" s="247"/>
      <c r="W1733" s="247"/>
      <c r="X1733" s="247"/>
      <c r="Y1733" s="320" t="s">
        <v>15</v>
      </c>
      <c r="Z1733" s="321"/>
      <c r="AA1733" s="321"/>
      <c r="AB1733" s="321"/>
      <c r="AC1733" s="321"/>
      <c r="AD1733" s="322"/>
      <c r="AE1733" s="323" t="s">
        <v>16</v>
      </c>
      <c r="AF1733" s="324"/>
      <c r="AG1733" s="324"/>
      <c r="AH1733" s="324"/>
      <c r="AI1733" s="324"/>
      <c r="AJ1733" s="324"/>
      <c r="AK1733" s="324"/>
      <c r="AL1733" s="324"/>
      <c r="AM1733" s="324"/>
      <c r="AN1733" s="324"/>
      <c r="AO1733" s="324"/>
      <c r="AP1733" s="324"/>
      <c r="AQ1733" s="324"/>
      <c r="AR1733" s="324"/>
      <c r="AS1733" s="324"/>
      <c r="AT1733" s="324"/>
      <c r="AU1733" s="324"/>
      <c r="AV1733" s="324"/>
      <c r="AW1733" s="324"/>
      <c r="AX1733" s="325"/>
    </row>
    <row r="1734" spans="1:51" s="4" customFormat="1" ht="39.950000000000003" customHeight="1" x14ac:dyDescent="0.15">
      <c r="A1734" s="299" t="s">
        <v>592</v>
      </c>
      <c r="B1734" s="300"/>
      <c r="C1734" s="300"/>
      <c r="D1734" s="300"/>
      <c r="E1734" s="300"/>
      <c r="F1734" s="300"/>
      <c r="G1734" s="925" t="s">
        <v>381</v>
      </c>
      <c r="H1734" s="926"/>
      <c r="I1734" s="926"/>
      <c r="J1734" s="926"/>
      <c r="K1734" s="926"/>
      <c r="L1734" s="926"/>
      <c r="M1734" s="926"/>
      <c r="N1734" s="926"/>
      <c r="O1734" s="926"/>
      <c r="P1734" s="926"/>
      <c r="Q1734" s="926"/>
      <c r="R1734" s="926"/>
      <c r="S1734" s="926"/>
      <c r="T1734" s="926"/>
      <c r="U1734" s="926"/>
      <c r="V1734" s="927"/>
      <c r="W1734" s="927"/>
      <c r="X1734" s="927"/>
      <c r="Y1734" s="303" t="s">
        <v>364</v>
      </c>
      <c r="Z1734" s="870"/>
      <c r="AA1734" s="870"/>
      <c r="AB1734" s="870"/>
      <c r="AC1734" s="870"/>
      <c r="AD1734" s="871"/>
      <c r="AE1734" s="928" t="s">
        <v>586</v>
      </c>
      <c r="AF1734" s="958"/>
      <c r="AG1734" s="958"/>
      <c r="AH1734" s="958"/>
      <c r="AI1734" s="958"/>
      <c r="AJ1734" s="958"/>
      <c r="AK1734" s="958"/>
      <c r="AL1734" s="958"/>
      <c r="AM1734" s="958"/>
      <c r="AN1734" s="958"/>
      <c r="AO1734" s="958"/>
      <c r="AP1734" s="958"/>
      <c r="AQ1734" s="958"/>
      <c r="AR1734" s="958"/>
      <c r="AS1734" s="958"/>
      <c r="AT1734" s="958"/>
      <c r="AU1734" s="958"/>
      <c r="AV1734" s="958"/>
      <c r="AW1734" s="958"/>
      <c r="AX1734" s="959"/>
    </row>
    <row r="1735" spans="1:51" s="4" customFormat="1" ht="33.75" customHeight="1" x14ac:dyDescent="0.15">
      <c r="A1735" s="182" t="s">
        <v>593</v>
      </c>
      <c r="B1735" s="183"/>
      <c r="C1735" s="183"/>
      <c r="D1735" s="183"/>
      <c r="E1735" s="183"/>
      <c r="F1735" s="187"/>
      <c r="G1735" s="955" t="s">
        <v>382</v>
      </c>
      <c r="H1735" s="956"/>
      <c r="I1735" s="956"/>
      <c r="J1735" s="956"/>
      <c r="K1735" s="956"/>
      <c r="L1735" s="956"/>
      <c r="M1735" s="956"/>
      <c r="N1735" s="956"/>
      <c r="O1735" s="956"/>
      <c r="P1735" s="956"/>
      <c r="Q1735" s="956"/>
      <c r="R1735" s="956"/>
      <c r="S1735" s="956"/>
      <c r="T1735" s="956"/>
      <c r="U1735" s="956"/>
      <c r="V1735" s="956"/>
      <c r="W1735" s="956"/>
      <c r="X1735" s="956"/>
      <c r="Y1735" s="956"/>
      <c r="Z1735" s="956"/>
      <c r="AA1735" s="956"/>
      <c r="AB1735" s="956"/>
      <c r="AC1735" s="956"/>
      <c r="AD1735" s="956"/>
      <c r="AE1735" s="956"/>
      <c r="AF1735" s="956"/>
      <c r="AG1735" s="956"/>
      <c r="AH1735" s="956"/>
      <c r="AI1735" s="956"/>
      <c r="AJ1735" s="956"/>
      <c r="AK1735" s="956"/>
      <c r="AL1735" s="956"/>
      <c r="AM1735" s="956"/>
      <c r="AN1735" s="956"/>
      <c r="AO1735" s="956"/>
      <c r="AP1735" s="956"/>
      <c r="AQ1735" s="956"/>
      <c r="AR1735" s="956"/>
      <c r="AS1735" s="956"/>
      <c r="AT1735" s="956"/>
      <c r="AU1735" s="956"/>
      <c r="AV1735" s="956"/>
      <c r="AW1735" s="956"/>
      <c r="AX1735" s="957"/>
    </row>
    <row r="1736" spans="1:51" s="4" customFormat="1" ht="40.700000000000003" customHeight="1" x14ac:dyDescent="0.15">
      <c r="A1736" s="182" t="s">
        <v>595</v>
      </c>
      <c r="B1736" s="183"/>
      <c r="C1736" s="183"/>
      <c r="D1736" s="183"/>
      <c r="E1736" s="183"/>
      <c r="F1736" s="187"/>
      <c r="G1736" s="955" t="s">
        <v>383</v>
      </c>
      <c r="H1736" s="956"/>
      <c r="I1736" s="956"/>
      <c r="J1736" s="956"/>
      <c r="K1736" s="956"/>
      <c r="L1736" s="956"/>
      <c r="M1736" s="956"/>
      <c r="N1736" s="956"/>
      <c r="O1736" s="956"/>
      <c r="P1736" s="956"/>
      <c r="Q1736" s="956"/>
      <c r="R1736" s="956"/>
      <c r="S1736" s="956"/>
      <c r="T1736" s="956"/>
      <c r="U1736" s="956"/>
      <c r="V1736" s="956"/>
      <c r="W1736" s="956"/>
      <c r="X1736" s="956"/>
      <c r="Y1736" s="956"/>
      <c r="Z1736" s="956"/>
      <c r="AA1736" s="956"/>
      <c r="AB1736" s="956"/>
      <c r="AC1736" s="956"/>
      <c r="AD1736" s="956"/>
      <c r="AE1736" s="956"/>
      <c r="AF1736" s="956"/>
      <c r="AG1736" s="956"/>
      <c r="AH1736" s="956"/>
      <c r="AI1736" s="956"/>
      <c r="AJ1736" s="956"/>
      <c r="AK1736" s="956"/>
      <c r="AL1736" s="956"/>
      <c r="AM1736" s="956"/>
      <c r="AN1736" s="956"/>
      <c r="AO1736" s="956"/>
      <c r="AP1736" s="956"/>
      <c r="AQ1736" s="956"/>
      <c r="AR1736" s="956"/>
      <c r="AS1736" s="956"/>
      <c r="AT1736" s="956"/>
      <c r="AU1736" s="956"/>
      <c r="AV1736" s="956"/>
      <c r="AW1736" s="956"/>
      <c r="AX1736" s="957"/>
    </row>
    <row r="1737" spans="1:51" s="4" customFormat="1" ht="19.5" customHeight="1" x14ac:dyDescent="0.15">
      <c r="A1737" s="182" t="s">
        <v>19</v>
      </c>
      <c r="B1737" s="183"/>
      <c r="C1737" s="183"/>
      <c r="D1737" s="183"/>
      <c r="E1737" s="183"/>
      <c r="F1737" s="187"/>
      <c r="G1737" s="188" t="s">
        <v>20</v>
      </c>
      <c r="H1737" s="189"/>
      <c r="I1737" s="189"/>
      <c r="J1737" s="189"/>
      <c r="K1737" s="189"/>
      <c r="L1737" s="189"/>
      <c r="M1737" s="189"/>
      <c r="N1737" s="189"/>
      <c r="O1737" s="189"/>
      <c r="P1737" s="189"/>
      <c r="Q1737" s="189"/>
      <c r="R1737" s="189"/>
      <c r="S1737" s="189"/>
      <c r="T1737" s="189"/>
      <c r="U1737" s="189"/>
      <c r="V1737" s="189"/>
      <c r="W1737" s="189"/>
      <c r="X1737" s="189"/>
      <c r="Y1737" s="189"/>
      <c r="Z1737" s="189"/>
      <c r="AA1737" s="189"/>
      <c r="AB1737" s="189"/>
      <c r="AC1737" s="189"/>
      <c r="AD1737" s="189"/>
      <c r="AE1737" s="189"/>
      <c r="AF1737" s="189"/>
      <c r="AG1737" s="189"/>
      <c r="AH1737" s="189"/>
      <c r="AI1737" s="189"/>
      <c r="AJ1737" s="189"/>
      <c r="AK1737" s="189"/>
      <c r="AL1737" s="189"/>
      <c r="AM1737" s="189"/>
      <c r="AN1737" s="189"/>
      <c r="AO1737" s="189"/>
      <c r="AP1737" s="189"/>
      <c r="AQ1737" s="189"/>
      <c r="AR1737" s="189"/>
      <c r="AS1737" s="189"/>
      <c r="AT1737" s="189"/>
      <c r="AU1737" s="189"/>
      <c r="AV1737" s="189"/>
      <c r="AW1737" s="189"/>
      <c r="AX1737" s="190"/>
    </row>
    <row r="1738" spans="1:51" s="4" customFormat="1" ht="19.5" customHeight="1" x14ac:dyDescent="0.15">
      <c r="A1738" s="191" t="s">
        <v>596</v>
      </c>
      <c r="B1738" s="192"/>
      <c r="C1738" s="192"/>
      <c r="D1738" s="192"/>
      <c r="E1738" s="192"/>
      <c r="F1738" s="193"/>
      <c r="G1738" s="885"/>
      <c r="H1738" s="886"/>
      <c r="I1738" s="886"/>
      <c r="J1738" s="886"/>
      <c r="K1738" s="886"/>
      <c r="L1738" s="886"/>
      <c r="M1738" s="886"/>
      <c r="N1738" s="886"/>
      <c r="O1738" s="887"/>
      <c r="P1738" s="115" t="s">
        <v>346</v>
      </c>
      <c r="Q1738" s="137"/>
      <c r="R1738" s="137"/>
      <c r="S1738" s="137"/>
      <c r="T1738" s="137"/>
      <c r="U1738" s="137"/>
      <c r="V1738" s="116"/>
      <c r="W1738" s="115" t="s">
        <v>347</v>
      </c>
      <c r="X1738" s="137"/>
      <c r="Y1738" s="137"/>
      <c r="Z1738" s="137"/>
      <c r="AA1738" s="137"/>
      <c r="AB1738" s="137"/>
      <c r="AC1738" s="116"/>
      <c r="AD1738" s="115" t="s">
        <v>348</v>
      </c>
      <c r="AE1738" s="137"/>
      <c r="AF1738" s="137"/>
      <c r="AG1738" s="137"/>
      <c r="AH1738" s="137"/>
      <c r="AI1738" s="137"/>
      <c r="AJ1738" s="116"/>
      <c r="AK1738" s="115" t="s">
        <v>349</v>
      </c>
      <c r="AL1738" s="137"/>
      <c r="AM1738" s="137"/>
      <c r="AN1738" s="137"/>
      <c r="AO1738" s="137"/>
      <c r="AP1738" s="137"/>
      <c r="AQ1738" s="116"/>
      <c r="AR1738" s="115" t="s">
        <v>350</v>
      </c>
      <c r="AS1738" s="137"/>
      <c r="AT1738" s="137"/>
      <c r="AU1738" s="137"/>
      <c r="AV1738" s="137"/>
      <c r="AW1738" s="137"/>
      <c r="AX1738" s="175"/>
    </row>
    <row r="1739" spans="1:51" s="4" customFormat="1" ht="19.5" customHeight="1" x14ac:dyDescent="0.15">
      <c r="A1739" s="194"/>
      <c r="B1739" s="195"/>
      <c r="C1739" s="195"/>
      <c r="D1739" s="195"/>
      <c r="E1739" s="195"/>
      <c r="F1739" s="196"/>
      <c r="G1739" s="333" t="s">
        <v>21</v>
      </c>
      <c r="H1739" s="341"/>
      <c r="I1739" s="878" t="s">
        <v>22</v>
      </c>
      <c r="J1739" s="879"/>
      <c r="K1739" s="879"/>
      <c r="L1739" s="879"/>
      <c r="M1739" s="879"/>
      <c r="N1739" s="879"/>
      <c r="O1739" s="880"/>
      <c r="P1739" s="343">
        <v>3</v>
      </c>
      <c r="Q1739" s="343"/>
      <c r="R1739" s="343"/>
      <c r="S1739" s="343"/>
      <c r="T1739" s="343"/>
      <c r="U1739" s="343"/>
      <c r="V1739" s="343"/>
      <c r="W1739" s="951">
        <v>2</v>
      </c>
      <c r="X1739" s="952"/>
      <c r="Y1739" s="952"/>
      <c r="Z1739" s="952"/>
      <c r="AA1739" s="952"/>
      <c r="AB1739" s="952"/>
      <c r="AC1739" s="953"/>
      <c r="AD1739" s="343">
        <v>2</v>
      </c>
      <c r="AE1739" s="343"/>
      <c r="AF1739" s="343"/>
      <c r="AG1739" s="343"/>
      <c r="AH1739" s="343"/>
      <c r="AI1739" s="343"/>
      <c r="AJ1739" s="343"/>
      <c r="AK1739" s="881">
        <v>2</v>
      </c>
      <c r="AL1739" s="882"/>
      <c r="AM1739" s="882"/>
      <c r="AN1739" s="882"/>
      <c r="AO1739" s="882"/>
      <c r="AP1739" s="882"/>
      <c r="AQ1739" s="883"/>
      <c r="AR1739" s="881">
        <v>2</v>
      </c>
      <c r="AS1739" s="882"/>
      <c r="AT1739" s="882"/>
      <c r="AU1739" s="882"/>
      <c r="AV1739" s="882"/>
      <c r="AW1739" s="882"/>
      <c r="AX1739" s="884"/>
    </row>
    <row r="1740" spans="1:51" s="4" customFormat="1" ht="19.5" customHeight="1" x14ac:dyDescent="0.15">
      <c r="A1740" s="194"/>
      <c r="B1740" s="195"/>
      <c r="C1740" s="195"/>
      <c r="D1740" s="195"/>
      <c r="E1740" s="195"/>
      <c r="F1740" s="196"/>
      <c r="G1740" s="875"/>
      <c r="H1740" s="876"/>
      <c r="I1740" s="329" t="s">
        <v>23</v>
      </c>
      <c r="J1740" s="346"/>
      <c r="K1740" s="346"/>
      <c r="L1740" s="346"/>
      <c r="M1740" s="346"/>
      <c r="N1740" s="346"/>
      <c r="O1740" s="347"/>
      <c r="P1740" s="176" t="s">
        <v>384</v>
      </c>
      <c r="Q1740" s="176"/>
      <c r="R1740" s="176"/>
      <c r="S1740" s="176"/>
      <c r="T1740" s="176"/>
      <c r="U1740" s="176"/>
      <c r="V1740" s="176"/>
      <c r="W1740" s="940" t="s">
        <v>384</v>
      </c>
      <c r="X1740" s="941"/>
      <c r="Y1740" s="941"/>
      <c r="Z1740" s="941"/>
      <c r="AA1740" s="941"/>
      <c r="AB1740" s="941"/>
      <c r="AC1740" s="942"/>
      <c r="AD1740" s="176" t="s">
        <v>384</v>
      </c>
      <c r="AE1740" s="176"/>
      <c r="AF1740" s="176"/>
      <c r="AG1740" s="176"/>
      <c r="AH1740" s="176"/>
      <c r="AI1740" s="176"/>
      <c r="AJ1740" s="176"/>
      <c r="AK1740" s="169" t="s">
        <v>366</v>
      </c>
      <c r="AL1740" s="170"/>
      <c r="AM1740" s="170"/>
      <c r="AN1740" s="170"/>
      <c r="AO1740" s="170"/>
      <c r="AP1740" s="170"/>
      <c r="AQ1740" s="171"/>
      <c r="AR1740" s="172"/>
      <c r="AS1740" s="173"/>
      <c r="AT1740" s="173"/>
      <c r="AU1740" s="173"/>
      <c r="AV1740" s="173"/>
      <c r="AW1740" s="173"/>
      <c r="AX1740" s="174"/>
    </row>
    <row r="1741" spans="1:51" s="4" customFormat="1" ht="19.5" customHeight="1" x14ac:dyDescent="0.15">
      <c r="A1741" s="194"/>
      <c r="B1741" s="195"/>
      <c r="C1741" s="195"/>
      <c r="D1741" s="195"/>
      <c r="E1741" s="195"/>
      <c r="F1741" s="196"/>
      <c r="G1741" s="875"/>
      <c r="H1741" s="876"/>
      <c r="I1741" s="329" t="s">
        <v>25</v>
      </c>
      <c r="J1741" s="346"/>
      <c r="K1741" s="346"/>
      <c r="L1741" s="346"/>
      <c r="M1741" s="346"/>
      <c r="N1741" s="346"/>
      <c r="O1741" s="347"/>
      <c r="P1741" s="176" t="s">
        <v>366</v>
      </c>
      <c r="Q1741" s="176"/>
      <c r="R1741" s="176"/>
      <c r="S1741" s="176"/>
      <c r="T1741" s="176"/>
      <c r="U1741" s="176"/>
      <c r="V1741" s="176"/>
      <c r="W1741" s="940" t="s">
        <v>366</v>
      </c>
      <c r="X1741" s="941"/>
      <c r="Y1741" s="941"/>
      <c r="Z1741" s="941"/>
      <c r="AA1741" s="941"/>
      <c r="AB1741" s="941"/>
      <c r="AC1741" s="942"/>
      <c r="AD1741" s="176" t="s">
        <v>366</v>
      </c>
      <c r="AE1741" s="176"/>
      <c r="AF1741" s="176"/>
      <c r="AG1741" s="176"/>
      <c r="AH1741" s="176"/>
      <c r="AI1741" s="176"/>
      <c r="AJ1741" s="176"/>
      <c r="AK1741" s="169" t="s">
        <v>366</v>
      </c>
      <c r="AL1741" s="170"/>
      <c r="AM1741" s="170"/>
      <c r="AN1741" s="170"/>
      <c r="AO1741" s="170"/>
      <c r="AP1741" s="170"/>
      <c r="AQ1741" s="171"/>
      <c r="AR1741" s="169" t="s">
        <v>495</v>
      </c>
      <c r="AS1741" s="170"/>
      <c r="AT1741" s="170"/>
      <c r="AU1741" s="170"/>
      <c r="AV1741" s="170"/>
      <c r="AW1741" s="170"/>
      <c r="AX1741" s="332"/>
    </row>
    <row r="1742" spans="1:51" s="4" customFormat="1" ht="19.5" customHeight="1" x14ac:dyDescent="0.15">
      <c r="A1742" s="194"/>
      <c r="B1742" s="195"/>
      <c r="C1742" s="195"/>
      <c r="D1742" s="195"/>
      <c r="E1742" s="195"/>
      <c r="F1742" s="196"/>
      <c r="G1742" s="875"/>
      <c r="H1742" s="876"/>
      <c r="I1742" s="329" t="s">
        <v>27</v>
      </c>
      <c r="J1742" s="346"/>
      <c r="K1742" s="346"/>
      <c r="L1742" s="346"/>
      <c r="M1742" s="346"/>
      <c r="N1742" s="346"/>
      <c r="O1742" s="347"/>
      <c r="P1742" s="943" t="s">
        <v>366</v>
      </c>
      <c r="Q1742" s="943"/>
      <c r="R1742" s="943"/>
      <c r="S1742" s="943"/>
      <c r="T1742" s="943"/>
      <c r="U1742" s="943"/>
      <c r="V1742" s="943"/>
      <c r="W1742" s="940" t="s">
        <v>366</v>
      </c>
      <c r="X1742" s="941"/>
      <c r="Y1742" s="941"/>
      <c r="Z1742" s="941"/>
      <c r="AA1742" s="941"/>
      <c r="AB1742" s="941"/>
      <c r="AC1742" s="942"/>
      <c r="AD1742" s="943" t="s">
        <v>366</v>
      </c>
      <c r="AE1742" s="943"/>
      <c r="AF1742" s="943"/>
      <c r="AG1742" s="943"/>
      <c r="AH1742" s="943"/>
      <c r="AI1742" s="943"/>
      <c r="AJ1742" s="943"/>
      <c r="AK1742" s="169" t="s">
        <v>366</v>
      </c>
      <c r="AL1742" s="170"/>
      <c r="AM1742" s="170"/>
      <c r="AN1742" s="170"/>
      <c r="AO1742" s="170"/>
      <c r="AP1742" s="170"/>
      <c r="AQ1742" s="171"/>
      <c r="AR1742" s="172"/>
      <c r="AS1742" s="173"/>
      <c r="AT1742" s="173"/>
      <c r="AU1742" s="173"/>
      <c r="AV1742" s="173"/>
      <c r="AW1742" s="173"/>
      <c r="AX1742" s="174"/>
    </row>
    <row r="1743" spans="1:51" s="4" customFormat="1" ht="19.5" customHeight="1" x14ac:dyDescent="0.15">
      <c r="A1743" s="194"/>
      <c r="B1743" s="195"/>
      <c r="C1743" s="195"/>
      <c r="D1743" s="195"/>
      <c r="E1743" s="195"/>
      <c r="F1743" s="196"/>
      <c r="G1743" s="875"/>
      <c r="H1743" s="876"/>
      <c r="I1743" s="329" t="s">
        <v>28</v>
      </c>
      <c r="J1743" s="346"/>
      <c r="K1743" s="346"/>
      <c r="L1743" s="346"/>
      <c r="M1743" s="346"/>
      <c r="N1743" s="346"/>
      <c r="O1743" s="347"/>
      <c r="P1743" s="176" t="s">
        <v>366</v>
      </c>
      <c r="Q1743" s="176"/>
      <c r="R1743" s="176"/>
      <c r="S1743" s="176"/>
      <c r="T1743" s="176"/>
      <c r="U1743" s="176"/>
      <c r="V1743" s="176"/>
      <c r="W1743" s="940" t="s">
        <v>366</v>
      </c>
      <c r="X1743" s="941"/>
      <c r="Y1743" s="941"/>
      <c r="Z1743" s="941"/>
      <c r="AA1743" s="941"/>
      <c r="AB1743" s="941"/>
      <c r="AC1743" s="942"/>
      <c r="AD1743" s="176" t="s">
        <v>366</v>
      </c>
      <c r="AE1743" s="176"/>
      <c r="AF1743" s="176"/>
      <c r="AG1743" s="176"/>
      <c r="AH1743" s="176"/>
      <c r="AI1743" s="176"/>
      <c r="AJ1743" s="176"/>
      <c r="AK1743" s="169" t="s">
        <v>366</v>
      </c>
      <c r="AL1743" s="170"/>
      <c r="AM1743" s="170"/>
      <c r="AN1743" s="170"/>
      <c r="AO1743" s="170"/>
      <c r="AP1743" s="170"/>
      <c r="AQ1743" s="171"/>
      <c r="AR1743" s="172"/>
      <c r="AS1743" s="173"/>
      <c r="AT1743" s="173"/>
      <c r="AU1743" s="173"/>
      <c r="AV1743" s="173"/>
      <c r="AW1743" s="173"/>
      <c r="AX1743" s="174"/>
    </row>
    <row r="1744" spans="1:51" s="4" customFormat="1" ht="19.5" customHeight="1" x14ac:dyDescent="0.15">
      <c r="A1744" s="194"/>
      <c r="B1744" s="195"/>
      <c r="C1744" s="195"/>
      <c r="D1744" s="195"/>
      <c r="E1744" s="195"/>
      <c r="F1744" s="196"/>
      <c r="G1744" s="877"/>
      <c r="H1744" s="350"/>
      <c r="I1744" s="895" t="s">
        <v>29</v>
      </c>
      <c r="J1744" s="896"/>
      <c r="K1744" s="896"/>
      <c r="L1744" s="896"/>
      <c r="M1744" s="896"/>
      <c r="N1744" s="896"/>
      <c r="O1744" s="897"/>
      <c r="P1744" s="947">
        <v>3</v>
      </c>
      <c r="Q1744" s="947"/>
      <c r="R1744" s="947"/>
      <c r="S1744" s="947"/>
      <c r="T1744" s="947"/>
      <c r="U1744" s="947"/>
      <c r="V1744" s="947"/>
      <c r="W1744" s="948">
        <v>2</v>
      </c>
      <c r="X1744" s="949"/>
      <c r="Y1744" s="949"/>
      <c r="Z1744" s="949"/>
      <c r="AA1744" s="949"/>
      <c r="AB1744" s="949"/>
      <c r="AC1744" s="950"/>
      <c r="AD1744" s="947">
        <v>2</v>
      </c>
      <c r="AE1744" s="947"/>
      <c r="AF1744" s="947"/>
      <c r="AG1744" s="947"/>
      <c r="AH1744" s="947"/>
      <c r="AI1744" s="947"/>
      <c r="AJ1744" s="947"/>
      <c r="AK1744" s="898">
        <v>2</v>
      </c>
      <c r="AL1744" s="899"/>
      <c r="AM1744" s="899"/>
      <c r="AN1744" s="899"/>
      <c r="AO1744" s="899"/>
      <c r="AP1744" s="899"/>
      <c r="AQ1744" s="900"/>
      <c r="AR1744" s="898">
        <v>2</v>
      </c>
      <c r="AS1744" s="899"/>
      <c r="AT1744" s="899"/>
      <c r="AU1744" s="899"/>
      <c r="AV1744" s="899"/>
      <c r="AW1744" s="899"/>
      <c r="AX1744" s="901"/>
    </row>
    <row r="1745" spans="1:50" s="4" customFormat="1" ht="19.5" customHeight="1" x14ac:dyDescent="0.15">
      <c r="A1745" s="194"/>
      <c r="B1745" s="195"/>
      <c r="C1745" s="195"/>
      <c r="D1745" s="195"/>
      <c r="E1745" s="195"/>
      <c r="F1745" s="196"/>
      <c r="G1745" s="888" t="s">
        <v>30</v>
      </c>
      <c r="H1745" s="889"/>
      <c r="I1745" s="889"/>
      <c r="J1745" s="889"/>
      <c r="K1745" s="889"/>
      <c r="L1745" s="889"/>
      <c r="M1745" s="889"/>
      <c r="N1745" s="889"/>
      <c r="O1745" s="890"/>
      <c r="P1745" s="278">
        <v>3</v>
      </c>
      <c r="Q1745" s="441"/>
      <c r="R1745" s="441"/>
      <c r="S1745" s="441"/>
      <c r="T1745" s="441"/>
      <c r="U1745" s="441"/>
      <c r="V1745" s="442"/>
      <c r="W1745" s="278">
        <v>2</v>
      </c>
      <c r="X1745" s="441"/>
      <c r="Y1745" s="441"/>
      <c r="Z1745" s="441"/>
      <c r="AA1745" s="441"/>
      <c r="AB1745" s="441"/>
      <c r="AC1745" s="442"/>
      <c r="AD1745" s="278">
        <v>6</v>
      </c>
      <c r="AE1745" s="441"/>
      <c r="AF1745" s="441"/>
      <c r="AG1745" s="441"/>
      <c r="AH1745" s="441"/>
      <c r="AI1745" s="441"/>
      <c r="AJ1745" s="442"/>
      <c r="AK1745" s="891"/>
      <c r="AL1745" s="892"/>
      <c r="AM1745" s="892"/>
      <c r="AN1745" s="892"/>
      <c r="AO1745" s="892"/>
      <c r="AP1745" s="892"/>
      <c r="AQ1745" s="893"/>
      <c r="AR1745" s="891"/>
      <c r="AS1745" s="892"/>
      <c r="AT1745" s="892"/>
      <c r="AU1745" s="892"/>
      <c r="AV1745" s="892"/>
      <c r="AW1745" s="892"/>
      <c r="AX1745" s="894"/>
    </row>
    <row r="1746" spans="1:50" s="4" customFormat="1" ht="19.5" customHeight="1" x14ac:dyDescent="0.15">
      <c r="A1746" s="197"/>
      <c r="B1746" s="198"/>
      <c r="C1746" s="198"/>
      <c r="D1746" s="198"/>
      <c r="E1746" s="198"/>
      <c r="F1746" s="199"/>
      <c r="G1746" s="888" t="s">
        <v>31</v>
      </c>
      <c r="H1746" s="889"/>
      <c r="I1746" s="889"/>
      <c r="J1746" s="889"/>
      <c r="K1746" s="889"/>
      <c r="L1746" s="889"/>
      <c r="M1746" s="889"/>
      <c r="N1746" s="889"/>
      <c r="O1746" s="890"/>
      <c r="P1746" s="278">
        <v>100</v>
      </c>
      <c r="Q1746" s="441"/>
      <c r="R1746" s="441"/>
      <c r="S1746" s="441"/>
      <c r="T1746" s="441"/>
      <c r="U1746" s="441"/>
      <c r="V1746" s="442"/>
      <c r="W1746" s="278">
        <v>100</v>
      </c>
      <c r="X1746" s="441"/>
      <c r="Y1746" s="441"/>
      <c r="Z1746" s="441"/>
      <c r="AA1746" s="441"/>
      <c r="AB1746" s="441"/>
      <c r="AC1746" s="442"/>
      <c r="AD1746" s="278">
        <v>250</v>
      </c>
      <c r="AE1746" s="441"/>
      <c r="AF1746" s="441"/>
      <c r="AG1746" s="441"/>
      <c r="AH1746" s="441"/>
      <c r="AI1746" s="441"/>
      <c r="AJ1746" s="442"/>
      <c r="AK1746" s="891"/>
      <c r="AL1746" s="892"/>
      <c r="AM1746" s="892"/>
      <c r="AN1746" s="892"/>
      <c r="AO1746" s="892"/>
      <c r="AP1746" s="892"/>
      <c r="AQ1746" s="893"/>
      <c r="AR1746" s="891"/>
      <c r="AS1746" s="892"/>
      <c r="AT1746" s="892"/>
      <c r="AU1746" s="892"/>
      <c r="AV1746" s="892"/>
      <c r="AW1746" s="892"/>
      <c r="AX1746" s="894"/>
    </row>
    <row r="1747" spans="1:50" s="4" customFormat="1" ht="19.5" customHeight="1" x14ac:dyDescent="0.15">
      <c r="A1747" s="483" t="s">
        <v>352</v>
      </c>
      <c r="B1747" s="484"/>
      <c r="C1747" s="902" t="s">
        <v>60</v>
      </c>
      <c r="D1747" s="167"/>
      <c r="E1747" s="167"/>
      <c r="F1747" s="167"/>
      <c r="G1747" s="167"/>
      <c r="H1747" s="167"/>
      <c r="I1747" s="167"/>
      <c r="J1747" s="167"/>
      <c r="K1747" s="903"/>
      <c r="L1747" s="904" t="s">
        <v>61</v>
      </c>
      <c r="M1747" s="905"/>
      <c r="N1747" s="905"/>
      <c r="O1747" s="905"/>
      <c r="P1747" s="905"/>
      <c r="Q1747" s="906"/>
      <c r="R1747" s="166" t="s">
        <v>350</v>
      </c>
      <c r="S1747" s="167"/>
      <c r="T1747" s="167"/>
      <c r="U1747" s="167"/>
      <c r="V1747" s="167"/>
      <c r="W1747" s="903"/>
      <c r="X1747" s="166" t="s">
        <v>62</v>
      </c>
      <c r="Y1747" s="167"/>
      <c r="Z1747" s="167"/>
      <c r="AA1747" s="167"/>
      <c r="AB1747" s="167"/>
      <c r="AC1747" s="167"/>
      <c r="AD1747" s="167"/>
      <c r="AE1747" s="167"/>
      <c r="AF1747" s="167"/>
      <c r="AG1747" s="167"/>
      <c r="AH1747" s="167"/>
      <c r="AI1747" s="167"/>
      <c r="AJ1747" s="167"/>
      <c r="AK1747" s="167"/>
      <c r="AL1747" s="167"/>
      <c r="AM1747" s="167"/>
      <c r="AN1747" s="167"/>
      <c r="AO1747" s="167"/>
      <c r="AP1747" s="167"/>
      <c r="AQ1747" s="167"/>
      <c r="AR1747" s="167"/>
      <c r="AS1747" s="167"/>
      <c r="AT1747" s="167"/>
      <c r="AU1747" s="167"/>
      <c r="AV1747" s="167"/>
      <c r="AW1747" s="167"/>
      <c r="AX1747" s="168"/>
    </row>
    <row r="1748" spans="1:50" s="4" customFormat="1" ht="19.5" customHeight="1" x14ac:dyDescent="0.15">
      <c r="A1748" s="485"/>
      <c r="B1748" s="486"/>
      <c r="C1748" s="907" t="s">
        <v>182</v>
      </c>
      <c r="D1748" s="908"/>
      <c r="E1748" s="908"/>
      <c r="F1748" s="908"/>
      <c r="G1748" s="908"/>
      <c r="H1748" s="908"/>
      <c r="I1748" s="908"/>
      <c r="J1748" s="908"/>
      <c r="K1748" s="909"/>
      <c r="L1748" s="910">
        <v>0.2</v>
      </c>
      <c r="M1748" s="908"/>
      <c r="N1748" s="908"/>
      <c r="O1748" s="908"/>
      <c r="P1748" s="908"/>
      <c r="Q1748" s="909"/>
      <c r="R1748" s="910">
        <v>0</v>
      </c>
      <c r="S1748" s="908"/>
      <c r="T1748" s="908"/>
      <c r="U1748" s="908"/>
      <c r="V1748" s="908"/>
      <c r="W1748" s="909"/>
      <c r="X1748" s="163"/>
      <c r="Y1748" s="164"/>
      <c r="Z1748" s="164"/>
      <c r="AA1748" s="164"/>
      <c r="AB1748" s="164"/>
      <c r="AC1748" s="164"/>
      <c r="AD1748" s="164"/>
      <c r="AE1748" s="164"/>
      <c r="AF1748" s="164"/>
      <c r="AG1748" s="164"/>
      <c r="AH1748" s="164"/>
      <c r="AI1748" s="164"/>
      <c r="AJ1748" s="164"/>
      <c r="AK1748" s="164"/>
      <c r="AL1748" s="164"/>
      <c r="AM1748" s="164"/>
      <c r="AN1748" s="164"/>
      <c r="AO1748" s="164"/>
      <c r="AP1748" s="164"/>
      <c r="AQ1748" s="164"/>
      <c r="AR1748" s="164"/>
      <c r="AS1748" s="164"/>
      <c r="AT1748" s="164"/>
      <c r="AU1748" s="164"/>
      <c r="AV1748" s="164"/>
      <c r="AW1748" s="164"/>
      <c r="AX1748" s="165"/>
    </row>
    <row r="1749" spans="1:50" s="4" customFormat="1" ht="19.5" customHeight="1" x14ac:dyDescent="0.15">
      <c r="A1749" s="485"/>
      <c r="B1749" s="486"/>
      <c r="C1749" s="177" t="s">
        <v>175</v>
      </c>
      <c r="D1749" s="178"/>
      <c r="E1749" s="178"/>
      <c r="F1749" s="178"/>
      <c r="G1749" s="178"/>
      <c r="H1749" s="178"/>
      <c r="I1749" s="178"/>
      <c r="J1749" s="178"/>
      <c r="K1749" s="179"/>
      <c r="L1749" s="180">
        <v>2</v>
      </c>
      <c r="M1749" s="178"/>
      <c r="N1749" s="178"/>
      <c r="O1749" s="178"/>
      <c r="P1749" s="178"/>
      <c r="Q1749" s="179"/>
      <c r="R1749" s="180">
        <v>2</v>
      </c>
      <c r="S1749" s="178"/>
      <c r="T1749" s="178"/>
      <c r="U1749" s="178"/>
      <c r="V1749" s="178"/>
      <c r="W1749" s="179"/>
      <c r="X1749" s="160"/>
      <c r="Y1749" s="161"/>
      <c r="Z1749" s="161"/>
      <c r="AA1749" s="161"/>
      <c r="AB1749" s="161"/>
      <c r="AC1749" s="161"/>
      <c r="AD1749" s="161"/>
      <c r="AE1749" s="161"/>
      <c r="AF1749" s="161"/>
      <c r="AG1749" s="161"/>
      <c r="AH1749" s="161"/>
      <c r="AI1749" s="161"/>
      <c r="AJ1749" s="161"/>
      <c r="AK1749" s="161"/>
      <c r="AL1749" s="161"/>
      <c r="AM1749" s="161"/>
      <c r="AN1749" s="161"/>
      <c r="AO1749" s="161"/>
      <c r="AP1749" s="161"/>
      <c r="AQ1749" s="161"/>
      <c r="AR1749" s="161"/>
      <c r="AS1749" s="161"/>
      <c r="AT1749" s="161"/>
      <c r="AU1749" s="161"/>
      <c r="AV1749" s="161"/>
      <c r="AW1749" s="161"/>
      <c r="AX1749" s="162"/>
    </row>
    <row r="1750" spans="1:50" s="4" customFormat="1" ht="19.5" customHeight="1" x14ac:dyDescent="0.15">
      <c r="A1750" s="485"/>
      <c r="B1750" s="486"/>
      <c r="C1750" s="177"/>
      <c r="D1750" s="178"/>
      <c r="E1750" s="178"/>
      <c r="F1750" s="178"/>
      <c r="G1750" s="178"/>
      <c r="H1750" s="178"/>
      <c r="I1750" s="178"/>
      <c r="J1750" s="178"/>
      <c r="K1750" s="179"/>
      <c r="L1750" s="180"/>
      <c r="M1750" s="178"/>
      <c r="N1750" s="178"/>
      <c r="O1750" s="178"/>
      <c r="P1750" s="178"/>
      <c r="Q1750" s="179"/>
      <c r="R1750" s="180"/>
      <c r="S1750" s="178"/>
      <c r="T1750" s="178"/>
      <c r="U1750" s="178"/>
      <c r="V1750" s="178"/>
      <c r="W1750" s="179"/>
      <c r="X1750" s="160"/>
      <c r="Y1750" s="161"/>
      <c r="Z1750" s="161"/>
      <c r="AA1750" s="161"/>
      <c r="AB1750" s="161"/>
      <c r="AC1750" s="161"/>
      <c r="AD1750" s="161"/>
      <c r="AE1750" s="161"/>
      <c r="AF1750" s="161"/>
      <c r="AG1750" s="161"/>
      <c r="AH1750" s="161"/>
      <c r="AI1750" s="161"/>
      <c r="AJ1750" s="161"/>
      <c r="AK1750" s="161"/>
      <c r="AL1750" s="161"/>
      <c r="AM1750" s="161"/>
      <c r="AN1750" s="161"/>
      <c r="AO1750" s="161"/>
      <c r="AP1750" s="161"/>
      <c r="AQ1750" s="161"/>
      <c r="AR1750" s="161"/>
      <c r="AS1750" s="161"/>
      <c r="AT1750" s="161"/>
      <c r="AU1750" s="161"/>
      <c r="AV1750" s="161"/>
      <c r="AW1750" s="161"/>
      <c r="AX1750" s="162"/>
    </row>
    <row r="1751" spans="1:50" s="4" customFormat="1" ht="19.5" customHeight="1" x14ac:dyDescent="0.15">
      <c r="A1751" s="485"/>
      <c r="B1751" s="486"/>
      <c r="C1751" s="177"/>
      <c r="D1751" s="178"/>
      <c r="E1751" s="178"/>
      <c r="F1751" s="178"/>
      <c r="G1751" s="178"/>
      <c r="H1751" s="178"/>
      <c r="I1751" s="178"/>
      <c r="J1751" s="178"/>
      <c r="K1751" s="179"/>
      <c r="L1751" s="180"/>
      <c r="M1751" s="178"/>
      <c r="N1751" s="178"/>
      <c r="O1751" s="178"/>
      <c r="P1751" s="178"/>
      <c r="Q1751" s="179"/>
      <c r="R1751" s="180"/>
      <c r="S1751" s="178"/>
      <c r="T1751" s="178"/>
      <c r="U1751" s="178"/>
      <c r="V1751" s="178"/>
      <c r="W1751" s="179"/>
      <c r="X1751" s="160"/>
      <c r="Y1751" s="161"/>
      <c r="Z1751" s="161"/>
      <c r="AA1751" s="161"/>
      <c r="AB1751" s="161"/>
      <c r="AC1751" s="161"/>
      <c r="AD1751" s="161"/>
      <c r="AE1751" s="161"/>
      <c r="AF1751" s="161"/>
      <c r="AG1751" s="161"/>
      <c r="AH1751" s="161"/>
      <c r="AI1751" s="161"/>
      <c r="AJ1751" s="161"/>
      <c r="AK1751" s="161"/>
      <c r="AL1751" s="161"/>
      <c r="AM1751" s="161"/>
      <c r="AN1751" s="161"/>
      <c r="AO1751" s="161"/>
      <c r="AP1751" s="161"/>
      <c r="AQ1751" s="161"/>
      <c r="AR1751" s="161"/>
      <c r="AS1751" s="161"/>
      <c r="AT1751" s="161"/>
      <c r="AU1751" s="161"/>
      <c r="AV1751" s="161"/>
      <c r="AW1751" s="161"/>
      <c r="AX1751" s="162"/>
    </row>
    <row r="1752" spans="1:50" s="4" customFormat="1" ht="19.5" customHeight="1" x14ac:dyDescent="0.15">
      <c r="A1752" s="485"/>
      <c r="B1752" s="486"/>
      <c r="C1752" s="177"/>
      <c r="D1752" s="178"/>
      <c r="E1752" s="178"/>
      <c r="F1752" s="178"/>
      <c r="G1752" s="178"/>
      <c r="H1752" s="178"/>
      <c r="I1752" s="178"/>
      <c r="J1752" s="178"/>
      <c r="K1752" s="179"/>
      <c r="L1752" s="180"/>
      <c r="M1752" s="178"/>
      <c r="N1752" s="178"/>
      <c r="O1752" s="178"/>
      <c r="P1752" s="178"/>
      <c r="Q1752" s="179"/>
      <c r="R1752" s="180"/>
      <c r="S1752" s="178"/>
      <c r="T1752" s="178"/>
      <c r="U1752" s="178"/>
      <c r="V1752" s="178"/>
      <c r="W1752" s="179"/>
      <c r="X1752" s="160"/>
      <c r="Y1752" s="161"/>
      <c r="Z1752" s="161"/>
      <c r="AA1752" s="161"/>
      <c r="AB1752" s="161"/>
      <c r="AC1752" s="161"/>
      <c r="AD1752" s="161"/>
      <c r="AE1752" s="161"/>
      <c r="AF1752" s="161"/>
      <c r="AG1752" s="161"/>
      <c r="AH1752" s="161"/>
      <c r="AI1752" s="161"/>
      <c r="AJ1752" s="161"/>
      <c r="AK1752" s="161"/>
      <c r="AL1752" s="161"/>
      <c r="AM1752" s="161"/>
      <c r="AN1752" s="161"/>
      <c r="AO1752" s="161"/>
      <c r="AP1752" s="161"/>
      <c r="AQ1752" s="161"/>
      <c r="AR1752" s="161"/>
      <c r="AS1752" s="161"/>
      <c r="AT1752" s="161"/>
      <c r="AU1752" s="161"/>
      <c r="AV1752" s="161"/>
      <c r="AW1752" s="161"/>
      <c r="AX1752" s="162"/>
    </row>
    <row r="1753" spans="1:50" s="4" customFormat="1" ht="19.5" customHeight="1" x14ac:dyDescent="0.15">
      <c r="A1753" s="485"/>
      <c r="B1753" s="486"/>
      <c r="C1753" s="912"/>
      <c r="D1753" s="297"/>
      <c r="E1753" s="297"/>
      <c r="F1753" s="297"/>
      <c r="G1753" s="297"/>
      <c r="H1753" s="297"/>
      <c r="I1753" s="297"/>
      <c r="J1753" s="297"/>
      <c r="K1753" s="298"/>
      <c r="L1753" s="296"/>
      <c r="M1753" s="297"/>
      <c r="N1753" s="297"/>
      <c r="O1753" s="297"/>
      <c r="P1753" s="297"/>
      <c r="Q1753" s="298"/>
      <c r="R1753" s="296"/>
      <c r="S1753" s="297"/>
      <c r="T1753" s="297"/>
      <c r="U1753" s="297"/>
      <c r="V1753" s="297"/>
      <c r="W1753" s="298"/>
      <c r="X1753" s="160"/>
      <c r="Y1753" s="161"/>
      <c r="Z1753" s="161"/>
      <c r="AA1753" s="161"/>
      <c r="AB1753" s="161"/>
      <c r="AC1753" s="161"/>
      <c r="AD1753" s="161"/>
      <c r="AE1753" s="161"/>
      <c r="AF1753" s="161"/>
      <c r="AG1753" s="161"/>
      <c r="AH1753" s="161"/>
      <c r="AI1753" s="161"/>
      <c r="AJ1753" s="161"/>
      <c r="AK1753" s="161"/>
      <c r="AL1753" s="161"/>
      <c r="AM1753" s="161"/>
      <c r="AN1753" s="161"/>
      <c r="AO1753" s="161"/>
      <c r="AP1753" s="161"/>
      <c r="AQ1753" s="161"/>
      <c r="AR1753" s="161"/>
      <c r="AS1753" s="161"/>
      <c r="AT1753" s="161"/>
      <c r="AU1753" s="161"/>
      <c r="AV1753" s="161"/>
      <c r="AW1753" s="161"/>
      <c r="AX1753" s="162"/>
    </row>
    <row r="1754" spans="1:50" s="4" customFormat="1" ht="19.5" customHeight="1" thickBot="1" x14ac:dyDescent="0.2">
      <c r="A1754" s="485"/>
      <c r="B1754" s="486"/>
      <c r="C1754" s="913" t="s">
        <v>29</v>
      </c>
      <c r="D1754" s="914"/>
      <c r="E1754" s="914"/>
      <c r="F1754" s="914"/>
      <c r="G1754" s="914"/>
      <c r="H1754" s="914"/>
      <c r="I1754" s="914"/>
      <c r="J1754" s="914"/>
      <c r="K1754" s="915"/>
      <c r="L1754" s="163">
        <v>2.2000000000000002</v>
      </c>
      <c r="M1754" s="164"/>
      <c r="N1754" s="164"/>
      <c r="O1754" s="164"/>
      <c r="P1754" s="164"/>
      <c r="Q1754" s="916"/>
      <c r="R1754" s="163">
        <v>2</v>
      </c>
      <c r="S1754" s="164"/>
      <c r="T1754" s="164"/>
      <c r="U1754" s="164"/>
      <c r="V1754" s="164"/>
      <c r="W1754" s="916"/>
      <c r="X1754" s="917"/>
      <c r="Y1754" s="918"/>
      <c r="Z1754" s="918"/>
      <c r="AA1754" s="918"/>
      <c r="AB1754" s="918"/>
      <c r="AC1754" s="918"/>
      <c r="AD1754" s="918"/>
      <c r="AE1754" s="918"/>
      <c r="AF1754" s="918"/>
      <c r="AG1754" s="918"/>
      <c r="AH1754" s="918"/>
      <c r="AI1754" s="918"/>
      <c r="AJ1754" s="918"/>
      <c r="AK1754" s="918"/>
      <c r="AL1754" s="918"/>
      <c r="AM1754" s="918"/>
      <c r="AN1754" s="918"/>
      <c r="AO1754" s="918"/>
      <c r="AP1754" s="918"/>
      <c r="AQ1754" s="918"/>
      <c r="AR1754" s="918"/>
      <c r="AS1754" s="918"/>
      <c r="AT1754" s="918"/>
      <c r="AU1754" s="918"/>
      <c r="AV1754" s="918"/>
      <c r="AW1754" s="918"/>
      <c r="AX1754" s="919"/>
    </row>
    <row r="1755" spans="1:50" s="4" customFormat="1" ht="19.5" customHeight="1" x14ac:dyDescent="0.15">
      <c r="A1755" s="89"/>
      <c r="B1755" s="89"/>
      <c r="C1755" s="90"/>
      <c r="D1755" s="90"/>
      <c r="E1755" s="90"/>
      <c r="F1755" s="90"/>
      <c r="G1755" s="90"/>
      <c r="H1755" s="90"/>
      <c r="I1755" s="90"/>
      <c r="J1755" s="90"/>
      <c r="K1755" s="90"/>
      <c r="L1755" s="91"/>
      <c r="M1755" s="91"/>
      <c r="N1755" s="91"/>
      <c r="O1755" s="91"/>
      <c r="P1755" s="91"/>
      <c r="Q1755" s="91"/>
      <c r="R1755" s="91"/>
      <c r="S1755" s="91"/>
      <c r="T1755" s="91"/>
      <c r="U1755" s="91"/>
      <c r="V1755" s="91"/>
      <c r="W1755" s="91"/>
      <c r="X1755" s="91"/>
      <c r="Y1755" s="91"/>
      <c r="Z1755" s="91"/>
      <c r="AA1755" s="91"/>
      <c r="AB1755" s="91"/>
      <c r="AC1755" s="91"/>
      <c r="AD1755" s="91"/>
      <c r="AE1755" s="91"/>
      <c r="AF1755" s="91"/>
      <c r="AG1755" s="91"/>
      <c r="AH1755" s="91"/>
      <c r="AI1755" s="91"/>
      <c r="AJ1755" s="91"/>
      <c r="AK1755" s="91"/>
      <c r="AL1755" s="91"/>
      <c r="AM1755" s="91"/>
      <c r="AN1755" s="91"/>
      <c r="AO1755" s="91"/>
      <c r="AP1755" s="91"/>
      <c r="AQ1755" s="91"/>
      <c r="AR1755" s="91"/>
      <c r="AS1755" s="91"/>
      <c r="AT1755" s="91"/>
      <c r="AU1755" s="91"/>
      <c r="AV1755" s="91"/>
      <c r="AW1755" s="91"/>
      <c r="AX1755" s="91"/>
    </row>
    <row r="1756" spans="1:50" s="65" customFormat="1" ht="21" customHeight="1" thickBot="1" x14ac:dyDescent="0.2">
      <c r="A1756" s="92"/>
      <c r="B1756" s="92"/>
      <c r="C1756" s="93"/>
      <c r="D1756" s="93"/>
      <c r="E1756" s="93"/>
      <c r="F1756" s="93"/>
      <c r="G1756" s="93"/>
      <c r="H1756" s="93"/>
      <c r="I1756" s="93"/>
      <c r="J1756" s="93"/>
      <c r="K1756" s="93"/>
      <c r="L1756" s="94"/>
      <c r="M1756" s="94"/>
      <c r="N1756" s="94"/>
      <c r="O1756" s="94"/>
      <c r="P1756" s="94"/>
      <c r="Q1756" s="94"/>
      <c r="R1756" s="94"/>
      <c r="S1756" s="94"/>
      <c r="T1756" s="94"/>
      <c r="U1756" s="94"/>
      <c r="V1756" s="94"/>
      <c r="W1756" s="94"/>
      <c r="X1756" s="94"/>
      <c r="Y1756" s="94"/>
      <c r="Z1756" s="94"/>
      <c r="AA1756" s="94"/>
      <c r="AB1756" s="94"/>
      <c r="AC1756" s="94"/>
      <c r="AD1756" s="94"/>
      <c r="AE1756" s="94"/>
      <c r="AF1756" s="94"/>
      <c r="AG1756" s="94"/>
      <c r="AH1756" s="94"/>
      <c r="AI1756" s="94"/>
      <c r="AJ1756" s="94"/>
      <c r="AK1756" s="94"/>
      <c r="AL1756" s="94"/>
      <c r="AM1756" s="94"/>
      <c r="AN1756" s="94"/>
      <c r="AO1756" s="94"/>
      <c r="AP1756" s="94"/>
      <c r="AQ1756" s="932" t="s">
        <v>334</v>
      </c>
      <c r="AR1756" s="932"/>
      <c r="AS1756" s="932"/>
      <c r="AT1756" s="932"/>
      <c r="AU1756" s="932"/>
      <c r="AV1756" s="932"/>
      <c r="AW1756" s="932"/>
      <c r="AX1756" s="932"/>
    </row>
    <row r="1757" spans="1:50" s="4" customFormat="1" ht="25.15" customHeight="1" x14ac:dyDescent="0.15">
      <c r="A1757" s="287" t="s">
        <v>335</v>
      </c>
      <c r="B1757" s="288"/>
      <c r="C1757" s="288"/>
      <c r="D1757" s="288"/>
      <c r="E1757" s="288"/>
      <c r="F1757" s="854"/>
      <c r="G1757" s="289" t="s">
        <v>385</v>
      </c>
      <c r="H1757" s="855"/>
      <c r="I1757" s="855"/>
      <c r="J1757" s="855"/>
      <c r="K1757" s="855"/>
      <c r="L1757" s="855"/>
      <c r="M1757" s="855"/>
      <c r="N1757" s="855"/>
      <c r="O1757" s="855"/>
      <c r="P1757" s="855"/>
      <c r="Q1757" s="855"/>
      <c r="R1757" s="855"/>
      <c r="S1757" s="855"/>
      <c r="T1757" s="855"/>
      <c r="U1757" s="855"/>
      <c r="V1757" s="855"/>
      <c r="W1757" s="855"/>
      <c r="X1757" s="856"/>
      <c r="Y1757" s="291" t="s">
        <v>359</v>
      </c>
      <c r="Z1757" s="857"/>
      <c r="AA1757" s="857"/>
      <c r="AB1757" s="857"/>
      <c r="AC1757" s="857"/>
      <c r="AD1757" s="858"/>
      <c r="AE1757" s="859" t="s">
        <v>337</v>
      </c>
      <c r="AF1757" s="860"/>
      <c r="AG1757" s="860"/>
      <c r="AH1757" s="860"/>
      <c r="AI1757" s="860"/>
      <c r="AJ1757" s="860"/>
      <c r="AK1757" s="860"/>
      <c r="AL1757" s="860"/>
      <c r="AM1757" s="860"/>
      <c r="AN1757" s="860"/>
      <c r="AO1757" s="860"/>
      <c r="AP1757" s="861"/>
      <c r="AQ1757" s="294" t="s">
        <v>7</v>
      </c>
      <c r="AR1757" s="862"/>
      <c r="AS1757" s="862"/>
      <c r="AT1757" s="862"/>
      <c r="AU1757" s="862"/>
      <c r="AV1757" s="862"/>
      <c r="AW1757" s="862"/>
      <c r="AX1757" s="863"/>
    </row>
    <row r="1758" spans="1:50" s="4" customFormat="1" ht="30" customHeight="1" x14ac:dyDescent="0.15">
      <c r="A1758" s="307" t="s">
        <v>8</v>
      </c>
      <c r="B1758" s="838"/>
      <c r="C1758" s="838"/>
      <c r="D1758" s="838"/>
      <c r="E1758" s="838"/>
      <c r="F1758" s="839"/>
      <c r="G1758" s="840" t="s">
        <v>386</v>
      </c>
      <c r="H1758" s="841"/>
      <c r="I1758" s="841"/>
      <c r="J1758" s="841"/>
      <c r="K1758" s="841"/>
      <c r="L1758" s="841"/>
      <c r="M1758" s="841"/>
      <c r="N1758" s="841"/>
      <c r="O1758" s="841"/>
      <c r="P1758" s="841"/>
      <c r="Q1758" s="841"/>
      <c r="R1758" s="841"/>
      <c r="S1758" s="841"/>
      <c r="T1758" s="841"/>
      <c r="U1758" s="841"/>
      <c r="V1758" s="841"/>
      <c r="W1758" s="841"/>
      <c r="X1758" s="842"/>
      <c r="Y1758" s="310" t="s">
        <v>10</v>
      </c>
      <c r="Z1758" s="843"/>
      <c r="AA1758" s="843"/>
      <c r="AB1758" s="843"/>
      <c r="AC1758" s="843"/>
      <c r="AD1758" s="844"/>
      <c r="AE1758" s="845" t="s">
        <v>339</v>
      </c>
      <c r="AF1758" s="436"/>
      <c r="AG1758" s="436"/>
      <c r="AH1758" s="436"/>
      <c r="AI1758" s="436"/>
      <c r="AJ1758" s="436"/>
      <c r="AK1758" s="436"/>
      <c r="AL1758" s="436"/>
      <c r="AM1758" s="436"/>
      <c r="AN1758" s="436"/>
      <c r="AO1758" s="436"/>
      <c r="AP1758" s="437"/>
      <c r="AQ1758" s="846" t="s">
        <v>340</v>
      </c>
      <c r="AR1758" s="315"/>
      <c r="AS1758" s="315"/>
      <c r="AT1758" s="315"/>
      <c r="AU1758" s="315"/>
      <c r="AV1758" s="315"/>
      <c r="AW1758" s="315"/>
      <c r="AX1758" s="316"/>
    </row>
    <row r="1759" spans="1:50" s="4" customFormat="1" ht="30" customHeight="1" x14ac:dyDescent="0.15">
      <c r="A1759" s="317" t="s">
        <v>13</v>
      </c>
      <c r="B1759" s="318"/>
      <c r="C1759" s="318"/>
      <c r="D1759" s="318"/>
      <c r="E1759" s="318"/>
      <c r="F1759" s="847"/>
      <c r="G1759" s="848" t="s">
        <v>362</v>
      </c>
      <c r="H1759" s="849"/>
      <c r="I1759" s="849"/>
      <c r="J1759" s="849"/>
      <c r="K1759" s="849"/>
      <c r="L1759" s="849"/>
      <c r="M1759" s="849"/>
      <c r="N1759" s="849"/>
      <c r="O1759" s="849"/>
      <c r="P1759" s="849"/>
      <c r="Q1759" s="849"/>
      <c r="R1759" s="849"/>
      <c r="S1759" s="849"/>
      <c r="T1759" s="849"/>
      <c r="U1759" s="849"/>
      <c r="V1759" s="849"/>
      <c r="W1759" s="849"/>
      <c r="X1759" s="850"/>
      <c r="Y1759" s="320" t="s">
        <v>15</v>
      </c>
      <c r="Z1759" s="321"/>
      <c r="AA1759" s="321"/>
      <c r="AB1759" s="321"/>
      <c r="AC1759" s="321"/>
      <c r="AD1759" s="322"/>
      <c r="AE1759" s="323" t="s">
        <v>342</v>
      </c>
      <c r="AF1759" s="851"/>
      <c r="AG1759" s="851"/>
      <c r="AH1759" s="851"/>
      <c r="AI1759" s="851"/>
      <c r="AJ1759" s="851"/>
      <c r="AK1759" s="851"/>
      <c r="AL1759" s="851"/>
      <c r="AM1759" s="851"/>
      <c r="AN1759" s="851"/>
      <c r="AO1759" s="851"/>
      <c r="AP1759" s="851"/>
      <c r="AQ1759" s="851"/>
      <c r="AR1759" s="851"/>
      <c r="AS1759" s="851"/>
      <c r="AT1759" s="851"/>
      <c r="AU1759" s="851"/>
      <c r="AV1759" s="851"/>
      <c r="AW1759" s="851"/>
      <c r="AX1759" s="852"/>
    </row>
    <row r="1760" spans="1:50" s="4" customFormat="1" ht="39.950000000000003" customHeight="1" x14ac:dyDescent="0.15">
      <c r="A1760" s="864" t="s">
        <v>592</v>
      </c>
      <c r="B1760" s="865"/>
      <c r="C1760" s="865"/>
      <c r="D1760" s="865"/>
      <c r="E1760" s="865"/>
      <c r="F1760" s="866"/>
      <c r="G1760" s="867" t="s">
        <v>363</v>
      </c>
      <c r="H1760" s="868"/>
      <c r="I1760" s="868"/>
      <c r="J1760" s="868"/>
      <c r="K1760" s="868"/>
      <c r="L1760" s="868"/>
      <c r="M1760" s="868"/>
      <c r="N1760" s="868"/>
      <c r="O1760" s="868"/>
      <c r="P1760" s="868"/>
      <c r="Q1760" s="868"/>
      <c r="R1760" s="868"/>
      <c r="S1760" s="868"/>
      <c r="T1760" s="868"/>
      <c r="U1760" s="868"/>
      <c r="V1760" s="868"/>
      <c r="W1760" s="868"/>
      <c r="X1760" s="869"/>
      <c r="Y1760" s="303" t="s">
        <v>364</v>
      </c>
      <c r="Z1760" s="870"/>
      <c r="AA1760" s="870"/>
      <c r="AB1760" s="870"/>
      <c r="AC1760" s="870"/>
      <c r="AD1760" s="871"/>
      <c r="AE1760" s="872" t="s">
        <v>586</v>
      </c>
      <c r="AF1760" s="873"/>
      <c r="AG1760" s="873"/>
      <c r="AH1760" s="873"/>
      <c r="AI1760" s="873"/>
      <c r="AJ1760" s="873"/>
      <c r="AK1760" s="873"/>
      <c r="AL1760" s="873"/>
      <c r="AM1760" s="873"/>
      <c r="AN1760" s="873"/>
      <c r="AO1760" s="873"/>
      <c r="AP1760" s="873"/>
      <c r="AQ1760" s="873"/>
      <c r="AR1760" s="873"/>
      <c r="AS1760" s="873"/>
      <c r="AT1760" s="873"/>
      <c r="AU1760" s="873"/>
      <c r="AV1760" s="873"/>
      <c r="AW1760" s="873"/>
      <c r="AX1760" s="874"/>
    </row>
    <row r="1761" spans="1:50" s="4" customFormat="1" ht="34.5" customHeight="1" x14ac:dyDescent="0.15">
      <c r="A1761" s="182" t="s">
        <v>593</v>
      </c>
      <c r="B1761" s="183"/>
      <c r="C1761" s="183"/>
      <c r="D1761" s="183"/>
      <c r="E1761" s="183"/>
      <c r="F1761" s="187"/>
      <c r="G1761" s="184" t="s">
        <v>609</v>
      </c>
      <c r="H1761" s="185"/>
      <c r="I1761" s="185"/>
      <c r="J1761" s="185"/>
      <c r="K1761" s="185"/>
      <c r="L1761" s="185"/>
      <c r="M1761" s="185"/>
      <c r="N1761" s="185"/>
      <c r="O1761" s="185"/>
      <c r="P1761" s="185"/>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6"/>
    </row>
    <row r="1762" spans="1:50" s="4" customFormat="1" ht="27" customHeight="1" x14ac:dyDescent="0.15">
      <c r="A1762" s="182" t="s">
        <v>595</v>
      </c>
      <c r="B1762" s="183"/>
      <c r="C1762" s="183"/>
      <c r="D1762" s="183"/>
      <c r="E1762" s="183"/>
      <c r="F1762" s="187"/>
      <c r="G1762" s="184" t="s">
        <v>387</v>
      </c>
      <c r="H1762" s="185"/>
      <c r="I1762" s="185"/>
      <c r="J1762" s="185"/>
      <c r="K1762" s="185"/>
      <c r="L1762" s="185"/>
      <c r="M1762" s="185"/>
      <c r="N1762" s="185"/>
      <c r="O1762" s="185"/>
      <c r="P1762" s="185"/>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6"/>
    </row>
    <row r="1763" spans="1:50" s="4" customFormat="1" ht="19.5" customHeight="1" x14ac:dyDescent="0.15">
      <c r="A1763" s="182" t="s">
        <v>19</v>
      </c>
      <c r="B1763" s="183"/>
      <c r="C1763" s="183"/>
      <c r="D1763" s="183"/>
      <c r="E1763" s="183"/>
      <c r="F1763" s="187"/>
      <c r="G1763" s="188" t="s">
        <v>345</v>
      </c>
      <c r="H1763" s="189"/>
      <c r="I1763" s="189"/>
      <c r="J1763" s="189"/>
      <c r="K1763" s="189"/>
      <c r="L1763" s="189"/>
      <c r="M1763" s="189"/>
      <c r="N1763" s="189"/>
      <c r="O1763" s="189"/>
      <c r="P1763" s="189"/>
      <c r="Q1763" s="189"/>
      <c r="R1763" s="189"/>
      <c r="S1763" s="189"/>
      <c r="T1763" s="189"/>
      <c r="U1763" s="189"/>
      <c r="V1763" s="189"/>
      <c r="W1763" s="189"/>
      <c r="X1763" s="189"/>
      <c r="Y1763" s="189"/>
      <c r="Z1763" s="189"/>
      <c r="AA1763" s="189"/>
      <c r="AB1763" s="189"/>
      <c r="AC1763" s="189"/>
      <c r="AD1763" s="189"/>
      <c r="AE1763" s="189"/>
      <c r="AF1763" s="189"/>
      <c r="AG1763" s="189"/>
      <c r="AH1763" s="189"/>
      <c r="AI1763" s="189"/>
      <c r="AJ1763" s="189"/>
      <c r="AK1763" s="189"/>
      <c r="AL1763" s="189"/>
      <c r="AM1763" s="189"/>
      <c r="AN1763" s="189"/>
      <c r="AO1763" s="189"/>
      <c r="AP1763" s="189"/>
      <c r="AQ1763" s="189"/>
      <c r="AR1763" s="189"/>
      <c r="AS1763" s="189"/>
      <c r="AT1763" s="189"/>
      <c r="AU1763" s="189"/>
      <c r="AV1763" s="189"/>
      <c r="AW1763" s="189"/>
      <c r="AX1763" s="190"/>
    </row>
    <row r="1764" spans="1:50" s="4" customFormat="1" ht="19.5" customHeight="1" x14ac:dyDescent="0.15">
      <c r="A1764" s="191" t="s">
        <v>596</v>
      </c>
      <c r="B1764" s="192"/>
      <c r="C1764" s="192"/>
      <c r="D1764" s="192"/>
      <c r="E1764" s="192"/>
      <c r="F1764" s="193"/>
      <c r="G1764" s="885"/>
      <c r="H1764" s="886"/>
      <c r="I1764" s="886"/>
      <c r="J1764" s="886"/>
      <c r="K1764" s="886"/>
      <c r="L1764" s="886"/>
      <c r="M1764" s="886"/>
      <c r="N1764" s="886"/>
      <c r="O1764" s="887"/>
      <c r="P1764" s="115" t="s">
        <v>346</v>
      </c>
      <c r="Q1764" s="137"/>
      <c r="R1764" s="137"/>
      <c r="S1764" s="137"/>
      <c r="T1764" s="137"/>
      <c r="U1764" s="137"/>
      <c r="V1764" s="116"/>
      <c r="W1764" s="115" t="s">
        <v>347</v>
      </c>
      <c r="X1764" s="137"/>
      <c r="Y1764" s="137"/>
      <c r="Z1764" s="137"/>
      <c r="AA1764" s="137"/>
      <c r="AB1764" s="137"/>
      <c r="AC1764" s="116"/>
      <c r="AD1764" s="115" t="s">
        <v>348</v>
      </c>
      <c r="AE1764" s="137"/>
      <c r="AF1764" s="137"/>
      <c r="AG1764" s="137"/>
      <c r="AH1764" s="137"/>
      <c r="AI1764" s="137"/>
      <c r="AJ1764" s="116"/>
      <c r="AK1764" s="115" t="s">
        <v>349</v>
      </c>
      <c r="AL1764" s="137"/>
      <c r="AM1764" s="137"/>
      <c r="AN1764" s="137"/>
      <c r="AO1764" s="137"/>
      <c r="AP1764" s="137"/>
      <c r="AQ1764" s="116"/>
      <c r="AR1764" s="115" t="s">
        <v>350</v>
      </c>
      <c r="AS1764" s="137"/>
      <c r="AT1764" s="137"/>
      <c r="AU1764" s="137"/>
      <c r="AV1764" s="137"/>
      <c r="AW1764" s="137"/>
      <c r="AX1764" s="175"/>
    </row>
    <row r="1765" spans="1:50" s="4" customFormat="1" ht="19.5" customHeight="1" x14ac:dyDescent="0.15">
      <c r="A1765" s="194"/>
      <c r="B1765" s="195"/>
      <c r="C1765" s="195"/>
      <c r="D1765" s="195"/>
      <c r="E1765" s="195"/>
      <c r="F1765" s="196"/>
      <c r="G1765" s="333" t="s">
        <v>21</v>
      </c>
      <c r="H1765" s="341"/>
      <c r="I1765" s="878" t="s">
        <v>22</v>
      </c>
      <c r="J1765" s="879"/>
      <c r="K1765" s="879"/>
      <c r="L1765" s="879"/>
      <c r="M1765" s="879"/>
      <c r="N1765" s="879"/>
      <c r="O1765" s="880"/>
      <c r="P1765" s="881">
        <v>3</v>
      </c>
      <c r="Q1765" s="882"/>
      <c r="R1765" s="882"/>
      <c r="S1765" s="882"/>
      <c r="T1765" s="882"/>
      <c r="U1765" s="882"/>
      <c r="V1765" s="883"/>
      <c r="W1765" s="881">
        <v>3</v>
      </c>
      <c r="X1765" s="882"/>
      <c r="Y1765" s="882"/>
      <c r="Z1765" s="882"/>
      <c r="AA1765" s="882"/>
      <c r="AB1765" s="882"/>
      <c r="AC1765" s="883"/>
      <c r="AD1765" s="881">
        <v>2</v>
      </c>
      <c r="AE1765" s="882"/>
      <c r="AF1765" s="882"/>
      <c r="AG1765" s="882"/>
      <c r="AH1765" s="882"/>
      <c r="AI1765" s="882"/>
      <c r="AJ1765" s="883"/>
      <c r="AK1765" s="881">
        <v>2</v>
      </c>
      <c r="AL1765" s="882"/>
      <c r="AM1765" s="882"/>
      <c r="AN1765" s="882"/>
      <c r="AO1765" s="882"/>
      <c r="AP1765" s="882"/>
      <c r="AQ1765" s="883"/>
      <c r="AR1765" s="881">
        <v>1</v>
      </c>
      <c r="AS1765" s="882"/>
      <c r="AT1765" s="882"/>
      <c r="AU1765" s="882"/>
      <c r="AV1765" s="882"/>
      <c r="AW1765" s="882"/>
      <c r="AX1765" s="884"/>
    </row>
    <row r="1766" spans="1:50" s="4" customFormat="1" ht="19.5" customHeight="1" x14ac:dyDescent="0.15">
      <c r="A1766" s="194"/>
      <c r="B1766" s="195"/>
      <c r="C1766" s="195"/>
      <c r="D1766" s="195"/>
      <c r="E1766" s="195"/>
      <c r="F1766" s="196"/>
      <c r="G1766" s="875"/>
      <c r="H1766" s="876"/>
      <c r="I1766" s="329" t="s">
        <v>23</v>
      </c>
      <c r="J1766" s="346"/>
      <c r="K1766" s="346"/>
      <c r="L1766" s="346"/>
      <c r="M1766" s="346"/>
      <c r="N1766" s="346"/>
      <c r="O1766" s="347"/>
      <c r="P1766" s="169" t="s">
        <v>366</v>
      </c>
      <c r="Q1766" s="170"/>
      <c r="R1766" s="170"/>
      <c r="S1766" s="170"/>
      <c r="T1766" s="170"/>
      <c r="U1766" s="170"/>
      <c r="V1766" s="171"/>
      <c r="W1766" s="169" t="s">
        <v>366</v>
      </c>
      <c r="X1766" s="170"/>
      <c r="Y1766" s="170"/>
      <c r="Z1766" s="170"/>
      <c r="AA1766" s="170"/>
      <c r="AB1766" s="170"/>
      <c r="AC1766" s="171"/>
      <c r="AD1766" s="169" t="s">
        <v>366</v>
      </c>
      <c r="AE1766" s="170"/>
      <c r="AF1766" s="170"/>
      <c r="AG1766" s="170"/>
      <c r="AH1766" s="170"/>
      <c r="AI1766" s="170"/>
      <c r="AJ1766" s="171"/>
      <c r="AK1766" s="169" t="s">
        <v>366</v>
      </c>
      <c r="AL1766" s="170"/>
      <c r="AM1766" s="170"/>
      <c r="AN1766" s="170"/>
      <c r="AO1766" s="170"/>
      <c r="AP1766" s="170"/>
      <c r="AQ1766" s="171"/>
      <c r="AR1766" s="172"/>
      <c r="AS1766" s="173"/>
      <c r="AT1766" s="173"/>
      <c r="AU1766" s="173"/>
      <c r="AV1766" s="173"/>
      <c r="AW1766" s="173"/>
      <c r="AX1766" s="174"/>
    </row>
    <row r="1767" spans="1:50" s="4" customFormat="1" ht="19.5" customHeight="1" x14ac:dyDescent="0.15">
      <c r="A1767" s="194"/>
      <c r="B1767" s="195"/>
      <c r="C1767" s="195"/>
      <c r="D1767" s="195"/>
      <c r="E1767" s="195"/>
      <c r="F1767" s="196"/>
      <c r="G1767" s="875"/>
      <c r="H1767" s="876"/>
      <c r="I1767" s="329" t="s">
        <v>25</v>
      </c>
      <c r="J1767" s="346"/>
      <c r="K1767" s="346"/>
      <c r="L1767" s="346"/>
      <c r="M1767" s="346"/>
      <c r="N1767" s="346"/>
      <c r="O1767" s="347"/>
      <c r="P1767" s="169" t="s">
        <v>366</v>
      </c>
      <c r="Q1767" s="170"/>
      <c r="R1767" s="170"/>
      <c r="S1767" s="170"/>
      <c r="T1767" s="170"/>
      <c r="U1767" s="170"/>
      <c r="V1767" s="171"/>
      <c r="W1767" s="169" t="s">
        <v>366</v>
      </c>
      <c r="X1767" s="170"/>
      <c r="Y1767" s="170"/>
      <c r="Z1767" s="170"/>
      <c r="AA1767" s="170"/>
      <c r="AB1767" s="170"/>
      <c r="AC1767" s="171"/>
      <c r="AD1767" s="169" t="s">
        <v>366</v>
      </c>
      <c r="AE1767" s="170"/>
      <c r="AF1767" s="170"/>
      <c r="AG1767" s="170"/>
      <c r="AH1767" s="170"/>
      <c r="AI1767" s="170"/>
      <c r="AJ1767" s="171"/>
      <c r="AK1767" s="169" t="s">
        <v>366</v>
      </c>
      <c r="AL1767" s="170"/>
      <c r="AM1767" s="170"/>
      <c r="AN1767" s="170"/>
      <c r="AO1767" s="170"/>
      <c r="AP1767" s="170"/>
      <c r="AQ1767" s="171"/>
      <c r="AR1767" s="169" t="s">
        <v>495</v>
      </c>
      <c r="AS1767" s="170"/>
      <c r="AT1767" s="170"/>
      <c r="AU1767" s="170"/>
      <c r="AV1767" s="170"/>
      <c r="AW1767" s="170"/>
      <c r="AX1767" s="332"/>
    </row>
    <row r="1768" spans="1:50" s="4" customFormat="1" ht="19.5" customHeight="1" x14ac:dyDescent="0.15">
      <c r="A1768" s="194"/>
      <c r="B1768" s="195"/>
      <c r="C1768" s="195"/>
      <c r="D1768" s="195"/>
      <c r="E1768" s="195"/>
      <c r="F1768" s="196"/>
      <c r="G1768" s="875"/>
      <c r="H1768" s="876"/>
      <c r="I1768" s="329" t="s">
        <v>27</v>
      </c>
      <c r="J1768" s="346"/>
      <c r="K1768" s="346"/>
      <c r="L1768" s="346"/>
      <c r="M1768" s="346"/>
      <c r="N1768" s="346"/>
      <c r="O1768" s="347"/>
      <c r="P1768" s="169" t="s">
        <v>366</v>
      </c>
      <c r="Q1768" s="170"/>
      <c r="R1768" s="170"/>
      <c r="S1768" s="170"/>
      <c r="T1768" s="170"/>
      <c r="U1768" s="170"/>
      <c r="V1768" s="171"/>
      <c r="W1768" s="169" t="s">
        <v>366</v>
      </c>
      <c r="X1768" s="170"/>
      <c r="Y1768" s="170"/>
      <c r="Z1768" s="170"/>
      <c r="AA1768" s="170"/>
      <c r="AB1768" s="170"/>
      <c r="AC1768" s="171"/>
      <c r="AD1768" s="169" t="s">
        <v>366</v>
      </c>
      <c r="AE1768" s="170"/>
      <c r="AF1768" s="170"/>
      <c r="AG1768" s="170"/>
      <c r="AH1768" s="170"/>
      <c r="AI1768" s="170"/>
      <c r="AJ1768" s="171"/>
      <c r="AK1768" s="169" t="s">
        <v>366</v>
      </c>
      <c r="AL1768" s="170"/>
      <c r="AM1768" s="170"/>
      <c r="AN1768" s="170"/>
      <c r="AO1768" s="170"/>
      <c r="AP1768" s="170"/>
      <c r="AQ1768" s="171"/>
      <c r="AR1768" s="172"/>
      <c r="AS1768" s="173"/>
      <c r="AT1768" s="173"/>
      <c r="AU1768" s="173"/>
      <c r="AV1768" s="173"/>
      <c r="AW1768" s="173"/>
      <c r="AX1768" s="174"/>
    </row>
    <row r="1769" spans="1:50" s="4" customFormat="1" ht="19.5" customHeight="1" x14ac:dyDescent="0.15">
      <c r="A1769" s="194"/>
      <c r="B1769" s="195"/>
      <c r="C1769" s="195"/>
      <c r="D1769" s="195"/>
      <c r="E1769" s="195"/>
      <c r="F1769" s="196"/>
      <c r="G1769" s="875"/>
      <c r="H1769" s="876"/>
      <c r="I1769" s="329" t="s">
        <v>28</v>
      </c>
      <c r="J1769" s="346"/>
      <c r="K1769" s="346"/>
      <c r="L1769" s="346"/>
      <c r="M1769" s="346"/>
      <c r="N1769" s="346"/>
      <c r="O1769" s="347"/>
      <c r="P1769" s="169" t="s">
        <v>366</v>
      </c>
      <c r="Q1769" s="170"/>
      <c r="R1769" s="170"/>
      <c r="S1769" s="170"/>
      <c r="T1769" s="170"/>
      <c r="U1769" s="170"/>
      <c r="V1769" s="171"/>
      <c r="W1769" s="169" t="s">
        <v>366</v>
      </c>
      <c r="X1769" s="170"/>
      <c r="Y1769" s="170"/>
      <c r="Z1769" s="170"/>
      <c r="AA1769" s="170"/>
      <c r="AB1769" s="170"/>
      <c r="AC1769" s="171"/>
      <c r="AD1769" s="169" t="s">
        <v>366</v>
      </c>
      <c r="AE1769" s="170"/>
      <c r="AF1769" s="170"/>
      <c r="AG1769" s="170"/>
      <c r="AH1769" s="170"/>
      <c r="AI1769" s="170"/>
      <c r="AJ1769" s="171"/>
      <c r="AK1769" s="169" t="s">
        <v>366</v>
      </c>
      <c r="AL1769" s="170"/>
      <c r="AM1769" s="170"/>
      <c r="AN1769" s="170"/>
      <c r="AO1769" s="170"/>
      <c r="AP1769" s="170"/>
      <c r="AQ1769" s="171"/>
      <c r="AR1769" s="172"/>
      <c r="AS1769" s="173"/>
      <c r="AT1769" s="173"/>
      <c r="AU1769" s="173"/>
      <c r="AV1769" s="173"/>
      <c r="AW1769" s="173"/>
      <c r="AX1769" s="174"/>
    </row>
    <row r="1770" spans="1:50" s="4" customFormat="1" ht="19.5" customHeight="1" x14ac:dyDescent="0.15">
      <c r="A1770" s="194"/>
      <c r="B1770" s="195"/>
      <c r="C1770" s="195"/>
      <c r="D1770" s="195"/>
      <c r="E1770" s="195"/>
      <c r="F1770" s="196"/>
      <c r="G1770" s="877"/>
      <c r="H1770" s="350"/>
      <c r="I1770" s="895" t="s">
        <v>29</v>
      </c>
      <c r="J1770" s="896"/>
      <c r="K1770" s="896"/>
      <c r="L1770" s="896"/>
      <c r="M1770" s="896"/>
      <c r="N1770" s="896"/>
      <c r="O1770" s="897"/>
      <c r="P1770" s="898">
        <v>3</v>
      </c>
      <c r="Q1770" s="899"/>
      <c r="R1770" s="899"/>
      <c r="S1770" s="899"/>
      <c r="T1770" s="899"/>
      <c r="U1770" s="899"/>
      <c r="V1770" s="900"/>
      <c r="W1770" s="898">
        <v>3</v>
      </c>
      <c r="X1770" s="899"/>
      <c r="Y1770" s="899"/>
      <c r="Z1770" s="899"/>
      <c r="AA1770" s="899"/>
      <c r="AB1770" s="899"/>
      <c r="AC1770" s="900"/>
      <c r="AD1770" s="898">
        <v>2</v>
      </c>
      <c r="AE1770" s="899"/>
      <c r="AF1770" s="899"/>
      <c r="AG1770" s="899"/>
      <c r="AH1770" s="899"/>
      <c r="AI1770" s="899"/>
      <c r="AJ1770" s="900"/>
      <c r="AK1770" s="898">
        <v>2</v>
      </c>
      <c r="AL1770" s="899"/>
      <c r="AM1770" s="899"/>
      <c r="AN1770" s="899"/>
      <c r="AO1770" s="899"/>
      <c r="AP1770" s="899"/>
      <c r="AQ1770" s="900"/>
      <c r="AR1770" s="898">
        <v>1</v>
      </c>
      <c r="AS1770" s="899"/>
      <c r="AT1770" s="899"/>
      <c r="AU1770" s="899"/>
      <c r="AV1770" s="899"/>
      <c r="AW1770" s="899"/>
      <c r="AX1770" s="901"/>
    </row>
    <row r="1771" spans="1:50" s="4" customFormat="1" ht="19.5" customHeight="1" x14ac:dyDescent="0.15">
      <c r="A1771" s="194"/>
      <c r="B1771" s="195"/>
      <c r="C1771" s="195"/>
      <c r="D1771" s="195"/>
      <c r="E1771" s="195"/>
      <c r="F1771" s="196"/>
      <c r="G1771" s="888" t="s">
        <v>30</v>
      </c>
      <c r="H1771" s="889"/>
      <c r="I1771" s="889"/>
      <c r="J1771" s="889"/>
      <c r="K1771" s="889"/>
      <c r="L1771" s="889"/>
      <c r="M1771" s="889"/>
      <c r="N1771" s="889"/>
      <c r="O1771" s="890"/>
      <c r="P1771" s="278">
        <v>1</v>
      </c>
      <c r="Q1771" s="441"/>
      <c r="R1771" s="441"/>
      <c r="S1771" s="441"/>
      <c r="T1771" s="441"/>
      <c r="U1771" s="441"/>
      <c r="V1771" s="442"/>
      <c r="W1771" s="278">
        <v>0</v>
      </c>
      <c r="X1771" s="441"/>
      <c r="Y1771" s="441"/>
      <c r="Z1771" s="441"/>
      <c r="AA1771" s="441"/>
      <c r="AB1771" s="441"/>
      <c r="AC1771" s="442"/>
      <c r="AD1771" s="278">
        <v>0</v>
      </c>
      <c r="AE1771" s="441"/>
      <c r="AF1771" s="441"/>
      <c r="AG1771" s="441"/>
      <c r="AH1771" s="441"/>
      <c r="AI1771" s="441"/>
      <c r="AJ1771" s="442"/>
      <c r="AK1771" s="891"/>
      <c r="AL1771" s="892"/>
      <c r="AM1771" s="892"/>
      <c r="AN1771" s="892"/>
      <c r="AO1771" s="892"/>
      <c r="AP1771" s="892"/>
      <c r="AQ1771" s="893"/>
      <c r="AR1771" s="891"/>
      <c r="AS1771" s="892"/>
      <c r="AT1771" s="892"/>
      <c r="AU1771" s="892"/>
      <c r="AV1771" s="892"/>
      <c r="AW1771" s="892"/>
      <c r="AX1771" s="894"/>
    </row>
    <row r="1772" spans="1:50" s="4" customFormat="1" ht="19.5" customHeight="1" x14ac:dyDescent="0.15">
      <c r="A1772" s="197"/>
      <c r="B1772" s="198"/>
      <c r="C1772" s="198"/>
      <c r="D1772" s="198"/>
      <c r="E1772" s="198"/>
      <c r="F1772" s="199"/>
      <c r="G1772" s="888" t="s">
        <v>31</v>
      </c>
      <c r="H1772" s="889"/>
      <c r="I1772" s="889"/>
      <c r="J1772" s="889"/>
      <c r="K1772" s="889"/>
      <c r="L1772" s="889"/>
      <c r="M1772" s="889"/>
      <c r="N1772" s="889"/>
      <c r="O1772" s="890"/>
      <c r="P1772" s="278">
        <v>42</v>
      </c>
      <c r="Q1772" s="441"/>
      <c r="R1772" s="441"/>
      <c r="S1772" s="441"/>
      <c r="T1772" s="441"/>
      <c r="U1772" s="441"/>
      <c r="V1772" s="442"/>
      <c r="W1772" s="278">
        <v>0</v>
      </c>
      <c r="X1772" s="441"/>
      <c r="Y1772" s="441"/>
      <c r="Z1772" s="441"/>
      <c r="AA1772" s="441"/>
      <c r="AB1772" s="441"/>
      <c r="AC1772" s="442"/>
      <c r="AD1772" s="278">
        <v>0</v>
      </c>
      <c r="AE1772" s="441"/>
      <c r="AF1772" s="441"/>
      <c r="AG1772" s="441"/>
      <c r="AH1772" s="441"/>
      <c r="AI1772" s="441"/>
      <c r="AJ1772" s="442"/>
      <c r="AK1772" s="891"/>
      <c r="AL1772" s="892"/>
      <c r="AM1772" s="892"/>
      <c r="AN1772" s="892"/>
      <c r="AO1772" s="892"/>
      <c r="AP1772" s="892"/>
      <c r="AQ1772" s="893"/>
      <c r="AR1772" s="891"/>
      <c r="AS1772" s="892"/>
      <c r="AT1772" s="892"/>
      <c r="AU1772" s="892"/>
      <c r="AV1772" s="892"/>
      <c r="AW1772" s="892"/>
      <c r="AX1772" s="894"/>
    </row>
    <row r="1773" spans="1:50" s="4" customFormat="1" ht="19.5" customHeight="1" x14ac:dyDescent="0.15">
      <c r="A1773" s="483" t="s">
        <v>352</v>
      </c>
      <c r="B1773" s="484"/>
      <c r="C1773" s="902" t="s">
        <v>60</v>
      </c>
      <c r="D1773" s="167"/>
      <c r="E1773" s="167"/>
      <c r="F1773" s="167"/>
      <c r="G1773" s="167"/>
      <c r="H1773" s="167"/>
      <c r="I1773" s="167"/>
      <c r="J1773" s="167"/>
      <c r="K1773" s="903"/>
      <c r="L1773" s="904" t="s">
        <v>61</v>
      </c>
      <c r="M1773" s="905"/>
      <c r="N1773" s="905"/>
      <c r="O1773" s="905"/>
      <c r="P1773" s="905"/>
      <c r="Q1773" s="906"/>
      <c r="R1773" s="166" t="s">
        <v>350</v>
      </c>
      <c r="S1773" s="167"/>
      <c r="T1773" s="167"/>
      <c r="U1773" s="167"/>
      <c r="V1773" s="167"/>
      <c r="W1773" s="903"/>
      <c r="X1773" s="166" t="s">
        <v>62</v>
      </c>
      <c r="Y1773" s="167"/>
      <c r="Z1773" s="167"/>
      <c r="AA1773" s="167"/>
      <c r="AB1773" s="167"/>
      <c r="AC1773" s="167"/>
      <c r="AD1773" s="167"/>
      <c r="AE1773" s="167"/>
      <c r="AF1773" s="167"/>
      <c r="AG1773" s="167"/>
      <c r="AH1773" s="167"/>
      <c r="AI1773" s="167"/>
      <c r="AJ1773" s="167"/>
      <c r="AK1773" s="167"/>
      <c r="AL1773" s="167"/>
      <c r="AM1773" s="167"/>
      <c r="AN1773" s="167"/>
      <c r="AO1773" s="167"/>
      <c r="AP1773" s="167"/>
      <c r="AQ1773" s="167"/>
      <c r="AR1773" s="167"/>
      <c r="AS1773" s="167"/>
      <c r="AT1773" s="167"/>
      <c r="AU1773" s="167"/>
      <c r="AV1773" s="167"/>
      <c r="AW1773" s="167"/>
      <c r="AX1773" s="168"/>
    </row>
    <row r="1774" spans="1:50" s="4" customFormat="1" ht="19.5" customHeight="1" x14ac:dyDescent="0.15">
      <c r="A1774" s="485"/>
      <c r="B1774" s="486"/>
      <c r="C1774" s="907" t="s">
        <v>152</v>
      </c>
      <c r="D1774" s="908"/>
      <c r="E1774" s="908"/>
      <c r="F1774" s="908"/>
      <c r="G1774" s="908"/>
      <c r="H1774" s="908"/>
      <c r="I1774" s="908"/>
      <c r="J1774" s="908"/>
      <c r="K1774" s="909"/>
      <c r="L1774" s="910">
        <v>1</v>
      </c>
      <c r="M1774" s="908"/>
      <c r="N1774" s="908"/>
      <c r="O1774" s="908"/>
      <c r="P1774" s="908"/>
      <c r="Q1774" s="909"/>
      <c r="R1774" s="910">
        <v>0.4</v>
      </c>
      <c r="S1774" s="908"/>
      <c r="T1774" s="908"/>
      <c r="U1774" s="908"/>
      <c r="V1774" s="908"/>
      <c r="W1774" s="909"/>
      <c r="X1774" s="163"/>
      <c r="Y1774" s="164"/>
      <c r="Z1774" s="164"/>
      <c r="AA1774" s="164"/>
      <c r="AB1774" s="164"/>
      <c r="AC1774" s="164"/>
      <c r="AD1774" s="164"/>
      <c r="AE1774" s="164"/>
      <c r="AF1774" s="164"/>
      <c r="AG1774" s="164"/>
      <c r="AH1774" s="164"/>
      <c r="AI1774" s="164"/>
      <c r="AJ1774" s="164"/>
      <c r="AK1774" s="164"/>
      <c r="AL1774" s="164"/>
      <c r="AM1774" s="164"/>
      <c r="AN1774" s="164"/>
      <c r="AO1774" s="164"/>
      <c r="AP1774" s="164"/>
      <c r="AQ1774" s="164"/>
      <c r="AR1774" s="164"/>
      <c r="AS1774" s="164"/>
      <c r="AT1774" s="164"/>
      <c r="AU1774" s="164"/>
      <c r="AV1774" s="164"/>
      <c r="AW1774" s="164"/>
      <c r="AX1774" s="165"/>
    </row>
    <row r="1775" spans="1:50" s="4" customFormat="1" ht="19.5" customHeight="1" x14ac:dyDescent="0.15">
      <c r="A1775" s="485"/>
      <c r="B1775" s="486"/>
      <c r="C1775" s="177" t="s">
        <v>175</v>
      </c>
      <c r="D1775" s="178"/>
      <c r="E1775" s="178"/>
      <c r="F1775" s="178"/>
      <c r="G1775" s="178"/>
      <c r="H1775" s="178"/>
      <c r="I1775" s="178"/>
      <c r="J1775" s="178"/>
      <c r="K1775" s="179"/>
      <c r="L1775" s="180">
        <v>1</v>
      </c>
      <c r="M1775" s="178"/>
      <c r="N1775" s="178"/>
      <c r="O1775" s="178"/>
      <c r="P1775" s="178"/>
      <c r="Q1775" s="179"/>
      <c r="R1775" s="180">
        <v>0.6</v>
      </c>
      <c r="S1775" s="178"/>
      <c r="T1775" s="178"/>
      <c r="U1775" s="178"/>
      <c r="V1775" s="178"/>
      <c r="W1775" s="179"/>
      <c r="X1775" s="160"/>
      <c r="Y1775" s="161"/>
      <c r="Z1775" s="161"/>
      <c r="AA1775" s="161"/>
      <c r="AB1775" s="161"/>
      <c r="AC1775" s="161"/>
      <c r="AD1775" s="161"/>
      <c r="AE1775" s="161"/>
      <c r="AF1775" s="161"/>
      <c r="AG1775" s="161"/>
      <c r="AH1775" s="161"/>
      <c r="AI1775" s="161"/>
      <c r="AJ1775" s="161"/>
      <c r="AK1775" s="161"/>
      <c r="AL1775" s="161"/>
      <c r="AM1775" s="161"/>
      <c r="AN1775" s="161"/>
      <c r="AO1775" s="161"/>
      <c r="AP1775" s="161"/>
      <c r="AQ1775" s="161"/>
      <c r="AR1775" s="161"/>
      <c r="AS1775" s="161"/>
      <c r="AT1775" s="161"/>
      <c r="AU1775" s="161"/>
      <c r="AV1775" s="161"/>
      <c r="AW1775" s="161"/>
      <c r="AX1775" s="162"/>
    </row>
    <row r="1776" spans="1:50" s="4" customFormat="1" ht="19.5" customHeight="1" x14ac:dyDescent="0.15">
      <c r="A1776" s="485"/>
      <c r="B1776" s="486"/>
      <c r="C1776" s="177"/>
      <c r="D1776" s="178"/>
      <c r="E1776" s="178"/>
      <c r="F1776" s="178"/>
      <c r="G1776" s="178"/>
      <c r="H1776" s="178"/>
      <c r="I1776" s="178"/>
      <c r="J1776" s="178"/>
      <c r="K1776" s="179"/>
      <c r="L1776" s="180"/>
      <c r="M1776" s="178"/>
      <c r="N1776" s="178"/>
      <c r="O1776" s="178"/>
      <c r="P1776" s="178"/>
      <c r="Q1776" s="179"/>
      <c r="R1776" s="180"/>
      <c r="S1776" s="178"/>
      <c r="T1776" s="178"/>
      <c r="U1776" s="178"/>
      <c r="V1776" s="178"/>
      <c r="W1776" s="179"/>
      <c r="X1776" s="160"/>
      <c r="Y1776" s="161"/>
      <c r="Z1776" s="161"/>
      <c r="AA1776" s="161"/>
      <c r="AB1776" s="161"/>
      <c r="AC1776" s="161"/>
      <c r="AD1776" s="161"/>
      <c r="AE1776" s="161"/>
      <c r="AF1776" s="161"/>
      <c r="AG1776" s="161"/>
      <c r="AH1776" s="161"/>
      <c r="AI1776" s="161"/>
      <c r="AJ1776" s="161"/>
      <c r="AK1776" s="161"/>
      <c r="AL1776" s="161"/>
      <c r="AM1776" s="161"/>
      <c r="AN1776" s="161"/>
      <c r="AO1776" s="161"/>
      <c r="AP1776" s="161"/>
      <c r="AQ1776" s="161"/>
      <c r="AR1776" s="161"/>
      <c r="AS1776" s="161"/>
      <c r="AT1776" s="161"/>
      <c r="AU1776" s="161"/>
      <c r="AV1776" s="161"/>
      <c r="AW1776" s="161"/>
      <c r="AX1776" s="162"/>
    </row>
    <row r="1777" spans="1:50" s="4" customFormat="1" ht="19.5" customHeight="1" x14ac:dyDescent="0.15">
      <c r="A1777" s="485"/>
      <c r="B1777" s="486"/>
      <c r="C1777" s="177"/>
      <c r="D1777" s="178"/>
      <c r="E1777" s="178"/>
      <c r="F1777" s="178"/>
      <c r="G1777" s="178"/>
      <c r="H1777" s="178"/>
      <c r="I1777" s="178"/>
      <c r="J1777" s="178"/>
      <c r="K1777" s="179"/>
      <c r="L1777" s="180"/>
      <c r="M1777" s="178"/>
      <c r="N1777" s="178"/>
      <c r="O1777" s="178"/>
      <c r="P1777" s="178"/>
      <c r="Q1777" s="179"/>
      <c r="R1777" s="180"/>
      <c r="S1777" s="178"/>
      <c r="T1777" s="178"/>
      <c r="U1777" s="178"/>
      <c r="V1777" s="178"/>
      <c r="W1777" s="179"/>
      <c r="X1777" s="160"/>
      <c r="Y1777" s="161"/>
      <c r="Z1777" s="161"/>
      <c r="AA1777" s="161"/>
      <c r="AB1777" s="161"/>
      <c r="AC1777" s="161"/>
      <c r="AD1777" s="161"/>
      <c r="AE1777" s="161"/>
      <c r="AF1777" s="161"/>
      <c r="AG1777" s="161"/>
      <c r="AH1777" s="161"/>
      <c r="AI1777" s="161"/>
      <c r="AJ1777" s="161"/>
      <c r="AK1777" s="161"/>
      <c r="AL1777" s="161"/>
      <c r="AM1777" s="161"/>
      <c r="AN1777" s="161"/>
      <c r="AO1777" s="161"/>
      <c r="AP1777" s="161"/>
      <c r="AQ1777" s="161"/>
      <c r="AR1777" s="161"/>
      <c r="AS1777" s="161"/>
      <c r="AT1777" s="161"/>
      <c r="AU1777" s="161"/>
      <c r="AV1777" s="161"/>
      <c r="AW1777" s="161"/>
      <c r="AX1777" s="162"/>
    </row>
    <row r="1778" spans="1:50" s="4" customFormat="1" ht="19.5" customHeight="1" x14ac:dyDescent="0.15">
      <c r="A1778" s="485"/>
      <c r="B1778" s="486"/>
      <c r="C1778" s="177"/>
      <c r="D1778" s="178"/>
      <c r="E1778" s="178"/>
      <c r="F1778" s="178"/>
      <c r="G1778" s="178"/>
      <c r="H1778" s="178"/>
      <c r="I1778" s="178"/>
      <c r="J1778" s="178"/>
      <c r="K1778" s="179"/>
      <c r="L1778" s="180"/>
      <c r="M1778" s="178"/>
      <c r="N1778" s="178"/>
      <c r="O1778" s="178"/>
      <c r="P1778" s="178"/>
      <c r="Q1778" s="179"/>
      <c r="R1778" s="180"/>
      <c r="S1778" s="178"/>
      <c r="T1778" s="178"/>
      <c r="U1778" s="178"/>
      <c r="V1778" s="178"/>
      <c r="W1778" s="179"/>
      <c r="X1778" s="160"/>
      <c r="Y1778" s="161"/>
      <c r="Z1778" s="161"/>
      <c r="AA1778" s="161"/>
      <c r="AB1778" s="161"/>
      <c r="AC1778" s="161"/>
      <c r="AD1778" s="161"/>
      <c r="AE1778" s="161"/>
      <c r="AF1778" s="161"/>
      <c r="AG1778" s="161"/>
      <c r="AH1778" s="161"/>
      <c r="AI1778" s="161"/>
      <c r="AJ1778" s="161"/>
      <c r="AK1778" s="161"/>
      <c r="AL1778" s="161"/>
      <c r="AM1778" s="161"/>
      <c r="AN1778" s="161"/>
      <c r="AO1778" s="161"/>
      <c r="AP1778" s="161"/>
      <c r="AQ1778" s="161"/>
      <c r="AR1778" s="161"/>
      <c r="AS1778" s="161"/>
      <c r="AT1778" s="161"/>
      <c r="AU1778" s="161"/>
      <c r="AV1778" s="161"/>
      <c r="AW1778" s="161"/>
      <c r="AX1778" s="162"/>
    </row>
    <row r="1779" spans="1:50" s="4" customFormat="1" ht="19.5" customHeight="1" x14ac:dyDescent="0.15">
      <c r="A1779" s="485"/>
      <c r="B1779" s="486"/>
      <c r="C1779" s="912"/>
      <c r="D1779" s="297"/>
      <c r="E1779" s="297"/>
      <c r="F1779" s="297"/>
      <c r="G1779" s="297"/>
      <c r="H1779" s="297"/>
      <c r="I1779" s="297"/>
      <c r="J1779" s="297"/>
      <c r="K1779" s="298"/>
      <c r="L1779" s="296"/>
      <c r="M1779" s="297"/>
      <c r="N1779" s="297"/>
      <c r="O1779" s="297"/>
      <c r="P1779" s="297"/>
      <c r="Q1779" s="298"/>
      <c r="R1779" s="296"/>
      <c r="S1779" s="297"/>
      <c r="T1779" s="297"/>
      <c r="U1779" s="297"/>
      <c r="V1779" s="297"/>
      <c r="W1779" s="298"/>
      <c r="X1779" s="160"/>
      <c r="Y1779" s="161"/>
      <c r="Z1779" s="161"/>
      <c r="AA1779" s="161"/>
      <c r="AB1779" s="161"/>
      <c r="AC1779" s="161"/>
      <c r="AD1779" s="161"/>
      <c r="AE1779" s="161"/>
      <c r="AF1779" s="161"/>
      <c r="AG1779" s="161"/>
      <c r="AH1779" s="161"/>
      <c r="AI1779" s="161"/>
      <c r="AJ1779" s="161"/>
      <c r="AK1779" s="161"/>
      <c r="AL1779" s="161"/>
      <c r="AM1779" s="161"/>
      <c r="AN1779" s="161"/>
      <c r="AO1779" s="161"/>
      <c r="AP1779" s="161"/>
      <c r="AQ1779" s="161"/>
      <c r="AR1779" s="161"/>
      <c r="AS1779" s="161"/>
      <c r="AT1779" s="161"/>
      <c r="AU1779" s="161"/>
      <c r="AV1779" s="161"/>
      <c r="AW1779" s="161"/>
      <c r="AX1779" s="162"/>
    </row>
    <row r="1780" spans="1:50" s="4" customFormat="1" ht="19.5" customHeight="1" thickBot="1" x14ac:dyDescent="0.2">
      <c r="A1780" s="485"/>
      <c r="B1780" s="486"/>
      <c r="C1780" s="913" t="s">
        <v>29</v>
      </c>
      <c r="D1780" s="914"/>
      <c r="E1780" s="914"/>
      <c r="F1780" s="914"/>
      <c r="G1780" s="914"/>
      <c r="H1780" s="914"/>
      <c r="I1780" s="914"/>
      <c r="J1780" s="914"/>
      <c r="K1780" s="915"/>
      <c r="L1780" s="163">
        <v>2</v>
      </c>
      <c r="M1780" s="164"/>
      <c r="N1780" s="164"/>
      <c r="O1780" s="164"/>
      <c r="P1780" s="164"/>
      <c r="Q1780" s="916"/>
      <c r="R1780" s="163">
        <v>1</v>
      </c>
      <c r="S1780" s="164"/>
      <c r="T1780" s="164"/>
      <c r="U1780" s="164"/>
      <c r="V1780" s="164"/>
      <c r="W1780" s="916"/>
      <c r="X1780" s="917"/>
      <c r="Y1780" s="918"/>
      <c r="Z1780" s="918"/>
      <c r="AA1780" s="918"/>
      <c r="AB1780" s="918"/>
      <c r="AC1780" s="918"/>
      <c r="AD1780" s="918"/>
      <c r="AE1780" s="918"/>
      <c r="AF1780" s="918"/>
      <c r="AG1780" s="918"/>
      <c r="AH1780" s="918"/>
      <c r="AI1780" s="918"/>
      <c r="AJ1780" s="918"/>
      <c r="AK1780" s="918"/>
      <c r="AL1780" s="918"/>
      <c r="AM1780" s="918"/>
      <c r="AN1780" s="918"/>
      <c r="AO1780" s="918"/>
      <c r="AP1780" s="918"/>
      <c r="AQ1780" s="918"/>
      <c r="AR1780" s="918"/>
      <c r="AS1780" s="918"/>
      <c r="AT1780" s="918"/>
      <c r="AU1780" s="918"/>
      <c r="AV1780" s="918"/>
      <c r="AW1780" s="918"/>
      <c r="AX1780" s="919"/>
    </row>
    <row r="1781" spans="1:50" s="65" customFormat="1" ht="21" customHeight="1" thickBot="1" x14ac:dyDescent="0.2">
      <c r="A1781" s="97"/>
      <c r="B1781" s="97"/>
      <c r="C1781" s="97"/>
      <c r="D1781" s="97"/>
      <c r="E1781" s="97"/>
      <c r="F1781" s="97"/>
      <c r="G1781" s="97"/>
      <c r="H1781" s="97"/>
      <c r="I1781" s="97"/>
      <c r="J1781" s="97"/>
      <c r="K1781" s="97"/>
      <c r="L1781" s="97"/>
      <c r="M1781" s="97"/>
      <c r="N1781" s="97"/>
      <c r="O1781" s="97"/>
      <c r="P1781" s="97"/>
      <c r="Q1781" s="97"/>
      <c r="R1781" s="97"/>
      <c r="S1781" s="97"/>
      <c r="T1781" s="97"/>
      <c r="U1781" s="97"/>
      <c r="V1781" s="97"/>
      <c r="W1781" s="97"/>
      <c r="X1781" s="97"/>
      <c r="Y1781" s="97"/>
      <c r="Z1781" s="97"/>
      <c r="AA1781" s="97"/>
      <c r="AB1781" s="97"/>
      <c r="AC1781" s="97"/>
      <c r="AD1781" s="97"/>
      <c r="AE1781" s="97"/>
      <c r="AF1781" s="97"/>
      <c r="AG1781" s="97"/>
      <c r="AH1781" s="97"/>
      <c r="AI1781" s="97"/>
      <c r="AJ1781" s="97"/>
      <c r="AK1781" s="97"/>
      <c r="AL1781" s="97"/>
      <c r="AM1781" s="97"/>
      <c r="AN1781" s="97"/>
      <c r="AO1781" s="97"/>
      <c r="AP1781" s="97"/>
      <c r="AQ1781" s="911" t="s">
        <v>334</v>
      </c>
      <c r="AR1781" s="911"/>
      <c r="AS1781" s="911"/>
      <c r="AT1781" s="911"/>
      <c r="AU1781" s="911"/>
      <c r="AV1781" s="911"/>
      <c r="AW1781" s="911"/>
      <c r="AX1781" s="911"/>
    </row>
    <row r="1782" spans="1:50" s="4" customFormat="1" ht="25.15" customHeight="1" x14ac:dyDescent="0.15">
      <c r="A1782" s="287" t="s">
        <v>335</v>
      </c>
      <c r="B1782" s="288"/>
      <c r="C1782" s="288"/>
      <c r="D1782" s="288"/>
      <c r="E1782" s="288"/>
      <c r="F1782" s="854"/>
      <c r="G1782" s="289" t="s">
        <v>388</v>
      </c>
      <c r="H1782" s="855"/>
      <c r="I1782" s="855"/>
      <c r="J1782" s="855"/>
      <c r="K1782" s="855"/>
      <c r="L1782" s="855"/>
      <c r="M1782" s="855"/>
      <c r="N1782" s="855"/>
      <c r="O1782" s="855"/>
      <c r="P1782" s="855"/>
      <c r="Q1782" s="855"/>
      <c r="R1782" s="855"/>
      <c r="S1782" s="855"/>
      <c r="T1782" s="855"/>
      <c r="U1782" s="855"/>
      <c r="V1782" s="855"/>
      <c r="W1782" s="855"/>
      <c r="X1782" s="856"/>
      <c r="Y1782" s="291" t="s">
        <v>359</v>
      </c>
      <c r="Z1782" s="857"/>
      <c r="AA1782" s="857"/>
      <c r="AB1782" s="857"/>
      <c r="AC1782" s="857"/>
      <c r="AD1782" s="858"/>
      <c r="AE1782" s="859" t="s">
        <v>337</v>
      </c>
      <c r="AF1782" s="860"/>
      <c r="AG1782" s="860"/>
      <c r="AH1782" s="860"/>
      <c r="AI1782" s="860"/>
      <c r="AJ1782" s="860"/>
      <c r="AK1782" s="860"/>
      <c r="AL1782" s="860"/>
      <c r="AM1782" s="860"/>
      <c r="AN1782" s="860"/>
      <c r="AO1782" s="860"/>
      <c r="AP1782" s="861"/>
      <c r="AQ1782" s="294" t="s">
        <v>7</v>
      </c>
      <c r="AR1782" s="862"/>
      <c r="AS1782" s="862"/>
      <c r="AT1782" s="862"/>
      <c r="AU1782" s="862"/>
      <c r="AV1782" s="862"/>
      <c r="AW1782" s="862"/>
      <c r="AX1782" s="863"/>
    </row>
    <row r="1783" spans="1:50" s="4" customFormat="1" ht="30" customHeight="1" x14ac:dyDescent="0.15">
      <c r="A1783" s="307" t="s">
        <v>8</v>
      </c>
      <c r="B1783" s="838"/>
      <c r="C1783" s="838"/>
      <c r="D1783" s="838"/>
      <c r="E1783" s="838"/>
      <c r="F1783" s="839"/>
      <c r="G1783" s="840" t="s">
        <v>338</v>
      </c>
      <c r="H1783" s="841"/>
      <c r="I1783" s="841"/>
      <c r="J1783" s="841"/>
      <c r="K1783" s="841"/>
      <c r="L1783" s="841"/>
      <c r="M1783" s="841"/>
      <c r="N1783" s="841"/>
      <c r="O1783" s="841"/>
      <c r="P1783" s="841"/>
      <c r="Q1783" s="841"/>
      <c r="R1783" s="841"/>
      <c r="S1783" s="841"/>
      <c r="T1783" s="841"/>
      <c r="U1783" s="841"/>
      <c r="V1783" s="841"/>
      <c r="W1783" s="841"/>
      <c r="X1783" s="842"/>
      <c r="Y1783" s="310" t="s">
        <v>10</v>
      </c>
      <c r="Z1783" s="843"/>
      <c r="AA1783" s="843"/>
      <c r="AB1783" s="843"/>
      <c r="AC1783" s="843"/>
      <c r="AD1783" s="844"/>
      <c r="AE1783" s="845" t="s">
        <v>339</v>
      </c>
      <c r="AF1783" s="436"/>
      <c r="AG1783" s="436"/>
      <c r="AH1783" s="436"/>
      <c r="AI1783" s="436"/>
      <c r="AJ1783" s="436"/>
      <c r="AK1783" s="436"/>
      <c r="AL1783" s="436"/>
      <c r="AM1783" s="436"/>
      <c r="AN1783" s="436"/>
      <c r="AO1783" s="436"/>
      <c r="AP1783" s="437"/>
      <c r="AQ1783" s="846" t="s">
        <v>340</v>
      </c>
      <c r="AR1783" s="315"/>
      <c r="AS1783" s="315"/>
      <c r="AT1783" s="315"/>
      <c r="AU1783" s="315"/>
      <c r="AV1783" s="315"/>
      <c r="AW1783" s="315"/>
      <c r="AX1783" s="316"/>
    </row>
    <row r="1784" spans="1:50" s="4" customFormat="1" ht="30" customHeight="1" x14ac:dyDescent="0.15">
      <c r="A1784" s="317" t="s">
        <v>13</v>
      </c>
      <c r="B1784" s="318"/>
      <c r="C1784" s="318"/>
      <c r="D1784" s="318"/>
      <c r="E1784" s="318"/>
      <c r="F1784" s="847"/>
      <c r="G1784" s="848" t="s">
        <v>362</v>
      </c>
      <c r="H1784" s="849"/>
      <c r="I1784" s="849"/>
      <c r="J1784" s="849"/>
      <c r="K1784" s="849"/>
      <c r="L1784" s="849"/>
      <c r="M1784" s="849"/>
      <c r="N1784" s="849"/>
      <c r="O1784" s="849"/>
      <c r="P1784" s="849"/>
      <c r="Q1784" s="849"/>
      <c r="R1784" s="849"/>
      <c r="S1784" s="849"/>
      <c r="T1784" s="849"/>
      <c r="U1784" s="849"/>
      <c r="V1784" s="849"/>
      <c r="W1784" s="849"/>
      <c r="X1784" s="850"/>
      <c r="Y1784" s="320" t="s">
        <v>15</v>
      </c>
      <c r="Z1784" s="321"/>
      <c r="AA1784" s="321"/>
      <c r="AB1784" s="321"/>
      <c r="AC1784" s="321"/>
      <c r="AD1784" s="322"/>
      <c r="AE1784" s="323" t="s">
        <v>342</v>
      </c>
      <c r="AF1784" s="851"/>
      <c r="AG1784" s="851"/>
      <c r="AH1784" s="851"/>
      <c r="AI1784" s="851"/>
      <c r="AJ1784" s="851"/>
      <c r="AK1784" s="851"/>
      <c r="AL1784" s="851"/>
      <c r="AM1784" s="851"/>
      <c r="AN1784" s="851"/>
      <c r="AO1784" s="851"/>
      <c r="AP1784" s="851"/>
      <c r="AQ1784" s="851"/>
      <c r="AR1784" s="851"/>
      <c r="AS1784" s="851"/>
      <c r="AT1784" s="851"/>
      <c r="AU1784" s="851"/>
      <c r="AV1784" s="851"/>
      <c r="AW1784" s="851"/>
      <c r="AX1784" s="852"/>
    </row>
    <row r="1785" spans="1:50" s="4" customFormat="1" ht="39.950000000000003" customHeight="1" x14ac:dyDescent="0.15">
      <c r="A1785" s="864" t="s">
        <v>592</v>
      </c>
      <c r="B1785" s="865"/>
      <c r="C1785" s="865"/>
      <c r="D1785" s="865"/>
      <c r="E1785" s="865"/>
      <c r="F1785" s="866"/>
      <c r="G1785" s="867" t="s">
        <v>363</v>
      </c>
      <c r="H1785" s="868"/>
      <c r="I1785" s="868"/>
      <c r="J1785" s="868"/>
      <c r="K1785" s="868"/>
      <c r="L1785" s="868"/>
      <c r="M1785" s="868"/>
      <c r="N1785" s="868"/>
      <c r="O1785" s="868"/>
      <c r="P1785" s="868"/>
      <c r="Q1785" s="868"/>
      <c r="R1785" s="868"/>
      <c r="S1785" s="868"/>
      <c r="T1785" s="868"/>
      <c r="U1785" s="868"/>
      <c r="V1785" s="868"/>
      <c r="W1785" s="868"/>
      <c r="X1785" s="869"/>
      <c r="Y1785" s="303" t="s">
        <v>364</v>
      </c>
      <c r="Z1785" s="870"/>
      <c r="AA1785" s="870"/>
      <c r="AB1785" s="870"/>
      <c r="AC1785" s="870"/>
      <c r="AD1785" s="871"/>
      <c r="AE1785" s="872" t="s">
        <v>577</v>
      </c>
      <c r="AF1785" s="873"/>
      <c r="AG1785" s="873"/>
      <c r="AH1785" s="873"/>
      <c r="AI1785" s="873"/>
      <c r="AJ1785" s="873"/>
      <c r="AK1785" s="873"/>
      <c r="AL1785" s="873"/>
      <c r="AM1785" s="873"/>
      <c r="AN1785" s="873"/>
      <c r="AO1785" s="873"/>
      <c r="AP1785" s="873"/>
      <c r="AQ1785" s="873"/>
      <c r="AR1785" s="873"/>
      <c r="AS1785" s="873"/>
      <c r="AT1785" s="873"/>
      <c r="AU1785" s="873"/>
      <c r="AV1785" s="873"/>
      <c r="AW1785" s="873"/>
      <c r="AX1785" s="874"/>
    </row>
    <row r="1786" spans="1:50" s="4" customFormat="1" ht="39" customHeight="1" x14ac:dyDescent="0.15">
      <c r="A1786" s="182" t="s">
        <v>593</v>
      </c>
      <c r="B1786" s="183"/>
      <c r="C1786" s="183"/>
      <c r="D1786" s="183"/>
      <c r="E1786" s="183"/>
      <c r="F1786" s="187"/>
      <c r="G1786" s="920" t="s">
        <v>576</v>
      </c>
      <c r="H1786" s="921"/>
      <c r="I1786" s="921"/>
      <c r="J1786" s="921"/>
      <c r="K1786" s="921"/>
      <c r="L1786" s="921"/>
      <c r="M1786" s="921"/>
      <c r="N1786" s="921"/>
      <c r="O1786" s="921"/>
      <c r="P1786" s="921"/>
      <c r="Q1786" s="921"/>
      <c r="R1786" s="921"/>
      <c r="S1786" s="921"/>
      <c r="T1786" s="921"/>
      <c r="U1786" s="921"/>
      <c r="V1786" s="921"/>
      <c r="W1786" s="921"/>
      <c r="X1786" s="921"/>
      <c r="Y1786" s="921"/>
      <c r="Z1786" s="921"/>
      <c r="AA1786" s="921"/>
      <c r="AB1786" s="921"/>
      <c r="AC1786" s="921"/>
      <c r="AD1786" s="921"/>
      <c r="AE1786" s="921"/>
      <c r="AF1786" s="921"/>
      <c r="AG1786" s="921"/>
      <c r="AH1786" s="921"/>
      <c r="AI1786" s="921"/>
      <c r="AJ1786" s="921"/>
      <c r="AK1786" s="921"/>
      <c r="AL1786" s="921"/>
      <c r="AM1786" s="921"/>
      <c r="AN1786" s="921"/>
      <c r="AO1786" s="921"/>
      <c r="AP1786" s="921"/>
      <c r="AQ1786" s="921"/>
      <c r="AR1786" s="921"/>
      <c r="AS1786" s="921"/>
      <c r="AT1786" s="921"/>
      <c r="AU1786" s="921"/>
      <c r="AV1786" s="921"/>
      <c r="AW1786" s="921"/>
      <c r="AX1786" s="922"/>
    </row>
    <row r="1787" spans="1:50" s="4" customFormat="1" ht="55.5" customHeight="1" x14ac:dyDescent="0.15">
      <c r="A1787" s="182" t="s">
        <v>595</v>
      </c>
      <c r="B1787" s="183"/>
      <c r="C1787" s="183"/>
      <c r="D1787" s="183"/>
      <c r="E1787" s="183"/>
      <c r="F1787" s="187"/>
      <c r="G1787" s="184" t="s">
        <v>389</v>
      </c>
      <c r="H1787" s="185"/>
      <c r="I1787" s="185"/>
      <c r="J1787" s="185"/>
      <c r="K1787" s="185"/>
      <c r="L1787" s="185"/>
      <c r="M1787" s="185"/>
      <c r="N1787" s="185"/>
      <c r="O1787" s="185"/>
      <c r="P1787" s="185"/>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6"/>
    </row>
    <row r="1788" spans="1:50" s="4" customFormat="1" ht="19.5" customHeight="1" x14ac:dyDescent="0.15">
      <c r="A1788" s="182" t="s">
        <v>19</v>
      </c>
      <c r="B1788" s="183"/>
      <c r="C1788" s="183"/>
      <c r="D1788" s="183"/>
      <c r="E1788" s="183"/>
      <c r="F1788" s="187"/>
      <c r="G1788" s="188" t="s">
        <v>345</v>
      </c>
      <c r="H1788" s="189"/>
      <c r="I1788" s="189"/>
      <c r="J1788" s="189"/>
      <c r="K1788" s="189"/>
      <c r="L1788" s="189"/>
      <c r="M1788" s="189"/>
      <c r="N1788" s="189"/>
      <c r="O1788" s="189"/>
      <c r="P1788" s="189"/>
      <c r="Q1788" s="189"/>
      <c r="R1788" s="189"/>
      <c r="S1788" s="189"/>
      <c r="T1788" s="189"/>
      <c r="U1788" s="189"/>
      <c r="V1788" s="189"/>
      <c r="W1788" s="189"/>
      <c r="X1788" s="189"/>
      <c r="Y1788" s="189"/>
      <c r="Z1788" s="189"/>
      <c r="AA1788" s="189"/>
      <c r="AB1788" s="189"/>
      <c r="AC1788" s="189"/>
      <c r="AD1788" s="189"/>
      <c r="AE1788" s="189"/>
      <c r="AF1788" s="189"/>
      <c r="AG1788" s="189"/>
      <c r="AH1788" s="189"/>
      <c r="AI1788" s="189"/>
      <c r="AJ1788" s="189"/>
      <c r="AK1788" s="189"/>
      <c r="AL1788" s="189"/>
      <c r="AM1788" s="189"/>
      <c r="AN1788" s="189"/>
      <c r="AO1788" s="189"/>
      <c r="AP1788" s="189"/>
      <c r="AQ1788" s="189"/>
      <c r="AR1788" s="189"/>
      <c r="AS1788" s="189"/>
      <c r="AT1788" s="189"/>
      <c r="AU1788" s="189"/>
      <c r="AV1788" s="189"/>
      <c r="AW1788" s="189"/>
      <c r="AX1788" s="190"/>
    </row>
    <row r="1789" spans="1:50" s="4" customFormat="1" ht="19.5" customHeight="1" x14ac:dyDescent="0.15">
      <c r="A1789" s="191" t="s">
        <v>596</v>
      </c>
      <c r="B1789" s="192"/>
      <c r="C1789" s="192"/>
      <c r="D1789" s="192"/>
      <c r="E1789" s="192"/>
      <c r="F1789" s="193"/>
      <c r="G1789" s="885"/>
      <c r="H1789" s="886"/>
      <c r="I1789" s="886"/>
      <c r="J1789" s="886"/>
      <c r="K1789" s="886"/>
      <c r="L1789" s="886"/>
      <c r="M1789" s="886"/>
      <c r="N1789" s="886"/>
      <c r="O1789" s="887"/>
      <c r="P1789" s="115" t="s">
        <v>346</v>
      </c>
      <c r="Q1789" s="137"/>
      <c r="R1789" s="137"/>
      <c r="S1789" s="137"/>
      <c r="T1789" s="137"/>
      <c r="U1789" s="137"/>
      <c r="V1789" s="116"/>
      <c r="W1789" s="115" t="s">
        <v>347</v>
      </c>
      <c r="X1789" s="137"/>
      <c r="Y1789" s="137"/>
      <c r="Z1789" s="137"/>
      <c r="AA1789" s="137"/>
      <c r="AB1789" s="137"/>
      <c r="AC1789" s="116"/>
      <c r="AD1789" s="115" t="s">
        <v>348</v>
      </c>
      <c r="AE1789" s="137"/>
      <c r="AF1789" s="137"/>
      <c r="AG1789" s="137"/>
      <c r="AH1789" s="137"/>
      <c r="AI1789" s="137"/>
      <c r="AJ1789" s="116"/>
      <c r="AK1789" s="115" t="s">
        <v>349</v>
      </c>
      <c r="AL1789" s="137"/>
      <c r="AM1789" s="137"/>
      <c r="AN1789" s="137"/>
      <c r="AO1789" s="137"/>
      <c r="AP1789" s="137"/>
      <c r="AQ1789" s="116"/>
      <c r="AR1789" s="115" t="s">
        <v>350</v>
      </c>
      <c r="AS1789" s="137"/>
      <c r="AT1789" s="137"/>
      <c r="AU1789" s="137"/>
      <c r="AV1789" s="137"/>
      <c r="AW1789" s="137"/>
      <c r="AX1789" s="175"/>
    </row>
    <row r="1790" spans="1:50" s="4" customFormat="1" ht="19.5" customHeight="1" x14ac:dyDescent="0.15">
      <c r="A1790" s="194"/>
      <c r="B1790" s="195"/>
      <c r="C1790" s="195"/>
      <c r="D1790" s="195"/>
      <c r="E1790" s="195"/>
      <c r="F1790" s="196"/>
      <c r="G1790" s="333" t="s">
        <v>21</v>
      </c>
      <c r="H1790" s="341"/>
      <c r="I1790" s="878" t="s">
        <v>22</v>
      </c>
      <c r="J1790" s="879"/>
      <c r="K1790" s="879"/>
      <c r="L1790" s="879"/>
      <c r="M1790" s="879"/>
      <c r="N1790" s="879"/>
      <c r="O1790" s="880"/>
      <c r="P1790" s="881">
        <v>2</v>
      </c>
      <c r="Q1790" s="882"/>
      <c r="R1790" s="882"/>
      <c r="S1790" s="882"/>
      <c r="T1790" s="882"/>
      <c r="U1790" s="882"/>
      <c r="V1790" s="883"/>
      <c r="W1790" s="881">
        <v>2</v>
      </c>
      <c r="X1790" s="882"/>
      <c r="Y1790" s="882"/>
      <c r="Z1790" s="882"/>
      <c r="AA1790" s="882"/>
      <c r="AB1790" s="882"/>
      <c r="AC1790" s="883"/>
      <c r="AD1790" s="881">
        <v>2</v>
      </c>
      <c r="AE1790" s="882"/>
      <c r="AF1790" s="882"/>
      <c r="AG1790" s="882"/>
      <c r="AH1790" s="882"/>
      <c r="AI1790" s="882"/>
      <c r="AJ1790" s="883"/>
      <c r="AK1790" s="881">
        <v>2</v>
      </c>
      <c r="AL1790" s="882"/>
      <c r="AM1790" s="882"/>
      <c r="AN1790" s="882"/>
      <c r="AO1790" s="882"/>
      <c r="AP1790" s="882"/>
      <c r="AQ1790" s="883"/>
      <c r="AR1790" s="881">
        <v>2</v>
      </c>
      <c r="AS1790" s="882"/>
      <c r="AT1790" s="882"/>
      <c r="AU1790" s="882"/>
      <c r="AV1790" s="882"/>
      <c r="AW1790" s="882"/>
      <c r="AX1790" s="884"/>
    </row>
    <row r="1791" spans="1:50" s="4" customFormat="1" ht="19.5" customHeight="1" x14ac:dyDescent="0.15">
      <c r="A1791" s="194"/>
      <c r="B1791" s="195"/>
      <c r="C1791" s="195"/>
      <c r="D1791" s="195"/>
      <c r="E1791" s="195"/>
      <c r="F1791" s="196"/>
      <c r="G1791" s="875"/>
      <c r="H1791" s="876"/>
      <c r="I1791" s="329" t="s">
        <v>23</v>
      </c>
      <c r="J1791" s="346"/>
      <c r="K1791" s="346"/>
      <c r="L1791" s="346"/>
      <c r="M1791" s="346"/>
      <c r="N1791" s="346"/>
      <c r="O1791" s="347"/>
      <c r="P1791" s="169" t="s">
        <v>366</v>
      </c>
      <c r="Q1791" s="170"/>
      <c r="R1791" s="170"/>
      <c r="S1791" s="170"/>
      <c r="T1791" s="170"/>
      <c r="U1791" s="170"/>
      <c r="V1791" s="171"/>
      <c r="W1791" s="169" t="s">
        <v>366</v>
      </c>
      <c r="X1791" s="170"/>
      <c r="Y1791" s="170"/>
      <c r="Z1791" s="170"/>
      <c r="AA1791" s="170"/>
      <c r="AB1791" s="170"/>
      <c r="AC1791" s="171"/>
      <c r="AD1791" s="169" t="s">
        <v>366</v>
      </c>
      <c r="AE1791" s="170"/>
      <c r="AF1791" s="170"/>
      <c r="AG1791" s="170"/>
      <c r="AH1791" s="170"/>
      <c r="AI1791" s="170"/>
      <c r="AJ1791" s="171"/>
      <c r="AK1791" s="169" t="s">
        <v>366</v>
      </c>
      <c r="AL1791" s="170"/>
      <c r="AM1791" s="170"/>
      <c r="AN1791" s="170"/>
      <c r="AO1791" s="170"/>
      <c r="AP1791" s="170"/>
      <c r="AQ1791" s="171"/>
      <c r="AR1791" s="172"/>
      <c r="AS1791" s="173"/>
      <c r="AT1791" s="173"/>
      <c r="AU1791" s="173"/>
      <c r="AV1791" s="173"/>
      <c r="AW1791" s="173"/>
      <c r="AX1791" s="174"/>
    </row>
    <row r="1792" spans="1:50" s="4" customFormat="1" ht="19.5" customHeight="1" x14ac:dyDescent="0.15">
      <c r="A1792" s="194"/>
      <c r="B1792" s="195"/>
      <c r="C1792" s="195"/>
      <c r="D1792" s="195"/>
      <c r="E1792" s="195"/>
      <c r="F1792" s="196"/>
      <c r="G1792" s="875"/>
      <c r="H1792" s="876"/>
      <c r="I1792" s="329" t="s">
        <v>25</v>
      </c>
      <c r="J1792" s="346"/>
      <c r="K1792" s="346"/>
      <c r="L1792" s="346"/>
      <c r="M1792" s="346"/>
      <c r="N1792" s="346"/>
      <c r="O1792" s="347"/>
      <c r="P1792" s="169" t="s">
        <v>366</v>
      </c>
      <c r="Q1792" s="170"/>
      <c r="R1792" s="170"/>
      <c r="S1792" s="170"/>
      <c r="T1792" s="170"/>
      <c r="U1792" s="170"/>
      <c r="V1792" s="171"/>
      <c r="W1792" s="169" t="s">
        <v>366</v>
      </c>
      <c r="X1792" s="170"/>
      <c r="Y1792" s="170"/>
      <c r="Z1792" s="170"/>
      <c r="AA1792" s="170"/>
      <c r="AB1792" s="170"/>
      <c r="AC1792" s="171"/>
      <c r="AD1792" s="169" t="s">
        <v>366</v>
      </c>
      <c r="AE1792" s="170"/>
      <c r="AF1792" s="170"/>
      <c r="AG1792" s="170"/>
      <c r="AH1792" s="170"/>
      <c r="AI1792" s="170"/>
      <c r="AJ1792" s="171"/>
      <c r="AK1792" s="169" t="s">
        <v>366</v>
      </c>
      <c r="AL1792" s="170"/>
      <c r="AM1792" s="170"/>
      <c r="AN1792" s="170"/>
      <c r="AO1792" s="170"/>
      <c r="AP1792" s="170"/>
      <c r="AQ1792" s="171"/>
      <c r="AR1792" s="169" t="s">
        <v>495</v>
      </c>
      <c r="AS1792" s="170"/>
      <c r="AT1792" s="170"/>
      <c r="AU1792" s="170"/>
      <c r="AV1792" s="170"/>
      <c r="AW1792" s="170"/>
      <c r="AX1792" s="332"/>
    </row>
    <row r="1793" spans="1:50" s="4" customFormat="1" ht="19.5" customHeight="1" x14ac:dyDescent="0.15">
      <c r="A1793" s="194"/>
      <c r="B1793" s="195"/>
      <c r="C1793" s="195"/>
      <c r="D1793" s="195"/>
      <c r="E1793" s="195"/>
      <c r="F1793" s="196"/>
      <c r="G1793" s="875"/>
      <c r="H1793" s="876"/>
      <c r="I1793" s="329" t="s">
        <v>27</v>
      </c>
      <c r="J1793" s="346"/>
      <c r="K1793" s="346"/>
      <c r="L1793" s="346"/>
      <c r="M1793" s="346"/>
      <c r="N1793" s="346"/>
      <c r="O1793" s="347"/>
      <c r="P1793" s="169" t="s">
        <v>366</v>
      </c>
      <c r="Q1793" s="170"/>
      <c r="R1793" s="170"/>
      <c r="S1793" s="170"/>
      <c r="T1793" s="170"/>
      <c r="U1793" s="170"/>
      <c r="V1793" s="171"/>
      <c r="W1793" s="169" t="s">
        <v>366</v>
      </c>
      <c r="X1793" s="170"/>
      <c r="Y1793" s="170"/>
      <c r="Z1793" s="170"/>
      <c r="AA1793" s="170"/>
      <c r="AB1793" s="170"/>
      <c r="AC1793" s="171"/>
      <c r="AD1793" s="169" t="s">
        <v>366</v>
      </c>
      <c r="AE1793" s="170"/>
      <c r="AF1793" s="170"/>
      <c r="AG1793" s="170"/>
      <c r="AH1793" s="170"/>
      <c r="AI1793" s="170"/>
      <c r="AJ1793" s="171"/>
      <c r="AK1793" s="169" t="s">
        <v>366</v>
      </c>
      <c r="AL1793" s="170"/>
      <c r="AM1793" s="170"/>
      <c r="AN1793" s="170"/>
      <c r="AO1793" s="170"/>
      <c r="AP1793" s="170"/>
      <c r="AQ1793" s="171"/>
      <c r="AR1793" s="172"/>
      <c r="AS1793" s="173"/>
      <c r="AT1793" s="173"/>
      <c r="AU1793" s="173"/>
      <c r="AV1793" s="173"/>
      <c r="AW1793" s="173"/>
      <c r="AX1793" s="174"/>
    </row>
    <row r="1794" spans="1:50" s="4" customFormat="1" ht="19.5" customHeight="1" x14ac:dyDescent="0.15">
      <c r="A1794" s="194"/>
      <c r="B1794" s="195"/>
      <c r="C1794" s="195"/>
      <c r="D1794" s="195"/>
      <c r="E1794" s="195"/>
      <c r="F1794" s="196"/>
      <c r="G1794" s="875"/>
      <c r="H1794" s="876"/>
      <c r="I1794" s="329" t="s">
        <v>28</v>
      </c>
      <c r="J1794" s="346"/>
      <c r="K1794" s="346"/>
      <c r="L1794" s="346"/>
      <c r="M1794" s="346"/>
      <c r="N1794" s="346"/>
      <c r="O1794" s="347"/>
      <c r="P1794" s="169" t="s">
        <v>366</v>
      </c>
      <c r="Q1794" s="170"/>
      <c r="R1794" s="170"/>
      <c r="S1794" s="170"/>
      <c r="T1794" s="170"/>
      <c r="U1794" s="170"/>
      <c r="V1794" s="171"/>
      <c r="W1794" s="169" t="s">
        <v>366</v>
      </c>
      <c r="X1794" s="170"/>
      <c r="Y1794" s="170"/>
      <c r="Z1794" s="170"/>
      <c r="AA1794" s="170"/>
      <c r="AB1794" s="170"/>
      <c r="AC1794" s="171"/>
      <c r="AD1794" s="169" t="s">
        <v>366</v>
      </c>
      <c r="AE1794" s="170"/>
      <c r="AF1794" s="170"/>
      <c r="AG1794" s="170"/>
      <c r="AH1794" s="170"/>
      <c r="AI1794" s="170"/>
      <c r="AJ1794" s="171"/>
      <c r="AK1794" s="169" t="s">
        <v>366</v>
      </c>
      <c r="AL1794" s="170"/>
      <c r="AM1794" s="170"/>
      <c r="AN1794" s="170"/>
      <c r="AO1794" s="170"/>
      <c r="AP1794" s="170"/>
      <c r="AQ1794" s="171"/>
      <c r="AR1794" s="172"/>
      <c r="AS1794" s="173"/>
      <c r="AT1794" s="173"/>
      <c r="AU1794" s="173"/>
      <c r="AV1794" s="173"/>
      <c r="AW1794" s="173"/>
      <c r="AX1794" s="174"/>
    </row>
    <row r="1795" spans="1:50" s="4" customFormat="1" ht="19.5" customHeight="1" x14ac:dyDescent="0.15">
      <c r="A1795" s="194"/>
      <c r="B1795" s="195"/>
      <c r="C1795" s="195"/>
      <c r="D1795" s="195"/>
      <c r="E1795" s="195"/>
      <c r="F1795" s="196"/>
      <c r="G1795" s="877"/>
      <c r="H1795" s="350"/>
      <c r="I1795" s="895" t="s">
        <v>29</v>
      </c>
      <c r="J1795" s="896"/>
      <c r="K1795" s="896"/>
      <c r="L1795" s="896"/>
      <c r="M1795" s="896"/>
      <c r="N1795" s="896"/>
      <c r="O1795" s="897"/>
      <c r="P1795" s="898">
        <v>2</v>
      </c>
      <c r="Q1795" s="899"/>
      <c r="R1795" s="899"/>
      <c r="S1795" s="899"/>
      <c r="T1795" s="899"/>
      <c r="U1795" s="899"/>
      <c r="V1795" s="900"/>
      <c r="W1795" s="898">
        <v>2</v>
      </c>
      <c r="X1795" s="899"/>
      <c r="Y1795" s="899"/>
      <c r="Z1795" s="899"/>
      <c r="AA1795" s="899"/>
      <c r="AB1795" s="899"/>
      <c r="AC1795" s="900"/>
      <c r="AD1795" s="898">
        <v>2</v>
      </c>
      <c r="AE1795" s="899"/>
      <c r="AF1795" s="899"/>
      <c r="AG1795" s="899"/>
      <c r="AH1795" s="899"/>
      <c r="AI1795" s="899"/>
      <c r="AJ1795" s="900"/>
      <c r="AK1795" s="898">
        <v>2</v>
      </c>
      <c r="AL1795" s="899"/>
      <c r="AM1795" s="899"/>
      <c r="AN1795" s="899"/>
      <c r="AO1795" s="899"/>
      <c r="AP1795" s="899"/>
      <c r="AQ1795" s="900"/>
      <c r="AR1795" s="898">
        <v>2</v>
      </c>
      <c r="AS1795" s="899"/>
      <c r="AT1795" s="899"/>
      <c r="AU1795" s="899"/>
      <c r="AV1795" s="899"/>
      <c r="AW1795" s="899"/>
      <c r="AX1795" s="901"/>
    </row>
    <row r="1796" spans="1:50" s="4" customFormat="1" ht="19.5" customHeight="1" x14ac:dyDescent="0.15">
      <c r="A1796" s="194"/>
      <c r="B1796" s="195"/>
      <c r="C1796" s="195"/>
      <c r="D1796" s="195"/>
      <c r="E1796" s="195"/>
      <c r="F1796" s="196"/>
      <c r="G1796" s="888" t="s">
        <v>30</v>
      </c>
      <c r="H1796" s="889"/>
      <c r="I1796" s="889"/>
      <c r="J1796" s="889"/>
      <c r="K1796" s="889"/>
      <c r="L1796" s="889"/>
      <c r="M1796" s="889"/>
      <c r="N1796" s="889"/>
      <c r="O1796" s="890"/>
      <c r="P1796" s="278">
        <v>3</v>
      </c>
      <c r="Q1796" s="441"/>
      <c r="R1796" s="441"/>
      <c r="S1796" s="441"/>
      <c r="T1796" s="441"/>
      <c r="U1796" s="441"/>
      <c r="V1796" s="442"/>
      <c r="W1796" s="278">
        <v>2</v>
      </c>
      <c r="X1796" s="441"/>
      <c r="Y1796" s="441"/>
      <c r="Z1796" s="441"/>
      <c r="AA1796" s="441"/>
      <c r="AB1796" s="441"/>
      <c r="AC1796" s="442"/>
      <c r="AD1796" s="278">
        <v>2</v>
      </c>
      <c r="AE1796" s="441"/>
      <c r="AF1796" s="441"/>
      <c r="AG1796" s="441"/>
      <c r="AH1796" s="441"/>
      <c r="AI1796" s="441"/>
      <c r="AJ1796" s="442"/>
      <c r="AK1796" s="891"/>
      <c r="AL1796" s="892"/>
      <c r="AM1796" s="892"/>
      <c r="AN1796" s="892"/>
      <c r="AO1796" s="892"/>
      <c r="AP1796" s="892"/>
      <c r="AQ1796" s="893"/>
      <c r="AR1796" s="891"/>
      <c r="AS1796" s="892"/>
      <c r="AT1796" s="892"/>
      <c r="AU1796" s="892"/>
      <c r="AV1796" s="892"/>
      <c r="AW1796" s="892"/>
      <c r="AX1796" s="894"/>
    </row>
    <row r="1797" spans="1:50" s="4" customFormat="1" ht="19.5" customHeight="1" x14ac:dyDescent="0.15">
      <c r="A1797" s="197"/>
      <c r="B1797" s="198"/>
      <c r="C1797" s="198"/>
      <c r="D1797" s="198"/>
      <c r="E1797" s="198"/>
      <c r="F1797" s="199"/>
      <c r="G1797" s="888" t="s">
        <v>31</v>
      </c>
      <c r="H1797" s="889"/>
      <c r="I1797" s="889"/>
      <c r="J1797" s="889"/>
      <c r="K1797" s="889"/>
      <c r="L1797" s="889"/>
      <c r="M1797" s="889"/>
      <c r="N1797" s="889"/>
      <c r="O1797" s="890"/>
      <c r="P1797" s="278">
        <v>100</v>
      </c>
      <c r="Q1797" s="441"/>
      <c r="R1797" s="441"/>
      <c r="S1797" s="441"/>
      <c r="T1797" s="441"/>
      <c r="U1797" s="441"/>
      <c r="V1797" s="442"/>
      <c r="W1797" s="278">
        <v>100</v>
      </c>
      <c r="X1797" s="441"/>
      <c r="Y1797" s="441"/>
      <c r="Z1797" s="441"/>
      <c r="AA1797" s="441"/>
      <c r="AB1797" s="441"/>
      <c r="AC1797" s="442"/>
      <c r="AD1797" s="278">
        <v>100</v>
      </c>
      <c r="AE1797" s="441"/>
      <c r="AF1797" s="441"/>
      <c r="AG1797" s="441"/>
      <c r="AH1797" s="441"/>
      <c r="AI1797" s="441"/>
      <c r="AJ1797" s="442"/>
      <c r="AK1797" s="891"/>
      <c r="AL1797" s="892"/>
      <c r="AM1797" s="892"/>
      <c r="AN1797" s="892"/>
      <c r="AO1797" s="892"/>
      <c r="AP1797" s="892"/>
      <c r="AQ1797" s="893"/>
      <c r="AR1797" s="891"/>
      <c r="AS1797" s="892"/>
      <c r="AT1797" s="892"/>
      <c r="AU1797" s="892"/>
      <c r="AV1797" s="892"/>
      <c r="AW1797" s="892"/>
      <c r="AX1797" s="894"/>
    </row>
    <row r="1798" spans="1:50" s="4" customFormat="1" ht="19.5" customHeight="1" x14ac:dyDescent="0.15">
      <c r="A1798" s="483" t="s">
        <v>352</v>
      </c>
      <c r="B1798" s="484"/>
      <c r="C1798" s="902" t="s">
        <v>60</v>
      </c>
      <c r="D1798" s="167"/>
      <c r="E1798" s="167"/>
      <c r="F1798" s="167"/>
      <c r="G1798" s="167"/>
      <c r="H1798" s="167"/>
      <c r="I1798" s="167"/>
      <c r="J1798" s="167"/>
      <c r="K1798" s="903"/>
      <c r="L1798" s="904" t="s">
        <v>61</v>
      </c>
      <c r="M1798" s="905"/>
      <c r="N1798" s="905"/>
      <c r="O1798" s="905"/>
      <c r="P1798" s="905"/>
      <c r="Q1798" s="906"/>
      <c r="R1798" s="166" t="s">
        <v>350</v>
      </c>
      <c r="S1798" s="167"/>
      <c r="T1798" s="167"/>
      <c r="U1798" s="167"/>
      <c r="V1798" s="167"/>
      <c r="W1798" s="903"/>
      <c r="X1798" s="166" t="s">
        <v>62</v>
      </c>
      <c r="Y1798" s="167"/>
      <c r="Z1798" s="167"/>
      <c r="AA1798" s="167"/>
      <c r="AB1798" s="167"/>
      <c r="AC1798" s="167"/>
      <c r="AD1798" s="167"/>
      <c r="AE1798" s="167"/>
      <c r="AF1798" s="167"/>
      <c r="AG1798" s="167"/>
      <c r="AH1798" s="167"/>
      <c r="AI1798" s="167"/>
      <c r="AJ1798" s="167"/>
      <c r="AK1798" s="167"/>
      <c r="AL1798" s="167"/>
      <c r="AM1798" s="167"/>
      <c r="AN1798" s="167"/>
      <c r="AO1798" s="167"/>
      <c r="AP1798" s="167"/>
      <c r="AQ1798" s="167"/>
      <c r="AR1798" s="167"/>
      <c r="AS1798" s="167"/>
      <c r="AT1798" s="167"/>
      <c r="AU1798" s="167"/>
      <c r="AV1798" s="167"/>
      <c r="AW1798" s="167"/>
      <c r="AX1798" s="168"/>
    </row>
    <row r="1799" spans="1:50" s="4" customFormat="1" ht="19.5" customHeight="1" x14ac:dyDescent="0.15">
      <c r="A1799" s="485"/>
      <c r="B1799" s="486"/>
      <c r="C1799" s="907" t="s">
        <v>390</v>
      </c>
      <c r="D1799" s="908"/>
      <c r="E1799" s="908"/>
      <c r="F1799" s="908"/>
      <c r="G1799" s="908"/>
      <c r="H1799" s="908"/>
      <c r="I1799" s="908"/>
      <c r="J1799" s="908"/>
      <c r="K1799" s="909"/>
      <c r="L1799" s="910">
        <v>2</v>
      </c>
      <c r="M1799" s="908"/>
      <c r="N1799" s="908"/>
      <c r="O1799" s="908"/>
      <c r="P1799" s="908"/>
      <c r="Q1799" s="909"/>
      <c r="R1799" s="910">
        <v>2</v>
      </c>
      <c r="S1799" s="908"/>
      <c r="T1799" s="908"/>
      <c r="U1799" s="908"/>
      <c r="V1799" s="908"/>
      <c r="W1799" s="909"/>
      <c r="X1799" s="163"/>
      <c r="Y1799" s="164"/>
      <c r="Z1799" s="164"/>
      <c r="AA1799" s="164"/>
      <c r="AB1799" s="164"/>
      <c r="AC1799" s="164"/>
      <c r="AD1799" s="164"/>
      <c r="AE1799" s="164"/>
      <c r="AF1799" s="164"/>
      <c r="AG1799" s="164"/>
      <c r="AH1799" s="164"/>
      <c r="AI1799" s="164"/>
      <c r="AJ1799" s="164"/>
      <c r="AK1799" s="164"/>
      <c r="AL1799" s="164"/>
      <c r="AM1799" s="164"/>
      <c r="AN1799" s="164"/>
      <c r="AO1799" s="164"/>
      <c r="AP1799" s="164"/>
      <c r="AQ1799" s="164"/>
      <c r="AR1799" s="164"/>
      <c r="AS1799" s="164"/>
      <c r="AT1799" s="164"/>
      <c r="AU1799" s="164"/>
      <c r="AV1799" s="164"/>
      <c r="AW1799" s="164"/>
      <c r="AX1799" s="165"/>
    </row>
    <row r="1800" spans="1:50" s="4" customFormat="1" ht="19.5" customHeight="1" x14ac:dyDescent="0.15">
      <c r="A1800" s="485"/>
      <c r="B1800" s="486"/>
      <c r="C1800" s="177"/>
      <c r="D1800" s="178"/>
      <c r="E1800" s="178"/>
      <c r="F1800" s="178"/>
      <c r="G1800" s="178"/>
      <c r="H1800" s="178"/>
      <c r="I1800" s="178"/>
      <c r="J1800" s="178"/>
      <c r="K1800" s="179"/>
      <c r="L1800" s="180"/>
      <c r="M1800" s="178"/>
      <c r="N1800" s="178"/>
      <c r="O1800" s="178"/>
      <c r="P1800" s="178"/>
      <c r="Q1800" s="179"/>
      <c r="R1800" s="180"/>
      <c r="S1800" s="178"/>
      <c r="T1800" s="178"/>
      <c r="U1800" s="178"/>
      <c r="V1800" s="178"/>
      <c r="W1800" s="179"/>
      <c r="X1800" s="160"/>
      <c r="Y1800" s="161"/>
      <c r="Z1800" s="161"/>
      <c r="AA1800" s="161"/>
      <c r="AB1800" s="161"/>
      <c r="AC1800" s="161"/>
      <c r="AD1800" s="161"/>
      <c r="AE1800" s="161"/>
      <c r="AF1800" s="161"/>
      <c r="AG1800" s="161"/>
      <c r="AH1800" s="161"/>
      <c r="AI1800" s="161"/>
      <c r="AJ1800" s="161"/>
      <c r="AK1800" s="161"/>
      <c r="AL1800" s="161"/>
      <c r="AM1800" s="161"/>
      <c r="AN1800" s="161"/>
      <c r="AO1800" s="161"/>
      <c r="AP1800" s="161"/>
      <c r="AQ1800" s="161"/>
      <c r="AR1800" s="161"/>
      <c r="AS1800" s="161"/>
      <c r="AT1800" s="161"/>
      <c r="AU1800" s="161"/>
      <c r="AV1800" s="161"/>
      <c r="AW1800" s="161"/>
      <c r="AX1800" s="162"/>
    </row>
    <row r="1801" spans="1:50" s="4" customFormat="1" ht="19.5" customHeight="1" x14ac:dyDescent="0.15">
      <c r="A1801" s="485"/>
      <c r="B1801" s="486"/>
      <c r="C1801" s="177"/>
      <c r="D1801" s="178"/>
      <c r="E1801" s="178"/>
      <c r="F1801" s="178"/>
      <c r="G1801" s="178"/>
      <c r="H1801" s="178"/>
      <c r="I1801" s="178"/>
      <c r="J1801" s="178"/>
      <c r="K1801" s="179"/>
      <c r="L1801" s="180"/>
      <c r="M1801" s="178"/>
      <c r="N1801" s="178"/>
      <c r="O1801" s="178"/>
      <c r="P1801" s="178"/>
      <c r="Q1801" s="179"/>
      <c r="R1801" s="180"/>
      <c r="S1801" s="178"/>
      <c r="T1801" s="178"/>
      <c r="U1801" s="178"/>
      <c r="V1801" s="178"/>
      <c r="W1801" s="179"/>
      <c r="X1801" s="160"/>
      <c r="Y1801" s="161"/>
      <c r="Z1801" s="161"/>
      <c r="AA1801" s="161"/>
      <c r="AB1801" s="161"/>
      <c r="AC1801" s="161"/>
      <c r="AD1801" s="161"/>
      <c r="AE1801" s="161"/>
      <c r="AF1801" s="161"/>
      <c r="AG1801" s="161"/>
      <c r="AH1801" s="161"/>
      <c r="AI1801" s="161"/>
      <c r="AJ1801" s="161"/>
      <c r="AK1801" s="161"/>
      <c r="AL1801" s="161"/>
      <c r="AM1801" s="161"/>
      <c r="AN1801" s="161"/>
      <c r="AO1801" s="161"/>
      <c r="AP1801" s="161"/>
      <c r="AQ1801" s="161"/>
      <c r="AR1801" s="161"/>
      <c r="AS1801" s="161"/>
      <c r="AT1801" s="161"/>
      <c r="AU1801" s="161"/>
      <c r="AV1801" s="161"/>
      <c r="AW1801" s="161"/>
      <c r="AX1801" s="162"/>
    </row>
    <row r="1802" spans="1:50" s="4" customFormat="1" ht="19.5" customHeight="1" x14ac:dyDescent="0.15">
      <c r="A1802" s="485"/>
      <c r="B1802" s="486"/>
      <c r="C1802" s="177"/>
      <c r="D1802" s="178"/>
      <c r="E1802" s="178"/>
      <c r="F1802" s="178"/>
      <c r="G1802" s="178"/>
      <c r="H1802" s="178"/>
      <c r="I1802" s="178"/>
      <c r="J1802" s="178"/>
      <c r="K1802" s="179"/>
      <c r="L1802" s="180"/>
      <c r="M1802" s="178"/>
      <c r="N1802" s="178"/>
      <c r="O1802" s="178"/>
      <c r="P1802" s="178"/>
      <c r="Q1802" s="179"/>
      <c r="R1802" s="180"/>
      <c r="S1802" s="178"/>
      <c r="T1802" s="178"/>
      <c r="U1802" s="178"/>
      <c r="V1802" s="178"/>
      <c r="W1802" s="179"/>
      <c r="X1802" s="160"/>
      <c r="Y1802" s="161"/>
      <c r="Z1802" s="161"/>
      <c r="AA1802" s="161"/>
      <c r="AB1802" s="161"/>
      <c r="AC1802" s="161"/>
      <c r="AD1802" s="161"/>
      <c r="AE1802" s="161"/>
      <c r="AF1802" s="161"/>
      <c r="AG1802" s="161"/>
      <c r="AH1802" s="161"/>
      <c r="AI1802" s="161"/>
      <c r="AJ1802" s="161"/>
      <c r="AK1802" s="161"/>
      <c r="AL1802" s="161"/>
      <c r="AM1802" s="161"/>
      <c r="AN1802" s="161"/>
      <c r="AO1802" s="161"/>
      <c r="AP1802" s="161"/>
      <c r="AQ1802" s="161"/>
      <c r="AR1802" s="161"/>
      <c r="AS1802" s="161"/>
      <c r="AT1802" s="161"/>
      <c r="AU1802" s="161"/>
      <c r="AV1802" s="161"/>
      <c r="AW1802" s="161"/>
      <c r="AX1802" s="162"/>
    </row>
    <row r="1803" spans="1:50" s="4" customFormat="1" ht="19.5" customHeight="1" x14ac:dyDescent="0.15">
      <c r="A1803" s="485"/>
      <c r="B1803" s="486"/>
      <c r="C1803" s="177"/>
      <c r="D1803" s="178"/>
      <c r="E1803" s="178"/>
      <c r="F1803" s="178"/>
      <c r="G1803" s="178"/>
      <c r="H1803" s="178"/>
      <c r="I1803" s="178"/>
      <c r="J1803" s="178"/>
      <c r="K1803" s="179"/>
      <c r="L1803" s="180"/>
      <c r="M1803" s="178"/>
      <c r="N1803" s="178"/>
      <c r="O1803" s="178"/>
      <c r="P1803" s="178"/>
      <c r="Q1803" s="179"/>
      <c r="R1803" s="180"/>
      <c r="S1803" s="178"/>
      <c r="T1803" s="178"/>
      <c r="U1803" s="178"/>
      <c r="V1803" s="178"/>
      <c r="W1803" s="179"/>
      <c r="X1803" s="160"/>
      <c r="Y1803" s="161"/>
      <c r="Z1803" s="161"/>
      <c r="AA1803" s="161"/>
      <c r="AB1803" s="161"/>
      <c r="AC1803" s="161"/>
      <c r="AD1803" s="161"/>
      <c r="AE1803" s="161"/>
      <c r="AF1803" s="161"/>
      <c r="AG1803" s="161"/>
      <c r="AH1803" s="161"/>
      <c r="AI1803" s="161"/>
      <c r="AJ1803" s="161"/>
      <c r="AK1803" s="161"/>
      <c r="AL1803" s="161"/>
      <c r="AM1803" s="161"/>
      <c r="AN1803" s="161"/>
      <c r="AO1803" s="161"/>
      <c r="AP1803" s="161"/>
      <c r="AQ1803" s="161"/>
      <c r="AR1803" s="161"/>
      <c r="AS1803" s="161"/>
      <c r="AT1803" s="161"/>
      <c r="AU1803" s="161"/>
      <c r="AV1803" s="161"/>
      <c r="AW1803" s="161"/>
      <c r="AX1803" s="162"/>
    </row>
    <row r="1804" spans="1:50" s="4" customFormat="1" ht="19.5" customHeight="1" x14ac:dyDescent="0.15">
      <c r="A1804" s="485"/>
      <c r="B1804" s="486"/>
      <c r="C1804" s="912"/>
      <c r="D1804" s="297"/>
      <c r="E1804" s="297"/>
      <c r="F1804" s="297"/>
      <c r="G1804" s="297"/>
      <c r="H1804" s="297"/>
      <c r="I1804" s="297"/>
      <c r="J1804" s="297"/>
      <c r="K1804" s="298"/>
      <c r="L1804" s="296"/>
      <c r="M1804" s="297"/>
      <c r="N1804" s="297"/>
      <c r="O1804" s="297"/>
      <c r="P1804" s="297"/>
      <c r="Q1804" s="298"/>
      <c r="R1804" s="296"/>
      <c r="S1804" s="297"/>
      <c r="T1804" s="297"/>
      <c r="U1804" s="297"/>
      <c r="V1804" s="297"/>
      <c r="W1804" s="298"/>
      <c r="X1804" s="160"/>
      <c r="Y1804" s="161"/>
      <c r="Z1804" s="161"/>
      <c r="AA1804" s="161"/>
      <c r="AB1804" s="161"/>
      <c r="AC1804" s="161"/>
      <c r="AD1804" s="161"/>
      <c r="AE1804" s="161"/>
      <c r="AF1804" s="161"/>
      <c r="AG1804" s="161"/>
      <c r="AH1804" s="161"/>
      <c r="AI1804" s="161"/>
      <c r="AJ1804" s="161"/>
      <c r="AK1804" s="161"/>
      <c r="AL1804" s="161"/>
      <c r="AM1804" s="161"/>
      <c r="AN1804" s="161"/>
      <c r="AO1804" s="161"/>
      <c r="AP1804" s="161"/>
      <c r="AQ1804" s="161"/>
      <c r="AR1804" s="161"/>
      <c r="AS1804" s="161"/>
      <c r="AT1804" s="161"/>
      <c r="AU1804" s="161"/>
      <c r="AV1804" s="161"/>
      <c r="AW1804" s="161"/>
      <c r="AX1804" s="162"/>
    </row>
    <row r="1805" spans="1:50" s="4" customFormat="1" ht="19.5" customHeight="1" thickBot="1" x14ac:dyDescent="0.2">
      <c r="A1805" s="485"/>
      <c r="B1805" s="486"/>
      <c r="C1805" s="913" t="s">
        <v>29</v>
      </c>
      <c r="D1805" s="914"/>
      <c r="E1805" s="914"/>
      <c r="F1805" s="914"/>
      <c r="G1805" s="914"/>
      <c r="H1805" s="914"/>
      <c r="I1805" s="914"/>
      <c r="J1805" s="914"/>
      <c r="K1805" s="915"/>
      <c r="L1805" s="163">
        <v>2</v>
      </c>
      <c r="M1805" s="164"/>
      <c r="N1805" s="164"/>
      <c r="O1805" s="164"/>
      <c r="P1805" s="164"/>
      <c r="Q1805" s="916"/>
      <c r="R1805" s="163">
        <v>2</v>
      </c>
      <c r="S1805" s="164"/>
      <c r="T1805" s="164"/>
      <c r="U1805" s="164"/>
      <c r="V1805" s="164"/>
      <c r="W1805" s="916"/>
      <c r="X1805" s="917"/>
      <c r="Y1805" s="918"/>
      <c r="Z1805" s="918"/>
      <c r="AA1805" s="918"/>
      <c r="AB1805" s="918"/>
      <c r="AC1805" s="918"/>
      <c r="AD1805" s="918"/>
      <c r="AE1805" s="918"/>
      <c r="AF1805" s="918"/>
      <c r="AG1805" s="918"/>
      <c r="AH1805" s="918"/>
      <c r="AI1805" s="918"/>
      <c r="AJ1805" s="918"/>
      <c r="AK1805" s="918"/>
      <c r="AL1805" s="918"/>
      <c r="AM1805" s="918"/>
      <c r="AN1805" s="918"/>
      <c r="AO1805" s="918"/>
      <c r="AP1805" s="918"/>
      <c r="AQ1805" s="918"/>
      <c r="AR1805" s="918"/>
      <c r="AS1805" s="918"/>
      <c r="AT1805" s="918"/>
      <c r="AU1805" s="918"/>
      <c r="AV1805" s="918"/>
      <c r="AW1805" s="918"/>
      <c r="AX1805" s="919"/>
    </row>
    <row r="1806" spans="1:50" s="65" customFormat="1" ht="12.75" customHeight="1" x14ac:dyDescent="0.15">
      <c r="A1806" s="98"/>
      <c r="B1806" s="98"/>
      <c r="C1806" s="98"/>
      <c r="D1806" s="98"/>
      <c r="E1806" s="98"/>
      <c r="F1806" s="98"/>
      <c r="G1806" s="98"/>
      <c r="H1806" s="98"/>
      <c r="I1806" s="98"/>
      <c r="J1806" s="98"/>
      <c r="K1806" s="98"/>
      <c r="L1806" s="98"/>
      <c r="M1806" s="98"/>
      <c r="N1806" s="98"/>
      <c r="O1806" s="98"/>
      <c r="P1806" s="98"/>
      <c r="Q1806" s="98"/>
      <c r="R1806" s="98"/>
      <c r="S1806" s="98"/>
      <c r="T1806" s="98"/>
      <c r="U1806" s="98"/>
      <c r="V1806" s="98"/>
      <c r="W1806" s="98"/>
      <c r="X1806" s="98"/>
      <c r="Y1806" s="98"/>
      <c r="Z1806" s="98"/>
      <c r="AA1806" s="98"/>
      <c r="AB1806" s="98"/>
      <c r="AC1806" s="98"/>
      <c r="AD1806" s="98"/>
      <c r="AE1806" s="98"/>
      <c r="AF1806" s="98"/>
      <c r="AG1806" s="98"/>
      <c r="AH1806" s="98"/>
      <c r="AI1806" s="98"/>
      <c r="AJ1806" s="98"/>
      <c r="AK1806" s="99"/>
      <c r="AL1806" s="98"/>
      <c r="AM1806" s="98"/>
      <c r="AN1806" s="98"/>
      <c r="AO1806" s="98"/>
      <c r="AP1806" s="98"/>
      <c r="AQ1806" s="98"/>
      <c r="AR1806" s="98"/>
      <c r="AS1806" s="98"/>
      <c r="AT1806" s="98"/>
      <c r="AU1806" s="98"/>
      <c r="AV1806" s="98"/>
      <c r="AW1806" s="98"/>
      <c r="AX1806" s="98"/>
    </row>
    <row r="1807" spans="1:50" s="65" customFormat="1" ht="21" customHeight="1" thickBot="1" x14ac:dyDescent="0.2">
      <c r="A1807" s="100"/>
      <c r="B1807" s="100"/>
      <c r="C1807" s="100"/>
      <c r="D1807" s="100"/>
      <c r="E1807" s="100"/>
      <c r="F1807" s="100"/>
      <c r="G1807" s="100"/>
      <c r="H1807" s="100"/>
      <c r="I1807" s="100"/>
      <c r="J1807" s="100"/>
      <c r="K1807" s="100"/>
      <c r="L1807" s="100"/>
      <c r="M1807" s="100"/>
      <c r="N1807" s="100"/>
      <c r="O1807" s="100"/>
      <c r="P1807" s="100"/>
      <c r="Q1807" s="100"/>
      <c r="R1807" s="100"/>
      <c r="S1807" s="100"/>
      <c r="T1807" s="100"/>
      <c r="U1807" s="100"/>
      <c r="V1807" s="100"/>
      <c r="W1807" s="100"/>
      <c r="X1807" s="100"/>
      <c r="Y1807" s="100"/>
      <c r="Z1807" s="100"/>
      <c r="AA1807" s="100"/>
      <c r="AB1807" s="100"/>
      <c r="AC1807" s="100"/>
      <c r="AD1807" s="100"/>
      <c r="AE1807" s="100"/>
      <c r="AF1807" s="100"/>
      <c r="AG1807" s="100"/>
      <c r="AH1807" s="100"/>
      <c r="AI1807" s="100"/>
      <c r="AJ1807" s="100"/>
      <c r="AK1807" s="100"/>
      <c r="AL1807" s="100"/>
      <c r="AM1807" s="100"/>
      <c r="AN1807" s="100"/>
      <c r="AO1807" s="100"/>
      <c r="AP1807" s="100"/>
      <c r="AQ1807" s="932" t="s">
        <v>334</v>
      </c>
      <c r="AR1807" s="932"/>
      <c r="AS1807" s="932"/>
      <c r="AT1807" s="932"/>
      <c r="AU1807" s="932"/>
      <c r="AV1807" s="932"/>
      <c r="AW1807" s="932"/>
      <c r="AX1807" s="932"/>
    </row>
    <row r="1808" spans="1:50" s="4" customFormat="1" ht="25.15" customHeight="1" x14ac:dyDescent="0.15">
      <c r="A1808" s="287" t="s">
        <v>335</v>
      </c>
      <c r="B1808" s="288"/>
      <c r="C1808" s="288"/>
      <c r="D1808" s="288"/>
      <c r="E1808" s="288"/>
      <c r="F1808" s="854"/>
      <c r="G1808" s="964" t="s">
        <v>391</v>
      </c>
      <c r="H1808" s="965"/>
      <c r="I1808" s="965"/>
      <c r="J1808" s="965"/>
      <c r="K1808" s="965"/>
      <c r="L1808" s="965"/>
      <c r="M1808" s="965"/>
      <c r="N1808" s="965"/>
      <c r="O1808" s="965"/>
      <c r="P1808" s="965"/>
      <c r="Q1808" s="965"/>
      <c r="R1808" s="965"/>
      <c r="S1808" s="965"/>
      <c r="T1808" s="965"/>
      <c r="U1808" s="965"/>
      <c r="V1808" s="965"/>
      <c r="W1808" s="965"/>
      <c r="X1808" s="966"/>
      <c r="Y1808" s="291" t="s">
        <v>359</v>
      </c>
      <c r="Z1808" s="857"/>
      <c r="AA1808" s="857"/>
      <c r="AB1808" s="857"/>
      <c r="AC1808" s="857"/>
      <c r="AD1808" s="858"/>
      <c r="AE1808" s="859" t="s">
        <v>337</v>
      </c>
      <c r="AF1808" s="860"/>
      <c r="AG1808" s="860"/>
      <c r="AH1808" s="860"/>
      <c r="AI1808" s="860"/>
      <c r="AJ1808" s="860"/>
      <c r="AK1808" s="860"/>
      <c r="AL1808" s="860"/>
      <c r="AM1808" s="860"/>
      <c r="AN1808" s="860"/>
      <c r="AO1808" s="860"/>
      <c r="AP1808" s="861"/>
      <c r="AQ1808" s="294" t="s">
        <v>7</v>
      </c>
      <c r="AR1808" s="862"/>
      <c r="AS1808" s="862"/>
      <c r="AT1808" s="862"/>
      <c r="AU1808" s="862"/>
      <c r="AV1808" s="862"/>
      <c r="AW1808" s="862"/>
      <c r="AX1808" s="863"/>
    </row>
    <row r="1809" spans="1:50" s="4" customFormat="1" ht="30" customHeight="1" x14ac:dyDescent="0.15">
      <c r="A1809" s="307" t="s">
        <v>8</v>
      </c>
      <c r="B1809" s="838"/>
      <c r="C1809" s="838"/>
      <c r="D1809" s="838"/>
      <c r="E1809" s="838"/>
      <c r="F1809" s="839"/>
      <c r="G1809" s="301" t="s">
        <v>392</v>
      </c>
      <c r="H1809" s="302"/>
      <c r="I1809" s="302"/>
      <c r="J1809" s="302"/>
      <c r="K1809" s="302"/>
      <c r="L1809" s="302"/>
      <c r="M1809" s="302"/>
      <c r="N1809" s="302"/>
      <c r="O1809" s="302"/>
      <c r="P1809" s="302"/>
      <c r="Q1809" s="302"/>
      <c r="R1809" s="302"/>
      <c r="S1809" s="302"/>
      <c r="T1809" s="302"/>
      <c r="U1809" s="302"/>
      <c r="V1809" s="302"/>
      <c r="W1809" s="302"/>
      <c r="X1809" s="963"/>
      <c r="Y1809" s="310" t="s">
        <v>10</v>
      </c>
      <c r="Z1809" s="843"/>
      <c r="AA1809" s="843"/>
      <c r="AB1809" s="843"/>
      <c r="AC1809" s="843"/>
      <c r="AD1809" s="844"/>
      <c r="AE1809" s="845" t="s">
        <v>393</v>
      </c>
      <c r="AF1809" s="436"/>
      <c r="AG1809" s="436"/>
      <c r="AH1809" s="436"/>
      <c r="AI1809" s="436"/>
      <c r="AJ1809" s="436"/>
      <c r="AK1809" s="436"/>
      <c r="AL1809" s="436"/>
      <c r="AM1809" s="436"/>
      <c r="AN1809" s="436"/>
      <c r="AO1809" s="436"/>
      <c r="AP1809" s="437"/>
      <c r="AQ1809" s="846" t="s">
        <v>340</v>
      </c>
      <c r="AR1809" s="315"/>
      <c r="AS1809" s="315"/>
      <c r="AT1809" s="315"/>
      <c r="AU1809" s="315"/>
      <c r="AV1809" s="315"/>
      <c r="AW1809" s="315"/>
      <c r="AX1809" s="316"/>
    </row>
    <row r="1810" spans="1:50" s="4" customFormat="1" ht="30" customHeight="1" x14ac:dyDescent="0.15">
      <c r="A1810" s="317" t="s">
        <v>13</v>
      </c>
      <c r="B1810" s="318"/>
      <c r="C1810" s="318"/>
      <c r="D1810" s="318"/>
      <c r="E1810" s="318"/>
      <c r="F1810" s="847"/>
      <c r="G1810" s="319" t="s">
        <v>341</v>
      </c>
      <c r="H1810" s="961"/>
      <c r="I1810" s="961"/>
      <c r="J1810" s="961"/>
      <c r="K1810" s="961"/>
      <c r="L1810" s="961"/>
      <c r="M1810" s="961"/>
      <c r="N1810" s="961"/>
      <c r="O1810" s="961"/>
      <c r="P1810" s="961"/>
      <c r="Q1810" s="961"/>
      <c r="R1810" s="961"/>
      <c r="S1810" s="961"/>
      <c r="T1810" s="961"/>
      <c r="U1810" s="961"/>
      <c r="V1810" s="961"/>
      <c r="W1810" s="961"/>
      <c r="X1810" s="962"/>
      <c r="Y1810" s="320" t="s">
        <v>15</v>
      </c>
      <c r="Z1810" s="321"/>
      <c r="AA1810" s="321"/>
      <c r="AB1810" s="321"/>
      <c r="AC1810" s="321"/>
      <c r="AD1810" s="322"/>
      <c r="AE1810" s="323" t="s">
        <v>16</v>
      </c>
      <c r="AF1810" s="324"/>
      <c r="AG1810" s="324"/>
      <c r="AH1810" s="324"/>
      <c r="AI1810" s="324"/>
      <c r="AJ1810" s="324"/>
      <c r="AK1810" s="324"/>
      <c r="AL1810" s="324"/>
      <c r="AM1810" s="324"/>
      <c r="AN1810" s="324"/>
      <c r="AO1810" s="324"/>
      <c r="AP1810" s="324"/>
      <c r="AQ1810" s="324"/>
      <c r="AR1810" s="324"/>
      <c r="AS1810" s="324"/>
      <c r="AT1810" s="324"/>
      <c r="AU1810" s="324"/>
      <c r="AV1810" s="324"/>
      <c r="AW1810" s="324"/>
      <c r="AX1810" s="325"/>
    </row>
    <row r="1811" spans="1:50" s="4" customFormat="1" ht="39.950000000000003" customHeight="1" x14ac:dyDescent="0.15">
      <c r="A1811" s="864" t="s">
        <v>592</v>
      </c>
      <c r="B1811" s="865"/>
      <c r="C1811" s="865"/>
      <c r="D1811" s="865"/>
      <c r="E1811" s="865"/>
      <c r="F1811" s="866"/>
      <c r="G1811" s="319" t="s">
        <v>394</v>
      </c>
      <c r="H1811" s="961"/>
      <c r="I1811" s="961"/>
      <c r="J1811" s="961"/>
      <c r="K1811" s="961"/>
      <c r="L1811" s="961"/>
      <c r="M1811" s="961"/>
      <c r="N1811" s="961"/>
      <c r="O1811" s="961"/>
      <c r="P1811" s="961"/>
      <c r="Q1811" s="961"/>
      <c r="R1811" s="961"/>
      <c r="S1811" s="961"/>
      <c r="T1811" s="961"/>
      <c r="U1811" s="961"/>
      <c r="V1811" s="961"/>
      <c r="W1811" s="961"/>
      <c r="X1811" s="962"/>
      <c r="Y1811" s="303" t="s">
        <v>364</v>
      </c>
      <c r="Z1811" s="870"/>
      <c r="AA1811" s="870"/>
      <c r="AB1811" s="870"/>
      <c r="AC1811" s="870"/>
      <c r="AD1811" s="871"/>
      <c r="AE1811" s="872" t="s">
        <v>583</v>
      </c>
      <c r="AF1811" s="873"/>
      <c r="AG1811" s="873"/>
      <c r="AH1811" s="873"/>
      <c r="AI1811" s="873"/>
      <c r="AJ1811" s="873"/>
      <c r="AK1811" s="873"/>
      <c r="AL1811" s="873"/>
      <c r="AM1811" s="873"/>
      <c r="AN1811" s="873"/>
      <c r="AO1811" s="873"/>
      <c r="AP1811" s="873"/>
      <c r="AQ1811" s="873"/>
      <c r="AR1811" s="873"/>
      <c r="AS1811" s="873"/>
      <c r="AT1811" s="873"/>
      <c r="AU1811" s="873"/>
      <c r="AV1811" s="873"/>
      <c r="AW1811" s="873"/>
      <c r="AX1811" s="874"/>
    </row>
    <row r="1812" spans="1:50" s="4" customFormat="1" ht="33.75" customHeight="1" x14ac:dyDescent="0.15">
      <c r="A1812" s="182" t="s">
        <v>593</v>
      </c>
      <c r="B1812" s="183"/>
      <c r="C1812" s="183"/>
      <c r="D1812" s="183"/>
      <c r="E1812" s="183"/>
      <c r="F1812" s="187"/>
      <c r="G1812" s="184" t="s">
        <v>610</v>
      </c>
      <c r="H1812" s="185"/>
      <c r="I1812" s="185"/>
      <c r="J1812" s="185"/>
      <c r="K1812" s="185"/>
      <c r="L1812" s="185"/>
      <c r="M1812" s="185"/>
      <c r="N1812" s="185"/>
      <c r="O1812" s="185"/>
      <c r="P1812" s="185"/>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6"/>
    </row>
    <row r="1813" spans="1:50" s="4" customFormat="1" ht="33.75" customHeight="1" x14ac:dyDescent="0.15">
      <c r="A1813" s="182" t="s">
        <v>595</v>
      </c>
      <c r="B1813" s="183"/>
      <c r="C1813" s="183"/>
      <c r="D1813" s="183"/>
      <c r="E1813" s="183"/>
      <c r="F1813" s="187"/>
      <c r="G1813" s="920" t="s">
        <v>395</v>
      </c>
      <c r="H1813" s="921"/>
      <c r="I1813" s="921"/>
      <c r="J1813" s="921"/>
      <c r="K1813" s="921"/>
      <c r="L1813" s="921"/>
      <c r="M1813" s="921"/>
      <c r="N1813" s="921"/>
      <c r="O1813" s="921"/>
      <c r="P1813" s="921"/>
      <c r="Q1813" s="921"/>
      <c r="R1813" s="921"/>
      <c r="S1813" s="921"/>
      <c r="T1813" s="921"/>
      <c r="U1813" s="921"/>
      <c r="V1813" s="921"/>
      <c r="W1813" s="921"/>
      <c r="X1813" s="921"/>
      <c r="Y1813" s="921"/>
      <c r="Z1813" s="921"/>
      <c r="AA1813" s="921"/>
      <c r="AB1813" s="921"/>
      <c r="AC1813" s="921"/>
      <c r="AD1813" s="921"/>
      <c r="AE1813" s="921"/>
      <c r="AF1813" s="921"/>
      <c r="AG1813" s="921"/>
      <c r="AH1813" s="921"/>
      <c r="AI1813" s="921"/>
      <c r="AJ1813" s="921"/>
      <c r="AK1813" s="921"/>
      <c r="AL1813" s="921"/>
      <c r="AM1813" s="921"/>
      <c r="AN1813" s="921"/>
      <c r="AO1813" s="921"/>
      <c r="AP1813" s="921"/>
      <c r="AQ1813" s="921"/>
      <c r="AR1813" s="921"/>
      <c r="AS1813" s="921"/>
      <c r="AT1813" s="921"/>
      <c r="AU1813" s="921"/>
      <c r="AV1813" s="921"/>
      <c r="AW1813" s="921"/>
      <c r="AX1813" s="922"/>
    </row>
    <row r="1814" spans="1:50" s="4" customFormat="1" ht="19.5" customHeight="1" x14ac:dyDescent="0.15">
      <c r="A1814" s="182" t="s">
        <v>19</v>
      </c>
      <c r="B1814" s="183"/>
      <c r="C1814" s="183"/>
      <c r="D1814" s="183"/>
      <c r="E1814" s="183"/>
      <c r="F1814" s="187"/>
      <c r="G1814" s="188" t="s">
        <v>396</v>
      </c>
      <c r="H1814" s="189"/>
      <c r="I1814" s="189"/>
      <c r="J1814" s="189"/>
      <c r="K1814" s="189"/>
      <c r="L1814" s="189"/>
      <c r="M1814" s="189"/>
      <c r="N1814" s="189"/>
      <c r="O1814" s="189"/>
      <c r="P1814" s="189"/>
      <c r="Q1814" s="189"/>
      <c r="R1814" s="189"/>
      <c r="S1814" s="189"/>
      <c r="T1814" s="189"/>
      <c r="U1814" s="189"/>
      <c r="V1814" s="189"/>
      <c r="W1814" s="189"/>
      <c r="X1814" s="189"/>
      <c r="Y1814" s="189"/>
      <c r="Z1814" s="189"/>
      <c r="AA1814" s="189"/>
      <c r="AB1814" s="189"/>
      <c r="AC1814" s="189"/>
      <c r="AD1814" s="189"/>
      <c r="AE1814" s="189"/>
      <c r="AF1814" s="189"/>
      <c r="AG1814" s="189"/>
      <c r="AH1814" s="189"/>
      <c r="AI1814" s="189"/>
      <c r="AJ1814" s="189"/>
      <c r="AK1814" s="189"/>
      <c r="AL1814" s="189"/>
      <c r="AM1814" s="189"/>
      <c r="AN1814" s="189"/>
      <c r="AO1814" s="189"/>
      <c r="AP1814" s="189"/>
      <c r="AQ1814" s="189"/>
      <c r="AR1814" s="189"/>
      <c r="AS1814" s="189"/>
      <c r="AT1814" s="189"/>
      <c r="AU1814" s="189"/>
      <c r="AV1814" s="189"/>
      <c r="AW1814" s="189"/>
      <c r="AX1814" s="190"/>
    </row>
    <row r="1815" spans="1:50" s="4" customFormat="1" ht="19.5" customHeight="1" x14ac:dyDescent="0.15">
      <c r="A1815" s="191" t="s">
        <v>596</v>
      </c>
      <c r="B1815" s="192"/>
      <c r="C1815" s="192"/>
      <c r="D1815" s="192"/>
      <c r="E1815" s="192"/>
      <c r="F1815" s="193"/>
      <c r="G1815" s="885"/>
      <c r="H1815" s="886"/>
      <c r="I1815" s="886"/>
      <c r="J1815" s="886"/>
      <c r="K1815" s="886"/>
      <c r="L1815" s="886"/>
      <c r="M1815" s="886"/>
      <c r="N1815" s="886"/>
      <c r="O1815" s="887"/>
      <c r="P1815" s="115" t="s">
        <v>346</v>
      </c>
      <c r="Q1815" s="137"/>
      <c r="R1815" s="137"/>
      <c r="S1815" s="137"/>
      <c r="T1815" s="137"/>
      <c r="U1815" s="137"/>
      <c r="V1815" s="116"/>
      <c r="W1815" s="115" t="s">
        <v>347</v>
      </c>
      <c r="X1815" s="137"/>
      <c r="Y1815" s="137"/>
      <c r="Z1815" s="137"/>
      <c r="AA1815" s="137"/>
      <c r="AB1815" s="137"/>
      <c r="AC1815" s="116"/>
      <c r="AD1815" s="115" t="s">
        <v>348</v>
      </c>
      <c r="AE1815" s="137"/>
      <c r="AF1815" s="137"/>
      <c r="AG1815" s="137"/>
      <c r="AH1815" s="137"/>
      <c r="AI1815" s="137"/>
      <c r="AJ1815" s="116"/>
      <c r="AK1815" s="115" t="s">
        <v>349</v>
      </c>
      <c r="AL1815" s="137"/>
      <c r="AM1815" s="137"/>
      <c r="AN1815" s="137"/>
      <c r="AO1815" s="137"/>
      <c r="AP1815" s="137"/>
      <c r="AQ1815" s="116"/>
      <c r="AR1815" s="115" t="s">
        <v>350</v>
      </c>
      <c r="AS1815" s="137"/>
      <c r="AT1815" s="137"/>
      <c r="AU1815" s="137"/>
      <c r="AV1815" s="137"/>
      <c r="AW1815" s="137"/>
      <c r="AX1815" s="175"/>
    </row>
    <row r="1816" spans="1:50" s="4" customFormat="1" ht="19.5" customHeight="1" x14ac:dyDescent="0.15">
      <c r="A1816" s="194"/>
      <c r="B1816" s="195"/>
      <c r="C1816" s="195"/>
      <c r="D1816" s="195"/>
      <c r="E1816" s="195"/>
      <c r="F1816" s="196"/>
      <c r="G1816" s="333" t="s">
        <v>21</v>
      </c>
      <c r="H1816" s="341"/>
      <c r="I1816" s="878" t="s">
        <v>22</v>
      </c>
      <c r="J1816" s="879"/>
      <c r="K1816" s="879"/>
      <c r="L1816" s="879"/>
      <c r="M1816" s="879"/>
      <c r="N1816" s="879"/>
      <c r="O1816" s="880"/>
      <c r="P1816" s="881" t="s">
        <v>397</v>
      </c>
      <c r="Q1816" s="882"/>
      <c r="R1816" s="882"/>
      <c r="S1816" s="882"/>
      <c r="T1816" s="882"/>
      <c r="U1816" s="882"/>
      <c r="V1816" s="883"/>
      <c r="W1816" s="881">
        <v>57</v>
      </c>
      <c r="X1816" s="882"/>
      <c r="Y1816" s="882"/>
      <c r="Z1816" s="882"/>
      <c r="AA1816" s="882"/>
      <c r="AB1816" s="882"/>
      <c r="AC1816" s="883"/>
      <c r="AD1816" s="881">
        <v>220</v>
      </c>
      <c r="AE1816" s="882"/>
      <c r="AF1816" s="882"/>
      <c r="AG1816" s="882"/>
      <c r="AH1816" s="882"/>
      <c r="AI1816" s="882"/>
      <c r="AJ1816" s="883"/>
      <c r="AK1816" s="881">
        <v>335</v>
      </c>
      <c r="AL1816" s="882"/>
      <c r="AM1816" s="882"/>
      <c r="AN1816" s="882"/>
      <c r="AO1816" s="882"/>
      <c r="AP1816" s="882"/>
      <c r="AQ1816" s="883"/>
      <c r="AR1816" s="881">
        <v>394</v>
      </c>
      <c r="AS1816" s="882"/>
      <c r="AT1816" s="882"/>
      <c r="AU1816" s="882"/>
      <c r="AV1816" s="882"/>
      <c r="AW1816" s="882"/>
      <c r="AX1816" s="884"/>
    </row>
    <row r="1817" spans="1:50" s="4" customFormat="1" ht="19.5" customHeight="1" x14ac:dyDescent="0.15">
      <c r="A1817" s="194"/>
      <c r="B1817" s="195"/>
      <c r="C1817" s="195"/>
      <c r="D1817" s="195"/>
      <c r="E1817" s="195"/>
      <c r="F1817" s="196"/>
      <c r="G1817" s="875"/>
      <c r="H1817" s="876"/>
      <c r="I1817" s="329" t="s">
        <v>23</v>
      </c>
      <c r="J1817" s="346"/>
      <c r="K1817" s="346"/>
      <c r="L1817" s="346"/>
      <c r="M1817" s="346"/>
      <c r="N1817" s="346"/>
      <c r="O1817" s="347"/>
      <c r="P1817" s="169" t="s">
        <v>397</v>
      </c>
      <c r="Q1817" s="170"/>
      <c r="R1817" s="170"/>
      <c r="S1817" s="170"/>
      <c r="T1817" s="170"/>
      <c r="U1817" s="170"/>
      <c r="V1817" s="171"/>
      <c r="W1817" s="169" t="s">
        <v>397</v>
      </c>
      <c r="X1817" s="170"/>
      <c r="Y1817" s="170"/>
      <c r="Z1817" s="170"/>
      <c r="AA1817" s="170"/>
      <c r="AB1817" s="170"/>
      <c r="AC1817" s="171"/>
      <c r="AD1817" s="169" t="s">
        <v>375</v>
      </c>
      <c r="AE1817" s="170"/>
      <c r="AF1817" s="170"/>
      <c r="AG1817" s="170"/>
      <c r="AH1817" s="170"/>
      <c r="AI1817" s="170"/>
      <c r="AJ1817" s="171"/>
      <c r="AK1817" s="169" t="s">
        <v>397</v>
      </c>
      <c r="AL1817" s="170"/>
      <c r="AM1817" s="170"/>
      <c r="AN1817" s="170"/>
      <c r="AO1817" s="170"/>
      <c r="AP1817" s="170"/>
      <c r="AQ1817" s="171"/>
      <c r="AR1817" s="172"/>
      <c r="AS1817" s="173"/>
      <c r="AT1817" s="173"/>
      <c r="AU1817" s="173"/>
      <c r="AV1817" s="173"/>
      <c r="AW1817" s="173"/>
      <c r="AX1817" s="174"/>
    </row>
    <row r="1818" spans="1:50" s="4" customFormat="1" ht="19.5" customHeight="1" x14ac:dyDescent="0.15">
      <c r="A1818" s="194"/>
      <c r="B1818" s="195"/>
      <c r="C1818" s="195"/>
      <c r="D1818" s="195"/>
      <c r="E1818" s="195"/>
      <c r="F1818" s="196"/>
      <c r="G1818" s="875"/>
      <c r="H1818" s="876"/>
      <c r="I1818" s="329" t="s">
        <v>25</v>
      </c>
      <c r="J1818" s="346"/>
      <c r="K1818" s="346"/>
      <c r="L1818" s="346"/>
      <c r="M1818" s="346"/>
      <c r="N1818" s="346"/>
      <c r="O1818" s="347"/>
      <c r="P1818" s="169" t="s">
        <v>397</v>
      </c>
      <c r="Q1818" s="170"/>
      <c r="R1818" s="170"/>
      <c r="S1818" s="170"/>
      <c r="T1818" s="170"/>
      <c r="U1818" s="170"/>
      <c r="V1818" s="171"/>
      <c r="W1818" s="169" t="s">
        <v>397</v>
      </c>
      <c r="X1818" s="170"/>
      <c r="Y1818" s="170"/>
      <c r="Z1818" s="170"/>
      <c r="AA1818" s="170"/>
      <c r="AB1818" s="170"/>
      <c r="AC1818" s="171"/>
      <c r="AD1818" s="169" t="s">
        <v>375</v>
      </c>
      <c r="AE1818" s="170"/>
      <c r="AF1818" s="170"/>
      <c r="AG1818" s="170"/>
      <c r="AH1818" s="170"/>
      <c r="AI1818" s="170"/>
      <c r="AJ1818" s="171"/>
      <c r="AK1818" s="169" t="s">
        <v>397</v>
      </c>
      <c r="AL1818" s="170"/>
      <c r="AM1818" s="170"/>
      <c r="AN1818" s="170"/>
      <c r="AO1818" s="170"/>
      <c r="AP1818" s="170"/>
      <c r="AQ1818" s="171"/>
      <c r="AR1818" s="169" t="s">
        <v>495</v>
      </c>
      <c r="AS1818" s="170"/>
      <c r="AT1818" s="170"/>
      <c r="AU1818" s="170"/>
      <c r="AV1818" s="170"/>
      <c r="AW1818" s="170"/>
      <c r="AX1818" s="332"/>
    </row>
    <row r="1819" spans="1:50" s="4" customFormat="1" ht="19.5" customHeight="1" x14ac:dyDescent="0.15">
      <c r="A1819" s="194"/>
      <c r="B1819" s="195"/>
      <c r="C1819" s="195"/>
      <c r="D1819" s="195"/>
      <c r="E1819" s="195"/>
      <c r="F1819" s="196"/>
      <c r="G1819" s="875"/>
      <c r="H1819" s="876"/>
      <c r="I1819" s="329" t="s">
        <v>27</v>
      </c>
      <c r="J1819" s="346"/>
      <c r="K1819" s="346"/>
      <c r="L1819" s="346"/>
      <c r="M1819" s="346"/>
      <c r="N1819" s="346"/>
      <c r="O1819" s="347"/>
      <c r="P1819" s="169" t="s">
        <v>397</v>
      </c>
      <c r="Q1819" s="170"/>
      <c r="R1819" s="170"/>
      <c r="S1819" s="170"/>
      <c r="T1819" s="170"/>
      <c r="U1819" s="170"/>
      <c r="V1819" s="171"/>
      <c r="W1819" s="169" t="s">
        <v>397</v>
      </c>
      <c r="X1819" s="170"/>
      <c r="Y1819" s="170"/>
      <c r="Z1819" s="170"/>
      <c r="AA1819" s="170"/>
      <c r="AB1819" s="170"/>
      <c r="AC1819" s="171"/>
      <c r="AD1819" s="169" t="s">
        <v>375</v>
      </c>
      <c r="AE1819" s="170"/>
      <c r="AF1819" s="170"/>
      <c r="AG1819" s="170"/>
      <c r="AH1819" s="170"/>
      <c r="AI1819" s="170"/>
      <c r="AJ1819" s="171"/>
      <c r="AK1819" s="169" t="s">
        <v>397</v>
      </c>
      <c r="AL1819" s="170"/>
      <c r="AM1819" s="170"/>
      <c r="AN1819" s="170"/>
      <c r="AO1819" s="170"/>
      <c r="AP1819" s="170"/>
      <c r="AQ1819" s="171"/>
      <c r="AR1819" s="172"/>
      <c r="AS1819" s="173"/>
      <c r="AT1819" s="173"/>
      <c r="AU1819" s="173"/>
      <c r="AV1819" s="173"/>
      <c r="AW1819" s="173"/>
      <c r="AX1819" s="174"/>
    </row>
    <row r="1820" spans="1:50" s="4" customFormat="1" ht="19.5" customHeight="1" x14ac:dyDescent="0.15">
      <c r="A1820" s="194"/>
      <c r="B1820" s="195"/>
      <c r="C1820" s="195"/>
      <c r="D1820" s="195"/>
      <c r="E1820" s="195"/>
      <c r="F1820" s="196"/>
      <c r="G1820" s="875"/>
      <c r="H1820" s="876"/>
      <c r="I1820" s="329" t="s">
        <v>28</v>
      </c>
      <c r="J1820" s="346"/>
      <c r="K1820" s="346"/>
      <c r="L1820" s="346"/>
      <c r="M1820" s="346"/>
      <c r="N1820" s="346"/>
      <c r="O1820" s="347"/>
      <c r="P1820" s="169" t="s">
        <v>397</v>
      </c>
      <c r="Q1820" s="170"/>
      <c r="R1820" s="170"/>
      <c r="S1820" s="170"/>
      <c r="T1820" s="170"/>
      <c r="U1820" s="170"/>
      <c r="V1820" s="171"/>
      <c r="W1820" s="169" t="s">
        <v>397</v>
      </c>
      <c r="X1820" s="170"/>
      <c r="Y1820" s="170"/>
      <c r="Z1820" s="170"/>
      <c r="AA1820" s="170"/>
      <c r="AB1820" s="170"/>
      <c r="AC1820" s="171"/>
      <c r="AD1820" s="169" t="s">
        <v>375</v>
      </c>
      <c r="AE1820" s="170"/>
      <c r="AF1820" s="170"/>
      <c r="AG1820" s="170"/>
      <c r="AH1820" s="170"/>
      <c r="AI1820" s="170"/>
      <c r="AJ1820" s="171"/>
      <c r="AK1820" s="169" t="s">
        <v>397</v>
      </c>
      <c r="AL1820" s="170"/>
      <c r="AM1820" s="170"/>
      <c r="AN1820" s="170"/>
      <c r="AO1820" s="170"/>
      <c r="AP1820" s="170"/>
      <c r="AQ1820" s="171"/>
      <c r="AR1820" s="172"/>
      <c r="AS1820" s="173"/>
      <c r="AT1820" s="173"/>
      <c r="AU1820" s="173"/>
      <c r="AV1820" s="173"/>
      <c r="AW1820" s="173"/>
      <c r="AX1820" s="174"/>
    </row>
    <row r="1821" spans="1:50" s="4" customFormat="1" ht="19.5" customHeight="1" x14ac:dyDescent="0.15">
      <c r="A1821" s="194"/>
      <c r="B1821" s="195"/>
      <c r="C1821" s="195"/>
      <c r="D1821" s="195"/>
      <c r="E1821" s="195"/>
      <c r="F1821" s="196"/>
      <c r="G1821" s="877"/>
      <c r="H1821" s="350"/>
      <c r="I1821" s="895" t="s">
        <v>29</v>
      </c>
      <c r="J1821" s="896"/>
      <c r="K1821" s="896"/>
      <c r="L1821" s="896"/>
      <c r="M1821" s="896"/>
      <c r="N1821" s="896"/>
      <c r="O1821" s="897"/>
      <c r="P1821" s="898" t="s">
        <v>398</v>
      </c>
      <c r="Q1821" s="899"/>
      <c r="R1821" s="899"/>
      <c r="S1821" s="899"/>
      <c r="T1821" s="899"/>
      <c r="U1821" s="899"/>
      <c r="V1821" s="900"/>
      <c r="W1821" s="898">
        <v>57</v>
      </c>
      <c r="X1821" s="899"/>
      <c r="Y1821" s="899"/>
      <c r="Z1821" s="899"/>
      <c r="AA1821" s="899"/>
      <c r="AB1821" s="899"/>
      <c r="AC1821" s="900"/>
      <c r="AD1821" s="898">
        <v>220</v>
      </c>
      <c r="AE1821" s="899"/>
      <c r="AF1821" s="899"/>
      <c r="AG1821" s="899"/>
      <c r="AH1821" s="899"/>
      <c r="AI1821" s="899"/>
      <c r="AJ1821" s="900"/>
      <c r="AK1821" s="898">
        <v>335</v>
      </c>
      <c r="AL1821" s="899"/>
      <c r="AM1821" s="899"/>
      <c r="AN1821" s="899"/>
      <c r="AO1821" s="899"/>
      <c r="AP1821" s="899"/>
      <c r="AQ1821" s="900"/>
      <c r="AR1821" s="898">
        <v>394</v>
      </c>
      <c r="AS1821" s="899"/>
      <c r="AT1821" s="899"/>
      <c r="AU1821" s="899"/>
      <c r="AV1821" s="899"/>
      <c r="AW1821" s="899"/>
      <c r="AX1821" s="901"/>
    </row>
    <row r="1822" spans="1:50" s="4" customFormat="1" ht="19.5" customHeight="1" x14ac:dyDescent="0.15">
      <c r="A1822" s="194"/>
      <c r="B1822" s="195"/>
      <c r="C1822" s="195"/>
      <c r="D1822" s="195"/>
      <c r="E1822" s="195"/>
      <c r="F1822" s="196"/>
      <c r="G1822" s="888" t="s">
        <v>30</v>
      </c>
      <c r="H1822" s="889"/>
      <c r="I1822" s="889"/>
      <c r="J1822" s="889"/>
      <c r="K1822" s="889"/>
      <c r="L1822" s="889"/>
      <c r="M1822" s="889"/>
      <c r="N1822" s="889"/>
      <c r="O1822" s="890"/>
      <c r="P1822" s="278" t="s">
        <v>398</v>
      </c>
      <c r="Q1822" s="441"/>
      <c r="R1822" s="441"/>
      <c r="S1822" s="441"/>
      <c r="T1822" s="441"/>
      <c r="U1822" s="441"/>
      <c r="V1822" s="442"/>
      <c r="W1822" s="278">
        <v>33</v>
      </c>
      <c r="X1822" s="441"/>
      <c r="Y1822" s="441"/>
      <c r="Z1822" s="441"/>
      <c r="AA1822" s="441"/>
      <c r="AB1822" s="441"/>
      <c r="AC1822" s="442"/>
      <c r="AD1822" s="278">
        <v>181</v>
      </c>
      <c r="AE1822" s="441"/>
      <c r="AF1822" s="441"/>
      <c r="AG1822" s="441"/>
      <c r="AH1822" s="441"/>
      <c r="AI1822" s="441"/>
      <c r="AJ1822" s="442"/>
      <c r="AK1822" s="891"/>
      <c r="AL1822" s="892"/>
      <c r="AM1822" s="892"/>
      <c r="AN1822" s="892"/>
      <c r="AO1822" s="892"/>
      <c r="AP1822" s="892"/>
      <c r="AQ1822" s="893"/>
      <c r="AR1822" s="891"/>
      <c r="AS1822" s="892"/>
      <c r="AT1822" s="892"/>
      <c r="AU1822" s="892"/>
      <c r="AV1822" s="892"/>
      <c r="AW1822" s="892"/>
      <c r="AX1822" s="894"/>
    </row>
    <row r="1823" spans="1:50" s="4" customFormat="1" ht="19.5" customHeight="1" x14ac:dyDescent="0.15">
      <c r="A1823" s="197"/>
      <c r="B1823" s="198"/>
      <c r="C1823" s="198"/>
      <c r="D1823" s="198"/>
      <c r="E1823" s="198"/>
      <c r="F1823" s="199"/>
      <c r="G1823" s="888" t="s">
        <v>31</v>
      </c>
      <c r="H1823" s="889"/>
      <c r="I1823" s="889"/>
      <c r="J1823" s="889"/>
      <c r="K1823" s="889"/>
      <c r="L1823" s="889"/>
      <c r="M1823" s="889"/>
      <c r="N1823" s="889"/>
      <c r="O1823" s="890"/>
      <c r="P1823" s="278" t="s">
        <v>398</v>
      </c>
      <c r="Q1823" s="441"/>
      <c r="R1823" s="441"/>
      <c r="S1823" s="441"/>
      <c r="T1823" s="441"/>
      <c r="U1823" s="441"/>
      <c r="V1823" s="442"/>
      <c r="W1823" s="967">
        <v>57.894736842105267</v>
      </c>
      <c r="X1823" s="968"/>
      <c r="Y1823" s="968"/>
      <c r="Z1823" s="968"/>
      <c r="AA1823" s="968"/>
      <c r="AB1823" s="968"/>
      <c r="AC1823" s="969"/>
      <c r="AD1823" s="967">
        <v>82.27272727272728</v>
      </c>
      <c r="AE1823" s="968"/>
      <c r="AF1823" s="968"/>
      <c r="AG1823" s="968"/>
      <c r="AH1823" s="968"/>
      <c r="AI1823" s="968"/>
      <c r="AJ1823" s="969"/>
      <c r="AK1823" s="891"/>
      <c r="AL1823" s="892"/>
      <c r="AM1823" s="892"/>
      <c r="AN1823" s="892"/>
      <c r="AO1823" s="892"/>
      <c r="AP1823" s="892"/>
      <c r="AQ1823" s="893"/>
      <c r="AR1823" s="891"/>
      <c r="AS1823" s="892"/>
      <c r="AT1823" s="892"/>
      <c r="AU1823" s="892"/>
      <c r="AV1823" s="892"/>
      <c r="AW1823" s="892"/>
      <c r="AX1823" s="894"/>
    </row>
    <row r="1824" spans="1:50" s="4" customFormat="1" ht="19.5" customHeight="1" x14ac:dyDescent="0.15">
      <c r="A1824" s="483" t="s">
        <v>352</v>
      </c>
      <c r="B1824" s="484"/>
      <c r="C1824" s="902" t="s">
        <v>60</v>
      </c>
      <c r="D1824" s="167"/>
      <c r="E1824" s="167"/>
      <c r="F1824" s="167"/>
      <c r="G1824" s="167"/>
      <c r="H1824" s="167"/>
      <c r="I1824" s="167"/>
      <c r="J1824" s="167"/>
      <c r="K1824" s="903"/>
      <c r="L1824" s="904" t="s">
        <v>61</v>
      </c>
      <c r="M1824" s="905"/>
      <c r="N1824" s="905"/>
      <c r="O1824" s="905"/>
      <c r="P1824" s="905"/>
      <c r="Q1824" s="906"/>
      <c r="R1824" s="166" t="s">
        <v>350</v>
      </c>
      <c r="S1824" s="167"/>
      <c r="T1824" s="167"/>
      <c r="U1824" s="167"/>
      <c r="V1824" s="167"/>
      <c r="W1824" s="903"/>
      <c r="X1824" s="166" t="s">
        <v>62</v>
      </c>
      <c r="Y1824" s="167"/>
      <c r="Z1824" s="167"/>
      <c r="AA1824" s="167"/>
      <c r="AB1824" s="167"/>
      <c r="AC1824" s="167"/>
      <c r="AD1824" s="167"/>
      <c r="AE1824" s="167"/>
      <c r="AF1824" s="167"/>
      <c r="AG1824" s="167"/>
      <c r="AH1824" s="167"/>
      <c r="AI1824" s="167"/>
      <c r="AJ1824" s="167"/>
      <c r="AK1824" s="167"/>
      <c r="AL1824" s="167"/>
      <c r="AM1824" s="167"/>
      <c r="AN1824" s="167"/>
      <c r="AO1824" s="167"/>
      <c r="AP1824" s="167"/>
      <c r="AQ1824" s="167"/>
      <c r="AR1824" s="167"/>
      <c r="AS1824" s="167"/>
      <c r="AT1824" s="167"/>
      <c r="AU1824" s="167"/>
      <c r="AV1824" s="167"/>
      <c r="AW1824" s="167"/>
      <c r="AX1824" s="168"/>
    </row>
    <row r="1825" spans="1:50" s="4" customFormat="1" ht="19.5" customHeight="1" x14ac:dyDescent="0.15">
      <c r="A1825" s="485"/>
      <c r="B1825" s="486"/>
      <c r="C1825" s="976" t="s">
        <v>399</v>
      </c>
      <c r="D1825" s="977"/>
      <c r="E1825" s="977"/>
      <c r="F1825" s="977"/>
      <c r="G1825" s="977"/>
      <c r="H1825" s="977"/>
      <c r="I1825" s="977"/>
      <c r="J1825" s="977"/>
      <c r="K1825" s="978"/>
      <c r="L1825" s="910" t="s">
        <v>498</v>
      </c>
      <c r="M1825" s="908"/>
      <c r="N1825" s="908"/>
      <c r="O1825" s="908"/>
      <c r="P1825" s="908"/>
      <c r="Q1825" s="909"/>
      <c r="R1825" s="910">
        <v>72</v>
      </c>
      <c r="S1825" s="908"/>
      <c r="T1825" s="908"/>
      <c r="U1825" s="908"/>
      <c r="V1825" s="908"/>
      <c r="W1825" s="909"/>
      <c r="X1825" s="163"/>
      <c r="Y1825" s="164"/>
      <c r="Z1825" s="164"/>
      <c r="AA1825" s="164"/>
      <c r="AB1825" s="164"/>
      <c r="AC1825" s="164"/>
      <c r="AD1825" s="164"/>
      <c r="AE1825" s="164"/>
      <c r="AF1825" s="164"/>
      <c r="AG1825" s="164"/>
      <c r="AH1825" s="164"/>
      <c r="AI1825" s="164"/>
      <c r="AJ1825" s="164"/>
      <c r="AK1825" s="164"/>
      <c r="AL1825" s="164"/>
      <c r="AM1825" s="164"/>
      <c r="AN1825" s="164"/>
      <c r="AO1825" s="164"/>
      <c r="AP1825" s="164"/>
      <c r="AQ1825" s="164"/>
      <c r="AR1825" s="164"/>
      <c r="AS1825" s="164"/>
      <c r="AT1825" s="164"/>
      <c r="AU1825" s="164"/>
      <c r="AV1825" s="164"/>
      <c r="AW1825" s="164"/>
      <c r="AX1825" s="165"/>
    </row>
    <row r="1826" spans="1:50" s="4" customFormat="1" ht="19.5" customHeight="1" x14ac:dyDescent="0.15">
      <c r="A1826" s="485"/>
      <c r="B1826" s="486"/>
      <c r="C1826" s="973" t="s">
        <v>400</v>
      </c>
      <c r="D1826" s="974"/>
      <c r="E1826" s="974"/>
      <c r="F1826" s="974"/>
      <c r="G1826" s="974"/>
      <c r="H1826" s="974"/>
      <c r="I1826" s="974"/>
      <c r="J1826" s="974"/>
      <c r="K1826" s="975"/>
      <c r="L1826" s="970">
        <v>123</v>
      </c>
      <c r="M1826" s="971"/>
      <c r="N1826" s="971"/>
      <c r="O1826" s="971"/>
      <c r="P1826" s="971"/>
      <c r="Q1826" s="972"/>
      <c r="R1826" s="180">
        <v>117</v>
      </c>
      <c r="S1826" s="178"/>
      <c r="T1826" s="178"/>
      <c r="U1826" s="178"/>
      <c r="V1826" s="178"/>
      <c r="W1826" s="179"/>
      <c r="X1826" s="160"/>
      <c r="Y1826" s="161"/>
      <c r="Z1826" s="161"/>
      <c r="AA1826" s="161"/>
      <c r="AB1826" s="161"/>
      <c r="AC1826" s="161"/>
      <c r="AD1826" s="161"/>
      <c r="AE1826" s="161"/>
      <c r="AF1826" s="161"/>
      <c r="AG1826" s="161"/>
      <c r="AH1826" s="161"/>
      <c r="AI1826" s="161"/>
      <c r="AJ1826" s="161"/>
      <c r="AK1826" s="161"/>
      <c r="AL1826" s="161"/>
      <c r="AM1826" s="161"/>
      <c r="AN1826" s="161"/>
      <c r="AO1826" s="161"/>
      <c r="AP1826" s="161"/>
      <c r="AQ1826" s="161"/>
      <c r="AR1826" s="161"/>
      <c r="AS1826" s="161"/>
      <c r="AT1826" s="161"/>
      <c r="AU1826" s="161"/>
      <c r="AV1826" s="161"/>
      <c r="AW1826" s="161"/>
      <c r="AX1826" s="162"/>
    </row>
    <row r="1827" spans="1:50" s="4" customFormat="1" ht="19.5" customHeight="1" x14ac:dyDescent="0.15">
      <c r="A1827" s="485"/>
      <c r="B1827" s="486"/>
      <c r="C1827" s="973" t="s">
        <v>401</v>
      </c>
      <c r="D1827" s="974"/>
      <c r="E1827" s="974"/>
      <c r="F1827" s="974"/>
      <c r="G1827" s="974"/>
      <c r="H1827" s="974"/>
      <c r="I1827" s="974"/>
      <c r="J1827" s="974"/>
      <c r="K1827" s="975"/>
      <c r="L1827" s="180">
        <v>161</v>
      </c>
      <c r="M1827" s="178"/>
      <c r="N1827" s="178"/>
      <c r="O1827" s="178"/>
      <c r="P1827" s="178"/>
      <c r="Q1827" s="179"/>
      <c r="R1827" s="180">
        <v>154</v>
      </c>
      <c r="S1827" s="178"/>
      <c r="T1827" s="178"/>
      <c r="U1827" s="178"/>
      <c r="V1827" s="178"/>
      <c r="W1827" s="179"/>
      <c r="X1827" s="160"/>
      <c r="Y1827" s="161"/>
      <c r="Z1827" s="161"/>
      <c r="AA1827" s="161"/>
      <c r="AB1827" s="161"/>
      <c r="AC1827" s="161"/>
      <c r="AD1827" s="161"/>
      <c r="AE1827" s="161"/>
      <c r="AF1827" s="161"/>
      <c r="AG1827" s="161"/>
      <c r="AH1827" s="161"/>
      <c r="AI1827" s="161"/>
      <c r="AJ1827" s="161"/>
      <c r="AK1827" s="161"/>
      <c r="AL1827" s="161"/>
      <c r="AM1827" s="161"/>
      <c r="AN1827" s="161"/>
      <c r="AO1827" s="161"/>
      <c r="AP1827" s="161"/>
      <c r="AQ1827" s="161"/>
      <c r="AR1827" s="161"/>
      <c r="AS1827" s="161"/>
      <c r="AT1827" s="161"/>
      <c r="AU1827" s="161"/>
      <c r="AV1827" s="161"/>
      <c r="AW1827" s="161"/>
      <c r="AX1827" s="162"/>
    </row>
    <row r="1828" spans="1:50" s="4" customFormat="1" ht="19.5" customHeight="1" x14ac:dyDescent="0.15">
      <c r="A1828" s="485"/>
      <c r="B1828" s="486"/>
      <c r="C1828" s="973" t="s">
        <v>497</v>
      </c>
      <c r="D1828" s="974"/>
      <c r="E1828" s="974"/>
      <c r="F1828" s="974"/>
      <c r="G1828" s="974"/>
      <c r="H1828" s="974"/>
      <c r="I1828" s="974"/>
      <c r="J1828" s="974"/>
      <c r="K1828" s="975"/>
      <c r="L1828" s="180">
        <v>51</v>
      </c>
      <c r="M1828" s="178"/>
      <c r="N1828" s="178"/>
      <c r="O1828" s="178"/>
      <c r="P1828" s="178"/>
      <c r="Q1828" s="179"/>
      <c r="R1828" s="180">
        <v>51</v>
      </c>
      <c r="S1828" s="178"/>
      <c r="T1828" s="178"/>
      <c r="U1828" s="178"/>
      <c r="V1828" s="178"/>
      <c r="W1828" s="179"/>
      <c r="X1828" s="160"/>
      <c r="Y1828" s="161"/>
      <c r="Z1828" s="161"/>
      <c r="AA1828" s="161"/>
      <c r="AB1828" s="161"/>
      <c r="AC1828" s="161"/>
      <c r="AD1828" s="161"/>
      <c r="AE1828" s="161"/>
      <c r="AF1828" s="161"/>
      <c r="AG1828" s="161"/>
      <c r="AH1828" s="161"/>
      <c r="AI1828" s="161"/>
      <c r="AJ1828" s="161"/>
      <c r="AK1828" s="161"/>
      <c r="AL1828" s="161"/>
      <c r="AM1828" s="161"/>
      <c r="AN1828" s="161"/>
      <c r="AO1828" s="161"/>
      <c r="AP1828" s="161"/>
      <c r="AQ1828" s="161"/>
      <c r="AR1828" s="161"/>
      <c r="AS1828" s="161"/>
      <c r="AT1828" s="161"/>
      <c r="AU1828" s="161"/>
      <c r="AV1828" s="161"/>
      <c r="AW1828" s="161"/>
      <c r="AX1828" s="162"/>
    </row>
    <row r="1829" spans="1:50" s="4" customFormat="1" ht="19.5" customHeight="1" x14ac:dyDescent="0.15">
      <c r="A1829" s="485"/>
      <c r="B1829" s="486"/>
      <c r="C1829" s="177"/>
      <c r="D1829" s="178"/>
      <c r="E1829" s="178"/>
      <c r="F1829" s="178"/>
      <c r="G1829" s="178"/>
      <c r="H1829" s="178"/>
      <c r="I1829" s="178"/>
      <c r="J1829" s="178"/>
      <c r="K1829" s="179"/>
      <c r="L1829" s="180"/>
      <c r="M1829" s="178"/>
      <c r="N1829" s="178"/>
      <c r="O1829" s="178"/>
      <c r="P1829" s="178"/>
      <c r="Q1829" s="179"/>
      <c r="R1829" s="180"/>
      <c r="S1829" s="178"/>
      <c r="T1829" s="178"/>
      <c r="U1829" s="178"/>
      <c r="V1829" s="178"/>
      <c r="W1829" s="179"/>
      <c r="X1829" s="160"/>
      <c r="Y1829" s="161"/>
      <c r="Z1829" s="161"/>
      <c r="AA1829" s="161"/>
      <c r="AB1829" s="161"/>
      <c r="AC1829" s="161"/>
      <c r="AD1829" s="161"/>
      <c r="AE1829" s="161"/>
      <c r="AF1829" s="161"/>
      <c r="AG1829" s="161"/>
      <c r="AH1829" s="161"/>
      <c r="AI1829" s="161"/>
      <c r="AJ1829" s="161"/>
      <c r="AK1829" s="161"/>
      <c r="AL1829" s="161"/>
      <c r="AM1829" s="161"/>
      <c r="AN1829" s="161"/>
      <c r="AO1829" s="161"/>
      <c r="AP1829" s="161"/>
      <c r="AQ1829" s="161"/>
      <c r="AR1829" s="161"/>
      <c r="AS1829" s="161"/>
      <c r="AT1829" s="161"/>
      <c r="AU1829" s="161"/>
      <c r="AV1829" s="161"/>
      <c r="AW1829" s="161"/>
      <c r="AX1829" s="162"/>
    </row>
    <row r="1830" spans="1:50" s="4" customFormat="1" ht="19.5" customHeight="1" x14ac:dyDescent="0.15">
      <c r="A1830" s="485"/>
      <c r="B1830" s="486"/>
      <c r="C1830" s="912"/>
      <c r="D1830" s="297"/>
      <c r="E1830" s="297"/>
      <c r="F1830" s="297"/>
      <c r="G1830" s="297"/>
      <c r="H1830" s="297"/>
      <c r="I1830" s="297"/>
      <c r="J1830" s="297"/>
      <c r="K1830" s="298"/>
      <c r="L1830" s="296"/>
      <c r="M1830" s="297"/>
      <c r="N1830" s="297"/>
      <c r="O1830" s="297"/>
      <c r="P1830" s="297"/>
      <c r="Q1830" s="298"/>
      <c r="R1830" s="296"/>
      <c r="S1830" s="297"/>
      <c r="T1830" s="297"/>
      <c r="U1830" s="297"/>
      <c r="V1830" s="297"/>
      <c r="W1830" s="298"/>
      <c r="X1830" s="160"/>
      <c r="Y1830" s="161"/>
      <c r="Z1830" s="161"/>
      <c r="AA1830" s="161"/>
      <c r="AB1830" s="161"/>
      <c r="AC1830" s="161"/>
      <c r="AD1830" s="161"/>
      <c r="AE1830" s="161"/>
      <c r="AF1830" s="161"/>
      <c r="AG1830" s="161"/>
      <c r="AH1830" s="161"/>
      <c r="AI1830" s="161"/>
      <c r="AJ1830" s="161"/>
      <c r="AK1830" s="161"/>
      <c r="AL1830" s="161"/>
      <c r="AM1830" s="161"/>
      <c r="AN1830" s="161"/>
      <c r="AO1830" s="161"/>
      <c r="AP1830" s="161"/>
      <c r="AQ1830" s="161"/>
      <c r="AR1830" s="161"/>
      <c r="AS1830" s="161"/>
      <c r="AT1830" s="161"/>
      <c r="AU1830" s="161"/>
      <c r="AV1830" s="161"/>
      <c r="AW1830" s="161"/>
      <c r="AX1830" s="162"/>
    </row>
    <row r="1831" spans="1:50" s="4" customFormat="1" ht="19.5" customHeight="1" thickBot="1" x14ac:dyDescent="0.2">
      <c r="A1831" s="485"/>
      <c r="B1831" s="486"/>
      <c r="C1831" s="913" t="s">
        <v>29</v>
      </c>
      <c r="D1831" s="914"/>
      <c r="E1831" s="914"/>
      <c r="F1831" s="914"/>
      <c r="G1831" s="914"/>
      <c r="H1831" s="914"/>
      <c r="I1831" s="914"/>
      <c r="J1831" s="914"/>
      <c r="K1831" s="915"/>
      <c r="L1831" s="163">
        <v>335</v>
      </c>
      <c r="M1831" s="164"/>
      <c r="N1831" s="164"/>
      <c r="O1831" s="164"/>
      <c r="P1831" s="164"/>
      <c r="Q1831" s="916"/>
      <c r="R1831" s="163">
        <v>394</v>
      </c>
      <c r="S1831" s="164"/>
      <c r="T1831" s="164"/>
      <c r="U1831" s="164"/>
      <c r="V1831" s="164"/>
      <c r="W1831" s="916"/>
      <c r="X1831" s="917"/>
      <c r="Y1831" s="918"/>
      <c r="Z1831" s="918"/>
      <c r="AA1831" s="918"/>
      <c r="AB1831" s="918"/>
      <c r="AC1831" s="918"/>
      <c r="AD1831" s="918"/>
      <c r="AE1831" s="918"/>
      <c r="AF1831" s="918"/>
      <c r="AG1831" s="918"/>
      <c r="AH1831" s="918"/>
      <c r="AI1831" s="918"/>
      <c r="AJ1831" s="918"/>
      <c r="AK1831" s="918"/>
      <c r="AL1831" s="918"/>
      <c r="AM1831" s="918"/>
      <c r="AN1831" s="918"/>
      <c r="AO1831" s="918"/>
      <c r="AP1831" s="918"/>
      <c r="AQ1831" s="918"/>
      <c r="AR1831" s="918"/>
      <c r="AS1831" s="918"/>
      <c r="AT1831" s="918"/>
      <c r="AU1831" s="918"/>
      <c r="AV1831" s="918"/>
      <c r="AW1831" s="918"/>
      <c r="AX1831" s="919"/>
    </row>
    <row r="1832" spans="1:50" s="65" customFormat="1" ht="21" customHeight="1" thickBot="1" x14ac:dyDescent="0.2">
      <c r="A1832" s="97"/>
      <c r="B1832" s="97"/>
      <c r="C1832" s="97"/>
      <c r="D1832" s="97"/>
      <c r="E1832" s="97"/>
      <c r="F1832" s="97"/>
      <c r="G1832" s="97"/>
      <c r="H1832" s="97"/>
      <c r="I1832" s="97"/>
      <c r="J1832" s="97"/>
      <c r="K1832" s="97"/>
      <c r="L1832" s="97"/>
      <c r="M1832" s="97"/>
      <c r="N1832" s="97"/>
      <c r="O1832" s="97"/>
      <c r="P1832" s="97"/>
      <c r="Q1832" s="97"/>
      <c r="R1832" s="97"/>
      <c r="S1832" s="97"/>
      <c r="T1832" s="97"/>
      <c r="U1832" s="97"/>
      <c r="V1832" s="97"/>
      <c r="W1832" s="97"/>
      <c r="X1832" s="97"/>
      <c r="Y1832" s="97"/>
      <c r="Z1832" s="97"/>
      <c r="AA1832" s="97"/>
      <c r="AB1832" s="97"/>
      <c r="AC1832" s="97"/>
      <c r="AD1832" s="97"/>
      <c r="AE1832" s="97"/>
      <c r="AF1832" s="97"/>
      <c r="AG1832" s="97"/>
      <c r="AH1832" s="97"/>
      <c r="AI1832" s="97"/>
      <c r="AJ1832" s="97"/>
      <c r="AK1832" s="97"/>
      <c r="AL1832" s="97"/>
      <c r="AM1832" s="97"/>
      <c r="AN1832" s="97"/>
      <c r="AO1832" s="97"/>
      <c r="AP1832" s="97"/>
      <c r="AQ1832" s="954" t="s">
        <v>334</v>
      </c>
      <c r="AR1832" s="954"/>
      <c r="AS1832" s="954"/>
      <c r="AT1832" s="954"/>
      <c r="AU1832" s="954"/>
      <c r="AV1832" s="954"/>
      <c r="AW1832" s="954"/>
      <c r="AX1832" s="954"/>
    </row>
    <row r="1833" spans="1:50" s="4" customFormat="1" ht="25.15" customHeight="1" x14ac:dyDescent="0.15">
      <c r="A1833" s="287" t="s">
        <v>335</v>
      </c>
      <c r="B1833" s="288"/>
      <c r="C1833" s="288"/>
      <c r="D1833" s="288"/>
      <c r="E1833" s="288"/>
      <c r="F1833" s="854"/>
      <c r="G1833" s="289" t="s">
        <v>402</v>
      </c>
      <c r="H1833" s="855"/>
      <c r="I1833" s="855"/>
      <c r="J1833" s="855"/>
      <c r="K1833" s="855"/>
      <c r="L1833" s="855"/>
      <c r="M1833" s="855"/>
      <c r="N1833" s="855"/>
      <c r="O1833" s="855"/>
      <c r="P1833" s="855"/>
      <c r="Q1833" s="855"/>
      <c r="R1833" s="855"/>
      <c r="S1833" s="855"/>
      <c r="T1833" s="855"/>
      <c r="U1833" s="855"/>
      <c r="V1833" s="855"/>
      <c r="W1833" s="855"/>
      <c r="X1833" s="856"/>
      <c r="Y1833" s="291" t="s">
        <v>359</v>
      </c>
      <c r="Z1833" s="857"/>
      <c r="AA1833" s="857"/>
      <c r="AB1833" s="857"/>
      <c r="AC1833" s="857"/>
      <c r="AD1833" s="858"/>
      <c r="AE1833" s="859" t="s">
        <v>360</v>
      </c>
      <c r="AF1833" s="860"/>
      <c r="AG1833" s="860"/>
      <c r="AH1833" s="860"/>
      <c r="AI1833" s="860"/>
      <c r="AJ1833" s="860"/>
      <c r="AK1833" s="860"/>
      <c r="AL1833" s="860"/>
      <c r="AM1833" s="860"/>
      <c r="AN1833" s="860"/>
      <c r="AO1833" s="860"/>
      <c r="AP1833" s="861"/>
      <c r="AQ1833" s="294" t="s">
        <v>7</v>
      </c>
      <c r="AR1833" s="862"/>
      <c r="AS1833" s="862"/>
      <c r="AT1833" s="862"/>
      <c r="AU1833" s="862"/>
      <c r="AV1833" s="862"/>
      <c r="AW1833" s="862"/>
      <c r="AX1833" s="863"/>
    </row>
    <row r="1834" spans="1:50" s="4" customFormat="1" ht="30" customHeight="1" x14ac:dyDescent="0.15">
      <c r="A1834" s="307" t="s">
        <v>8</v>
      </c>
      <c r="B1834" s="838"/>
      <c r="C1834" s="838"/>
      <c r="D1834" s="838"/>
      <c r="E1834" s="838"/>
      <c r="F1834" s="839"/>
      <c r="G1834" s="840" t="s">
        <v>392</v>
      </c>
      <c r="H1834" s="841"/>
      <c r="I1834" s="841"/>
      <c r="J1834" s="841"/>
      <c r="K1834" s="841"/>
      <c r="L1834" s="841"/>
      <c r="M1834" s="841"/>
      <c r="N1834" s="841"/>
      <c r="O1834" s="841"/>
      <c r="P1834" s="841"/>
      <c r="Q1834" s="841"/>
      <c r="R1834" s="841"/>
      <c r="S1834" s="841"/>
      <c r="T1834" s="841"/>
      <c r="U1834" s="841"/>
      <c r="V1834" s="841"/>
      <c r="W1834" s="841"/>
      <c r="X1834" s="842"/>
      <c r="Y1834" s="310" t="s">
        <v>10</v>
      </c>
      <c r="Z1834" s="843"/>
      <c r="AA1834" s="843"/>
      <c r="AB1834" s="843"/>
      <c r="AC1834" s="843"/>
      <c r="AD1834" s="844"/>
      <c r="AE1834" s="845" t="s">
        <v>339</v>
      </c>
      <c r="AF1834" s="436"/>
      <c r="AG1834" s="436"/>
      <c r="AH1834" s="436"/>
      <c r="AI1834" s="436"/>
      <c r="AJ1834" s="436"/>
      <c r="AK1834" s="436"/>
      <c r="AL1834" s="436"/>
      <c r="AM1834" s="436"/>
      <c r="AN1834" s="436"/>
      <c r="AO1834" s="436"/>
      <c r="AP1834" s="437"/>
      <c r="AQ1834" s="846" t="s">
        <v>340</v>
      </c>
      <c r="AR1834" s="315"/>
      <c r="AS1834" s="315"/>
      <c r="AT1834" s="315"/>
      <c r="AU1834" s="315"/>
      <c r="AV1834" s="315"/>
      <c r="AW1834" s="315"/>
      <c r="AX1834" s="316"/>
    </row>
    <row r="1835" spans="1:50" s="4" customFormat="1" ht="30" customHeight="1" x14ac:dyDescent="0.15">
      <c r="A1835" s="317" t="s">
        <v>13</v>
      </c>
      <c r="B1835" s="318"/>
      <c r="C1835" s="318"/>
      <c r="D1835" s="318"/>
      <c r="E1835" s="318"/>
      <c r="F1835" s="847"/>
      <c r="G1835" s="848" t="s">
        <v>362</v>
      </c>
      <c r="H1835" s="849"/>
      <c r="I1835" s="849"/>
      <c r="J1835" s="849"/>
      <c r="K1835" s="849"/>
      <c r="L1835" s="849"/>
      <c r="M1835" s="849"/>
      <c r="N1835" s="849"/>
      <c r="O1835" s="849"/>
      <c r="P1835" s="849"/>
      <c r="Q1835" s="849"/>
      <c r="R1835" s="849"/>
      <c r="S1835" s="849"/>
      <c r="T1835" s="849"/>
      <c r="U1835" s="849"/>
      <c r="V1835" s="849"/>
      <c r="W1835" s="849"/>
      <c r="X1835" s="850"/>
      <c r="Y1835" s="320" t="s">
        <v>15</v>
      </c>
      <c r="Z1835" s="321"/>
      <c r="AA1835" s="321"/>
      <c r="AB1835" s="321"/>
      <c r="AC1835" s="321"/>
      <c r="AD1835" s="322"/>
      <c r="AE1835" s="323" t="s">
        <v>342</v>
      </c>
      <c r="AF1835" s="851"/>
      <c r="AG1835" s="851"/>
      <c r="AH1835" s="851"/>
      <c r="AI1835" s="851"/>
      <c r="AJ1835" s="851"/>
      <c r="AK1835" s="851"/>
      <c r="AL1835" s="851"/>
      <c r="AM1835" s="851"/>
      <c r="AN1835" s="851"/>
      <c r="AO1835" s="851"/>
      <c r="AP1835" s="851"/>
      <c r="AQ1835" s="851"/>
      <c r="AR1835" s="851"/>
      <c r="AS1835" s="851"/>
      <c r="AT1835" s="851"/>
      <c r="AU1835" s="851"/>
      <c r="AV1835" s="851"/>
      <c r="AW1835" s="851"/>
      <c r="AX1835" s="852"/>
    </row>
    <row r="1836" spans="1:50" s="4" customFormat="1" ht="30" customHeight="1" x14ac:dyDescent="0.15">
      <c r="A1836" s="864" t="s">
        <v>592</v>
      </c>
      <c r="B1836" s="865"/>
      <c r="C1836" s="865"/>
      <c r="D1836" s="865"/>
      <c r="E1836" s="865"/>
      <c r="F1836" s="866"/>
      <c r="G1836" s="867" t="s">
        <v>363</v>
      </c>
      <c r="H1836" s="868"/>
      <c r="I1836" s="868"/>
      <c r="J1836" s="868"/>
      <c r="K1836" s="868"/>
      <c r="L1836" s="868"/>
      <c r="M1836" s="868"/>
      <c r="N1836" s="868"/>
      <c r="O1836" s="868"/>
      <c r="P1836" s="868"/>
      <c r="Q1836" s="868"/>
      <c r="R1836" s="868"/>
      <c r="S1836" s="868"/>
      <c r="T1836" s="868"/>
      <c r="U1836" s="868"/>
      <c r="V1836" s="868"/>
      <c r="W1836" s="868"/>
      <c r="X1836" s="869"/>
      <c r="Y1836" s="303" t="s">
        <v>364</v>
      </c>
      <c r="Z1836" s="870"/>
      <c r="AA1836" s="870"/>
      <c r="AB1836" s="870"/>
      <c r="AC1836" s="870"/>
      <c r="AD1836" s="871"/>
      <c r="AE1836" s="872" t="s">
        <v>585</v>
      </c>
      <c r="AF1836" s="873"/>
      <c r="AG1836" s="873"/>
      <c r="AH1836" s="873"/>
      <c r="AI1836" s="873"/>
      <c r="AJ1836" s="873"/>
      <c r="AK1836" s="873"/>
      <c r="AL1836" s="873"/>
      <c r="AM1836" s="873"/>
      <c r="AN1836" s="873"/>
      <c r="AO1836" s="873"/>
      <c r="AP1836" s="873"/>
      <c r="AQ1836" s="873"/>
      <c r="AR1836" s="873"/>
      <c r="AS1836" s="873"/>
      <c r="AT1836" s="873"/>
      <c r="AU1836" s="873"/>
      <c r="AV1836" s="873"/>
      <c r="AW1836" s="873"/>
      <c r="AX1836" s="874"/>
    </row>
    <row r="1837" spans="1:50" s="4" customFormat="1" ht="33.75" customHeight="1" x14ac:dyDescent="0.15">
      <c r="A1837" s="182" t="s">
        <v>593</v>
      </c>
      <c r="B1837" s="183"/>
      <c r="C1837" s="183"/>
      <c r="D1837" s="183"/>
      <c r="E1837" s="183"/>
      <c r="F1837" s="187"/>
      <c r="G1837" s="184" t="s">
        <v>611</v>
      </c>
      <c r="H1837" s="185"/>
      <c r="I1837" s="185"/>
      <c r="J1837" s="185"/>
      <c r="K1837" s="185"/>
      <c r="L1837" s="185"/>
      <c r="M1837" s="185"/>
      <c r="N1837" s="185"/>
      <c r="O1837" s="185"/>
      <c r="P1837" s="185"/>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6"/>
    </row>
    <row r="1838" spans="1:50" s="4" customFormat="1" ht="41.25" customHeight="1" x14ac:dyDescent="0.15">
      <c r="A1838" s="182" t="s">
        <v>595</v>
      </c>
      <c r="B1838" s="183"/>
      <c r="C1838" s="183"/>
      <c r="D1838" s="183"/>
      <c r="E1838" s="183"/>
      <c r="F1838" s="187"/>
      <c r="G1838" s="920" t="s">
        <v>403</v>
      </c>
      <c r="H1838" s="921"/>
      <c r="I1838" s="921"/>
      <c r="J1838" s="921"/>
      <c r="K1838" s="921"/>
      <c r="L1838" s="921"/>
      <c r="M1838" s="921"/>
      <c r="N1838" s="921"/>
      <c r="O1838" s="921"/>
      <c r="P1838" s="921"/>
      <c r="Q1838" s="921"/>
      <c r="R1838" s="921"/>
      <c r="S1838" s="921"/>
      <c r="T1838" s="921"/>
      <c r="U1838" s="921"/>
      <c r="V1838" s="921"/>
      <c r="W1838" s="921"/>
      <c r="X1838" s="921"/>
      <c r="Y1838" s="921"/>
      <c r="Z1838" s="921"/>
      <c r="AA1838" s="921"/>
      <c r="AB1838" s="921"/>
      <c r="AC1838" s="921"/>
      <c r="AD1838" s="921"/>
      <c r="AE1838" s="921"/>
      <c r="AF1838" s="921"/>
      <c r="AG1838" s="921"/>
      <c r="AH1838" s="921"/>
      <c r="AI1838" s="921"/>
      <c r="AJ1838" s="921"/>
      <c r="AK1838" s="921"/>
      <c r="AL1838" s="921"/>
      <c r="AM1838" s="921"/>
      <c r="AN1838" s="921"/>
      <c r="AO1838" s="921"/>
      <c r="AP1838" s="921"/>
      <c r="AQ1838" s="921"/>
      <c r="AR1838" s="921"/>
      <c r="AS1838" s="921"/>
      <c r="AT1838" s="921"/>
      <c r="AU1838" s="921"/>
      <c r="AV1838" s="921"/>
      <c r="AW1838" s="921"/>
      <c r="AX1838" s="922"/>
    </row>
    <row r="1839" spans="1:50" s="4" customFormat="1" ht="19.5" customHeight="1" x14ac:dyDescent="0.15">
      <c r="A1839" s="182" t="s">
        <v>19</v>
      </c>
      <c r="B1839" s="183"/>
      <c r="C1839" s="183"/>
      <c r="D1839" s="183"/>
      <c r="E1839" s="183"/>
      <c r="F1839" s="187"/>
      <c r="G1839" s="188" t="s">
        <v>345</v>
      </c>
      <c r="H1839" s="189"/>
      <c r="I1839" s="189"/>
      <c r="J1839" s="189"/>
      <c r="K1839" s="189"/>
      <c r="L1839" s="189"/>
      <c r="M1839" s="189"/>
      <c r="N1839" s="189"/>
      <c r="O1839" s="189"/>
      <c r="P1839" s="189"/>
      <c r="Q1839" s="189"/>
      <c r="R1839" s="189"/>
      <c r="S1839" s="189"/>
      <c r="T1839" s="189"/>
      <c r="U1839" s="189"/>
      <c r="V1839" s="189"/>
      <c r="W1839" s="189"/>
      <c r="X1839" s="189"/>
      <c r="Y1839" s="189"/>
      <c r="Z1839" s="189"/>
      <c r="AA1839" s="189"/>
      <c r="AB1839" s="189"/>
      <c r="AC1839" s="189"/>
      <c r="AD1839" s="189"/>
      <c r="AE1839" s="189"/>
      <c r="AF1839" s="189"/>
      <c r="AG1839" s="189"/>
      <c r="AH1839" s="189"/>
      <c r="AI1839" s="189"/>
      <c r="AJ1839" s="189"/>
      <c r="AK1839" s="189"/>
      <c r="AL1839" s="189"/>
      <c r="AM1839" s="189"/>
      <c r="AN1839" s="189"/>
      <c r="AO1839" s="189"/>
      <c r="AP1839" s="189"/>
      <c r="AQ1839" s="189"/>
      <c r="AR1839" s="189"/>
      <c r="AS1839" s="189"/>
      <c r="AT1839" s="189"/>
      <c r="AU1839" s="189"/>
      <c r="AV1839" s="189"/>
      <c r="AW1839" s="189"/>
      <c r="AX1839" s="190"/>
    </row>
    <row r="1840" spans="1:50" s="4" customFormat="1" ht="19.5" customHeight="1" x14ac:dyDescent="0.15">
      <c r="A1840" s="191" t="s">
        <v>596</v>
      </c>
      <c r="B1840" s="192"/>
      <c r="C1840" s="192"/>
      <c r="D1840" s="192"/>
      <c r="E1840" s="192"/>
      <c r="F1840" s="193"/>
      <c r="G1840" s="885"/>
      <c r="H1840" s="886"/>
      <c r="I1840" s="886"/>
      <c r="J1840" s="886"/>
      <c r="K1840" s="886"/>
      <c r="L1840" s="886"/>
      <c r="M1840" s="886"/>
      <c r="N1840" s="886"/>
      <c r="O1840" s="887"/>
      <c r="P1840" s="115" t="s">
        <v>346</v>
      </c>
      <c r="Q1840" s="137"/>
      <c r="R1840" s="137"/>
      <c r="S1840" s="137"/>
      <c r="T1840" s="137"/>
      <c r="U1840" s="137"/>
      <c r="V1840" s="116"/>
      <c r="W1840" s="115" t="s">
        <v>347</v>
      </c>
      <c r="X1840" s="137"/>
      <c r="Y1840" s="137"/>
      <c r="Z1840" s="137"/>
      <c r="AA1840" s="137"/>
      <c r="AB1840" s="137"/>
      <c r="AC1840" s="116"/>
      <c r="AD1840" s="115" t="s">
        <v>348</v>
      </c>
      <c r="AE1840" s="137"/>
      <c r="AF1840" s="137"/>
      <c r="AG1840" s="137"/>
      <c r="AH1840" s="137"/>
      <c r="AI1840" s="137"/>
      <c r="AJ1840" s="116"/>
      <c r="AK1840" s="115" t="s">
        <v>349</v>
      </c>
      <c r="AL1840" s="137"/>
      <c r="AM1840" s="137"/>
      <c r="AN1840" s="137"/>
      <c r="AO1840" s="137"/>
      <c r="AP1840" s="137"/>
      <c r="AQ1840" s="116"/>
      <c r="AR1840" s="115" t="s">
        <v>350</v>
      </c>
      <c r="AS1840" s="137"/>
      <c r="AT1840" s="137"/>
      <c r="AU1840" s="137"/>
      <c r="AV1840" s="137"/>
      <c r="AW1840" s="137"/>
      <c r="AX1840" s="175"/>
    </row>
    <row r="1841" spans="1:50" s="4" customFormat="1" ht="19.5" customHeight="1" x14ac:dyDescent="0.15">
      <c r="A1841" s="194"/>
      <c r="B1841" s="195"/>
      <c r="C1841" s="195"/>
      <c r="D1841" s="195"/>
      <c r="E1841" s="195"/>
      <c r="F1841" s="196"/>
      <c r="G1841" s="333" t="s">
        <v>21</v>
      </c>
      <c r="H1841" s="341"/>
      <c r="I1841" s="878" t="s">
        <v>22</v>
      </c>
      <c r="J1841" s="879"/>
      <c r="K1841" s="879"/>
      <c r="L1841" s="879"/>
      <c r="M1841" s="879"/>
      <c r="N1841" s="879"/>
      <c r="O1841" s="880"/>
      <c r="P1841" s="881" t="s">
        <v>366</v>
      </c>
      <c r="Q1841" s="882"/>
      <c r="R1841" s="882"/>
      <c r="S1841" s="882"/>
      <c r="T1841" s="882"/>
      <c r="U1841" s="882"/>
      <c r="V1841" s="883"/>
      <c r="W1841" s="881">
        <v>42</v>
      </c>
      <c r="X1841" s="882"/>
      <c r="Y1841" s="882"/>
      <c r="Z1841" s="882"/>
      <c r="AA1841" s="882"/>
      <c r="AB1841" s="882"/>
      <c r="AC1841" s="883"/>
      <c r="AD1841" s="881">
        <v>40</v>
      </c>
      <c r="AE1841" s="882"/>
      <c r="AF1841" s="882"/>
      <c r="AG1841" s="882"/>
      <c r="AH1841" s="882"/>
      <c r="AI1841" s="882"/>
      <c r="AJ1841" s="883"/>
      <c r="AK1841" s="881">
        <v>35</v>
      </c>
      <c r="AL1841" s="882"/>
      <c r="AM1841" s="882"/>
      <c r="AN1841" s="882"/>
      <c r="AO1841" s="882"/>
      <c r="AP1841" s="882"/>
      <c r="AQ1841" s="883"/>
      <c r="AR1841" s="881">
        <v>30</v>
      </c>
      <c r="AS1841" s="882"/>
      <c r="AT1841" s="882"/>
      <c r="AU1841" s="882"/>
      <c r="AV1841" s="882"/>
      <c r="AW1841" s="882"/>
      <c r="AX1841" s="884"/>
    </row>
    <row r="1842" spans="1:50" s="4" customFormat="1" ht="19.5" customHeight="1" x14ac:dyDescent="0.15">
      <c r="A1842" s="194"/>
      <c r="B1842" s="195"/>
      <c r="C1842" s="195"/>
      <c r="D1842" s="195"/>
      <c r="E1842" s="195"/>
      <c r="F1842" s="196"/>
      <c r="G1842" s="875"/>
      <c r="H1842" s="876"/>
      <c r="I1842" s="329" t="s">
        <v>23</v>
      </c>
      <c r="J1842" s="346"/>
      <c r="K1842" s="346"/>
      <c r="L1842" s="346"/>
      <c r="M1842" s="346"/>
      <c r="N1842" s="346"/>
      <c r="O1842" s="347"/>
      <c r="P1842" s="169" t="s">
        <v>366</v>
      </c>
      <c r="Q1842" s="170"/>
      <c r="R1842" s="170"/>
      <c r="S1842" s="170"/>
      <c r="T1842" s="170"/>
      <c r="U1842" s="170"/>
      <c r="V1842" s="171"/>
      <c r="W1842" s="169" t="s">
        <v>366</v>
      </c>
      <c r="X1842" s="170"/>
      <c r="Y1842" s="170"/>
      <c r="Z1842" s="170"/>
      <c r="AA1842" s="170"/>
      <c r="AB1842" s="170"/>
      <c r="AC1842" s="171"/>
      <c r="AD1842" s="169" t="s">
        <v>366</v>
      </c>
      <c r="AE1842" s="170"/>
      <c r="AF1842" s="170"/>
      <c r="AG1842" s="170"/>
      <c r="AH1842" s="170"/>
      <c r="AI1842" s="170"/>
      <c r="AJ1842" s="171"/>
      <c r="AK1842" s="169" t="s">
        <v>366</v>
      </c>
      <c r="AL1842" s="170"/>
      <c r="AM1842" s="170"/>
      <c r="AN1842" s="170"/>
      <c r="AO1842" s="170"/>
      <c r="AP1842" s="170"/>
      <c r="AQ1842" s="171"/>
      <c r="AR1842" s="172"/>
      <c r="AS1842" s="173"/>
      <c r="AT1842" s="173"/>
      <c r="AU1842" s="173"/>
      <c r="AV1842" s="173"/>
      <c r="AW1842" s="173"/>
      <c r="AX1842" s="174"/>
    </row>
    <row r="1843" spans="1:50" s="4" customFormat="1" ht="19.5" customHeight="1" x14ac:dyDescent="0.15">
      <c r="A1843" s="194"/>
      <c r="B1843" s="195"/>
      <c r="C1843" s="195"/>
      <c r="D1843" s="195"/>
      <c r="E1843" s="195"/>
      <c r="F1843" s="196"/>
      <c r="G1843" s="875"/>
      <c r="H1843" s="876"/>
      <c r="I1843" s="329" t="s">
        <v>25</v>
      </c>
      <c r="J1843" s="346"/>
      <c r="K1843" s="346"/>
      <c r="L1843" s="346"/>
      <c r="M1843" s="346"/>
      <c r="N1843" s="346"/>
      <c r="O1843" s="347"/>
      <c r="P1843" s="169" t="s">
        <v>366</v>
      </c>
      <c r="Q1843" s="170"/>
      <c r="R1843" s="170"/>
      <c r="S1843" s="170"/>
      <c r="T1843" s="170"/>
      <c r="U1843" s="170"/>
      <c r="V1843" s="171"/>
      <c r="W1843" s="169" t="s">
        <v>366</v>
      </c>
      <c r="X1843" s="170"/>
      <c r="Y1843" s="170"/>
      <c r="Z1843" s="170"/>
      <c r="AA1843" s="170"/>
      <c r="AB1843" s="170"/>
      <c r="AC1843" s="171"/>
      <c r="AD1843" s="169" t="s">
        <v>366</v>
      </c>
      <c r="AE1843" s="170"/>
      <c r="AF1843" s="170"/>
      <c r="AG1843" s="170"/>
      <c r="AH1843" s="170"/>
      <c r="AI1843" s="170"/>
      <c r="AJ1843" s="171"/>
      <c r="AK1843" s="169" t="s">
        <v>366</v>
      </c>
      <c r="AL1843" s="170"/>
      <c r="AM1843" s="170"/>
      <c r="AN1843" s="170"/>
      <c r="AO1843" s="170"/>
      <c r="AP1843" s="170"/>
      <c r="AQ1843" s="171"/>
      <c r="AR1843" s="169" t="s">
        <v>495</v>
      </c>
      <c r="AS1843" s="170"/>
      <c r="AT1843" s="170"/>
      <c r="AU1843" s="170"/>
      <c r="AV1843" s="170"/>
      <c r="AW1843" s="170"/>
      <c r="AX1843" s="332"/>
    </row>
    <row r="1844" spans="1:50" s="4" customFormat="1" ht="19.5" customHeight="1" x14ac:dyDescent="0.15">
      <c r="A1844" s="194"/>
      <c r="B1844" s="195"/>
      <c r="C1844" s="195"/>
      <c r="D1844" s="195"/>
      <c r="E1844" s="195"/>
      <c r="F1844" s="196"/>
      <c r="G1844" s="875"/>
      <c r="H1844" s="876"/>
      <c r="I1844" s="329" t="s">
        <v>27</v>
      </c>
      <c r="J1844" s="346"/>
      <c r="K1844" s="346"/>
      <c r="L1844" s="346"/>
      <c r="M1844" s="346"/>
      <c r="N1844" s="346"/>
      <c r="O1844" s="347"/>
      <c r="P1844" s="169" t="s">
        <v>366</v>
      </c>
      <c r="Q1844" s="170"/>
      <c r="R1844" s="170"/>
      <c r="S1844" s="170"/>
      <c r="T1844" s="170"/>
      <c r="U1844" s="170"/>
      <c r="V1844" s="171"/>
      <c r="W1844" s="169" t="s">
        <v>366</v>
      </c>
      <c r="X1844" s="170"/>
      <c r="Y1844" s="170"/>
      <c r="Z1844" s="170"/>
      <c r="AA1844" s="170"/>
      <c r="AB1844" s="170"/>
      <c r="AC1844" s="171"/>
      <c r="AD1844" s="169" t="s">
        <v>366</v>
      </c>
      <c r="AE1844" s="170"/>
      <c r="AF1844" s="170"/>
      <c r="AG1844" s="170"/>
      <c r="AH1844" s="170"/>
      <c r="AI1844" s="170"/>
      <c r="AJ1844" s="171"/>
      <c r="AK1844" s="169" t="s">
        <v>366</v>
      </c>
      <c r="AL1844" s="170"/>
      <c r="AM1844" s="170"/>
      <c r="AN1844" s="170"/>
      <c r="AO1844" s="170"/>
      <c r="AP1844" s="170"/>
      <c r="AQ1844" s="171"/>
      <c r="AR1844" s="172"/>
      <c r="AS1844" s="173"/>
      <c r="AT1844" s="173"/>
      <c r="AU1844" s="173"/>
      <c r="AV1844" s="173"/>
      <c r="AW1844" s="173"/>
      <c r="AX1844" s="174"/>
    </row>
    <row r="1845" spans="1:50" s="4" customFormat="1" ht="19.5" customHeight="1" x14ac:dyDescent="0.15">
      <c r="A1845" s="194"/>
      <c r="B1845" s="195"/>
      <c r="C1845" s="195"/>
      <c r="D1845" s="195"/>
      <c r="E1845" s="195"/>
      <c r="F1845" s="196"/>
      <c r="G1845" s="875"/>
      <c r="H1845" s="876"/>
      <c r="I1845" s="329" t="s">
        <v>28</v>
      </c>
      <c r="J1845" s="346"/>
      <c r="K1845" s="346"/>
      <c r="L1845" s="346"/>
      <c r="M1845" s="346"/>
      <c r="N1845" s="346"/>
      <c r="O1845" s="347"/>
      <c r="P1845" s="169" t="s">
        <v>366</v>
      </c>
      <c r="Q1845" s="170"/>
      <c r="R1845" s="170"/>
      <c r="S1845" s="170"/>
      <c r="T1845" s="170"/>
      <c r="U1845" s="170"/>
      <c r="V1845" s="171"/>
      <c r="W1845" s="169" t="s">
        <v>366</v>
      </c>
      <c r="X1845" s="170"/>
      <c r="Y1845" s="170"/>
      <c r="Z1845" s="170"/>
      <c r="AA1845" s="170"/>
      <c r="AB1845" s="170"/>
      <c r="AC1845" s="171"/>
      <c r="AD1845" s="169" t="s">
        <v>366</v>
      </c>
      <c r="AE1845" s="170"/>
      <c r="AF1845" s="170"/>
      <c r="AG1845" s="170"/>
      <c r="AH1845" s="170"/>
      <c r="AI1845" s="170"/>
      <c r="AJ1845" s="171"/>
      <c r="AK1845" s="169" t="s">
        <v>366</v>
      </c>
      <c r="AL1845" s="170"/>
      <c r="AM1845" s="170"/>
      <c r="AN1845" s="170"/>
      <c r="AO1845" s="170"/>
      <c r="AP1845" s="170"/>
      <c r="AQ1845" s="171"/>
      <c r="AR1845" s="172"/>
      <c r="AS1845" s="173"/>
      <c r="AT1845" s="173"/>
      <c r="AU1845" s="173"/>
      <c r="AV1845" s="173"/>
      <c r="AW1845" s="173"/>
      <c r="AX1845" s="174"/>
    </row>
    <row r="1846" spans="1:50" s="4" customFormat="1" ht="19.5" customHeight="1" x14ac:dyDescent="0.15">
      <c r="A1846" s="194"/>
      <c r="B1846" s="195"/>
      <c r="C1846" s="195"/>
      <c r="D1846" s="195"/>
      <c r="E1846" s="195"/>
      <c r="F1846" s="196"/>
      <c r="G1846" s="877"/>
      <c r="H1846" s="350"/>
      <c r="I1846" s="895" t="s">
        <v>29</v>
      </c>
      <c r="J1846" s="896"/>
      <c r="K1846" s="896"/>
      <c r="L1846" s="896"/>
      <c r="M1846" s="896"/>
      <c r="N1846" s="896"/>
      <c r="O1846" s="897"/>
      <c r="P1846" s="898" t="s">
        <v>404</v>
      </c>
      <c r="Q1846" s="899"/>
      <c r="R1846" s="899"/>
      <c r="S1846" s="899"/>
      <c r="T1846" s="899"/>
      <c r="U1846" s="899"/>
      <c r="V1846" s="900"/>
      <c r="W1846" s="898">
        <v>42</v>
      </c>
      <c r="X1846" s="899"/>
      <c r="Y1846" s="899"/>
      <c r="Z1846" s="899"/>
      <c r="AA1846" s="899"/>
      <c r="AB1846" s="899"/>
      <c r="AC1846" s="900"/>
      <c r="AD1846" s="898">
        <v>40</v>
      </c>
      <c r="AE1846" s="899"/>
      <c r="AF1846" s="899"/>
      <c r="AG1846" s="899"/>
      <c r="AH1846" s="899"/>
      <c r="AI1846" s="899"/>
      <c r="AJ1846" s="900"/>
      <c r="AK1846" s="898">
        <v>35</v>
      </c>
      <c r="AL1846" s="899"/>
      <c r="AM1846" s="899"/>
      <c r="AN1846" s="899"/>
      <c r="AO1846" s="899"/>
      <c r="AP1846" s="899"/>
      <c r="AQ1846" s="900"/>
      <c r="AR1846" s="898">
        <v>30</v>
      </c>
      <c r="AS1846" s="899"/>
      <c r="AT1846" s="899"/>
      <c r="AU1846" s="899"/>
      <c r="AV1846" s="899"/>
      <c r="AW1846" s="899"/>
      <c r="AX1846" s="901"/>
    </row>
    <row r="1847" spans="1:50" s="4" customFormat="1" ht="19.5" customHeight="1" x14ac:dyDescent="0.15">
      <c r="A1847" s="194"/>
      <c r="B1847" s="195"/>
      <c r="C1847" s="195"/>
      <c r="D1847" s="195"/>
      <c r="E1847" s="195"/>
      <c r="F1847" s="196"/>
      <c r="G1847" s="888" t="s">
        <v>30</v>
      </c>
      <c r="H1847" s="889"/>
      <c r="I1847" s="889"/>
      <c r="J1847" s="889"/>
      <c r="K1847" s="889"/>
      <c r="L1847" s="889"/>
      <c r="M1847" s="889"/>
      <c r="N1847" s="889"/>
      <c r="O1847" s="890"/>
      <c r="P1847" s="278"/>
      <c r="Q1847" s="441"/>
      <c r="R1847" s="441"/>
      <c r="S1847" s="441"/>
      <c r="T1847" s="441"/>
      <c r="U1847" s="441"/>
      <c r="V1847" s="442"/>
      <c r="W1847" s="278">
        <v>1</v>
      </c>
      <c r="X1847" s="441"/>
      <c r="Y1847" s="441"/>
      <c r="Z1847" s="441"/>
      <c r="AA1847" s="441"/>
      <c r="AB1847" s="441"/>
      <c r="AC1847" s="442"/>
      <c r="AD1847" s="278">
        <v>0</v>
      </c>
      <c r="AE1847" s="441"/>
      <c r="AF1847" s="441"/>
      <c r="AG1847" s="441"/>
      <c r="AH1847" s="441"/>
      <c r="AI1847" s="441"/>
      <c r="AJ1847" s="442"/>
      <c r="AK1847" s="891"/>
      <c r="AL1847" s="892"/>
      <c r="AM1847" s="892"/>
      <c r="AN1847" s="892"/>
      <c r="AO1847" s="892"/>
      <c r="AP1847" s="892"/>
      <c r="AQ1847" s="893"/>
      <c r="AR1847" s="891"/>
      <c r="AS1847" s="892"/>
      <c r="AT1847" s="892"/>
      <c r="AU1847" s="892"/>
      <c r="AV1847" s="892"/>
      <c r="AW1847" s="892"/>
      <c r="AX1847" s="894"/>
    </row>
    <row r="1848" spans="1:50" s="4" customFormat="1" ht="19.5" customHeight="1" x14ac:dyDescent="0.15">
      <c r="A1848" s="197"/>
      <c r="B1848" s="198"/>
      <c r="C1848" s="198"/>
      <c r="D1848" s="198"/>
      <c r="E1848" s="198"/>
      <c r="F1848" s="199"/>
      <c r="G1848" s="888" t="s">
        <v>31</v>
      </c>
      <c r="H1848" s="889"/>
      <c r="I1848" s="889"/>
      <c r="J1848" s="889"/>
      <c r="K1848" s="889"/>
      <c r="L1848" s="889"/>
      <c r="M1848" s="889"/>
      <c r="N1848" s="889"/>
      <c r="O1848" s="890"/>
      <c r="P1848" s="278"/>
      <c r="Q1848" s="441"/>
      <c r="R1848" s="441"/>
      <c r="S1848" s="441"/>
      <c r="T1848" s="441"/>
      <c r="U1848" s="441"/>
      <c r="V1848" s="442"/>
      <c r="W1848" s="278">
        <v>2</v>
      </c>
      <c r="X1848" s="441"/>
      <c r="Y1848" s="441"/>
      <c r="Z1848" s="441"/>
      <c r="AA1848" s="441"/>
      <c r="AB1848" s="441"/>
      <c r="AC1848" s="442"/>
      <c r="AD1848" s="278">
        <v>0</v>
      </c>
      <c r="AE1848" s="441"/>
      <c r="AF1848" s="441"/>
      <c r="AG1848" s="441"/>
      <c r="AH1848" s="441"/>
      <c r="AI1848" s="441"/>
      <c r="AJ1848" s="442"/>
      <c r="AK1848" s="891"/>
      <c r="AL1848" s="892"/>
      <c r="AM1848" s="892"/>
      <c r="AN1848" s="892"/>
      <c r="AO1848" s="892"/>
      <c r="AP1848" s="892"/>
      <c r="AQ1848" s="893"/>
      <c r="AR1848" s="891"/>
      <c r="AS1848" s="892"/>
      <c r="AT1848" s="892"/>
      <c r="AU1848" s="892"/>
      <c r="AV1848" s="892"/>
      <c r="AW1848" s="892"/>
      <c r="AX1848" s="894"/>
    </row>
    <row r="1849" spans="1:50" s="4" customFormat="1" ht="19.5" customHeight="1" x14ac:dyDescent="0.15">
      <c r="A1849" s="483" t="s">
        <v>352</v>
      </c>
      <c r="B1849" s="484"/>
      <c r="C1849" s="902" t="s">
        <v>60</v>
      </c>
      <c r="D1849" s="167"/>
      <c r="E1849" s="167"/>
      <c r="F1849" s="167"/>
      <c r="G1849" s="167"/>
      <c r="H1849" s="167"/>
      <c r="I1849" s="167"/>
      <c r="J1849" s="167"/>
      <c r="K1849" s="903"/>
      <c r="L1849" s="904" t="s">
        <v>61</v>
      </c>
      <c r="M1849" s="905"/>
      <c r="N1849" s="905"/>
      <c r="O1849" s="905"/>
      <c r="P1849" s="905"/>
      <c r="Q1849" s="906"/>
      <c r="R1849" s="166" t="s">
        <v>350</v>
      </c>
      <c r="S1849" s="167"/>
      <c r="T1849" s="167"/>
      <c r="U1849" s="167"/>
      <c r="V1849" s="167"/>
      <c r="W1849" s="903"/>
      <c r="X1849" s="166" t="s">
        <v>62</v>
      </c>
      <c r="Y1849" s="167"/>
      <c r="Z1849" s="167"/>
      <c r="AA1849" s="167"/>
      <c r="AB1849" s="167"/>
      <c r="AC1849" s="167"/>
      <c r="AD1849" s="167"/>
      <c r="AE1849" s="167"/>
      <c r="AF1849" s="167"/>
      <c r="AG1849" s="167"/>
      <c r="AH1849" s="167"/>
      <c r="AI1849" s="167"/>
      <c r="AJ1849" s="167"/>
      <c r="AK1849" s="167"/>
      <c r="AL1849" s="167"/>
      <c r="AM1849" s="167"/>
      <c r="AN1849" s="167"/>
      <c r="AO1849" s="167"/>
      <c r="AP1849" s="167"/>
      <c r="AQ1849" s="167"/>
      <c r="AR1849" s="167"/>
      <c r="AS1849" s="167"/>
      <c r="AT1849" s="167"/>
      <c r="AU1849" s="167"/>
      <c r="AV1849" s="167"/>
      <c r="AW1849" s="167"/>
      <c r="AX1849" s="168"/>
    </row>
    <row r="1850" spans="1:50" s="4" customFormat="1" ht="19.5" customHeight="1" x14ac:dyDescent="0.15">
      <c r="A1850" s="485"/>
      <c r="B1850" s="486"/>
      <c r="C1850" s="907" t="s">
        <v>182</v>
      </c>
      <c r="D1850" s="908"/>
      <c r="E1850" s="908"/>
      <c r="F1850" s="908"/>
      <c r="G1850" s="908"/>
      <c r="H1850" s="908"/>
      <c r="I1850" s="908"/>
      <c r="J1850" s="908"/>
      <c r="K1850" s="909"/>
      <c r="L1850" s="910">
        <v>18</v>
      </c>
      <c r="M1850" s="908"/>
      <c r="N1850" s="908"/>
      <c r="O1850" s="908"/>
      <c r="P1850" s="908"/>
      <c r="Q1850" s="909"/>
      <c r="R1850" s="910">
        <v>13</v>
      </c>
      <c r="S1850" s="908"/>
      <c r="T1850" s="908"/>
      <c r="U1850" s="908"/>
      <c r="V1850" s="908"/>
      <c r="W1850" s="909"/>
      <c r="X1850" s="163"/>
      <c r="Y1850" s="164"/>
      <c r="Z1850" s="164"/>
      <c r="AA1850" s="164"/>
      <c r="AB1850" s="164"/>
      <c r="AC1850" s="164"/>
      <c r="AD1850" s="164"/>
      <c r="AE1850" s="164"/>
      <c r="AF1850" s="164"/>
      <c r="AG1850" s="164"/>
      <c r="AH1850" s="164"/>
      <c r="AI1850" s="164"/>
      <c r="AJ1850" s="164"/>
      <c r="AK1850" s="164"/>
      <c r="AL1850" s="164"/>
      <c r="AM1850" s="164"/>
      <c r="AN1850" s="164"/>
      <c r="AO1850" s="164"/>
      <c r="AP1850" s="164"/>
      <c r="AQ1850" s="164"/>
      <c r="AR1850" s="164"/>
      <c r="AS1850" s="164"/>
      <c r="AT1850" s="164"/>
      <c r="AU1850" s="164"/>
      <c r="AV1850" s="164"/>
      <c r="AW1850" s="164"/>
      <c r="AX1850" s="165"/>
    </row>
    <row r="1851" spans="1:50" s="4" customFormat="1" ht="19.5" customHeight="1" x14ac:dyDescent="0.15">
      <c r="A1851" s="485"/>
      <c r="B1851" s="486"/>
      <c r="C1851" s="177" t="s">
        <v>136</v>
      </c>
      <c r="D1851" s="178"/>
      <c r="E1851" s="178"/>
      <c r="F1851" s="178"/>
      <c r="G1851" s="178"/>
      <c r="H1851" s="178"/>
      <c r="I1851" s="178"/>
      <c r="J1851" s="178"/>
      <c r="K1851" s="179"/>
      <c r="L1851" s="180">
        <v>17</v>
      </c>
      <c r="M1851" s="178"/>
      <c r="N1851" s="178"/>
      <c r="O1851" s="178"/>
      <c r="P1851" s="178"/>
      <c r="Q1851" s="179"/>
      <c r="R1851" s="180">
        <v>16</v>
      </c>
      <c r="S1851" s="178"/>
      <c r="T1851" s="178"/>
      <c r="U1851" s="178"/>
      <c r="V1851" s="178"/>
      <c r="W1851" s="179"/>
      <c r="X1851" s="160"/>
      <c r="Y1851" s="161"/>
      <c r="Z1851" s="161"/>
      <c r="AA1851" s="161"/>
      <c r="AB1851" s="161"/>
      <c r="AC1851" s="161"/>
      <c r="AD1851" s="161"/>
      <c r="AE1851" s="161"/>
      <c r="AF1851" s="161"/>
      <c r="AG1851" s="161"/>
      <c r="AH1851" s="161"/>
      <c r="AI1851" s="161"/>
      <c r="AJ1851" s="161"/>
      <c r="AK1851" s="161"/>
      <c r="AL1851" s="161"/>
      <c r="AM1851" s="161"/>
      <c r="AN1851" s="161"/>
      <c r="AO1851" s="161"/>
      <c r="AP1851" s="161"/>
      <c r="AQ1851" s="161"/>
      <c r="AR1851" s="161"/>
      <c r="AS1851" s="161"/>
      <c r="AT1851" s="161"/>
      <c r="AU1851" s="161"/>
      <c r="AV1851" s="161"/>
      <c r="AW1851" s="161"/>
      <c r="AX1851" s="162"/>
    </row>
    <row r="1852" spans="1:50" s="4" customFormat="1" ht="19.5" customHeight="1" x14ac:dyDescent="0.15">
      <c r="A1852" s="485"/>
      <c r="B1852" s="486"/>
      <c r="C1852" s="177" t="s">
        <v>405</v>
      </c>
      <c r="D1852" s="178"/>
      <c r="E1852" s="178"/>
      <c r="F1852" s="178"/>
      <c r="G1852" s="178"/>
      <c r="H1852" s="178"/>
      <c r="I1852" s="178"/>
      <c r="J1852" s="178"/>
      <c r="K1852" s="179"/>
      <c r="L1852" s="180">
        <v>0</v>
      </c>
      <c r="M1852" s="178"/>
      <c r="N1852" s="178"/>
      <c r="O1852" s="178"/>
      <c r="P1852" s="178"/>
      <c r="Q1852" s="179"/>
      <c r="R1852" s="180">
        <v>0.3</v>
      </c>
      <c r="S1852" s="178"/>
      <c r="T1852" s="178"/>
      <c r="U1852" s="178"/>
      <c r="V1852" s="178"/>
      <c r="W1852" s="179"/>
      <c r="X1852" s="160"/>
      <c r="Y1852" s="161"/>
      <c r="Z1852" s="161"/>
      <c r="AA1852" s="161"/>
      <c r="AB1852" s="161"/>
      <c r="AC1852" s="161"/>
      <c r="AD1852" s="161"/>
      <c r="AE1852" s="161"/>
      <c r="AF1852" s="161"/>
      <c r="AG1852" s="161"/>
      <c r="AH1852" s="161"/>
      <c r="AI1852" s="161"/>
      <c r="AJ1852" s="161"/>
      <c r="AK1852" s="161"/>
      <c r="AL1852" s="161"/>
      <c r="AM1852" s="161"/>
      <c r="AN1852" s="161"/>
      <c r="AO1852" s="161"/>
      <c r="AP1852" s="161"/>
      <c r="AQ1852" s="161"/>
      <c r="AR1852" s="161"/>
      <c r="AS1852" s="161"/>
      <c r="AT1852" s="161"/>
      <c r="AU1852" s="161"/>
      <c r="AV1852" s="161"/>
      <c r="AW1852" s="161"/>
      <c r="AX1852" s="162"/>
    </row>
    <row r="1853" spans="1:50" s="4" customFormat="1" ht="19.5" customHeight="1" x14ac:dyDescent="0.15">
      <c r="A1853" s="485"/>
      <c r="B1853" s="486"/>
      <c r="C1853" s="177" t="s">
        <v>406</v>
      </c>
      <c r="D1853" s="178"/>
      <c r="E1853" s="178"/>
      <c r="F1853" s="178"/>
      <c r="G1853" s="178"/>
      <c r="H1853" s="178"/>
      <c r="I1853" s="178"/>
      <c r="J1853" s="178"/>
      <c r="K1853" s="179"/>
      <c r="L1853" s="180">
        <v>0</v>
      </c>
      <c r="M1853" s="178"/>
      <c r="N1853" s="178"/>
      <c r="O1853" s="178"/>
      <c r="P1853" s="178"/>
      <c r="Q1853" s="179"/>
      <c r="R1853" s="180">
        <v>0.3</v>
      </c>
      <c r="S1853" s="178"/>
      <c r="T1853" s="178"/>
      <c r="U1853" s="178"/>
      <c r="V1853" s="178"/>
      <c r="W1853" s="179"/>
      <c r="X1853" s="160"/>
      <c r="Y1853" s="161"/>
      <c r="Z1853" s="161"/>
      <c r="AA1853" s="161"/>
      <c r="AB1853" s="161"/>
      <c r="AC1853" s="161"/>
      <c r="AD1853" s="161"/>
      <c r="AE1853" s="161"/>
      <c r="AF1853" s="161"/>
      <c r="AG1853" s="161"/>
      <c r="AH1853" s="161"/>
      <c r="AI1853" s="161"/>
      <c r="AJ1853" s="161"/>
      <c r="AK1853" s="161"/>
      <c r="AL1853" s="161"/>
      <c r="AM1853" s="161"/>
      <c r="AN1853" s="161"/>
      <c r="AO1853" s="161"/>
      <c r="AP1853" s="161"/>
      <c r="AQ1853" s="161"/>
      <c r="AR1853" s="161"/>
      <c r="AS1853" s="161"/>
      <c r="AT1853" s="161"/>
      <c r="AU1853" s="161"/>
      <c r="AV1853" s="161"/>
      <c r="AW1853" s="161"/>
      <c r="AX1853" s="162"/>
    </row>
    <row r="1854" spans="1:50" s="4" customFormat="1" ht="19.5" customHeight="1" x14ac:dyDescent="0.15">
      <c r="A1854" s="485"/>
      <c r="B1854" s="486"/>
      <c r="C1854" s="177"/>
      <c r="D1854" s="178"/>
      <c r="E1854" s="178"/>
      <c r="F1854" s="178"/>
      <c r="G1854" s="178"/>
      <c r="H1854" s="178"/>
      <c r="I1854" s="178"/>
      <c r="J1854" s="178"/>
      <c r="K1854" s="179"/>
      <c r="L1854" s="180"/>
      <c r="M1854" s="178"/>
      <c r="N1854" s="178"/>
      <c r="O1854" s="178"/>
      <c r="P1854" s="178"/>
      <c r="Q1854" s="179"/>
      <c r="R1854" s="180"/>
      <c r="S1854" s="178"/>
      <c r="T1854" s="178"/>
      <c r="U1854" s="178"/>
      <c r="V1854" s="178"/>
      <c r="W1854" s="179"/>
      <c r="X1854" s="160"/>
      <c r="Y1854" s="161"/>
      <c r="Z1854" s="161"/>
      <c r="AA1854" s="161"/>
      <c r="AB1854" s="161"/>
      <c r="AC1854" s="161"/>
      <c r="AD1854" s="161"/>
      <c r="AE1854" s="161"/>
      <c r="AF1854" s="161"/>
      <c r="AG1854" s="161"/>
      <c r="AH1854" s="161"/>
      <c r="AI1854" s="161"/>
      <c r="AJ1854" s="161"/>
      <c r="AK1854" s="161"/>
      <c r="AL1854" s="161"/>
      <c r="AM1854" s="161"/>
      <c r="AN1854" s="161"/>
      <c r="AO1854" s="161"/>
      <c r="AP1854" s="161"/>
      <c r="AQ1854" s="161"/>
      <c r="AR1854" s="161"/>
      <c r="AS1854" s="161"/>
      <c r="AT1854" s="161"/>
      <c r="AU1854" s="161"/>
      <c r="AV1854" s="161"/>
      <c r="AW1854" s="161"/>
      <c r="AX1854" s="162"/>
    </row>
    <row r="1855" spans="1:50" s="4" customFormat="1" ht="19.5" customHeight="1" x14ac:dyDescent="0.15">
      <c r="A1855" s="485"/>
      <c r="B1855" s="486"/>
      <c r="C1855" s="912"/>
      <c r="D1855" s="297"/>
      <c r="E1855" s="297"/>
      <c r="F1855" s="297"/>
      <c r="G1855" s="297"/>
      <c r="H1855" s="297"/>
      <c r="I1855" s="297"/>
      <c r="J1855" s="297"/>
      <c r="K1855" s="298"/>
      <c r="L1855" s="296"/>
      <c r="M1855" s="297"/>
      <c r="N1855" s="297"/>
      <c r="O1855" s="297"/>
      <c r="P1855" s="297"/>
      <c r="Q1855" s="298"/>
      <c r="R1855" s="296"/>
      <c r="S1855" s="297"/>
      <c r="T1855" s="297"/>
      <c r="U1855" s="297"/>
      <c r="V1855" s="297"/>
      <c r="W1855" s="298"/>
      <c r="X1855" s="160"/>
      <c r="Y1855" s="161"/>
      <c r="Z1855" s="161"/>
      <c r="AA1855" s="161"/>
      <c r="AB1855" s="161"/>
      <c r="AC1855" s="161"/>
      <c r="AD1855" s="161"/>
      <c r="AE1855" s="161"/>
      <c r="AF1855" s="161"/>
      <c r="AG1855" s="161"/>
      <c r="AH1855" s="161"/>
      <c r="AI1855" s="161"/>
      <c r="AJ1855" s="161"/>
      <c r="AK1855" s="161"/>
      <c r="AL1855" s="161"/>
      <c r="AM1855" s="161"/>
      <c r="AN1855" s="161"/>
      <c r="AO1855" s="161"/>
      <c r="AP1855" s="161"/>
      <c r="AQ1855" s="161"/>
      <c r="AR1855" s="161"/>
      <c r="AS1855" s="161"/>
      <c r="AT1855" s="161"/>
      <c r="AU1855" s="161"/>
      <c r="AV1855" s="161"/>
      <c r="AW1855" s="161"/>
      <c r="AX1855" s="162"/>
    </row>
    <row r="1856" spans="1:50" s="4" customFormat="1" ht="19.5" customHeight="1" thickBot="1" x14ac:dyDescent="0.2">
      <c r="A1856" s="485"/>
      <c r="B1856" s="486"/>
      <c r="C1856" s="913" t="s">
        <v>29</v>
      </c>
      <c r="D1856" s="914"/>
      <c r="E1856" s="914"/>
      <c r="F1856" s="914"/>
      <c r="G1856" s="914"/>
      <c r="H1856" s="914"/>
      <c r="I1856" s="914"/>
      <c r="J1856" s="914"/>
      <c r="K1856" s="915"/>
      <c r="L1856" s="163">
        <v>35</v>
      </c>
      <c r="M1856" s="164"/>
      <c r="N1856" s="164"/>
      <c r="O1856" s="164"/>
      <c r="P1856" s="164"/>
      <c r="Q1856" s="916"/>
      <c r="R1856" s="163">
        <v>30</v>
      </c>
      <c r="S1856" s="164"/>
      <c r="T1856" s="164"/>
      <c r="U1856" s="164"/>
      <c r="V1856" s="164"/>
      <c r="W1856" s="916"/>
      <c r="X1856" s="917"/>
      <c r="Y1856" s="918"/>
      <c r="Z1856" s="918"/>
      <c r="AA1856" s="918"/>
      <c r="AB1856" s="918"/>
      <c r="AC1856" s="918"/>
      <c r="AD1856" s="918"/>
      <c r="AE1856" s="918"/>
      <c r="AF1856" s="918"/>
      <c r="AG1856" s="918"/>
      <c r="AH1856" s="918"/>
      <c r="AI1856" s="918"/>
      <c r="AJ1856" s="918"/>
      <c r="AK1856" s="918"/>
      <c r="AL1856" s="918"/>
      <c r="AM1856" s="918"/>
      <c r="AN1856" s="918"/>
      <c r="AO1856" s="918"/>
      <c r="AP1856" s="918"/>
      <c r="AQ1856" s="918"/>
      <c r="AR1856" s="918"/>
      <c r="AS1856" s="918"/>
      <c r="AT1856" s="918"/>
      <c r="AU1856" s="918"/>
      <c r="AV1856" s="918"/>
      <c r="AW1856" s="918"/>
      <c r="AX1856" s="919"/>
    </row>
    <row r="1857" spans="1:50" s="4" customFormat="1" x14ac:dyDescent="0.15">
      <c r="A1857" s="89"/>
      <c r="B1857" s="89"/>
      <c r="C1857" s="90"/>
      <c r="D1857" s="90"/>
      <c r="E1857" s="90"/>
      <c r="F1857" s="90"/>
      <c r="G1857" s="90"/>
      <c r="H1857" s="90"/>
      <c r="I1857" s="90"/>
      <c r="J1857" s="90"/>
      <c r="K1857" s="90"/>
      <c r="L1857" s="91"/>
      <c r="M1857" s="91"/>
      <c r="N1857" s="91"/>
      <c r="O1857" s="91"/>
      <c r="P1857" s="91"/>
      <c r="Q1857" s="91"/>
      <c r="R1857" s="91"/>
      <c r="S1857" s="91"/>
      <c r="T1857" s="91"/>
      <c r="U1857" s="91"/>
      <c r="V1857" s="91"/>
      <c r="W1857" s="91"/>
      <c r="X1857" s="91"/>
      <c r="Y1857" s="91"/>
      <c r="Z1857" s="91"/>
      <c r="AA1857" s="91"/>
      <c r="AB1857" s="91"/>
      <c r="AC1857" s="91"/>
      <c r="AD1857" s="91"/>
      <c r="AE1857" s="91"/>
      <c r="AF1857" s="91"/>
      <c r="AG1857" s="91"/>
      <c r="AH1857" s="91"/>
      <c r="AI1857" s="91"/>
      <c r="AJ1857" s="91"/>
      <c r="AK1857" s="91"/>
      <c r="AL1857" s="91"/>
      <c r="AM1857" s="91"/>
      <c r="AN1857" s="91"/>
      <c r="AO1857" s="91"/>
      <c r="AP1857" s="91"/>
      <c r="AQ1857" s="91"/>
      <c r="AR1857" s="91"/>
      <c r="AS1857" s="91"/>
      <c r="AT1857" s="91"/>
      <c r="AU1857" s="91"/>
      <c r="AV1857" s="91"/>
      <c r="AW1857" s="91"/>
      <c r="AX1857" s="91"/>
    </row>
    <row r="1858" spans="1:50" s="65" customFormat="1" ht="21" customHeight="1" thickBot="1" x14ac:dyDescent="0.2">
      <c r="A1858" s="92"/>
      <c r="B1858" s="92"/>
      <c r="C1858" s="93"/>
      <c r="D1858" s="93"/>
      <c r="E1858" s="93"/>
      <c r="F1858" s="93"/>
      <c r="G1858" s="93"/>
      <c r="H1858" s="93"/>
      <c r="I1858" s="93"/>
      <c r="J1858" s="93"/>
      <c r="K1858" s="93"/>
      <c r="L1858" s="94"/>
      <c r="M1858" s="94"/>
      <c r="N1858" s="94"/>
      <c r="O1858" s="94"/>
      <c r="P1858" s="94"/>
      <c r="Q1858" s="94"/>
      <c r="R1858" s="94"/>
      <c r="S1858" s="94"/>
      <c r="T1858" s="94"/>
      <c r="U1858" s="94"/>
      <c r="V1858" s="94"/>
      <c r="W1858" s="94"/>
      <c r="X1858" s="94"/>
      <c r="Y1858" s="94"/>
      <c r="Z1858" s="94"/>
      <c r="AA1858" s="94"/>
      <c r="AB1858" s="94"/>
      <c r="AC1858" s="94"/>
      <c r="AD1858" s="94"/>
      <c r="AE1858" s="94"/>
      <c r="AF1858" s="94"/>
      <c r="AG1858" s="94"/>
      <c r="AH1858" s="94"/>
      <c r="AI1858" s="94"/>
      <c r="AJ1858" s="94"/>
      <c r="AK1858" s="94"/>
      <c r="AL1858" s="94"/>
      <c r="AM1858" s="94"/>
      <c r="AN1858" s="94"/>
      <c r="AO1858" s="94"/>
      <c r="AP1858" s="94"/>
      <c r="AQ1858" s="932" t="s">
        <v>334</v>
      </c>
      <c r="AR1858" s="932"/>
      <c r="AS1858" s="932"/>
      <c r="AT1858" s="932"/>
      <c r="AU1858" s="932"/>
      <c r="AV1858" s="932"/>
      <c r="AW1858" s="932"/>
      <c r="AX1858" s="932"/>
    </row>
    <row r="1859" spans="1:50" s="4" customFormat="1" ht="21" customHeight="1" x14ac:dyDescent="0.15">
      <c r="A1859" s="287" t="s">
        <v>335</v>
      </c>
      <c r="B1859" s="288"/>
      <c r="C1859" s="288"/>
      <c r="D1859" s="288"/>
      <c r="E1859" s="288"/>
      <c r="F1859" s="288"/>
      <c r="G1859" s="933" t="s">
        <v>407</v>
      </c>
      <c r="H1859" s="290"/>
      <c r="I1859" s="290"/>
      <c r="J1859" s="290"/>
      <c r="K1859" s="290"/>
      <c r="L1859" s="290"/>
      <c r="M1859" s="290"/>
      <c r="N1859" s="290"/>
      <c r="O1859" s="290"/>
      <c r="P1859" s="290"/>
      <c r="Q1859" s="290"/>
      <c r="R1859" s="290"/>
      <c r="S1859" s="290"/>
      <c r="T1859" s="290"/>
      <c r="U1859" s="290"/>
      <c r="V1859" s="290"/>
      <c r="W1859" s="290"/>
      <c r="X1859" s="290"/>
      <c r="Y1859" s="934" t="s">
        <v>359</v>
      </c>
      <c r="Z1859" s="935"/>
      <c r="AA1859" s="935"/>
      <c r="AB1859" s="935"/>
      <c r="AC1859" s="935"/>
      <c r="AD1859" s="936"/>
      <c r="AE1859" s="860" t="s">
        <v>408</v>
      </c>
      <c r="AF1859" s="292"/>
      <c r="AG1859" s="292"/>
      <c r="AH1859" s="292"/>
      <c r="AI1859" s="292"/>
      <c r="AJ1859" s="292"/>
      <c r="AK1859" s="292"/>
      <c r="AL1859" s="292"/>
      <c r="AM1859" s="292"/>
      <c r="AN1859" s="292"/>
      <c r="AO1859" s="292"/>
      <c r="AP1859" s="293"/>
      <c r="AQ1859" s="294" t="s">
        <v>7</v>
      </c>
      <c r="AR1859" s="292"/>
      <c r="AS1859" s="292"/>
      <c r="AT1859" s="292"/>
      <c r="AU1859" s="292"/>
      <c r="AV1859" s="292"/>
      <c r="AW1859" s="292"/>
      <c r="AX1859" s="295"/>
    </row>
    <row r="1860" spans="1:50" s="4" customFormat="1" ht="30" customHeight="1" x14ac:dyDescent="0.15">
      <c r="A1860" s="307" t="s">
        <v>8</v>
      </c>
      <c r="B1860" s="308"/>
      <c r="C1860" s="308"/>
      <c r="D1860" s="308"/>
      <c r="E1860" s="308"/>
      <c r="F1860" s="309"/>
      <c r="G1860" s="840" t="s">
        <v>409</v>
      </c>
      <c r="H1860" s="841"/>
      <c r="I1860" s="841"/>
      <c r="J1860" s="841"/>
      <c r="K1860" s="841"/>
      <c r="L1860" s="841"/>
      <c r="M1860" s="841"/>
      <c r="N1860" s="841"/>
      <c r="O1860" s="841"/>
      <c r="P1860" s="841"/>
      <c r="Q1860" s="841"/>
      <c r="R1860" s="841"/>
      <c r="S1860" s="841"/>
      <c r="T1860" s="841"/>
      <c r="U1860" s="841"/>
      <c r="V1860" s="247"/>
      <c r="W1860" s="247"/>
      <c r="X1860" s="247"/>
      <c r="Y1860" s="310" t="s">
        <v>10</v>
      </c>
      <c r="Z1860" s="843"/>
      <c r="AA1860" s="843"/>
      <c r="AB1860" s="843"/>
      <c r="AC1860" s="843"/>
      <c r="AD1860" s="844"/>
      <c r="AE1860" s="311" t="s">
        <v>410</v>
      </c>
      <c r="AF1860" s="311"/>
      <c r="AG1860" s="311"/>
      <c r="AH1860" s="311"/>
      <c r="AI1860" s="311"/>
      <c r="AJ1860" s="311"/>
      <c r="AK1860" s="311"/>
      <c r="AL1860" s="311"/>
      <c r="AM1860" s="311"/>
      <c r="AN1860" s="311"/>
      <c r="AO1860" s="311"/>
      <c r="AP1860" s="312"/>
      <c r="AQ1860" s="846" t="s">
        <v>411</v>
      </c>
      <c r="AR1860" s="315"/>
      <c r="AS1860" s="315"/>
      <c r="AT1860" s="315"/>
      <c r="AU1860" s="315"/>
      <c r="AV1860" s="315"/>
      <c r="AW1860" s="315"/>
      <c r="AX1860" s="316"/>
    </row>
    <row r="1861" spans="1:50" s="4" customFormat="1" ht="30" customHeight="1" x14ac:dyDescent="0.15">
      <c r="A1861" s="317" t="s">
        <v>13</v>
      </c>
      <c r="B1861" s="318"/>
      <c r="C1861" s="318"/>
      <c r="D1861" s="318"/>
      <c r="E1861" s="318"/>
      <c r="F1861" s="318"/>
      <c r="G1861" s="848" t="s">
        <v>14</v>
      </c>
      <c r="H1861" s="247"/>
      <c r="I1861" s="247"/>
      <c r="J1861" s="247"/>
      <c r="K1861" s="247"/>
      <c r="L1861" s="247"/>
      <c r="M1861" s="247"/>
      <c r="N1861" s="247"/>
      <c r="O1861" s="247"/>
      <c r="P1861" s="247"/>
      <c r="Q1861" s="247"/>
      <c r="R1861" s="247"/>
      <c r="S1861" s="247"/>
      <c r="T1861" s="247"/>
      <c r="U1861" s="247"/>
      <c r="V1861" s="247"/>
      <c r="W1861" s="247"/>
      <c r="X1861" s="247"/>
      <c r="Y1861" s="320" t="s">
        <v>15</v>
      </c>
      <c r="Z1861" s="321"/>
      <c r="AA1861" s="321"/>
      <c r="AB1861" s="321"/>
      <c r="AC1861" s="321"/>
      <c r="AD1861" s="322"/>
      <c r="AE1861" s="323" t="s">
        <v>16</v>
      </c>
      <c r="AF1861" s="324"/>
      <c r="AG1861" s="324"/>
      <c r="AH1861" s="324"/>
      <c r="AI1861" s="324"/>
      <c r="AJ1861" s="324"/>
      <c r="AK1861" s="324"/>
      <c r="AL1861" s="324"/>
      <c r="AM1861" s="324"/>
      <c r="AN1861" s="324"/>
      <c r="AO1861" s="324"/>
      <c r="AP1861" s="324"/>
      <c r="AQ1861" s="324"/>
      <c r="AR1861" s="324"/>
      <c r="AS1861" s="324"/>
      <c r="AT1861" s="324"/>
      <c r="AU1861" s="324"/>
      <c r="AV1861" s="324"/>
      <c r="AW1861" s="324"/>
      <c r="AX1861" s="325"/>
    </row>
    <row r="1862" spans="1:50" s="4" customFormat="1" ht="30" customHeight="1" x14ac:dyDescent="0.15">
      <c r="A1862" s="299" t="s">
        <v>592</v>
      </c>
      <c r="B1862" s="300"/>
      <c r="C1862" s="300"/>
      <c r="D1862" s="300"/>
      <c r="E1862" s="300"/>
      <c r="F1862" s="300"/>
      <c r="G1862" s="979" t="s">
        <v>412</v>
      </c>
      <c r="H1862" s="980"/>
      <c r="I1862" s="980"/>
      <c r="J1862" s="980"/>
      <c r="K1862" s="980"/>
      <c r="L1862" s="980"/>
      <c r="M1862" s="980"/>
      <c r="N1862" s="980"/>
      <c r="O1862" s="980"/>
      <c r="P1862" s="980"/>
      <c r="Q1862" s="980"/>
      <c r="R1862" s="980"/>
      <c r="S1862" s="980"/>
      <c r="T1862" s="980"/>
      <c r="U1862" s="980"/>
      <c r="V1862" s="981"/>
      <c r="W1862" s="981"/>
      <c r="X1862" s="981"/>
      <c r="Y1862" s="303" t="s">
        <v>364</v>
      </c>
      <c r="Z1862" s="870"/>
      <c r="AA1862" s="870"/>
      <c r="AB1862" s="870"/>
      <c r="AC1862" s="870"/>
      <c r="AD1862" s="871"/>
      <c r="AE1862" s="928" t="s">
        <v>583</v>
      </c>
      <c r="AF1862" s="958"/>
      <c r="AG1862" s="958"/>
      <c r="AH1862" s="958"/>
      <c r="AI1862" s="958"/>
      <c r="AJ1862" s="958"/>
      <c r="AK1862" s="958"/>
      <c r="AL1862" s="958"/>
      <c r="AM1862" s="958"/>
      <c r="AN1862" s="958"/>
      <c r="AO1862" s="958"/>
      <c r="AP1862" s="958"/>
      <c r="AQ1862" s="958"/>
      <c r="AR1862" s="958"/>
      <c r="AS1862" s="958"/>
      <c r="AT1862" s="958"/>
      <c r="AU1862" s="958"/>
      <c r="AV1862" s="958"/>
      <c r="AW1862" s="958"/>
      <c r="AX1862" s="959"/>
    </row>
    <row r="1863" spans="1:50" s="4" customFormat="1" ht="33.75" customHeight="1" x14ac:dyDescent="0.15">
      <c r="A1863" s="182" t="s">
        <v>593</v>
      </c>
      <c r="B1863" s="183"/>
      <c r="C1863" s="183"/>
      <c r="D1863" s="183"/>
      <c r="E1863" s="183"/>
      <c r="F1863" s="187"/>
      <c r="G1863" s="955" t="s">
        <v>413</v>
      </c>
      <c r="H1863" s="956"/>
      <c r="I1863" s="956"/>
      <c r="J1863" s="956"/>
      <c r="K1863" s="956"/>
      <c r="L1863" s="956"/>
      <c r="M1863" s="956"/>
      <c r="N1863" s="956"/>
      <c r="O1863" s="956"/>
      <c r="P1863" s="956"/>
      <c r="Q1863" s="956"/>
      <c r="R1863" s="956"/>
      <c r="S1863" s="956"/>
      <c r="T1863" s="956"/>
      <c r="U1863" s="956"/>
      <c r="V1863" s="956"/>
      <c r="W1863" s="956"/>
      <c r="X1863" s="956"/>
      <c r="Y1863" s="956"/>
      <c r="Z1863" s="956"/>
      <c r="AA1863" s="956"/>
      <c r="AB1863" s="956"/>
      <c r="AC1863" s="956"/>
      <c r="AD1863" s="956"/>
      <c r="AE1863" s="956"/>
      <c r="AF1863" s="956"/>
      <c r="AG1863" s="956"/>
      <c r="AH1863" s="956"/>
      <c r="AI1863" s="956"/>
      <c r="AJ1863" s="956"/>
      <c r="AK1863" s="956"/>
      <c r="AL1863" s="956"/>
      <c r="AM1863" s="956"/>
      <c r="AN1863" s="956"/>
      <c r="AO1863" s="956"/>
      <c r="AP1863" s="956"/>
      <c r="AQ1863" s="956"/>
      <c r="AR1863" s="956"/>
      <c r="AS1863" s="956"/>
      <c r="AT1863" s="956"/>
      <c r="AU1863" s="956"/>
      <c r="AV1863" s="956"/>
      <c r="AW1863" s="956"/>
      <c r="AX1863" s="957"/>
    </row>
    <row r="1864" spans="1:50" s="4" customFormat="1" ht="33.75" customHeight="1" x14ac:dyDescent="0.15">
      <c r="A1864" s="182" t="s">
        <v>595</v>
      </c>
      <c r="B1864" s="183"/>
      <c r="C1864" s="183"/>
      <c r="D1864" s="183"/>
      <c r="E1864" s="183"/>
      <c r="F1864" s="187"/>
      <c r="G1864" s="982" t="s">
        <v>414</v>
      </c>
      <c r="H1864" s="983"/>
      <c r="I1864" s="983"/>
      <c r="J1864" s="983"/>
      <c r="K1864" s="983"/>
      <c r="L1864" s="983"/>
      <c r="M1864" s="983"/>
      <c r="N1864" s="983"/>
      <c r="O1864" s="983"/>
      <c r="P1864" s="983"/>
      <c r="Q1864" s="983"/>
      <c r="R1864" s="983"/>
      <c r="S1864" s="983"/>
      <c r="T1864" s="983"/>
      <c r="U1864" s="983"/>
      <c r="V1864" s="983"/>
      <c r="W1864" s="983"/>
      <c r="X1864" s="983"/>
      <c r="Y1864" s="983"/>
      <c r="Z1864" s="983"/>
      <c r="AA1864" s="983"/>
      <c r="AB1864" s="983"/>
      <c r="AC1864" s="983"/>
      <c r="AD1864" s="983"/>
      <c r="AE1864" s="983"/>
      <c r="AF1864" s="983"/>
      <c r="AG1864" s="983"/>
      <c r="AH1864" s="983"/>
      <c r="AI1864" s="983"/>
      <c r="AJ1864" s="983"/>
      <c r="AK1864" s="983"/>
      <c r="AL1864" s="983"/>
      <c r="AM1864" s="983"/>
      <c r="AN1864" s="983"/>
      <c r="AO1864" s="983"/>
      <c r="AP1864" s="983"/>
      <c r="AQ1864" s="983"/>
      <c r="AR1864" s="983"/>
      <c r="AS1864" s="983"/>
      <c r="AT1864" s="983"/>
      <c r="AU1864" s="983"/>
      <c r="AV1864" s="983"/>
      <c r="AW1864" s="983"/>
      <c r="AX1864" s="984"/>
    </row>
    <row r="1865" spans="1:50" s="4" customFormat="1" ht="19.5" customHeight="1" x14ac:dyDescent="0.15">
      <c r="A1865" s="182" t="s">
        <v>19</v>
      </c>
      <c r="B1865" s="183"/>
      <c r="C1865" s="183"/>
      <c r="D1865" s="183"/>
      <c r="E1865" s="183"/>
      <c r="F1865" s="187"/>
      <c r="G1865" s="188" t="s">
        <v>20</v>
      </c>
      <c r="H1865" s="189"/>
      <c r="I1865" s="189"/>
      <c r="J1865" s="189"/>
      <c r="K1865" s="189"/>
      <c r="L1865" s="189"/>
      <c r="M1865" s="189"/>
      <c r="N1865" s="189"/>
      <c r="O1865" s="189"/>
      <c r="P1865" s="189"/>
      <c r="Q1865" s="189"/>
      <c r="R1865" s="189"/>
      <c r="S1865" s="189"/>
      <c r="T1865" s="189"/>
      <c r="U1865" s="189"/>
      <c r="V1865" s="189"/>
      <c r="W1865" s="189"/>
      <c r="X1865" s="189"/>
      <c r="Y1865" s="189"/>
      <c r="Z1865" s="189"/>
      <c r="AA1865" s="189"/>
      <c r="AB1865" s="189"/>
      <c r="AC1865" s="189"/>
      <c r="AD1865" s="189"/>
      <c r="AE1865" s="189"/>
      <c r="AF1865" s="189"/>
      <c r="AG1865" s="189"/>
      <c r="AH1865" s="189"/>
      <c r="AI1865" s="189"/>
      <c r="AJ1865" s="189"/>
      <c r="AK1865" s="189"/>
      <c r="AL1865" s="189"/>
      <c r="AM1865" s="189"/>
      <c r="AN1865" s="189"/>
      <c r="AO1865" s="189"/>
      <c r="AP1865" s="189"/>
      <c r="AQ1865" s="189"/>
      <c r="AR1865" s="189"/>
      <c r="AS1865" s="189"/>
      <c r="AT1865" s="189"/>
      <c r="AU1865" s="189"/>
      <c r="AV1865" s="189"/>
      <c r="AW1865" s="189"/>
      <c r="AX1865" s="190"/>
    </row>
    <row r="1866" spans="1:50" s="4" customFormat="1" ht="19.5" customHeight="1" x14ac:dyDescent="0.15">
      <c r="A1866" s="191" t="s">
        <v>596</v>
      </c>
      <c r="B1866" s="192"/>
      <c r="C1866" s="192"/>
      <c r="D1866" s="192"/>
      <c r="E1866" s="192"/>
      <c r="F1866" s="193"/>
      <c r="G1866" s="885"/>
      <c r="H1866" s="886"/>
      <c r="I1866" s="886"/>
      <c r="J1866" s="886"/>
      <c r="K1866" s="886"/>
      <c r="L1866" s="886"/>
      <c r="M1866" s="886"/>
      <c r="N1866" s="886"/>
      <c r="O1866" s="887"/>
      <c r="P1866" s="115" t="s">
        <v>346</v>
      </c>
      <c r="Q1866" s="137"/>
      <c r="R1866" s="137"/>
      <c r="S1866" s="137"/>
      <c r="T1866" s="137"/>
      <c r="U1866" s="137"/>
      <c r="V1866" s="116"/>
      <c r="W1866" s="115" t="s">
        <v>347</v>
      </c>
      <c r="X1866" s="137"/>
      <c r="Y1866" s="137"/>
      <c r="Z1866" s="137"/>
      <c r="AA1866" s="137"/>
      <c r="AB1866" s="137"/>
      <c r="AC1866" s="116"/>
      <c r="AD1866" s="115" t="s">
        <v>348</v>
      </c>
      <c r="AE1866" s="137"/>
      <c r="AF1866" s="137"/>
      <c r="AG1866" s="137"/>
      <c r="AH1866" s="137"/>
      <c r="AI1866" s="137"/>
      <c r="AJ1866" s="116"/>
      <c r="AK1866" s="115" t="s">
        <v>349</v>
      </c>
      <c r="AL1866" s="137"/>
      <c r="AM1866" s="137"/>
      <c r="AN1866" s="137"/>
      <c r="AO1866" s="137"/>
      <c r="AP1866" s="137"/>
      <c r="AQ1866" s="116"/>
      <c r="AR1866" s="115" t="s">
        <v>350</v>
      </c>
      <c r="AS1866" s="137"/>
      <c r="AT1866" s="137"/>
      <c r="AU1866" s="137"/>
      <c r="AV1866" s="137"/>
      <c r="AW1866" s="137"/>
      <c r="AX1866" s="175"/>
    </row>
    <row r="1867" spans="1:50" s="4" customFormat="1" ht="19.5" customHeight="1" x14ac:dyDescent="0.15">
      <c r="A1867" s="194"/>
      <c r="B1867" s="195"/>
      <c r="C1867" s="195"/>
      <c r="D1867" s="195"/>
      <c r="E1867" s="195"/>
      <c r="F1867" s="196"/>
      <c r="G1867" s="333" t="s">
        <v>21</v>
      </c>
      <c r="H1867" s="341"/>
      <c r="I1867" s="878" t="s">
        <v>22</v>
      </c>
      <c r="J1867" s="879"/>
      <c r="K1867" s="879"/>
      <c r="L1867" s="879"/>
      <c r="M1867" s="879"/>
      <c r="N1867" s="879"/>
      <c r="O1867" s="880"/>
      <c r="P1867" s="881">
        <v>4</v>
      </c>
      <c r="Q1867" s="882"/>
      <c r="R1867" s="882"/>
      <c r="S1867" s="882"/>
      <c r="T1867" s="882"/>
      <c r="U1867" s="882"/>
      <c r="V1867" s="883"/>
      <c r="W1867" s="881">
        <v>3</v>
      </c>
      <c r="X1867" s="882"/>
      <c r="Y1867" s="882"/>
      <c r="Z1867" s="882"/>
      <c r="AA1867" s="882"/>
      <c r="AB1867" s="882"/>
      <c r="AC1867" s="883"/>
      <c r="AD1867" s="881">
        <v>3</v>
      </c>
      <c r="AE1867" s="882"/>
      <c r="AF1867" s="882"/>
      <c r="AG1867" s="882"/>
      <c r="AH1867" s="882"/>
      <c r="AI1867" s="882"/>
      <c r="AJ1867" s="883"/>
      <c r="AK1867" s="881">
        <v>3</v>
      </c>
      <c r="AL1867" s="882"/>
      <c r="AM1867" s="882"/>
      <c r="AN1867" s="882"/>
      <c r="AO1867" s="882"/>
      <c r="AP1867" s="882"/>
      <c r="AQ1867" s="883"/>
      <c r="AR1867" s="881">
        <v>3</v>
      </c>
      <c r="AS1867" s="882"/>
      <c r="AT1867" s="882"/>
      <c r="AU1867" s="882"/>
      <c r="AV1867" s="882"/>
      <c r="AW1867" s="882"/>
      <c r="AX1867" s="884"/>
    </row>
    <row r="1868" spans="1:50" s="4" customFormat="1" ht="19.5" customHeight="1" x14ac:dyDescent="0.15">
      <c r="A1868" s="194"/>
      <c r="B1868" s="195"/>
      <c r="C1868" s="195"/>
      <c r="D1868" s="195"/>
      <c r="E1868" s="195"/>
      <c r="F1868" s="196"/>
      <c r="G1868" s="875"/>
      <c r="H1868" s="876"/>
      <c r="I1868" s="329" t="s">
        <v>23</v>
      </c>
      <c r="J1868" s="346"/>
      <c r="K1868" s="346"/>
      <c r="L1868" s="346"/>
      <c r="M1868" s="346"/>
      <c r="N1868" s="346"/>
      <c r="O1868" s="347"/>
      <c r="P1868" s="169" t="s">
        <v>366</v>
      </c>
      <c r="Q1868" s="170"/>
      <c r="R1868" s="170"/>
      <c r="S1868" s="170"/>
      <c r="T1868" s="170"/>
      <c r="U1868" s="170"/>
      <c r="V1868" s="171"/>
      <c r="W1868" s="169" t="s">
        <v>366</v>
      </c>
      <c r="X1868" s="170"/>
      <c r="Y1868" s="170"/>
      <c r="Z1868" s="170"/>
      <c r="AA1868" s="170"/>
      <c r="AB1868" s="170"/>
      <c r="AC1868" s="171"/>
      <c r="AD1868" s="169" t="s">
        <v>366</v>
      </c>
      <c r="AE1868" s="170"/>
      <c r="AF1868" s="170"/>
      <c r="AG1868" s="170"/>
      <c r="AH1868" s="170"/>
      <c r="AI1868" s="170"/>
      <c r="AJ1868" s="171"/>
      <c r="AK1868" s="169" t="s">
        <v>366</v>
      </c>
      <c r="AL1868" s="170"/>
      <c r="AM1868" s="170"/>
      <c r="AN1868" s="170"/>
      <c r="AO1868" s="170"/>
      <c r="AP1868" s="170"/>
      <c r="AQ1868" s="171"/>
      <c r="AR1868" s="172"/>
      <c r="AS1868" s="173"/>
      <c r="AT1868" s="173"/>
      <c r="AU1868" s="173"/>
      <c r="AV1868" s="173"/>
      <c r="AW1868" s="173"/>
      <c r="AX1868" s="174"/>
    </row>
    <row r="1869" spans="1:50" s="4" customFormat="1" ht="19.5" customHeight="1" x14ac:dyDescent="0.15">
      <c r="A1869" s="194"/>
      <c r="B1869" s="195"/>
      <c r="C1869" s="195"/>
      <c r="D1869" s="195"/>
      <c r="E1869" s="195"/>
      <c r="F1869" s="196"/>
      <c r="G1869" s="875"/>
      <c r="H1869" s="876"/>
      <c r="I1869" s="329" t="s">
        <v>25</v>
      </c>
      <c r="J1869" s="346"/>
      <c r="K1869" s="346"/>
      <c r="L1869" s="346"/>
      <c r="M1869" s="346"/>
      <c r="N1869" s="346"/>
      <c r="O1869" s="347"/>
      <c r="P1869" s="169" t="s">
        <v>366</v>
      </c>
      <c r="Q1869" s="170"/>
      <c r="R1869" s="170"/>
      <c r="S1869" s="170"/>
      <c r="T1869" s="170"/>
      <c r="U1869" s="170"/>
      <c r="V1869" s="171"/>
      <c r="W1869" s="169" t="s">
        <v>366</v>
      </c>
      <c r="X1869" s="170"/>
      <c r="Y1869" s="170"/>
      <c r="Z1869" s="170"/>
      <c r="AA1869" s="170"/>
      <c r="AB1869" s="170"/>
      <c r="AC1869" s="171"/>
      <c r="AD1869" s="169" t="s">
        <v>366</v>
      </c>
      <c r="AE1869" s="170"/>
      <c r="AF1869" s="170"/>
      <c r="AG1869" s="170"/>
      <c r="AH1869" s="170"/>
      <c r="AI1869" s="170"/>
      <c r="AJ1869" s="171"/>
      <c r="AK1869" s="169" t="s">
        <v>366</v>
      </c>
      <c r="AL1869" s="170"/>
      <c r="AM1869" s="170"/>
      <c r="AN1869" s="170"/>
      <c r="AO1869" s="170"/>
      <c r="AP1869" s="170"/>
      <c r="AQ1869" s="171"/>
      <c r="AR1869" s="169" t="s">
        <v>495</v>
      </c>
      <c r="AS1869" s="170"/>
      <c r="AT1869" s="170"/>
      <c r="AU1869" s="170"/>
      <c r="AV1869" s="170"/>
      <c r="AW1869" s="170"/>
      <c r="AX1869" s="332"/>
    </row>
    <row r="1870" spans="1:50" s="4" customFormat="1" ht="19.5" customHeight="1" x14ac:dyDescent="0.15">
      <c r="A1870" s="194"/>
      <c r="B1870" s="195"/>
      <c r="C1870" s="195"/>
      <c r="D1870" s="195"/>
      <c r="E1870" s="195"/>
      <c r="F1870" s="196"/>
      <c r="G1870" s="875"/>
      <c r="H1870" s="876"/>
      <c r="I1870" s="329" t="s">
        <v>27</v>
      </c>
      <c r="J1870" s="346"/>
      <c r="K1870" s="346"/>
      <c r="L1870" s="346"/>
      <c r="M1870" s="346"/>
      <c r="N1870" s="346"/>
      <c r="O1870" s="347"/>
      <c r="P1870" s="169" t="s">
        <v>366</v>
      </c>
      <c r="Q1870" s="170"/>
      <c r="R1870" s="170"/>
      <c r="S1870" s="170"/>
      <c r="T1870" s="170"/>
      <c r="U1870" s="170"/>
      <c r="V1870" s="171"/>
      <c r="W1870" s="169" t="s">
        <v>366</v>
      </c>
      <c r="X1870" s="170"/>
      <c r="Y1870" s="170"/>
      <c r="Z1870" s="170"/>
      <c r="AA1870" s="170"/>
      <c r="AB1870" s="170"/>
      <c r="AC1870" s="171"/>
      <c r="AD1870" s="169" t="s">
        <v>366</v>
      </c>
      <c r="AE1870" s="170"/>
      <c r="AF1870" s="170"/>
      <c r="AG1870" s="170"/>
      <c r="AH1870" s="170"/>
      <c r="AI1870" s="170"/>
      <c r="AJ1870" s="171"/>
      <c r="AK1870" s="169" t="s">
        <v>366</v>
      </c>
      <c r="AL1870" s="170"/>
      <c r="AM1870" s="170"/>
      <c r="AN1870" s="170"/>
      <c r="AO1870" s="170"/>
      <c r="AP1870" s="170"/>
      <c r="AQ1870" s="171"/>
      <c r="AR1870" s="172"/>
      <c r="AS1870" s="173"/>
      <c r="AT1870" s="173"/>
      <c r="AU1870" s="173"/>
      <c r="AV1870" s="173"/>
      <c r="AW1870" s="173"/>
      <c r="AX1870" s="174"/>
    </row>
    <row r="1871" spans="1:50" s="4" customFormat="1" ht="19.5" customHeight="1" x14ac:dyDescent="0.15">
      <c r="A1871" s="194"/>
      <c r="B1871" s="195"/>
      <c r="C1871" s="195"/>
      <c r="D1871" s="195"/>
      <c r="E1871" s="195"/>
      <c r="F1871" s="196"/>
      <c r="G1871" s="875"/>
      <c r="H1871" s="876"/>
      <c r="I1871" s="329" t="s">
        <v>28</v>
      </c>
      <c r="J1871" s="346"/>
      <c r="K1871" s="346"/>
      <c r="L1871" s="346"/>
      <c r="M1871" s="346"/>
      <c r="N1871" s="346"/>
      <c r="O1871" s="347"/>
      <c r="P1871" s="169" t="s">
        <v>366</v>
      </c>
      <c r="Q1871" s="170"/>
      <c r="R1871" s="170"/>
      <c r="S1871" s="170"/>
      <c r="T1871" s="170"/>
      <c r="U1871" s="170"/>
      <c r="V1871" s="171"/>
      <c r="W1871" s="169" t="s">
        <v>366</v>
      </c>
      <c r="X1871" s="170"/>
      <c r="Y1871" s="170"/>
      <c r="Z1871" s="170"/>
      <c r="AA1871" s="170"/>
      <c r="AB1871" s="170"/>
      <c r="AC1871" s="171"/>
      <c r="AD1871" s="169" t="s">
        <v>366</v>
      </c>
      <c r="AE1871" s="170"/>
      <c r="AF1871" s="170"/>
      <c r="AG1871" s="170"/>
      <c r="AH1871" s="170"/>
      <c r="AI1871" s="170"/>
      <c r="AJ1871" s="171"/>
      <c r="AK1871" s="169" t="s">
        <v>366</v>
      </c>
      <c r="AL1871" s="170"/>
      <c r="AM1871" s="170"/>
      <c r="AN1871" s="170"/>
      <c r="AO1871" s="170"/>
      <c r="AP1871" s="170"/>
      <c r="AQ1871" s="171"/>
      <c r="AR1871" s="172"/>
      <c r="AS1871" s="173"/>
      <c r="AT1871" s="173"/>
      <c r="AU1871" s="173"/>
      <c r="AV1871" s="173"/>
      <c r="AW1871" s="173"/>
      <c r="AX1871" s="174"/>
    </row>
    <row r="1872" spans="1:50" s="4" customFormat="1" ht="19.5" customHeight="1" x14ac:dyDescent="0.15">
      <c r="A1872" s="194"/>
      <c r="B1872" s="195"/>
      <c r="C1872" s="195"/>
      <c r="D1872" s="195"/>
      <c r="E1872" s="195"/>
      <c r="F1872" s="196"/>
      <c r="G1872" s="877"/>
      <c r="H1872" s="350"/>
      <c r="I1872" s="895" t="s">
        <v>29</v>
      </c>
      <c r="J1872" s="896"/>
      <c r="K1872" s="896"/>
      <c r="L1872" s="896"/>
      <c r="M1872" s="896"/>
      <c r="N1872" s="896"/>
      <c r="O1872" s="897"/>
      <c r="P1872" s="898">
        <v>4</v>
      </c>
      <c r="Q1872" s="899"/>
      <c r="R1872" s="899"/>
      <c r="S1872" s="899"/>
      <c r="T1872" s="899"/>
      <c r="U1872" s="899"/>
      <c r="V1872" s="900"/>
      <c r="W1872" s="898">
        <v>3</v>
      </c>
      <c r="X1872" s="899"/>
      <c r="Y1872" s="899"/>
      <c r="Z1872" s="899"/>
      <c r="AA1872" s="899"/>
      <c r="AB1872" s="899"/>
      <c r="AC1872" s="900"/>
      <c r="AD1872" s="898">
        <v>3</v>
      </c>
      <c r="AE1872" s="899"/>
      <c r="AF1872" s="899"/>
      <c r="AG1872" s="899"/>
      <c r="AH1872" s="899"/>
      <c r="AI1872" s="899"/>
      <c r="AJ1872" s="900"/>
      <c r="AK1872" s="898">
        <v>3</v>
      </c>
      <c r="AL1872" s="899"/>
      <c r="AM1872" s="899"/>
      <c r="AN1872" s="899"/>
      <c r="AO1872" s="899"/>
      <c r="AP1872" s="899"/>
      <c r="AQ1872" s="900"/>
      <c r="AR1872" s="898">
        <v>3</v>
      </c>
      <c r="AS1872" s="899"/>
      <c r="AT1872" s="899"/>
      <c r="AU1872" s="899"/>
      <c r="AV1872" s="899"/>
      <c r="AW1872" s="899"/>
      <c r="AX1872" s="901"/>
    </row>
    <row r="1873" spans="1:50" s="4" customFormat="1" ht="19.5" customHeight="1" x14ac:dyDescent="0.15">
      <c r="A1873" s="194"/>
      <c r="B1873" s="195"/>
      <c r="C1873" s="195"/>
      <c r="D1873" s="195"/>
      <c r="E1873" s="195"/>
      <c r="F1873" s="196"/>
      <c r="G1873" s="888" t="s">
        <v>30</v>
      </c>
      <c r="H1873" s="889"/>
      <c r="I1873" s="889"/>
      <c r="J1873" s="889"/>
      <c r="K1873" s="889"/>
      <c r="L1873" s="889"/>
      <c r="M1873" s="889"/>
      <c r="N1873" s="889"/>
      <c r="O1873" s="890"/>
      <c r="P1873" s="278">
        <v>1</v>
      </c>
      <c r="Q1873" s="441"/>
      <c r="R1873" s="441"/>
      <c r="S1873" s="441"/>
      <c r="T1873" s="441"/>
      <c r="U1873" s="441"/>
      <c r="V1873" s="442"/>
      <c r="W1873" s="278">
        <v>0.8</v>
      </c>
      <c r="X1873" s="441"/>
      <c r="Y1873" s="441"/>
      <c r="Z1873" s="441"/>
      <c r="AA1873" s="441"/>
      <c r="AB1873" s="441"/>
      <c r="AC1873" s="442"/>
      <c r="AD1873" s="278">
        <v>2</v>
      </c>
      <c r="AE1873" s="441"/>
      <c r="AF1873" s="441"/>
      <c r="AG1873" s="441"/>
      <c r="AH1873" s="441"/>
      <c r="AI1873" s="441"/>
      <c r="AJ1873" s="442"/>
      <c r="AK1873" s="891"/>
      <c r="AL1873" s="892"/>
      <c r="AM1873" s="892"/>
      <c r="AN1873" s="892"/>
      <c r="AO1873" s="892"/>
      <c r="AP1873" s="892"/>
      <c r="AQ1873" s="893"/>
      <c r="AR1873" s="891"/>
      <c r="AS1873" s="892"/>
      <c r="AT1873" s="892"/>
      <c r="AU1873" s="892"/>
      <c r="AV1873" s="892"/>
      <c r="AW1873" s="892"/>
      <c r="AX1873" s="894"/>
    </row>
    <row r="1874" spans="1:50" s="4" customFormat="1" ht="19.5" customHeight="1" x14ac:dyDescent="0.15">
      <c r="A1874" s="197"/>
      <c r="B1874" s="198"/>
      <c r="C1874" s="198"/>
      <c r="D1874" s="198"/>
      <c r="E1874" s="198"/>
      <c r="F1874" s="199"/>
      <c r="G1874" s="888" t="s">
        <v>31</v>
      </c>
      <c r="H1874" s="889"/>
      <c r="I1874" s="889"/>
      <c r="J1874" s="889"/>
      <c r="K1874" s="889"/>
      <c r="L1874" s="889"/>
      <c r="M1874" s="889"/>
      <c r="N1874" s="889"/>
      <c r="O1874" s="890"/>
      <c r="P1874" s="278">
        <v>21</v>
      </c>
      <c r="Q1874" s="441"/>
      <c r="R1874" s="441"/>
      <c r="S1874" s="441"/>
      <c r="T1874" s="441"/>
      <c r="U1874" s="441"/>
      <c r="V1874" s="442"/>
      <c r="W1874" s="278">
        <v>28</v>
      </c>
      <c r="X1874" s="441"/>
      <c r="Y1874" s="441"/>
      <c r="Z1874" s="441"/>
      <c r="AA1874" s="441"/>
      <c r="AB1874" s="441"/>
      <c r="AC1874" s="442"/>
      <c r="AD1874" s="278">
        <v>54</v>
      </c>
      <c r="AE1874" s="441"/>
      <c r="AF1874" s="441"/>
      <c r="AG1874" s="441"/>
      <c r="AH1874" s="441"/>
      <c r="AI1874" s="441"/>
      <c r="AJ1874" s="442"/>
      <c r="AK1874" s="891"/>
      <c r="AL1874" s="892"/>
      <c r="AM1874" s="892"/>
      <c r="AN1874" s="892"/>
      <c r="AO1874" s="892"/>
      <c r="AP1874" s="892"/>
      <c r="AQ1874" s="893"/>
      <c r="AR1874" s="891"/>
      <c r="AS1874" s="892"/>
      <c r="AT1874" s="892"/>
      <c r="AU1874" s="892"/>
      <c r="AV1874" s="892"/>
      <c r="AW1874" s="892"/>
      <c r="AX1874" s="894"/>
    </row>
    <row r="1875" spans="1:50" s="4" customFormat="1" ht="19.5" customHeight="1" x14ac:dyDescent="0.15">
      <c r="A1875" s="483" t="s">
        <v>352</v>
      </c>
      <c r="B1875" s="484"/>
      <c r="C1875" s="902" t="s">
        <v>60</v>
      </c>
      <c r="D1875" s="167"/>
      <c r="E1875" s="167"/>
      <c r="F1875" s="167"/>
      <c r="G1875" s="167"/>
      <c r="H1875" s="167"/>
      <c r="I1875" s="167"/>
      <c r="J1875" s="167"/>
      <c r="K1875" s="903"/>
      <c r="L1875" s="904" t="s">
        <v>61</v>
      </c>
      <c r="M1875" s="905"/>
      <c r="N1875" s="905"/>
      <c r="O1875" s="905"/>
      <c r="P1875" s="905"/>
      <c r="Q1875" s="906"/>
      <c r="R1875" s="166" t="s">
        <v>350</v>
      </c>
      <c r="S1875" s="167"/>
      <c r="T1875" s="167"/>
      <c r="U1875" s="167"/>
      <c r="V1875" s="167"/>
      <c r="W1875" s="903"/>
      <c r="X1875" s="166" t="s">
        <v>62</v>
      </c>
      <c r="Y1875" s="167"/>
      <c r="Z1875" s="167"/>
      <c r="AA1875" s="167"/>
      <c r="AB1875" s="167"/>
      <c r="AC1875" s="167"/>
      <c r="AD1875" s="167"/>
      <c r="AE1875" s="167"/>
      <c r="AF1875" s="167"/>
      <c r="AG1875" s="167"/>
      <c r="AH1875" s="167"/>
      <c r="AI1875" s="167"/>
      <c r="AJ1875" s="167"/>
      <c r="AK1875" s="167"/>
      <c r="AL1875" s="167"/>
      <c r="AM1875" s="167"/>
      <c r="AN1875" s="167"/>
      <c r="AO1875" s="167"/>
      <c r="AP1875" s="167"/>
      <c r="AQ1875" s="167"/>
      <c r="AR1875" s="167"/>
      <c r="AS1875" s="167"/>
      <c r="AT1875" s="167"/>
      <c r="AU1875" s="167"/>
      <c r="AV1875" s="167"/>
      <c r="AW1875" s="167"/>
      <c r="AX1875" s="168"/>
    </row>
    <row r="1876" spans="1:50" s="4" customFormat="1" ht="19.5" customHeight="1" x14ac:dyDescent="0.15">
      <c r="A1876" s="485"/>
      <c r="B1876" s="486"/>
      <c r="C1876" s="907" t="s">
        <v>175</v>
      </c>
      <c r="D1876" s="908"/>
      <c r="E1876" s="908"/>
      <c r="F1876" s="908"/>
      <c r="G1876" s="908"/>
      <c r="H1876" s="908"/>
      <c r="I1876" s="908"/>
      <c r="J1876" s="908"/>
      <c r="K1876" s="909"/>
      <c r="L1876" s="910">
        <v>0.6</v>
      </c>
      <c r="M1876" s="908"/>
      <c r="N1876" s="908"/>
      <c r="O1876" s="908"/>
      <c r="P1876" s="908"/>
      <c r="Q1876" s="909"/>
      <c r="R1876" s="910">
        <v>0.9</v>
      </c>
      <c r="S1876" s="908"/>
      <c r="T1876" s="908"/>
      <c r="U1876" s="908"/>
      <c r="V1876" s="908"/>
      <c r="W1876" s="909"/>
      <c r="X1876" s="163"/>
      <c r="Y1876" s="164"/>
      <c r="Z1876" s="164"/>
      <c r="AA1876" s="164"/>
      <c r="AB1876" s="164"/>
      <c r="AC1876" s="164"/>
      <c r="AD1876" s="164"/>
      <c r="AE1876" s="164"/>
      <c r="AF1876" s="164"/>
      <c r="AG1876" s="164"/>
      <c r="AH1876" s="164"/>
      <c r="AI1876" s="164"/>
      <c r="AJ1876" s="164"/>
      <c r="AK1876" s="164"/>
      <c r="AL1876" s="164"/>
      <c r="AM1876" s="164"/>
      <c r="AN1876" s="164"/>
      <c r="AO1876" s="164"/>
      <c r="AP1876" s="164"/>
      <c r="AQ1876" s="164"/>
      <c r="AR1876" s="164"/>
      <c r="AS1876" s="164"/>
      <c r="AT1876" s="164"/>
      <c r="AU1876" s="164"/>
      <c r="AV1876" s="164"/>
      <c r="AW1876" s="164"/>
      <c r="AX1876" s="165"/>
    </row>
    <row r="1877" spans="1:50" s="4" customFormat="1" ht="19.5" customHeight="1" x14ac:dyDescent="0.15">
      <c r="A1877" s="485"/>
      <c r="B1877" s="486"/>
      <c r="C1877" s="177" t="s">
        <v>415</v>
      </c>
      <c r="D1877" s="178"/>
      <c r="E1877" s="178"/>
      <c r="F1877" s="178"/>
      <c r="G1877" s="178"/>
      <c r="H1877" s="178"/>
      <c r="I1877" s="178"/>
      <c r="J1877" s="178"/>
      <c r="K1877" s="179"/>
      <c r="L1877" s="180">
        <v>0.4</v>
      </c>
      <c r="M1877" s="178"/>
      <c r="N1877" s="178"/>
      <c r="O1877" s="178"/>
      <c r="P1877" s="178"/>
      <c r="Q1877" s="179"/>
      <c r="R1877" s="180">
        <v>0.5</v>
      </c>
      <c r="S1877" s="178"/>
      <c r="T1877" s="178"/>
      <c r="U1877" s="178"/>
      <c r="V1877" s="178"/>
      <c r="W1877" s="179"/>
      <c r="X1877" s="160"/>
      <c r="Y1877" s="161"/>
      <c r="Z1877" s="161"/>
      <c r="AA1877" s="161"/>
      <c r="AB1877" s="161"/>
      <c r="AC1877" s="161"/>
      <c r="AD1877" s="161"/>
      <c r="AE1877" s="161"/>
      <c r="AF1877" s="161"/>
      <c r="AG1877" s="161"/>
      <c r="AH1877" s="161"/>
      <c r="AI1877" s="161"/>
      <c r="AJ1877" s="161"/>
      <c r="AK1877" s="161"/>
      <c r="AL1877" s="161"/>
      <c r="AM1877" s="161"/>
      <c r="AN1877" s="161"/>
      <c r="AO1877" s="161"/>
      <c r="AP1877" s="161"/>
      <c r="AQ1877" s="161"/>
      <c r="AR1877" s="161"/>
      <c r="AS1877" s="161"/>
      <c r="AT1877" s="161"/>
      <c r="AU1877" s="161"/>
      <c r="AV1877" s="161"/>
      <c r="AW1877" s="161"/>
      <c r="AX1877" s="162"/>
    </row>
    <row r="1878" spans="1:50" s="4" customFormat="1" ht="19.5" customHeight="1" x14ac:dyDescent="0.15">
      <c r="A1878" s="485"/>
      <c r="B1878" s="486"/>
      <c r="C1878" s="177" t="s">
        <v>416</v>
      </c>
      <c r="D1878" s="178"/>
      <c r="E1878" s="178"/>
      <c r="F1878" s="178"/>
      <c r="G1878" s="178"/>
      <c r="H1878" s="178"/>
      <c r="I1878" s="178"/>
      <c r="J1878" s="178"/>
      <c r="K1878" s="179"/>
      <c r="L1878" s="180">
        <v>0.5</v>
      </c>
      <c r="M1878" s="178"/>
      <c r="N1878" s="178"/>
      <c r="O1878" s="178"/>
      <c r="P1878" s="178"/>
      <c r="Q1878" s="179"/>
      <c r="R1878" s="180">
        <v>0.5</v>
      </c>
      <c r="S1878" s="178"/>
      <c r="T1878" s="178"/>
      <c r="U1878" s="178"/>
      <c r="V1878" s="178"/>
      <c r="W1878" s="179"/>
      <c r="X1878" s="160"/>
      <c r="Y1878" s="161"/>
      <c r="Z1878" s="161"/>
      <c r="AA1878" s="161"/>
      <c r="AB1878" s="161"/>
      <c r="AC1878" s="161"/>
      <c r="AD1878" s="161"/>
      <c r="AE1878" s="161"/>
      <c r="AF1878" s="161"/>
      <c r="AG1878" s="161"/>
      <c r="AH1878" s="161"/>
      <c r="AI1878" s="161"/>
      <c r="AJ1878" s="161"/>
      <c r="AK1878" s="161"/>
      <c r="AL1878" s="161"/>
      <c r="AM1878" s="161"/>
      <c r="AN1878" s="161"/>
      <c r="AO1878" s="161"/>
      <c r="AP1878" s="161"/>
      <c r="AQ1878" s="161"/>
      <c r="AR1878" s="161"/>
      <c r="AS1878" s="161"/>
      <c r="AT1878" s="161"/>
      <c r="AU1878" s="161"/>
      <c r="AV1878" s="161"/>
      <c r="AW1878" s="161"/>
      <c r="AX1878" s="162"/>
    </row>
    <row r="1879" spans="1:50" s="4" customFormat="1" ht="19.5" customHeight="1" x14ac:dyDescent="0.15">
      <c r="A1879" s="485"/>
      <c r="B1879" s="486"/>
      <c r="C1879" s="177" t="s">
        <v>417</v>
      </c>
      <c r="D1879" s="178"/>
      <c r="E1879" s="178"/>
      <c r="F1879" s="178"/>
      <c r="G1879" s="178"/>
      <c r="H1879" s="178"/>
      <c r="I1879" s="178"/>
      <c r="J1879" s="178"/>
      <c r="K1879" s="179"/>
      <c r="L1879" s="180">
        <v>0.9</v>
      </c>
      <c r="M1879" s="178"/>
      <c r="N1879" s="178"/>
      <c r="O1879" s="178"/>
      <c r="P1879" s="178"/>
      <c r="Q1879" s="179"/>
      <c r="R1879" s="180">
        <v>0.5</v>
      </c>
      <c r="S1879" s="178"/>
      <c r="T1879" s="178"/>
      <c r="U1879" s="178"/>
      <c r="V1879" s="178"/>
      <c r="W1879" s="179"/>
      <c r="X1879" s="160"/>
      <c r="Y1879" s="161"/>
      <c r="Z1879" s="161"/>
      <c r="AA1879" s="161"/>
      <c r="AB1879" s="161"/>
      <c r="AC1879" s="161"/>
      <c r="AD1879" s="161"/>
      <c r="AE1879" s="161"/>
      <c r="AF1879" s="161"/>
      <c r="AG1879" s="161"/>
      <c r="AH1879" s="161"/>
      <c r="AI1879" s="161"/>
      <c r="AJ1879" s="161"/>
      <c r="AK1879" s="161"/>
      <c r="AL1879" s="161"/>
      <c r="AM1879" s="161"/>
      <c r="AN1879" s="161"/>
      <c r="AO1879" s="161"/>
      <c r="AP1879" s="161"/>
      <c r="AQ1879" s="161"/>
      <c r="AR1879" s="161"/>
      <c r="AS1879" s="161"/>
      <c r="AT1879" s="161"/>
      <c r="AU1879" s="161"/>
      <c r="AV1879" s="161"/>
      <c r="AW1879" s="161"/>
      <c r="AX1879" s="162"/>
    </row>
    <row r="1880" spans="1:50" s="4" customFormat="1" ht="19.5" customHeight="1" x14ac:dyDescent="0.15">
      <c r="A1880" s="485"/>
      <c r="B1880" s="486"/>
      <c r="C1880" s="177" t="s">
        <v>418</v>
      </c>
      <c r="D1880" s="178"/>
      <c r="E1880" s="178"/>
      <c r="F1880" s="178"/>
      <c r="G1880" s="178"/>
      <c r="H1880" s="178"/>
      <c r="I1880" s="178"/>
      <c r="J1880" s="178"/>
      <c r="K1880" s="179"/>
      <c r="L1880" s="180">
        <v>0.4</v>
      </c>
      <c r="M1880" s="178"/>
      <c r="N1880" s="178"/>
      <c r="O1880" s="178"/>
      <c r="P1880" s="178"/>
      <c r="Q1880" s="179"/>
      <c r="R1880" s="180">
        <v>0.4</v>
      </c>
      <c r="S1880" s="178"/>
      <c r="T1880" s="178"/>
      <c r="U1880" s="178"/>
      <c r="V1880" s="178"/>
      <c r="W1880" s="179"/>
      <c r="X1880" s="160"/>
      <c r="Y1880" s="161"/>
      <c r="Z1880" s="161"/>
      <c r="AA1880" s="161"/>
      <c r="AB1880" s="161"/>
      <c r="AC1880" s="161"/>
      <c r="AD1880" s="161"/>
      <c r="AE1880" s="161"/>
      <c r="AF1880" s="161"/>
      <c r="AG1880" s="161"/>
      <c r="AH1880" s="161"/>
      <c r="AI1880" s="161"/>
      <c r="AJ1880" s="161"/>
      <c r="AK1880" s="161"/>
      <c r="AL1880" s="161"/>
      <c r="AM1880" s="161"/>
      <c r="AN1880" s="161"/>
      <c r="AO1880" s="161"/>
      <c r="AP1880" s="161"/>
      <c r="AQ1880" s="161"/>
      <c r="AR1880" s="161"/>
      <c r="AS1880" s="161"/>
      <c r="AT1880" s="161"/>
      <c r="AU1880" s="161"/>
      <c r="AV1880" s="161"/>
      <c r="AW1880" s="161"/>
      <c r="AX1880" s="162"/>
    </row>
    <row r="1881" spans="1:50" s="4" customFormat="1" ht="19.5" customHeight="1" x14ac:dyDescent="0.15">
      <c r="A1881" s="485"/>
      <c r="B1881" s="486"/>
      <c r="C1881" s="912"/>
      <c r="D1881" s="297"/>
      <c r="E1881" s="297"/>
      <c r="F1881" s="297"/>
      <c r="G1881" s="297"/>
      <c r="H1881" s="297"/>
      <c r="I1881" s="297"/>
      <c r="J1881" s="297"/>
      <c r="K1881" s="298"/>
      <c r="L1881" s="296"/>
      <c r="M1881" s="297"/>
      <c r="N1881" s="297"/>
      <c r="O1881" s="297"/>
      <c r="P1881" s="297"/>
      <c r="Q1881" s="298"/>
      <c r="R1881" s="296"/>
      <c r="S1881" s="297"/>
      <c r="T1881" s="297"/>
      <c r="U1881" s="297"/>
      <c r="V1881" s="297"/>
      <c r="W1881" s="298"/>
      <c r="X1881" s="160"/>
      <c r="Y1881" s="161"/>
      <c r="Z1881" s="161"/>
      <c r="AA1881" s="161"/>
      <c r="AB1881" s="161"/>
      <c r="AC1881" s="161"/>
      <c r="AD1881" s="161"/>
      <c r="AE1881" s="161"/>
      <c r="AF1881" s="161"/>
      <c r="AG1881" s="161"/>
      <c r="AH1881" s="161"/>
      <c r="AI1881" s="161"/>
      <c r="AJ1881" s="161"/>
      <c r="AK1881" s="161"/>
      <c r="AL1881" s="161"/>
      <c r="AM1881" s="161"/>
      <c r="AN1881" s="161"/>
      <c r="AO1881" s="161"/>
      <c r="AP1881" s="161"/>
      <c r="AQ1881" s="161"/>
      <c r="AR1881" s="161"/>
      <c r="AS1881" s="161"/>
      <c r="AT1881" s="161"/>
      <c r="AU1881" s="161"/>
      <c r="AV1881" s="161"/>
      <c r="AW1881" s="161"/>
      <c r="AX1881" s="162"/>
    </row>
    <row r="1882" spans="1:50" s="4" customFormat="1" ht="19.5" customHeight="1" thickBot="1" x14ac:dyDescent="0.2">
      <c r="A1882" s="485"/>
      <c r="B1882" s="486"/>
      <c r="C1882" s="913" t="s">
        <v>29</v>
      </c>
      <c r="D1882" s="914"/>
      <c r="E1882" s="914"/>
      <c r="F1882" s="914"/>
      <c r="G1882" s="914"/>
      <c r="H1882" s="914"/>
      <c r="I1882" s="914"/>
      <c r="J1882" s="914"/>
      <c r="K1882" s="915"/>
      <c r="L1882" s="163">
        <v>2.9</v>
      </c>
      <c r="M1882" s="164"/>
      <c r="N1882" s="164"/>
      <c r="O1882" s="164"/>
      <c r="P1882" s="164"/>
      <c r="Q1882" s="916"/>
      <c r="R1882" s="163">
        <v>2.8</v>
      </c>
      <c r="S1882" s="164"/>
      <c r="T1882" s="164"/>
      <c r="U1882" s="164"/>
      <c r="V1882" s="164"/>
      <c r="W1882" s="916"/>
      <c r="X1882" s="917"/>
      <c r="Y1882" s="918"/>
      <c r="Z1882" s="918"/>
      <c r="AA1882" s="918"/>
      <c r="AB1882" s="918"/>
      <c r="AC1882" s="918"/>
      <c r="AD1882" s="918"/>
      <c r="AE1882" s="918"/>
      <c r="AF1882" s="918"/>
      <c r="AG1882" s="918"/>
      <c r="AH1882" s="918"/>
      <c r="AI1882" s="918"/>
      <c r="AJ1882" s="918"/>
      <c r="AK1882" s="918"/>
      <c r="AL1882" s="918"/>
      <c r="AM1882" s="918"/>
      <c r="AN1882" s="918"/>
      <c r="AO1882" s="918"/>
      <c r="AP1882" s="918"/>
      <c r="AQ1882" s="918"/>
      <c r="AR1882" s="918"/>
      <c r="AS1882" s="918"/>
      <c r="AT1882" s="918"/>
      <c r="AU1882" s="918"/>
      <c r="AV1882" s="918"/>
      <c r="AW1882" s="918"/>
      <c r="AX1882" s="919"/>
    </row>
    <row r="1883" spans="1:50" s="65" customFormat="1" ht="21" customHeight="1" thickBot="1" x14ac:dyDescent="0.2">
      <c r="A1883" s="101"/>
      <c r="B1883" s="101"/>
      <c r="C1883" s="102"/>
      <c r="D1883" s="102"/>
      <c r="E1883" s="102"/>
      <c r="F1883" s="102"/>
      <c r="G1883" s="102"/>
      <c r="H1883" s="102"/>
      <c r="I1883" s="102"/>
      <c r="J1883" s="102"/>
      <c r="K1883" s="102"/>
      <c r="L1883" s="95"/>
      <c r="M1883" s="95"/>
      <c r="N1883" s="95"/>
      <c r="O1883" s="95"/>
      <c r="P1883" s="95"/>
      <c r="Q1883" s="95"/>
      <c r="R1883" s="95"/>
      <c r="S1883" s="95"/>
      <c r="T1883" s="95"/>
      <c r="U1883" s="95"/>
      <c r="V1883" s="95"/>
      <c r="W1883" s="95"/>
      <c r="X1883" s="95"/>
      <c r="Y1883" s="95"/>
      <c r="Z1883" s="95"/>
      <c r="AA1883" s="95"/>
      <c r="AB1883" s="95"/>
      <c r="AC1883" s="95"/>
      <c r="AD1883" s="95"/>
      <c r="AE1883" s="95"/>
      <c r="AF1883" s="95"/>
      <c r="AG1883" s="95"/>
      <c r="AH1883" s="95"/>
      <c r="AI1883" s="95"/>
      <c r="AJ1883" s="95"/>
      <c r="AK1883" s="95"/>
      <c r="AL1883" s="95"/>
      <c r="AM1883" s="95"/>
      <c r="AN1883" s="95"/>
      <c r="AO1883" s="95"/>
      <c r="AP1883" s="95"/>
      <c r="AQ1883" s="911" t="s">
        <v>334</v>
      </c>
      <c r="AR1883" s="911"/>
      <c r="AS1883" s="911"/>
      <c r="AT1883" s="911"/>
      <c r="AU1883" s="911"/>
      <c r="AV1883" s="911"/>
      <c r="AW1883" s="911"/>
      <c r="AX1883" s="911"/>
    </row>
    <row r="1884" spans="1:50" s="4" customFormat="1" ht="25.15" customHeight="1" x14ac:dyDescent="0.15">
      <c r="A1884" s="287" t="s">
        <v>3</v>
      </c>
      <c r="B1884" s="288"/>
      <c r="C1884" s="288"/>
      <c r="D1884" s="288"/>
      <c r="E1884" s="288"/>
      <c r="F1884" s="288"/>
      <c r="G1884" s="985" t="s">
        <v>584</v>
      </c>
      <c r="H1884" s="986"/>
      <c r="I1884" s="986"/>
      <c r="J1884" s="986"/>
      <c r="K1884" s="986"/>
      <c r="L1884" s="986"/>
      <c r="M1884" s="986"/>
      <c r="N1884" s="986"/>
      <c r="O1884" s="986"/>
      <c r="P1884" s="986"/>
      <c r="Q1884" s="986"/>
      <c r="R1884" s="986"/>
      <c r="S1884" s="986"/>
      <c r="T1884" s="986"/>
      <c r="U1884" s="986"/>
      <c r="V1884" s="986"/>
      <c r="W1884" s="986"/>
      <c r="X1884" s="986"/>
      <c r="Y1884" s="291" t="s">
        <v>359</v>
      </c>
      <c r="Z1884" s="857"/>
      <c r="AA1884" s="857"/>
      <c r="AB1884" s="857"/>
      <c r="AC1884" s="857"/>
      <c r="AD1884" s="858"/>
      <c r="AE1884" s="292" t="s">
        <v>408</v>
      </c>
      <c r="AF1884" s="292"/>
      <c r="AG1884" s="292"/>
      <c r="AH1884" s="292"/>
      <c r="AI1884" s="292"/>
      <c r="AJ1884" s="292"/>
      <c r="AK1884" s="292"/>
      <c r="AL1884" s="292"/>
      <c r="AM1884" s="292"/>
      <c r="AN1884" s="292"/>
      <c r="AO1884" s="292"/>
      <c r="AP1884" s="293"/>
      <c r="AQ1884" s="294" t="s">
        <v>7</v>
      </c>
      <c r="AR1884" s="987"/>
      <c r="AS1884" s="987"/>
      <c r="AT1884" s="987"/>
      <c r="AU1884" s="987"/>
      <c r="AV1884" s="987"/>
      <c r="AW1884" s="987"/>
      <c r="AX1884" s="988"/>
    </row>
    <row r="1885" spans="1:50" s="4" customFormat="1" ht="30" customHeight="1" x14ac:dyDescent="0.15">
      <c r="A1885" s="307" t="s">
        <v>8</v>
      </c>
      <c r="B1885" s="308"/>
      <c r="C1885" s="308"/>
      <c r="D1885" s="308"/>
      <c r="E1885" s="308"/>
      <c r="F1885" s="309"/>
      <c r="G1885" s="301" t="s">
        <v>419</v>
      </c>
      <c r="H1885" s="302"/>
      <c r="I1885" s="302"/>
      <c r="J1885" s="302"/>
      <c r="K1885" s="302"/>
      <c r="L1885" s="302"/>
      <c r="M1885" s="302"/>
      <c r="N1885" s="302"/>
      <c r="O1885" s="302"/>
      <c r="P1885" s="302"/>
      <c r="Q1885" s="302"/>
      <c r="R1885" s="302"/>
      <c r="S1885" s="302"/>
      <c r="T1885" s="302"/>
      <c r="U1885" s="302"/>
      <c r="V1885" s="247"/>
      <c r="W1885" s="247"/>
      <c r="X1885" s="247"/>
      <c r="Y1885" s="310" t="s">
        <v>10</v>
      </c>
      <c r="Z1885" s="843"/>
      <c r="AA1885" s="843"/>
      <c r="AB1885" s="843"/>
      <c r="AC1885" s="843"/>
      <c r="AD1885" s="844"/>
      <c r="AE1885" s="311" t="s">
        <v>420</v>
      </c>
      <c r="AF1885" s="311"/>
      <c r="AG1885" s="311"/>
      <c r="AH1885" s="311"/>
      <c r="AI1885" s="311"/>
      <c r="AJ1885" s="311"/>
      <c r="AK1885" s="311"/>
      <c r="AL1885" s="311"/>
      <c r="AM1885" s="311"/>
      <c r="AN1885" s="311"/>
      <c r="AO1885" s="311"/>
      <c r="AP1885" s="312"/>
      <c r="AQ1885" s="846" t="s">
        <v>421</v>
      </c>
      <c r="AR1885" s="315"/>
      <c r="AS1885" s="315"/>
      <c r="AT1885" s="315"/>
      <c r="AU1885" s="315"/>
      <c r="AV1885" s="315"/>
      <c r="AW1885" s="315"/>
      <c r="AX1885" s="316"/>
    </row>
    <row r="1886" spans="1:50" s="4" customFormat="1" ht="30" customHeight="1" x14ac:dyDescent="0.15">
      <c r="A1886" s="317" t="s">
        <v>13</v>
      </c>
      <c r="B1886" s="318"/>
      <c r="C1886" s="318"/>
      <c r="D1886" s="318"/>
      <c r="E1886" s="318"/>
      <c r="F1886" s="318"/>
      <c r="G1886" s="319" t="s">
        <v>422</v>
      </c>
      <c r="H1886" s="247"/>
      <c r="I1886" s="247"/>
      <c r="J1886" s="247"/>
      <c r="K1886" s="247"/>
      <c r="L1886" s="247"/>
      <c r="M1886" s="247"/>
      <c r="N1886" s="247"/>
      <c r="O1886" s="247"/>
      <c r="P1886" s="247"/>
      <c r="Q1886" s="247"/>
      <c r="R1886" s="247"/>
      <c r="S1886" s="247"/>
      <c r="T1886" s="247"/>
      <c r="U1886" s="247"/>
      <c r="V1886" s="247"/>
      <c r="W1886" s="247"/>
      <c r="X1886" s="247"/>
      <c r="Y1886" s="320" t="s">
        <v>15</v>
      </c>
      <c r="Z1886" s="321"/>
      <c r="AA1886" s="321"/>
      <c r="AB1886" s="321"/>
      <c r="AC1886" s="321"/>
      <c r="AD1886" s="322"/>
      <c r="AE1886" s="323" t="s">
        <v>16</v>
      </c>
      <c r="AF1886" s="324"/>
      <c r="AG1886" s="324"/>
      <c r="AH1886" s="324"/>
      <c r="AI1886" s="324"/>
      <c r="AJ1886" s="324"/>
      <c r="AK1886" s="324"/>
      <c r="AL1886" s="324"/>
      <c r="AM1886" s="324"/>
      <c r="AN1886" s="324"/>
      <c r="AO1886" s="324"/>
      <c r="AP1886" s="324"/>
      <c r="AQ1886" s="324"/>
      <c r="AR1886" s="324"/>
      <c r="AS1886" s="324"/>
      <c r="AT1886" s="324"/>
      <c r="AU1886" s="324"/>
      <c r="AV1886" s="324"/>
      <c r="AW1886" s="324"/>
      <c r="AX1886" s="325"/>
    </row>
    <row r="1887" spans="1:50" s="4" customFormat="1" ht="30" customHeight="1" x14ac:dyDescent="0.15">
      <c r="A1887" s="299" t="s">
        <v>592</v>
      </c>
      <c r="B1887" s="300"/>
      <c r="C1887" s="300"/>
      <c r="D1887" s="300"/>
      <c r="E1887" s="300"/>
      <c r="F1887" s="300"/>
      <c r="G1887" s="992" t="s">
        <v>423</v>
      </c>
      <c r="H1887" s="993"/>
      <c r="I1887" s="993"/>
      <c r="J1887" s="993"/>
      <c r="K1887" s="993"/>
      <c r="L1887" s="993"/>
      <c r="M1887" s="993"/>
      <c r="N1887" s="993"/>
      <c r="O1887" s="993"/>
      <c r="P1887" s="993"/>
      <c r="Q1887" s="993"/>
      <c r="R1887" s="993"/>
      <c r="S1887" s="993"/>
      <c r="T1887" s="993"/>
      <c r="U1887" s="993"/>
      <c r="V1887" s="994"/>
      <c r="W1887" s="994"/>
      <c r="X1887" s="994"/>
      <c r="Y1887" s="303" t="s">
        <v>364</v>
      </c>
      <c r="Z1887" s="870"/>
      <c r="AA1887" s="870"/>
      <c r="AB1887" s="870"/>
      <c r="AC1887" s="870"/>
      <c r="AD1887" s="871"/>
      <c r="AE1887" s="304" t="s">
        <v>582</v>
      </c>
      <c r="AF1887" s="995"/>
      <c r="AG1887" s="995"/>
      <c r="AH1887" s="995"/>
      <c r="AI1887" s="995"/>
      <c r="AJ1887" s="995"/>
      <c r="AK1887" s="995"/>
      <c r="AL1887" s="995"/>
      <c r="AM1887" s="995"/>
      <c r="AN1887" s="995"/>
      <c r="AO1887" s="995"/>
      <c r="AP1887" s="995"/>
      <c r="AQ1887" s="995"/>
      <c r="AR1887" s="995"/>
      <c r="AS1887" s="995"/>
      <c r="AT1887" s="995"/>
      <c r="AU1887" s="995"/>
      <c r="AV1887" s="995"/>
      <c r="AW1887" s="995"/>
      <c r="AX1887" s="996"/>
    </row>
    <row r="1888" spans="1:50" s="4" customFormat="1" ht="38.25" customHeight="1" x14ac:dyDescent="0.15">
      <c r="A1888" s="182" t="s">
        <v>593</v>
      </c>
      <c r="B1888" s="183"/>
      <c r="C1888" s="183"/>
      <c r="D1888" s="183"/>
      <c r="E1888" s="183"/>
      <c r="F1888" s="187"/>
      <c r="G1888" s="920" t="s">
        <v>580</v>
      </c>
      <c r="H1888" s="921"/>
      <c r="I1888" s="921"/>
      <c r="J1888" s="921"/>
      <c r="K1888" s="921"/>
      <c r="L1888" s="921"/>
      <c r="M1888" s="921"/>
      <c r="N1888" s="921"/>
      <c r="O1888" s="921"/>
      <c r="P1888" s="921"/>
      <c r="Q1888" s="921"/>
      <c r="R1888" s="921"/>
      <c r="S1888" s="921"/>
      <c r="T1888" s="921"/>
      <c r="U1888" s="921"/>
      <c r="V1888" s="921"/>
      <c r="W1888" s="921"/>
      <c r="X1888" s="921"/>
      <c r="Y1888" s="921"/>
      <c r="Z1888" s="921"/>
      <c r="AA1888" s="921"/>
      <c r="AB1888" s="921"/>
      <c r="AC1888" s="921"/>
      <c r="AD1888" s="921"/>
      <c r="AE1888" s="921"/>
      <c r="AF1888" s="921"/>
      <c r="AG1888" s="921"/>
      <c r="AH1888" s="921"/>
      <c r="AI1888" s="921"/>
      <c r="AJ1888" s="921"/>
      <c r="AK1888" s="921"/>
      <c r="AL1888" s="921"/>
      <c r="AM1888" s="921"/>
      <c r="AN1888" s="921"/>
      <c r="AO1888" s="921"/>
      <c r="AP1888" s="921"/>
      <c r="AQ1888" s="921"/>
      <c r="AR1888" s="921"/>
      <c r="AS1888" s="921"/>
      <c r="AT1888" s="921"/>
      <c r="AU1888" s="921"/>
      <c r="AV1888" s="921"/>
      <c r="AW1888" s="921"/>
      <c r="AX1888" s="922"/>
    </row>
    <row r="1889" spans="1:50" s="4" customFormat="1" ht="38.25" customHeight="1" x14ac:dyDescent="0.15">
      <c r="A1889" s="182" t="s">
        <v>595</v>
      </c>
      <c r="B1889" s="183"/>
      <c r="C1889" s="183"/>
      <c r="D1889" s="183"/>
      <c r="E1889" s="183"/>
      <c r="F1889" s="187"/>
      <c r="G1889" s="989" t="s">
        <v>424</v>
      </c>
      <c r="H1889" s="990"/>
      <c r="I1889" s="990"/>
      <c r="J1889" s="990"/>
      <c r="K1889" s="990"/>
      <c r="L1889" s="990"/>
      <c r="M1889" s="990"/>
      <c r="N1889" s="990"/>
      <c r="O1889" s="990"/>
      <c r="P1889" s="990"/>
      <c r="Q1889" s="990"/>
      <c r="R1889" s="990"/>
      <c r="S1889" s="990"/>
      <c r="T1889" s="990"/>
      <c r="U1889" s="990"/>
      <c r="V1889" s="990"/>
      <c r="W1889" s="990"/>
      <c r="X1889" s="990"/>
      <c r="Y1889" s="990"/>
      <c r="Z1889" s="990"/>
      <c r="AA1889" s="990"/>
      <c r="AB1889" s="990"/>
      <c r="AC1889" s="990"/>
      <c r="AD1889" s="990"/>
      <c r="AE1889" s="990"/>
      <c r="AF1889" s="990"/>
      <c r="AG1889" s="990"/>
      <c r="AH1889" s="990"/>
      <c r="AI1889" s="990"/>
      <c r="AJ1889" s="990"/>
      <c r="AK1889" s="990"/>
      <c r="AL1889" s="990"/>
      <c r="AM1889" s="990"/>
      <c r="AN1889" s="990"/>
      <c r="AO1889" s="990"/>
      <c r="AP1889" s="990"/>
      <c r="AQ1889" s="990"/>
      <c r="AR1889" s="990"/>
      <c r="AS1889" s="990"/>
      <c r="AT1889" s="990"/>
      <c r="AU1889" s="990"/>
      <c r="AV1889" s="990"/>
      <c r="AW1889" s="990"/>
      <c r="AX1889" s="991"/>
    </row>
    <row r="1890" spans="1:50" s="4" customFormat="1" ht="19.5" customHeight="1" x14ac:dyDescent="0.15">
      <c r="A1890" s="182" t="s">
        <v>19</v>
      </c>
      <c r="B1890" s="183"/>
      <c r="C1890" s="183"/>
      <c r="D1890" s="183"/>
      <c r="E1890" s="183"/>
      <c r="F1890" s="187"/>
      <c r="G1890" s="188" t="s">
        <v>20</v>
      </c>
      <c r="H1890" s="189"/>
      <c r="I1890" s="189"/>
      <c r="J1890" s="189"/>
      <c r="K1890" s="189"/>
      <c r="L1890" s="189"/>
      <c r="M1890" s="189"/>
      <c r="N1890" s="189"/>
      <c r="O1890" s="189"/>
      <c r="P1890" s="189"/>
      <c r="Q1890" s="189"/>
      <c r="R1890" s="189"/>
      <c r="S1890" s="189"/>
      <c r="T1890" s="189"/>
      <c r="U1890" s="189"/>
      <c r="V1890" s="189"/>
      <c r="W1890" s="189"/>
      <c r="X1890" s="189"/>
      <c r="Y1890" s="189"/>
      <c r="Z1890" s="189"/>
      <c r="AA1890" s="189"/>
      <c r="AB1890" s="189"/>
      <c r="AC1890" s="189"/>
      <c r="AD1890" s="189"/>
      <c r="AE1890" s="189"/>
      <c r="AF1890" s="189"/>
      <c r="AG1890" s="189"/>
      <c r="AH1890" s="189"/>
      <c r="AI1890" s="189"/>
      <c r="AJ1890" s="189"/>
      <c r="AK1890" s="189"/>
      <c r="AL1890" s="189"/>
      <c r="AM1890" s="189"/>
      <c r="AN1890" s="189"/>
      <c r="AO1890" s="189"/>
      <c r="AP1890" s="189"/>
      <c r="AQ1890" s="189"/>
      <c r="AR1890" s="189"/>
      <c r="AS1890" s="189"/>
      <c r="AT1890" s="189"/>
      <c r="AU1890" s="189"/>
      <c r="AV1890" s="189"/>
      <c r="AW1890" s="189"/>
      <c r="AX1890" s="190"/>
    </row>
    <row r="1891" spans="1:50" s="4" customFormat="1" ht="19.5" customHeight="1" x14ac:dyDescent="0.15">
      <c r="A1891" s="191" t="s">
        <v>596</v>
      </c>
      <c r="B1891" s="192"/>
      <c r="C1891" s="192"/>
      <c r="D1891" s="192"/>
      <c r="E1891" s="192"/>
      <c r="F1891" s="193"/>
      <c r="G1891" s="885"/>
      <c r="H1891" s="886"/>
      <c r="I1891" s="886"/>
      <c r="J1891" s="886"/>
      <c r="K1891" s="886"/>
      <c r="L1891" s="886"/>
      <c r="M1891" s="886"/>
      <c r="N1891" s="886"/>
      <c r="O1891" s="887"/>
      <c r="P1891" s="115" t="s">
        <v>346</v>
      </c>
      <c r="Q1891" s="137"/>
      <c r="R1891" s="137"/>
      <c r="S1891" s="137"/>
      <c r="T1891" s="137"/>
      <c r="U1891" s="137"/>
      <c r="V1891" s="116"/>
      <c r="W1891" s="115" t="s">
        <v>347</v>
      </c>
      <c r="X1891" s="137"/>
      <c r="Y1891" s="137"/>
      <c r="Z1891" s="137"/>
      <c r="AA1891" s="137"/>
      <c r="AB1891" s="137"/>
      <c r="AC1891" s="116"/>
      <c r="AD1891" s="115" t="s">
        <v>348</v>
      </c>
      <c r="AE1891" s="137"/>
      <c r="AF1891" s="137"/>
      <c r="AG1891" s="137"/>
      <c r="AH1891" s="137"/>
      <c r="AI1891" s="137"/>
      <c r="AJ1891" s="116"/>
      <c r="AK1891" s="115" t="s">
        <v>349</v>
      </c>
      <c r="AL1891" s="137"/>
      <c r="AM1891" s="137"/>
      <c r="AN1891" s="137"/>
      <c r="AO1891" s="137"/>
      <c r="AP1891" s="137"/>
      <c r="AQ1891" s="116"/>
      <c r="AR1891" s="115" t="s">
        <v>350</v>
      </c>
      <c r="AS1891" s="137"/>
      <c r="AT1891" s="137"/>
      <c r="AU1891" s="137"/>
      <c r="AV1891" s="137"/>
      <c r="AW1891" s="137"/>
      <c r="AX1891" s="175"/>
    </row>
    <row r="1892" spans="1:50" s="4" customFormat="1" ht="19.5" customHeight="1" x14ac:dyDescent="0.15">
      <c r="A1892" s="194"/>
      <c r="B1892" s="195"/>
      <c r="C1892" s="195"/>
      <c r="D1892" s="195"/>
      <c r="E1892" s="195"/>
      <c r="F1892" s="196"/>
      <c r="G1892" s="333" t="s">
        <v>21</v>
      </c>
      <c r="H1892" s="341"/>
      <c r="I1892" s="878" t="s">
        <v>22</v>
      </c>
      <c r="J1892" s="879"/>
      <c r="K1892" s="879"/>
      <c r="L1892" s="879"/>
      <c r="M1892" s="879"/>
      <c r="N1892" s="879"/>
      <c r="O1892" s="880"/>
      <c r="P1892" s="343">
        <v>2</v>
      </c>
      <c r="Q1892" s="343"/>
      <c r="R1892" s="343"/>
      <c r="S1892" s="343"/>
      <c r="T1892" s="343"/>
      <c r="U1892" s="343"/>
      <c r="V1892" s="343"/>
      <c r="W1892" s="997">
        <v>0.6</v>
      </c>
      <c r="X1892" s="998"/>
      <c r="Y1892" s="998"/>
      <c r="Z1892" s="998"/>
      <c r="AA1892" s="998"/>
      <c r="AB1892" s="998"/>
      <c r="AC1892" s="999"/>
      <c r="AD1892" s="1000">
        <v>0.6</v>
      </c>
      <c r="AE1892" s="1000"/>
      <c r="AF1892" s="1000"/>
      <c r="AG1892" s="1000"/>
      <c r="AH1892" s="1000"/>
      <c r="AI1892" s="1000"/>
      <c r="AJ1892" s="1000"/>
      <c r="AK1892" s="344">
        <v>0.5</v>
      </c>
      <c r="AL1892" s="344"/>
      <c r="AM1892" s="344"/>
      <c r="AN1892" s="344"/>
      <c r="AO1892" s="344"/>
      <c r="AP1892" s="344"/>
      <c r="AQ1892" s="344"/>
      <c r="AR1892" s="881">
        <v>0.5</v>
      </c>
      <c r="AS1892" s="882"/>
      <c r="AT1892" s="882"/>
      <c r="AU1892" s="882"/>
      <c r="AV1892" s="882"/>
      <c r="AW1892" s="882"/>
      <c r="AX1892" s="884"/>
    </row>
    <row r="1893" spans="1:50" s="4" customFormat="1" ht="19.5" customHeight="1" x14ac:dyDescent="0.15">
      <c r="A1893" s="194"/>
      <c r="B1893" s="195"/>
      <c r="C1893" s="195"/>
      <c r="D1893" s="195"/>
      <c r="E1893" s="195"/>
      <c r="F1893" s="196"/>
      <c r="G1893" s="875"/>
      <c r="H1893" s="876"/>
      <c r="I1893" s="329" t="s">
        <v>23</v>
      </c>
      <c r="J1893" s="346"/>
      <c r="K1893" s="346"/>
      <c r="L1893" s="346"/>
      <c r="M1893" s="346"/>
      <c r="N1893" s="346"/>
      <c r="O1893" s="347"/>
      <c r="P1893" s="354" t="s">
        <v>375</v>
      </c>
      <c r="Q1893" s="354"/>
      <c r="R1893" s="354"/>
      <c r="S1893" s="354"/>
      <c r="T1893" s="354"/>
      <c r="U1893" s="354"/>
      <c r="V1893" s="354"/>
      <c r="W1893" s="169" t="s">
        <v>375</v>
      </c>
      <c r="X1893" s="170"/>
      <c r="Y1893" s="170"/>
      <c r="Z1893" s="170"/>
      <c r="AA1893" s="170"/>
      <c r="AB1893" s="170"/>
      <c r="AC1893" s="171"/>
      <c r="AD1893" s="354" t="s">
        <v>375</v>
      </c>
      <c r="AE1893" s="354"/>
      <c r="AF1893" s="354"/>
      <c r="AG1893" s="354"/>
      <c r="AH1893" s="354"/>
      <c r="AI1893" s="354"/>
      <c r="AJ1893" s="354"/>
      <c r="AK1893" s="354" t="s">
        <v>375</v>
      </c>
      <c r="AL1893" s="354"/>
      <c r="AM1893" s="354"/>
      <c r="AN1893" s="354"/>
      <c r="AO1893" s="354"/>
      <c r="AP1893" s="354"/>
      <c r="AQ1893" s="354"/>
      <c r="AR1893" s="172"/>
      <c r="AS1893" s="173"/>
      <c r="AT1893" s="173"/>
      <c r="AU1893" s="173"/>
      <c r="AV1893" s="173"/>
      <c r="AW1893" s="173"/>
      <c r="AX1893" s="174"/>
    </row>
    <row r="1894" spans="1:50" s="4" customFormat="1" ht="19.5" customHeight="1" x14ac:dyDescent="0.15">
      <c r="A1894" s="194"/>
      <c r="B1894" s="195"/>
      <c r="C1894" s="195"/>
      <c r="D1894" s="195"/>
      <c r="E1894" s="195"/>
      <c r="F1894" s="196"/>
      <c r="G1894" s="875"/>
      <c r="H1894" s="876"/>
      <c r="I1894" s="329" t="s">
        <v>25</v>
      </c>
      <c r="J1894" s="346"/>
      <c r="K1894" s="346"/>
      <c r="L1894" s="346"/>
      <c r="M1894" s="346"/>
      <c r="N1894" s="346"/>
      <c r="O1894" s="347"/>
      <c r="P1894" s="169" t="s">
        <v>375</v>
      </c>
      <c r="Q1894" s="170"/>
      <c r="R1894" s="170"/>
      <c r="S1894" s="170"/>
      <c r="T1894" s="170"/>
      <c r="U1894" s="170"/>
      <c r="V1894" s="171"/>
      <c r="W1894" s="169" t="s">
        <v>375</v>
      </c>
      <c r="X1894" s="170"/>
      <c r="Y1894" s="170"/>
      <c r="Z1894" s="170"/>
      <c r="AA1894" s="170"/>
      <c r="AB1894" s="170"/>
      <c r="AC1894" s="171"/>
      <c r="AD1894" s="169" t="s">
        <v>375</v>
      </c>
      <c r="AE1894" s="170"/>
      <c r="AF1894" s="170"/>
      <c r="AG1894" s="170"/>
      <c r="AH1894" s="170"/>
      <c r="AI1894" s="170"/>
      <c r="AJ1894" s="171"/>
      <c r="AK1894" s="169" t="s">
        <v>375</v>
      </c>
      <c r="AL1894" s="170"/>
      <c r="AM1894" s="170"/>
      <c r="AN1894" s="170"/>
      <c r="AO1894" s="170"/>
      <c r="AP1894" s="170"/>
      <c r="AQ1894" s="171"/>
      <c r="AR1894" s="169" t="s">
        <v>495</v>
      </c>
      <c r="AS1894" s="170"/>
      <c r="AT1894" s="170"/>
      <c r="AU1894" s="170"/>
      <c r="AV1894" s="170"/>
      <c r="AW1894" s="170"/>
      <c r="AX1894" s="332"/>
    </row>
    <row r="1895" spans="1:50" s="4" customFormat="1" ht="19.5" customHeight="1" x14ac:dyDescent="0.15">
      <c r="A1895" s="194"/>
      <c r="B1895" s="195"/>
      <c r="C1895" s="195"/>
      <c r="D1895" s="195"/>
      <c r="E1895" s="195"/>
      <c r="F1895" s="196"/>
      <c r="G1895" s="875"/>
      <c r="H1895" s="876"/>
      <c r="I1895" s="329" t="s">
        <v>27</v>
      </c>
      <c r="J1895" s="346"/>
      <c r="K1895" s="346"/>
      <c r="L1895" s="346"/>
      <c r="M1895" s="346"/>
      <c r="N1895" s="346"/>
      <c r="O1895" s="347"/>
      <c r="P1895" s="169" t="s">
        <v>375</v>
      </c>
      <c r="Q1895" s="170"/>
      <c r="R1895" s="170"/>
      <c r="S1895" s="170"/>
      <c r="T1895" s="170"/>
      <c r="U1895" s="170"/>
      <c r="V1895" s="171"/>
      <c r="W1895" s="169" t="s">
        <v>375</v>
      </c>
      <c r="X1895" s="170"/>
      <c r="Y1895" s="170"/>
      <c r="Z1895" s="170"/>
      <c r="AA1895" s="170"/>
      <c r="AB1895" s="170"/>
      <c r="AC1895" s="171"/>
      <c r="AD1895" s="169" t="s">
        <v>375</v>
      </c>
      <c r="AE1895" s="170"/>
      <c r="AF1895" s="170"/>
      <c r="AG1895" s="170"/>
      <c r="AH1895" s="170"/>
      <c r="AI1895" s="170"/>
      <c r="AJ1895" s="171"/>
      <c r="AK1895" s="169" t="s">
        <v>375</v>
      </c>
      <c r="AL1895" s="170"/>
      <c r="AM1895" s="170"/>
      <c r="AN1895" s="170"/>
      <c r="AO1895" s="170"/>
      <c r="AP1895" s="170"/>
      <c r="AQ1895" s="171"/>
      <c r="AR1895" s="172"/>
      <c r="AS1895" s="173"/>
      <c r="AT1895" s="173"/>
      <c r="AU1895" s="173"/>
      <c r="AV1895" s="173"/>
      <c r="AW1895" s="173"/>
      <c r="AX1895" s="174"/>
    </row>
    <row r="1896" spans="1:50" s="4" customFormat="1" ht="19.5" customHeight="1" x14ac:dyDescent="0.15">
      <c r="A1896" s="194"/>
      <c r="B1896" s="195"/>
      <c r="C1896" s="195"/>
      <c r="D1896" s="195"/>
      <c r="E1896" s="195"/>
      <c r="F1896" s="196"/>
      <c r="G1896" s="875"/>
      <c r="H1896" s="876"/>
      <c r="I1896" s="329" t="s">
        <v>28</v>
      </c>
      <c r="J1896" s="346"/>
      <c r="K1896" s="346"/>
      <c r="L1896" s="346"/>
      <c r="M1896" s="346"/>
      <c r="N1896" s="346"/>
      <c r="O1896" s="347"/>
      <c r="P1896" s="354" t="s">
        <v>375</v>
      </c>
      <c r="Q1896" s="354"/>
      <c r="R1896" s="354"/>
      <c r="S1896" s="354"/>
      <c r="T1896" s="354"/>
      <c r="U1896" s="354"/>
      <c r="V1896" s="354"/>
      <c r="W1896" s="169" t="s">
        <v>375</v>
      </c>
      <c r="X1896" s="170"/>
      <c r="Y1896" s="170"/>
      <c r="Z1896" s="170"/>
      <c r="AA1896" s="170"/>
      <c r="AB1896" s="170"/>
      <c r="AC1896" s="171"/>
      <c r="AD1896" s="354" t="s">
        <v>375</v>
      </c>
      <c r="AE1896" s="354"/>
      <c r="AF1896" s="354"/>
      <c r="AG1896" s="354"/>
      <c r="AH1896" s="354"/>
      <c r="AI1896" s="354"/>
      <c r="AJ1896" s="354"/>
      <c r="AK1896" s="354" t="s">
        <v>375</v>
      </c>
      <c r="AL1896" s="354"/>
      <c r="AM1896" s="354"/>
      <c r="AN1896" s="354"/>
      <c r="AO1896" s="354"/>
      <c r="AP1896" s="354"/>
      <c r="AQ1896" s="354"/>
      <c r="AR1896" s="172"/>
      <c r="AS1896" s="173"/>
      <c r="AT1896" s="173"/>
      <c r="AU1896" s="173"/>
      <c r="AV1896" s="173"/>
      <c r="AW1896" s="173"/>
      <c r="AX1896" s="174"/>
    </row>
    <row r="1897" spans="1:50" s="4" customFormat="1" ht="19.5" customHeight="1" x14ac:dyDescent="0.15">
      <c r="A1897" s="194"/>
      <c r="B1897" s="195"/>
      <c r="C1897" s="195"/>
      <c r="D1897" s="195"/>
      <c r="E1897" s="195"/>
      <c r="F1897" s="196"/>
      <c r="G1897" s="877"/>
      <c r="H1897" s="350"/>
      <c r="I1897" s="895" t="s">
        <v>29</v>
      </c>
      <c r="J1897" s="896"/>
      <c r="K1897" s="896"/>
      <c r="L1897" s="896"/>
      <c r="M1897" s="896"/>
      <c r="N1897" s="896"/>
      <c r="O1897" s="897"/>
      <c r="P1897" s="1001">
        <v>2</v>
      </c>
      <c r="Q1897" s="1001"/>
      <c r="R1897" s="1001"/>
      <c r="S1897" s="1001"/>
      <c r="T1897" s="1001"/>
      <c r="U1897" s="1001"/>
      <c r="V1897" s="1001"/>
      <c r="W1897" s="1002">
        <v>0.6</v>
      </c>
      <c r="X1897" s="1003"/>
      <c r="Y1897" s="1003"/>
      <c r="Z1897" s="1003"/>
      <c r="AA1897" s="1003"/>
      <c r="AB1897" s="1003"/>
      <c r="AC1897" s="1004"/>
      <c r="AD1897" s="1005">
        <v>0.6</v>
      </c>
      <c r="AE1897" s="1005"/>
      <c r="AF1897" s="1005"/>
      <c r="AG1897" s="1005"/>
      <c r="AH1897" s="1005"/>
      <c r="AI1897" s="1005"/>
      <c r="AJ1897" s="1005"/>
      <c r="AK1897" s="352">
        <v>0.5</v>
      </c>
      <c r="AL1897" s="352"/>
      <c r="AM1897" s="352"/>
      <c r="AN1897" s="352"/>
      <c r="AO1897" s="352"/>
      <c r="AP1897" s="352"/>
      <c r="AQ1897" s="352"/>
      <c r="AR1897" s="898">
        <v>0.5</v>
      </c>
      <c r="AS1897" s="899"/>
      <c r="AT1897" s="899"/>
      <c r="AU1897" s="899"/>
      <c r="AV1897" s="899"/>
      <c r="AW1897" s="899"/>
      <c r="AX1897" s="901"/>
    </row>
    <row r="1898" spans="1:50" s="4" customFormat="1" ht="19.5" customHeight="1" x14ac:dyDescent="0.15">
      <c r="A1898" s="194"/>
      <c r="B1898" s="195"/>
      <c r="C1898" s="195"/>
      <c r="D1898" s="195"/>
      <c r="E1898" s="195"/>
      <c r="F1898" s="196"/>
      <c r="G1898" s="888" t="s">
        <v>30</v>
      </c>
      <c r="H1898" s="889"/>
      <c r="I1898" s="889"/>
      <c r="J1898" s="889"/>
      <c r="K1898" s="889"/>
      <c r="L1898" s="889"/>
      <c r="M1898" s="889"/>
      <c r="N1898" s="889"/>
      <c r="O1898" s="890"/>
      <c r="P1898" s="1010">
        <v>0.5</v>
      </c>
      <c r="Q1898" s="1010"/>
      <c r="R1898" s="1010"/>
      <c r="S1898" s="1010"/>
      <c r="T1898" s="1010"/>
      <c r="U1898" s="1010"/>
      <c r="V1898" s="1010"/>
      <c r="W1898" s="1011">
        <v>0.5</v>
      </c>
      <c r="X1898" s="1012"/>
      <c r="Y1898" s="1012"/>
      <c r="Z1898" s="1012"/>
      <c r="AA1898" s="1012"/>
      <c r="AB1898" s="1012"/>
      <c r="AC1898" s="1013"/>
      <c r="AD1898" s="373">
        <v>1</v>
      </c>
      <c r="AE1898" s="373"/>
      <c r="AF1898" s="373"/>
      <c r="AG1898" s="373"/>
      <c r="AH1898" s="373"/>
      <c r="AI1898" s="373"/>
      <c r="AJ1898" s="373"/>
      <c r="AK1898" s="371"/>
      <c r="AL1898" s="371"/>
      <c r="AM1898" s="371"/>
      <c r="AN1898" s="371"/>
      <c r="AO1898" s="371"/>
      <c r="AP1898" s="371"/>
      <c r="AQ1898" s="371"/>
      <c r="AR1898" s="891"/>
      <c r="AS1898" s="892"/>
      <c r="AT1898" s="892"/>
      <c r="AU1898" s="892"/>
      <c r="AV1898" s="892"/>
      <c r="AW1898" s="892"/>
      <c r="AX1898" s="894"/>
    </row>
    <row r="1899" spans="1:50" s="4" customFormat="1" ht="19.5" customHeight="1" x14ac:dyDescent="0.15">
      <c r="A1899" s="197"/>
      <c r="B1899" s="198"/>
      <c r="C1899" s="198"/>
      <c r="D1899" s="198"/>
      <c r="E1899" s="198"/>
      <c r="F1899" s="199"/>
      <c r="G1899" s="888" t="s">
        <v>31</v>
      </c>
      <c r="H1899" s="889"/>
      <c r="I1899" s="889"/>
      <c r="J1899" s="889"/>
      <c r="K1899" s="889"/>
      <c r="L1899" s="889"/>
      <c r="M1899" s="889"/>
      <c r="N1899" s="889"/>
      <c r="O1899" s="890"/>
      <c r="P1899" s="1006">
        <v>24</v>
      </c>
      <c r="Q1899" s="1006"/>
      <c r="R1899" s="1006"/>
      <c r="S1899" s="1006"/>
      <c r="T1899" s="1006"/>
      <c r="U1899" s="1006"/>
      <c r="V1899" s="1006"/>
      <c r="W1899" s="1007">
        <v>80</v>
      </c>
      <c r="X1899" s="1008"/>
      <c r="Y1899" s="1008"/>
      <c r="Z1899" s="1008"/>
      <c r="AA1899" s="1008"/>
      <c r="AB1899" s="1008"/>
      <c r="AC1899" s="1009"/>
      <c r="AD1899" s="373">
        <v>80</v>
      </c>
      <c r="AE1899" s="373"/>
      <c r="AF1899" s="373"/>
      <c r="AG1899" s="373"/>
      <c r="AH1899" s="373"/>
      <c r="AI1899" s="373"/>
      <c r="AJ1899" s="373"/>
      <c r="AK1899" s="371"/>
      <c r="AL1899" s="371"/>
      <c r="AM1899" s="371"/>
      <c r="AN1899" s="371"/>
      <c r="AO1899" s="371"/>
      <c r="AP1899" s="371"/>
      <c r="AQ1899" s="371"/>
      <c r="AR1899" s="891"/>
      <c r="AS1899" s="892"/>
      <c r="AT1899" s="892"/>
      <c r="AU1899" s="892"/>
      <c r="AV1899" s="892"/>
      <c r="AW1899" s="892"/>
      <c r="AX1899" s="894"/>
    </row>
    <row r="1900" spans="1:50" s="4" customFormat="1" ht="19.5" customHeight="1" x14ac:dyDescent="0.15">
      <c r="A1900" s="483" t="s">
        <v>352</v>
      </c>
      <c r="B1900" s="484"/>
      <c r="C1900" s="902" t="s">
        <v>60</v>
      </c>
      <c r="D1900" s="167"/>
      <c r="E1900" s="167"/>
      <c r="F1900" s="167"/>
      <c r="G1900" s="167"/>
      <c r="H1900" s="167"/>
      <c r="I1900" s="167"/>
      <c r="J1900" s="167"/>
      <c r="K1900" s="903"/>
      <c r="L1900" s="904" t="s">
        <v>61</v>
      </c>
      <c r="M1900" s="905"/>
      <c r="N1900" s="905"/>
      <c r="O1900" s="905"/>
      <c r="P1900" s="905"/>
      <c r="Q1900" s="906"/>
      <c r="R1900" s="166" t="s">
        <v>350</v>
      </c>
      <c r="S1900" s="167"/>
      <c r="T1900" s="167"/>
      <c r="U1900" s="167"/>
      <c r="V1900" s="167"/>
      <c r="W1900" s="903"/>
      <c r="X1900" s="166" t="s">
        <v>62</v>
      </c>
      <c r="Y1900" s="167"/>
      <c r="Z1900" s="167"/>
      <c r="AA1900" s="167"/>
      <c r="AB1900" s="167"/>
      <c r="AC1900" s="167"/>
      <c r="AD1900" s="167"/>
      <c r="AE1900" s="167"/>
      <c r="AF1900" s="167"/>
      <c r="AG1900" s="167"/>
      <c r="AH1900" s="167"/>
      <c r="AI1900" s="167"/>
      <c r="AJ1900" s="167"/>
      <c r="AK1900" s="167"/>
      <c r="AL1900" s="167"/>
      <c r="AM1900" s="167"/>
      <c r="AN1900" s="167"/>
      <c r="AO1900" s="167"/>
      <c r="AP1900" s="167"/>
      <c r="AQ1900" s="167"/>
      <c r="AR1900" s="167"/>
      <c r="AS1900" s="167"/>
      <c r="AT1900" s="167"/>
      <c r="AU1900" s="167"/>
      <c r="AV1900" s="167"/>
      <c r="AW1900" s="167"/>
      <c r="AX1900" s="168"/>
    </row>
    <row r="1901" spans="1:50" s="4" customFormat="1" ht="19.5" customHeight="1" x14ac:dyDescent="0.15">
      <c r="A1901" s="485"/>
      <c r="B1901" s="486"/>
      <c r="C1901" s="907" t="s">
        <v>425</v>
      </c>
      <c r="D1901" s="908"/>
      <c r="E1901" s="908"/>
      <c r="F1901" s="908"/>
      <c r="G1901" s="908"/>
      <c r="H1901" s="908"/>
      <c r="I1901" s="908"/>
      <c r="J1901" s="908"/>
      <c r="K1901" s="909"/>
      <c r="L1901" s="910">
        <v>0.1</v>
      </c>
      <c r="M1901" s="908"/>
      <c r="N1901" s="908"/>
      <c r="O1901" s="908"/>
      <c r="P1901" s="908"/>
      <c r="Q1901" s="909"/>
      <c r="R1901" s="910">
        <v>0.1</v>
      </c>
      <c r="S1901" s="908"/>
      <c r="T1901" s="908"/>
      <c r="U1901" s="908"/>
      <c r="V1901" s="908"/>
      <c r="W1901" s="909"/>
      <c r="X1901" s="163"/>
      <c r="Y1901" s="164"/>
      <c r="Z1901" s="164"/>
      <c r="AA1901" s="164"/>
      <c r="AB1901" s="164"/>
      <c r="AC1901" s="164"/>
      <c r="AD1901" s="164"/>
      <c r="AE1901" s="164"/>
      <c r="AF1901" s="164"/>
      <c r="AG1901" s="164"/>
      <c r="AH1901" s="164"/>
      <c r="AI1901" s="164"/>
      <c r="AJ1901" s="164"/>
      <c r="AK1901" s="164"/>
      <c r="AL1901" s="164"/>
      <c r="AM1901" s="164"/>
      <c r="AN1901" s="164"/>
      <c r="AO1901" s="164"/>
      <c r="AP1901" s="164"/>
      <c r="AQ1901" s="164"/>
      <c r="AR1901" s="164"/>
      <c r="AS1901" s="164"/>
      <c r="AT1901" s="164"/>
      <c r="AU1901" s="164"/>
      <c r="AV1901" s="164"/>
      <c r="AW1901" s="164"/>
      <c r="AX1901" s="165"/>
    </row>
    <row r="1902" spans="1:50" s="4" customFormat="1" ht="19.5" customHeight="1" x14ac:dyDescent="0.15">
      <c r="A1902" s="485"/>
      <c r="B1902" s="486"/>
      <c r="C1902" s="177" t="s">
        <v>426</v>
      </c>
      <c r="D1902" s="178"/>
      <c r="E1902" s="178"/>
      <c r="F1902" s="178"/>
      <c r="G1902" s="178"/>
      <c r="H1902" s="178"/>
      <c r="I1902" s="178"/>
      <c r="J1902" s="178"/>
      <c r="K1902" s="179"/>
      <c r="L1902" s="180">
        <v>0.4</v>
      </c>
      <c r="M1902" s="178"/>
      <c r="N1902" s="178"/>
      <c r="O1902" s="178"/>
      <c r="P1902" s="178"/>
      <c r="Q1902" s="179"/>
      <c r="R1902" s="180">
        <v>0.4</v>
      </c>
      <c r="S1902" s="178"/>
      <c r="T1902" s="178"/>
      <c r="U1902" s="178"/>
      <c r="V1902" s="178"/>
      <c r="W1902" s="179"/>
      <c r="X1902" s="160"/>
      <c r="Y1902" s="161"/>
      <c r="Z1902" s="161"/>
      <c r="AA1902" s="161"/>
      <c r="AB1902" s="161"/>
      <c r="AC1902" s="161"/>
      <c r="AD1902" s="161"/>
      <c r="AE1902" s="161"/>
      <c r="AF1902" s="161"/>
      <c r="AG1902" s="161"/>
      <c r="AH1902" s="161"/>
      <c r="AI1902" s="161"/>
      <c r="AJ1902" s="161"/>
      <c r="AK1902" s="161"/>
      <c r="AL1902" s="161"/>
      <c r="AM1902" s="161"/>
      <c r="AN1902" s="161"/>
      <c r="AO1902" s="161"/>
      <c r="AP1902" s="161"/>
      <c r="AQ1902" s="161"/>
      <c r="AR1902" s="161"/>
      <c r="AS1902" s="161"/>
      <c r="AT1902" s="161"/>
      <c r="AU1902" s="161"/>
      <c r="AV1902" s="161"/>
      <c r="AW1902" s="161"/>
      <c r="AX1902" s="162"/>
    </row>
    <row r="1903" spans="1:50" s="4" customFormat="1" ht="19.5" customHeight="1" x14ac:dyDescent="0.15">
      <c r="A1903" s="485"/>
      <c r="B1903" s="486"/>
      <c r="C1903" s="177"/>
      <c r="D1903" s="178"/>
      <c r="E1903" s="178"/>
      <c r="F1903" s="178"/>
      <c r="G1903" s="178"/>
      <c r="H1903" s="178"/>
      <c r="I1903" s="178"/>
      <c r="J1903" s="178"/>
      <c r="K1903" s="179"/>
      <c r="L1903" s="181"/>
      <c r="M1903" s="181"/>
      <c r="N1903" s="181"/>
      <c r="O1903" s="181"/>
      <c r="P1903" s="181"/>
      <c r="Q1903" s="181"/>
      <c r="R1903" s="180"/>
      <c r="S1903" s="178"/>
      <c r="T1903" s="178"/>
      <c r="U1903" s="178"/>
      <c r="V1903" s="178"/>
      <c r="W1903" s="179"/>
      <c r="X1903" s="160"/>
      <c r="Y1903" s="161"/>
      <c r="Z1903" s="161"/>
      <c r="AA1903" s="161"/>
      <c r="AB1903" s="161"/>
      <c r="AC1903" s="161"/>
      <c r="AD1903" s="161"/>
      <c r="AE1903" s="161"/>
      <c r="AF1903" s="161"/>
      <c r="AG1903" s="161"/>
      <c r="AH1903" s="161"/>
      <c r="AI1903" s="161"/>
      <c r="AJ1903" s="161"/>
      <c r="AK1903" s="161"/>
      <c r="AL1903" s="161"/>
      <c r="AM1903" s="161"/>
      <c r="AN1903" s="161"/>
      <c r="AO1903" s="161"/>
      <c r="AP1903" s="161"/>
      <c r="AQ1903" s="161"/>
      <c r="AR1903" s="161"/>
      <c r="AS1903" s="161"/>
      <c r="AT1903" s="161"/>
      <c r="AU1903" s="161"/>
      <c r="AV1903" s="161"/>
      <c r="AW1903" s="161"/>
      <c r="AX1903" s="162"/>
    </row>
    <row r="1904" spans="1:50" s="4" customFormat="1" ht="19.5" customHeight="1" x14ac:dyDescent="0.15">
      <c r="A1904" s="485"/>
      <c r="B1904" s="486"/>
      <c r="C1904" s="177"/>
      <c r="D1904" s="178"/>
      <c r="E1904" s="178"/>
      <c r="F1904" s="178"/>
      <c r="G1904" s="178"/>
      <c r="H1904" s="178"/>
      <c r="I1904" s="178"/>
      <c r="J1904" s="178"/>
      <c r="K1904" s="179"/>
      <c r="L1904" s="181"/>
      <c r="M1904" s="181"/>
      <c r="N1904" s="181"/>
      <c r="O1904" s="181"/>
      <c r="P1904" s="181"/>
      <c r="Q1904" s="181"/>
      <c r="R1904" s="180"/>
      <c r="S1904" s="178"/>
      <c r="T1904" s="178"/>
      <c r="U1904" s="178"/>
      <c r="V1904" s="178"/>
      <c r="W1904" s="179"/>
      <c r="X1904" s="160"/>
      <c r="Y1904" s="161"/>
      <c r="Z1904" s="161"/>
      <c r="AA1904" s="161"/>
      <c r="AB1904" s="161"/>
      <c r="AC1904" s="161"/>
      <c r="AD1904" s="161"/>
      <c r="AE1904" s="161"/>
      <c r="AF1904" s="161"/>
      <c r="AG1904" s="161"/>
      <c r="AH1904" s="161"/>
      <c r="AI1904" s="161"/>
      <c r="AJ1904" s="161"/>
      <c r="AK1904" s="161"/>
      <c r="AL1904" s="161"/>
      <c r="AM1904" s="161"/>
      <c r="AN1904" s="161"/>
      <c r="AO1904" s="161"/>
      <c r="AP1904" s="161"/>
      <c r="AQ1904" s="161"/>
      <c r="AR1904" s="161"/>
      <c r="AS1904" s="161"/>
      <c r="AT1904" s="161"/>
      <c r="AU1904" s="161"/>
      <c r="AV1904" s="161"/>
      <c r="AW1904" s="161"/>
      <c r="AX1904" s="162"/>
    </row>
    <row r="1905" spans="1:50" s="4" customFormat="1" ht="19.5" customHeight="1" x14ac:dyDescent="0.15">
      <c r="A1905" s="485"/>
      <c r="B1905" s="486"/>
      <c r="C1905" s="177"/>
      <c r="D1905" s="178"/>
      <c r="E1905" s="178"/>
      <c r="F1905" s="178"/>
      <c r="G1905" s="178"/>
      <c r="H1905" s="178"/>
      <c r="I1905" s="178"/>
      <c r="J1905" s="178"/>
      <c r="K1905" s="179"/>
      <c r="L1905" s="181"/>
      <c r="M1905" s="181"/>
      <c r="N1905" s="181"/>
      <c r="O1905" s="181"/>
      <c r="P1905" s="181"/>
      <c r="Q1905" s="181"/>
      <c r="R1905" s="180"/>
      <c r="S1905" s="178"/>
      <c r="T1905" s="178"/>
      <c r="U1905" s="178"/>
      <c r="V1905" s="178"/>
      <c r="W1905" s="179"/>
      <c r="X1905" s="160"/>
      <c r="Y1905" s="161"/>
      <c r="Z1905" s="161"/>
      <c r="AA1905" s="161"/>
      <c r="AB1905" s="161"/>
      <c r="AC1905" s="161"/>
      <c r="AD1905" s="161"/>
      <c r="AE1905" s="161"/>
      <c r="AF1905" s="161"/>
      <c r="AG1905" s="161"/>
      <c r="AH1905" s="161"/>
      <c r="AI1905" s="161"/>
      <c r="AJ1905" s="161"/>
      <c r="AK1905" s="161"/>
      <c r="AL1905" s="161"/>
      <c r="AM1905" s="161"/>
      <c r="AN1905" s="161"/>
      <c r="AO1905" s="161"/>
      <c r="AP1905" s="161"/>
      <c r="AQ1905" s="161"/>
      <c r="AR1905" s="161"/>
      <c r="AS1905" s="161"/>
      <c r="AT1905" s="161"/>
      <c r="AU1905" s="161"/>
      <c r="AV1905" s="161"/>
      <c r="AW1905" s="161"/>
      <c r="AX1905" s="162"/>
    </row>
    <row r="1906" spans="1:50" s="4" customFormat="1" ht="19.5" customHeight="1" x14ac:dyDescent="0.15">
      <c r="A1906" s="485"/>
      <c r="B1906" s="486"/>
      <c r="C1906" s="912"/>
      <c r="D1906" s="297"/>
      <c r="E1906" s="297"/>
      <c r="F1906" s="297"/>
      <c r="G1906" s="297"/>
      <c r="H1906" s="297"/>
      <c r="I1906" s="297"/>
      <c r="J1906" s="297"/>
      <c r="K1906" s="298"/>
      <c r="L1906" s="296"/>
      <c r="M1906" s="297"/>
      <c r="N1906" s="297"/>
      <c r="O1906" s="297"/>
      <c r="P1906" s="297"/>
      <c r="Q1906" s="298"/>
      <c r="R1906" s="296"/>
      <c r="S1906" s="297"/>
      <c r="T1906" s="297"/>
      <c r="U1906" s="297"/>
      <c r="V1906" s="297"/>
      <c r="W1906" s="298"/>
      <c r="X1906" s="160"/>
      <c r="Y1906" s="161"/>
      <c r="Z1906" s="161"/>
      <c r="AA1906" s="161"/>
      <c r="AB1906" s="161"/>
      <c r="AC1906" s="161"/>
      <c r="AD1906" s="161"/>
      <c r="AE1906" s="161"/>
      <c r="AF1906" s="161"/>
      <c r="AG1906" s="161"/>
      <c r="AH1906" s="161"/>
      <c r="AI1906" s="161"/>
      <c r="AJ1906" s="161"/>
      <c r="AK1906" s="161"/>
      <c r="AL1906" s="161"/>
      <c r="AM1906" s="161"/>
      <c r="AN1906" s="161"/>
      <c r="AO1906" s="161"/>
      <c r="AP1906" s="161"/>
      <c r="AQ1906" s="161"/>
      <c r="AR1906" s="161"/>
      <c r="AS1906" s="161"/>
      <c r="AT1906" s="161"/>
      <c r="AU1906" s="161"/>
      <c r="AV1906" s="161"/>
      <c r="AW1906" s="161"/>
      <c r="AX1906" s="162"/>
    </row>
    <row r="1907" spans="1:50" s="4" customFormat="1" ht="19.5" customHeight="1" thickBot="1" x14ac:dyDescent="0.2">
      <c r="A1907" s="485"/>
      <c r="B1907" s="486"/>
      <c r="C1907" s="913" t="s">
        <v>29</v>
      </c>
      <c r="D1907" s="914"/>
      <c r="E1907" s="914"/>
      <c r="F1907" s="914"/>
      <c r="G1907" s="914"/>
      <c r="H1907" s="914"/>
      <c r="I1907" s="914"/>
      <c r="J1907" s="914"/>
      <c r="K1907" s="915"/>
      <c r="L1907" s="163">
        <v>0.5</v>
      </c>
      <c r="M1907" s="164"/>
      <c r="N1907" s="164"/>
      <c r="O1907" s="164"/>
      <c r="P1907" s="164"/>
      <c r="Q1907" s="916"/>
      <c r="R1907" s="163">
        <v>0.5</v>
      </c>
      <c r="S1907" s="164"/>
      <c r="T1907" s="164"/>
      <c r="U1907" s="164"/>
      <c r="V1907" s="164"/>
      <c r="W1907" s="916"/>
      <c r="X1907" s="917"/>
      <c r="Y1907" s="918"/>
      <c r="Z1907" s="918"/>
      <c r="AA1907" s="918"/>
      <c r="AB1907" s="918"/>
      <c r="AC1907" s="918"/>
      <c r="AD1907" s="918"/>
      <c r="AE1907" s="918"/>
      <c r="AF1907" s="918"/>
      <c r="AG1907" s="918"/>
      <c r="AH1907" s="918"/>
      <c r="AI1907" s="918"/>
      <c r="AJ1907" s="918"/>
      <c r="AK1907" s="918"/>
      <c r="AL1907" s="918"/>
      <c r="AM1907" s="918"/>
      <c r="AN1907" s="918"/>
      <c r="AO1907" s="918"/>
      <c r="AP1907" s="918"/>
      <c r="AQ1907" s="918"/>
      <c r="AR1907" s="918"/>
      <c r="AS1907" s="918"/>
      <c r="AT1907" s="918"/>
      <c r="AU1907" s="918"/>
      <c r="AV1907" s="918"/>
      <c r="AW1907" s="918"/>
      <c r="AX1907" s="919"/>
    </row>
    <row r="1908" spans="1:50" s="4" customFormat="1" x14ac:dyDescent="0.15">
      <c r="A1908" s="89"/>
      <c r="B1908" s="89"/>
      <c r="C1908" s="90"/>
      <c r="D1908" s="90"/>
      <c r="E1908" s="90"/>
      <c r="F1908" s="90"/>
      <c r="G1908" s="90"/>
      <c r="H1908" s="90"/>
      <c r="I1908" s="90"/>
      <c r="J1908" s="90"/>
      <c r="K1908" s="90"/>
      <c r="L1908" s="91"/>
      <c r="M1908" s="91"/>
      <c r="N1908" s="91"/>
      <c r="O1908" s="91"/>
      <c r="P1908" s="91"/>
      <c r="Q1908" s="91"/>
      <c r="R1908" s="91"/>
      <c r="S1908" s="91"/>
      <c r="T1908" s="91"/>
      <c r="U1908" s="91"/>
      <c r="V1908" s="91"/>
      <c r="W1908" s="91"/>
      <c r="X1908" s="91"/>
      <c r="Y1908" s="91"/>
      <c r="Z1908" s="91"/>
      <c r="AA1908" s="91"/>
      <c r="AB1908" s="91"/>
      <c r="AC1908" s="91"/>
      <c r="AD1908" s="91"/>
      <c r="AE1908" s="91"/>
      <c r="AF1908" s="91"/>
      <c r="AG1908" s="91"/>
      <c r="AH1908" s="91"/>
      <c r="AI1908" s="91"/>
      <c r="AJ1908" s="91"/>
      <c r="AK1908" s="91"/>
      <c r="AL1908" s="91"/>
      <c r="AM1908" s="91"/>
      <c r="AN1908" s="91"/>
      <c r="AO1908" s="91"/>
      <c r="AP1908" s="91"/>
      <c r="AQ1908" s="91"/>
      <c r="AR1908" s="91"/>
      <c r="AS1908" s="91"/>
      <c r="AT1908" s="91"/>
      <c r="AU1908" s="91"/>
      <c r="AV1908" s="91"/>
      <c r="AW1908" s="91"/>
      <c r="AX1908" s="91"/>
    </row>
    <row r="1909" spans="1:50" s="4" customFormat="1" ht="21" customHeight="1" thickBot="1" x14ac:dyDescent="0.2">
      <c r="A1909" s="100"/>
      <c r="B1909" s="100"/>
      <c r="C1909" s="100"/>
      <c r="D1909" s="100"/>
      <c r="E1909" s="100"/>
      <c r="F1909" s="100"/>
      <c r="G1909" s="100"/>
      <c r="H1909" s="100"/>
      <c r="I1909" s="100"/>
      <c r="J1909" s="100"/>
      <c r="K1909" s="100"/>
      <c r="L1909" s="100"/>
      <c r="M1909" s="100"/>
      <c r="N1909" s="100"/>
      <c r="O1909" s="100"/>
      <c r="P1909" s="100"/>
      <c r="Q1909" s="100"/>
      <c r="R1909" s="100"/>
      <c r="S1909" s="100"/>
      <c r="T1909" s="100"/>
      <c r="U1909" s="100"/>
      <c r="V1909" s="100"/>
      <c r="W1909" s="100"/>
      <c r="X1909" s="100"/>
      <c r="Y1909" s="100"/>
      <c r="Z1909" s="100"/>
      <c r="AA1909" s="100"/>
      <c r="AB1909" s="100"/>
      <c r="AC1909" s="100"/>
      <c r="AD1909" s="100"/>
      <c r="AE1909" s="100"/>
      <c r="AF1909" s="100"/>
      <c r="AG1909" s="100"/>
      <c r="AH1909" s="100"/>
      <c r="AI1909" s="100"/>
      <c r="AJ1909" s="1015"/>
      <c r="AK1909" s="1015"/>
      <c r="AL1909" s="1015"/>
      <c r="AM1909" s="1015"/>
      <c r="AN1909" s="1015"/>
      <c r="AO1909" s="1015"/>
      <c r="AP1909" s="1015"/>
      <c r="AQ1909" s="932" t="s">
        <v>334</v>
      </c>
      <c r="AR1909" s="932"/>
      <c r="AS1909" s="932"/>
      <c r="AT1909" s="932"/>
      <c r="AU1909" s="932"/>
      <c r="AV1909" s="932"/>
      <c r="AW1909" s="932"/>
      <c r="AX1909" s="932"/>
    </row>
    <row r="1910" spans="1:50" s="4" customFormat="1" ht="25.15" customHeight="1" x14ac:dyDescent="0.15">
      <c r="A1910" s="287" t="s">
        <v>335</v>
      </c>
      <c r="B1910" s="288"/>
      <c r="C1910" s="288"/>
      <c r="D1910" s="288"/>
      <c r="E1910" s="288"/>
      <c r="F1910" s="288"/>
      <c r="G1910" s="933" t="s">
        <v>427</v>
      </c>
      <c r="H1910" s="290"/>
      <c r="I1910" s="290"/>
      <c r="J1910" s="290"/>
      <c r="K1910" s="290"/>
      <c r="L1910" s="290"/>
      <c r="M1910" s="290"/>
      <c r="N1910" s="290"/>
      <c r="O1910" s="290"/>
      <c r="P1910" s="290"/>
      <c r="Q1910" s="290"/>
      <c r="R1910" s="290"/>
      <c r="S1910" s="290"/>
      <c r="T1910" s="290"/>
      <c r="U1910" s="290"/>
      <c r="V1910" s="290"/>
      <c r="W1910" s="290"/>
      <c r="X1910" s="290"/>
      <c r="Y1910" s="934" t="s">
        <v>359</v>
      </c>
      <c r="Z1910" s="935"/>
      <c r="AA1910" s="935"/>
      <c r="AB1910" s="935"/>
      <c r="AC1910" s="935"/>
      <c r="AD1910" s="936"/>
      <c r="AE1910" s="292" t="s">
        <v>408</v>
      </c>
      <c r="AF1910" s="292"/>
      <c r="AG1910" s="292"/>
      <c r="AH1910" s="292"/>
      <c r="AI1910" s="292"/>
      <c r="AJ1910" s="292"/>
      <c r="AK1910" s="292"/>
      <c r="AL1910" s="292"/>
      <c r="AM1910" s="292"/>
      <c r="AN1910" s="292"/>
      <c r="AO1910" s="292"/>
      <c r="AP1910" s="293"/>
      <c r="AQ1910" s="294" t="s">
        <v>7</v>
      </c>
      <c r="AR1910" s="292"/>
      <c r="AS1910" s="292"/>
      <c r="AT1910" s="292"/>
      <c r="AU1910" s="292"/>
      <c r="AV1910" s="292"/>
      <c r="AW1910" s="292"/>
      <c r="AX1910" s="295"/>
    </row>
    <row r="1911" spans="1:50" s="4" customFormat="1" ht="30" customHeight="1" x14ac:dyDescent="0.15">
      <c r="A1911" s="307" t="s">
        <v>8</v>
      </c>
      <c r="B1911" s="308"/>
      <c r="C1911" s="308"/>
      <c r="D1911" s="308"/>
      <c r="E1911" s="308"/>
      <c r="F1911" s="309"/>
      <c r="G1911" s="840" t="s">
        <v>428</v>
      </c>
      <c r="H1911" s="841"/>
      <c r="I1911" s="841"/>
      <c r="J1911" s="841"/>
      <c r="K1911" s="841"/>
      <c r="L1911" s="841"/>
      <c r="M1911" s="841"/>
      <c r="N1911" s="841"/>
      <c r="O1911" s="841"/>
      <c r="P1911" s="841"/>
      <c r="Q1911" s="841"/>
      <c r="R1911" s="841"/>
      <c r="S1911" s="841"/>
      <c r="T1911" s="841"/>
      <c r="U1911" s="841"/>
      <c r="V1911" s="247"/>
      <c r="W1911" s="247"/>
      <c r="X1911" s="247"/>
      <c r="Y1911" s="310" t="s">
        <v>10</v>
      </c>
      <c r="Z1911" s="843"/>
      <c r="AA1911" s="843"/>
      <c r="AB1911" s="843"/>
      <c r="AC1911" s="843"/>
      <c r="AD1911" s="844"/>
      <c r="AE1911" s="311" t="s">
        <v>429</v>
      </c>
      <c r="AF1911" s="311"/>
      <c r="AG1911" s="311"/>
      <c r="AH1911" s="311"/>
      <c r="AI1911" s="311"/>
      <c r="AJ1911" s="311"/>
      <c r="AK1911" s="311"/>
      <c r="AL1911" s="311"/>
      <c r="AM1911" s="311"/>
      <c r="AN1911" s="311"/>
      <c r="AO1911" s="311"/>
      <c r="AP1911" s="312"/>
      <c r="AQ1911" s="846" t="s">
        <v>411</v>
      </c>
      <c r="AR1911" s="315"/>
      <c r="AS1911" s="315"/>
      <c r="AT1911" s="315"/>
      <c r="AU1911" s="315"/>
      <c r="AV1911" s="315"/>
      <c r="AW1911" s="315"/>
      <c r="AX1911" s="316"/>
    </row>
    <row r="1912" spans="1:50" s="4" customFormat="1" ht="30" customHeight="1" x14ac:dyDescent="0.15">
      <c r="A1912" s="317" t="s">
        <v>13</v>
      </c>
      <c r="B1912" s="318"/>
      <c r="C1912" s="318"/>
      <c r="D1912" s="318"/>
      <c r="E1912" s="318"/>
      <c r="F1912" s="318"/>
      <c r="G1912" s="848" t="s">
        <v>14</v>
      </c>
      <c r="H1912" s="247"/>
      <c r="I1912" s="247"/>
      <c r="J1912" s="247"/>
      <c r="K1912" s="247"/>
      <c r="L1912" s="247"/>
      <c r="M1912" s="247"/>
      <c r="N1912" s="247"/>
      <c r="O1912" s="247"/>
      <c r="P1912" s="247"/>
      <c r="Q1912" s="247"/>
      <c r="R1912" s="247"/>
      <c r="S1912" s="247"/>
      <c r="T1912" s="247"/>
      <c r="U1912" s="247"/>
      <c r="V1912" s="247"/>
      <c r="W1912" s="247"/>
      <c r="X1912" s="247"/>
      <c r="Y1912" s="320" t="s">
        <v>15</v>
      </c>
      <c r="Z1912" s="321"/>
      <c r="AA1912" s="321"/>
      <c r="AB1912" s="321"/>
      <c r="AC1912" s="321"/>
      <c r="AD1912" s="322"/>
      <c r="AE1912" s="323" t="s">
        <v>16</v>
      </c>
      <c r="AF1912" s="324"/>
      <c r="AG1912" s="324"/>
      <c r="AH1912" s="324"/>
      <c r="AI1912" s="324"/>
      <c r="AJ1912" s="324"/>
      <c r="AK1912" s="324"/>
      <c r="AL1912" s="324"/>
      <c r="AM1912" s="324"/>
      <c r="AN1912" s="324"/>
      <c r="AO1912" s="324"/>
      <c r="AP1912" s="324"/>
      <c r="AQ1912" s="324"/>
      <c r="AR1912" s="324"/>
      <c r="AS1912" s="324"/>
      <c r="AT1912" s="324"/>
      <c r="AU1912" s="324"/>
      <c r="AV1912" s="324"/>
      <c r="AW1912" s="324"/>
      <c r="AX1912" s="325"/>
    </row>
    <row r="1913" spans="1:50" s="4" customFormat="1" ht="30" customHeight="1" x14ac:dyDescent="0.15">
      <c r="A1913" s="299" t="s">
        <v>592</v>
      </c>
      <c r="B1913" s="300"/>
      <c r="C1913" s="300"/>
      <c r="D1913" s="300"/>
      <c r="E1913" s="300"/>
      <c r="F1913" s="300"/>
      <c r="G1913" s="925" t="s">
        <v>430</v>
      </c>
      <c r="H1913" s="926"/>
      <c r="I1913" s="926"/>
      <c r="J1913" s="926"/>
      <c r="K1913" s="926"/>
      <c r="L1913" s="926"/>
      <c r="M1913" s="926"/>
      <c r="N1913" s="926"/>
      <c r="O1913" s="926"/>
      <c r="P1913" s="926"/>
      <c r="Q1913" s="926"/>
      <c r="R1913" s="926"/>
      <c r="S1913" s="926"/>
      <c r="T1913" s="926"/>
      <c r="U1913" s="926"/>
      <c r="V1913" s="927"/>
      <c r="W1913" s="927"/>
      <c r="X1913" s="927"/>
      <c r="Y1913" s="303" t="s">
        <v>364</v>
      </c>
      <c r="Z1913" s="870"/>
      <c r="AA1913" s="870"/>
      <c r="AB1913" s="870"/>
      <c r="AC1913" s="870"/>
      <c r="AD1913" s="871"/>
      <c r="AE1913" s="928" t="s">
        <v>589</v>
      </c>
      <c r="AF1913" s="305"/>
      <c r="AG1913" s="305"/>
      <c r="AH1913" s="305"/>
      <c r="AI1913" s="305"/>
      <c r="AJ1913" s="305"/>
      <c r="AK1913" s="305"/>
      <c r="AL1913" s="305"/>
      <c r="AM1913" s="305"/>
      <c r="AN1913" s="305"/>
      <c r="AO1913" s="305"/>
      <c r="AP1913" s="305"/>
      <c r="AQ1913" s="305"/>
      <c r="AR1913" s="305"/>
      <c r="AS1913" s="305"/>
      <c r="AT1913" s="305"/>
      <c r="AU1913" s="305"/>
      <c r="AV1913" s="305"/>
      <c r="AW1913" s="305"/>
      <c r="AX1913" s="306"/>
    </row>
    <row r="1914" spans="1:50" s="4" customFormat="1" ht="33.75" customHeight="1" x14ac:dyDescent="0.15">
      <c r="A1914" s="182" t="s">
        <v>593</v>
      </c>
      <c r="B1914" s="183"/>
      <c r="C1914" s="183"/>
      <c r="D1914" s="183"/>
      <c r="E1914" s="183"/>
      <c r="F1914" s="187"/>
      <c r="G1914" s="1014" t="s">
        <v>578</v>
      </c>
      <c r="H1914" s="983"/>
      <c r="I1914" s="983"/>
      <c r="J1914" s="983"/>
      <c r="K1914" s="983"/>
      <c r="L1914" s="983"/>
      <c r="M1914" s="983"/>
      <c r="N1914" s="983"/>
      <c r="O1914" s="983"/>
      <c r="P1914" s="983"/>
      <c r="Q1914" s="983"/>
      <c r="R1914" s="983"/>
      <c r="S1914" s="983"/>
      <c r="T1914" s="983"/>
      <c r="U1914" s="983"/>
      <c r="V1914" s="983"/>
      <c r="W1914" s="983"/>
      <c r="X1914" s="983"/>
      <c r="Y1914" s="983"/>
      <c r="Z1914" s="983"/>
      <c r="AA1914" s="983"/>
      <c r="AB1914" s="983"/>
      <c r="AC1914" s="983"/>
      <c r="AD1914" s="983"/>
      <c r="AE1914" s="983"/>
      <c r="AF1914" s="983"/>
      <c r="AG1914" s="983"/>
      <c r="AH1914" s="983"/>
      <c r="AI1914" s="983"/>
      <c r="AJ1914" s="983"/>
      <c r="AK1914" s="983"/>
      <c r="AL1914" s="983"/>
      <c r="AM1914" s="983"/>
      <c r="AN1914" s="983"/>
      <c r="AO1914" s="983"/>
      <c r="AP1914" s="983"/>
      <c r="AQ1914" s="983"/>
      <c r="AR1914" s="983"/>
      <c r="AS1914" s="983"/>
      <c r="AT1914" s="983"/>
      <c r="AU1914" s="983"/>
      <c r="AV1914" s="983"/>
      <c r="AW1914" s="983"/>
      <c r="AX1914" s="984"/>
    </row>
    <row r="1915" spans="1:50" s="4" customFormat="1" ht="33.75" customHeight="1" x14ac:dyDescent="0.15">
      <c r="A1915" s="182" t="s">
        <v>595</v>
      </c>
      <c r="B1915" s="183"/>
      <c r="C1915" s="183"/>
      <c r="D1915" s="183"/>
      <c r="E1915" s="183"/>
      <c r="F1915" s="187"/>
      <c r="G1915" s="1022" t="s">
        <v>431</v>
      </c>
      <c r="H1915" s="1023"/>
      <c r="I1915" s="1023"/>
      <c r="J1915" s="1023"/>
      <c r="K1915" s="1023"/>
      <c r="L1915" s="1023"/>
      <c r="M1915" s="1023"/>
      <c r="N1915" s="1023"/>
      <c r="O1915" s="1023"/>
      <c r="P1915" s="1023"/>
      <c r="Q1915" s="1023"/>
      <c r="R1915" s="1023"/>
      <c r="S1915" s="1023"/>
      <c r="T1915" s="1023"/>
      <c r="U1915" s="1023"/>
      <c r="V1915" s="1023"/>
      <c r="W1915" s="1023"/>
      <c r="X1915" s="1023"/>
      <c r="Y1915" s="1023"/>
      <c r="Z1915" s="1023"/>
      <c r="AA1915" s="1023"/>
      <c r="AB1915" s="1023"/>
      <c r="AC1915" s="1023"/>
      <c r="AD1915" s="1023"/>
      <c r="AE1915" s="1023"/>
      <c r="AF1915" s="1023"/>
      <c r="AG1915" s="1023"/>
      <c r="AH1915" s="1023"/>
      <c r="AI1915" s="1023"/>
      <c r="AJ1915" s="1023"/>
      <c r="AK1915" s="1023"/>
      <c r="AL1915" s="1023"/>
      <c r="AM1915" s="1023"/>
      <c r="AN1915" s="1023"/>
      <c r="AO1915" s="1023"/>
      <c r="AP1915" s="1023"/>
      <c r="AQ1915" s="1023"/>
      <c r="AR1915" s="1023"/>
      <c r="AS1915" s="1023"/>
      <c r="AT1915" s="1023"/>
      <c r="AU1915" s="1023"/>
      <c r="AV1915" s="1023"/>
      <c r="AW1915" s="1023"/>
      <c r="AX1915" s="1024"/>
    </row>
    <row r="1916" spans="1:50" s="4" customFormat="1" ht="19.5" customHeight="1" x14ac:dyDescent="0.15">
      <c r="A1916" s="182" t="s">
        <v>19</v>
      </c>
      <c r="B1916" s="183"/>
      <c r="C1916" s="183"/>
      <c r="D1916" s="183"/>
      <c r="E1916" s="183"/>
      <c r="F1916" s="187"/>
      <c r="G1916" s="188" t="s">
        <v>20</v>
      </c>
      <c r="H1916" s="189"/>
      <c r="I1916" s="189"/>
      <c r="J1916" s="189"/>
      <c r="K1916" s="189"/>
      <c r="L1916" s="189"/>
      <c r="M1916" s="189"/>
      <c r="N1916" s="189"/>
      <c r="O1916" s="189"/>
      <c r="P1916" s="189"/>
      <c r="Q1916" s="189"/>
      <c r="R1916" s="189"/>
      <c r="S1916" s="189"/>
      <c r="T1916" s="189"/>
      <c r="U1916" s="189"/>
      <c r="V1916" s="189"/>
      <c r="W1916" s="189"/>
      <c r="X1916" s="189"/>
      <c r="Y1916" s="189"/>
      <c r="Z1916" s="189"/>
      <c r="AA1916" s="189"/>
      <c r="AB1916" s="189"/>
      <c r="AC1916" s="189"/>
      <c r="AD1916" s="189"/>
      <c r="AE1916" s="189"/>
      <c r="AF1916" s="189"/>
      <c r="AG1916" s="189"/>
      <c r="AH1916" s="189"/>
      <c r="AI1916" s="189"/>
      <c r="AJ1916" s="189"/>
      <c r="AK1916" s="189"/>
      <c r="AL1916" s="189"/>
      <c r="AM1916" s="189"/>
      <c r="AN1916" s="189"/>
      <c r="AO1916" s="189"/>
      <c r="AP1916" s="189"/>
      <c r="AQ1916" s="189"/>
      <c r="AR1916" s="189"/>
      <c r="AS1916" s="189"/>
      <c r="AT1916" s="189"/>
      <c r="AU1916" s="189"/>
      <c r="AV1916" s="189"/>
      <c r="AW1916" s="189"/>
      <c r="AX1916" s="190"/>
    </row>
    <row r="1917" spans="1:50" s="4" customFormat="1" ht="19.5" customHeight="1" x14ac:dyDescent="0.15">
      <c r="A1917" s="191" t="s">
        <v>596</v>
      </c>
      <c r="B1917" s="192"/>
      <c r="C1917" s="192"/>
      <c r="D1917" s="192"/>
      <c r="E1917" s="192"/>
      <c r="F1917" s="193"/>
      <c r="G1917" s="885"/>
      <c r="H1917" s="886"/>
      <c r="I1917" s="886"/>
      <c r="J1917" s="886"/>
      <c r="K1917" s="886"/>
      <c r="L1917" s="886"/>
      <c r="M1917" s="886"/>
      <c r="N1917" s="886"/>
      <c r="O1917" s="887"/>
      <c r="P1917" s="115" t="s">
        <v>346</v>
      </c>
      <c r="Q1917" s="137"/>
      <c r="R1917" s="137"/>
      <c r="S1917" s="137"/>
      <c r="T1917" s="137"/>
      <c r="U1917" s="137"/>
      <c r="V1917" s="116"/>
      <c r="W1917" s="115" t="s">
        <v>347</v>
      </c>
      <c r="X1917" s="137"/>
      <c r="Y1917" s="137"/>
      <c r="Z1917" s="137"/>
      <c r="AA1917" s="137"/>
      <c r="AB1917" s="137"/>
      <c r="AC1917" s="116"/>
      <c r="AD1917" s="115" t="s">
        <v>348</v>
      </c>
      <c r="AE1917" s="137"/>
      <c r="AF1917" s="137"/>
      <c r="AG1917" s="137"/>
      <c r="AH1917" s="137"/>
      <c r="AI1917" s="137"/>
      <c r="AJ1917" s="116"/>
      <c r="AK1917" s="115" t="s">
        <v>349</v>
      </c>
      <c r="AL1917" s="137"/>
      <c r="AM1917" s="137"/>
      <c r="AN1917" s="137"/>
      <c r="AO1917" s="137"/>
      <c r="AP1917" s="137"/>
      <c r="AQ1917" s="116"/>
      <c r="AR1917" s="115" t="s">
        <v>350</v>
      </c>
      <c r="AS1917" s="137"/>
      <c r="AT1917" s="137"/>
      <c r="AU1917" s="137"/>
      <c r="AV1917" s="137"/>
      <c r="AW1917" s="137"/>
      <c r="AX1917" s="175"/>
    </row>
    <row r="1918" spans="1:50" s="4" customFormat="1" ht="19.5" customHeight="1" x14ac:dyDescent="0.15">
      <c r="A1918" s="194"/>
      <c r="B1918" s="195"/>
      <c r="C1918" s="195"/>
      <c r="D1918" s="195"/>
      <c r="E1918" s="195"/>
      <c r="F1918" s="196"/>
      <c r="G1918" s="333" t="s">
        <v>21</v>
      </c>
      <c r="H1918" s="341"/>
      <c r="I1918" s="878" t="s">
        <v>22</v>
      </c>
      <c r="J1918" s="879"/>
      <c r="K1918" s="879"/>
      <c r="L1918" s="879"/>
      <c r="M1918" s="879"/>
      <c r="N1918" s="879"/>
      <c r="O1918" s="880"/>
      <c r="P1918" s="1016">
        <v>1</v>
      </c>
      <c r="Q1918" s="1016"/>
      <c r="R1918" s="1016"/>
      <c r="S1918" s="1016"/>
      <c r="T1918" s="1016"/>
      <c r="U1918" s="1016"/>
      <c r="V1918" s="1016"/>
      <c r="W1918" s="1017">
        <v>1</v>
      </c>
      <c r="X1918" s="1018"/>
      <c r="Y1918" s="1018"/>
      <c r="Z1918" s="1018"/>
      <c r="AA1918" s="1018"/>
      <c r="AB1918" s="1018"/>
      <c r="AC1918" s="1019"/>
      <c r="AD1918" s="1016">
        <v>2</v>
      </c>
      <c r="AE1918" s="1016"/>
      <c r="AF1918" s="1016"/>
      <c r="AG1918" s="1016"/>
      <c r="AH1918" s="1016"/>
      <c r="AI1918" s="1016"/>
      <c r="AJ1918" s="1016"/>
      <c r="AK1918" s="1020">
        <v>1</v>
      </c>
      <c r="AL1918" s="1020"/>
      <c r="AM1918" s="1020"/>
      <c r="AN1918" s="1020"/>
      <c r="AO1918" s="1020"/>
      <c r="AP1918" s="1020"/>
      <c r="AQ1918" s="1020"/>
      <c r="AR1918" s="881">
        <v>1</v>
      </c>
      <c r="AS1918" s="882"/>
      <c r="AT1918" s="882"/>
      <c r="AU1918" s="882"/>
      <c r="AV1918" s="882"/>
      <c r="AW1918" s="882"/>
      <c r="AX1918" s="884"/>
    </row>
    <row r="1919" spans="1:50" s="4" customFormat="1" ht="19.5" customHeight="1" x14ac:dyDescent="0.15">
      <c r="A1919" s="194"/>
      <c r="B1919" s="195"/>
      <c r="C1919" s="195"/>
      <c r="D1919" s="195"/>
      <c r="E1919" s="195"/>
      <c r="F1919" s="196"/>
      <c r="G1919" s="875"/>
      <c r="H1919" s="876"/>
      <c r="I1919" s="329" t="s">
        <v>23</v>
      </c>
      <c r="J1919" s="346"/>
      <c r="K1919" s="346"/>
      <c r="L1919" s="346"/>
      <c r="M1919" s="346"/>
      <c r="N1919" s="346"/>
      <c r="O1919" s="347"/>
      <c r="P1919" s="1021" t="s">
        <v>375</v>
      </c>
      <c r="Q1919" s="1021"/>
      <c r="R1919" s="1021"/>
      <c r="S1919" s="1021"/>
      <c r="T1919" s="1021"/>
      <c r="U1919" s="1021"/>
      <c r="V1919" s="1021"/>
      <c r="W1919" s="1025" t="s">
        <v>375</v>
      </c>
      <c r="X1919" s="1026"/>
      <c r="Y1919" s="1026"/>
      <c r="Z1919" s="1026"/>
      <c r="AA1919" s="1026"/>
      <c r="AB1919" s="1026"/>
      <c r="AC1919" s="1027"/>
      <c r="AD1919" s="1021" t="s">
        <v>375</v>
      </c>
      <c r="AE1919" s="1021"/>
      <c r="AF1919" s="1021"/>
      <c r="AG1919" s="1021"/>
      <c r="AH1919" s="1021"/>
      <c r="AI1919" s="1021"/>
      <c r="AJ1919" s="1021"/>
      <c r="AK1919" s="1021" t="s">
        <v>375</v>
      </c>
      <c r="AL1919" s="1021"/>
      <c r="AM1919" s="1021"/>
      <c r="AN1919" s="1021"/>
      <c r="AO1919" s="1021"/>
      <c r="AP1919" s="1021"/>
      <c r="AQ1919" s="1021"/>
      <c r="AR1919" s="172"/>
      <c r="AS1919" s="173"/>
      <c r="AT1919" s="173"/>
      <c r="AU1919" s="173"/>
      <c r="AV1919" s="173"/>
      <c r="AW1919" s="173"/>
      <c r="AX1919" s="174"/>
    </row>
    <row r="1920" spans="1:50" s="4" customFormat="1" ht="19.5" customHeight="1" x14ac:dyDescent="0.15">
      <c r="A1920" s="194"/>
      <c r="B1920" s="195"/>
      <c r="C1920" s="195"/>
      <c r="D1920" s="195"/>
      <c r="E1920" s="195"/>
      <c r="F1920" s="196"/>
      <c r="G1920" s="875"/>
      <c r="H1920" s="876"/>
      <c r="I1920" s="329" t="s">
        <v>25</v>
      </c>
      <c r="J1920" s="346"/>
      <c r="K1920" s="346"/>
      <c r="L1920" s="346"/>
      <c r="M1920" s="346"/>
      <c r="N1920" s="346"/>
      <c r="O1920" s="347"/>
      <c r="P1920" s="1025" t="s">
        <v>375</v>
      </c>
      <c r="Q1920" s="1026"/>
      <c r="R1920" s="1026"/>
      <c r="S1920" s="1026"/>
      <c r="T1920" s="1026"/>
      <c r="U1920" s="1026"/>
      <c r="V1920" s="1027"/>
      <c r="W1920" s="1025" t="s">
        <v>375</v>
      </c>
      <c r="X1920" s="1026"/>
      <c r="Y1920" s="1026"/>
      <c r="Z1920" s="1026"/>
      <c r="AA1920" s="1026"/>
      <c r="AB1920" s="1026"/>
      <c r="AC1920" s="1027"/>
      <c r="AD1920" s="1025" t="s">
        <v>375</v>
      </c>
      <c r="AE1920" s="1026"/>
      <c r="AF1920" s="1026"/>
      <c r="AG1920" s="1026"/>
      <c r="AH1920" s="1026"/>
      <c r="AI1920" s="1026"/>
      <c r="AJ1920" s="1027"/>
      <c r="AK1920" s="1025" t="s">
        <v>375</v>
      </c>
      <c r="AL1920" s="1026"/>
      <c r="AM1920" s="1026"/>
      <c r="AN1920" s="1026"/>
      <c r="AO1920" s="1026"/>
      <c r="AP1920" s="1026"/>
      <c r="AQ1920" s="1027"/>
      <c r="AR1920" s="169" t="s">
        <v>495</v>
      </c>
      <c r="AS1920" s="170"/>
      <c r="AT1920" s="170"/>
      <c r="AU1920" s="170"/>
      <c r="AV1920" s="170"/>
      <c r="AW1920" s="170"/>
      <c r="AX1920" s="332"/>
    </row>
    <row r="1921" spans="1:50" s="4" customFormat="1" ht="19.5" customHeight="1" x14ac:dyDescent="0.15">
      <c r="A1921" s="194"/>
      <c r="B1921" s="195"/>
      <c r="C1921" s="195"/>
      <c r="D1921" s="195"/>
      <c r="E1921" s="195"/>
      <c r="F1921" s="196"/>
      <c r="G1921" s="875"/>
      <c r="H1921" s="876"/>
      <c r="I1921" s="329" t="s">
        <v>27</v>
      </c>
      <c r="J1921" s="346"/>
      <c r="K1921" s="346"/>
      <c r="L1921" s="346"/>
      <c r="M1921" s="346"/>
      <c r="N1921" s="346"/>
      <c r="O1921" s="347"/>
      <c r="P1921" s="1025" t="s">
        <v>375</v>
      </c>
      <c r="Q1921" s="1026"/>
      <c r="R1921" s="1026"/>
      <c r="S1921" s="1026"/>
      <c r="T1921" s="1026"/>
      <c r="U1921" s="1026"/>
      <c r="V1921" s="1027"/>
      <c r="W1921" s="1025" t="s">
        <v>375</v>
      </c>
      <c r="X1921" s="1026"/>
      <c r="Y1921" s="1026"/>
      <c r="Z1921" s="1026"/>
      <c r="AA1921" s="1026"/>
      <c r="AB1921" s="1026"/>
      <c r="AC1921" s="1027"/>
      <c r="AD1921" s="1025" t="s">
        <v>375</v>
      </c>
      <c r="AE1921" s="1026"/>
      <c r="AF1921" s="1026"/>
      <c r="AG1921" s="1026"/>
      <c r="AH1921" s="1026"/>
      <c r="AI1921" s="1026"/>
      <c r="AJ1921" s="1027"/>
      <c r="AK1921" s="1025" t="s">
        <v>375</v>
      </c>
      <c r="AL1921" s="1026"/>
      <c r="AM1921" s="1026"/>
      <c r="AN1921" s="1026"/>
      <c r="AO1921" s="1026"/>
      <c r="AP1921" s="1026"/>
      <c r="AQ1921" s="1027"/>
      <c r="AR1921" s="172"/>
      <c r="AS1921" s="173"/>
      <c r="AT1921" s="173"/>
      <c r="AU1921" s="173"/>
      <c r="AV1921" s="173"/>
      <c r="AW1921" s="173"/>
      <c r="AX1921" s="174"/>
    </row>
    <row r="1922" spans="1:50" s="4" customFormat="1" ht="19.5" customHeight="1" x14ac:dyDescent="0.15">
      <c r="A1922" s="194"/>
      <c r="B1922" s="195"/>
      <c r="C1922" s="195"/>
      <c r="D1922" s="195"/>
      <c r="E1922" s="195"/>
      <c r="F1922" s="196"/>
      <c r="G1922" s="875"/>
      <c r="H1922" s="876"/>
      <c r="I1922" s="329" t="s">
        <v>28</v>
      </c>
      <c r="J1922" s="346"/>
      <c r="K1922" s="346"/>
      <c r="L1922" s="346"/>
      <c r="M1922" s="346"/>
      <c r="N1922" s="346"/>
      <c r="O1922" s="347"/>
      <c r="P1922" s="1021" t="s">
        <v>375</v>
      </c>
      <c r="Q1922" s="1021"/>
      <c r="R1922" s="1021"/>
      <c r="S1922" s="1021"/>
      <c r="T1922" s="1021"/>
      <c r="U1922" s="1021"/>
      <c r="V1922" s="1021"/>
      <c r="W1922" s="1025" t="s">
        <v>375</v>
      </c>
      <c r="X1922" s="1026"/>
      <c r="Y1922" s="1026"/>
      <c r="Z1922" s="1026"/>
      <c r="AA1922" s="1026"/>
      <c r="AB1922" s="1026"/>
      <c r="AC1922" s="1027"/>
      <c r="AD1922" s="1021" t="s">
        <v>375</v>
      </c>
      <c r="AE1922" s="1021"/>
      <c r="AF1922" s="1021"/>
      <c r="AG1922" s="1021"/>
      <c r="AH1922" s="1021"/>
      <c r="AI1922" s="1021"/>
      <c r="AJ1922" s="1021"/>
      <c r="AK1922" s="1021" t="s">
        <v>375</v>
      </c>
      <c r="AL1922" s="1021"/>
      <c r="AM1922" s="1021"/>
      <c r="AN1922" s="1021"/>
      <c r="AO1922" s="1021"/>
      <c r="AP1922" s="1021"/>
      <c r="AQ1922" s="1021"/>
      <c r="AR1922" s="172"/>
      <c r="AS1922" s="173"/>
      <c r="AT1922" s="173"/>
      <c r="AU1922" s="173"/>
      <c r="AV1922" s="173"/>
      <c r="AW1922" s="173"/>
      <c r="AX1922" s="174"/>
    </row>
    <row r="1923" spans="1:50" s="4" customFormat="1" ht="19.5" customHeight="1" x14ac:dyDescent="0.15">
      <c r="A1923" s="194"/>
      <c r="B1923" s="195"/>
      <c r="C1923" s="195"/>
      <c r="D1923" s="195"/>
      <c r="E1923" s="195"/>
      <c r="F1923" s="196"/>
      <c r="G1923" s="877"/>
      <c r="H1923" s="350"/>
      <c r="I1923" s="895" t="s">
        <v>29</v>
      </c>
      <c r="J1923" s="896"/>
      <c r="K1923" s="896"/>
      <c r="L1923" s="896"/>
      <c r="M1923" s="896"/>
      <c r="N1923" s="896"/>
      <c r="O1923" s="897"/>
      <c r="P1923" s="1034">
        <v>1</v>
      </c>
      <c r="Q1923" s="1034"/>
      <c r="R1923" s="1034"/>
      <c r="S1923" s="1034"/>
      <c r="T1923" s="1034"/>
      <c r="U1923" s="1034"/>
      <c r="V1923" s="1034"/>
      <c r="W1923" s="1035">
        <v>1</v>
      </c>
      <c r="X1923" s="1036"/>
      <c r="Y1923" s="1036"/>
      <c r="Z1923" s="1036"/>
      <c r="AA1923" s="1036"/>
      <c r="AB1923" s="1036"/>
      <c r="AC1923" s="1037"/>
      <c r="AD1923" s="1034">
        <v>2</v>
      </c>
      <c r="AE1923" s="1034"/>
      <c r="AF1923" s="1034"/>
      <c r="AG1923" s="1034"/>
      <c r="AH1923" s="1034"/>
      <c r="AI1923" s="1034"/>
      <c r="AJ1923" s="1034"/>
      <c r="AK1923" s="1038">
        <v>1</v>
      </c>
      <c r="AL1923" s="1038"/>
      <c r="AM1923" s="1038"/>
      <c r="AN1923" s="1038"/>
      <c r="AO1923" s="1038"/>
      <c r="AP1923" s="1038"/>
      <c r="AQ1923" s="1038"/>
      <c r="AR1923" s="898">
        <v>1</v>
      </c>
      <c r="AS1923" s="899"/>
      <c r="AT1923" s="899"/>
      <c r="AU1923" s="899"/>
      <c r="AV1923" s="899"/>
      <c r="AW1923" s="899"/>
      <c r="AX1923" s="901"/>
    </row>
    <row r="1924" spans="1:50" s="4" customFormat="1" ht="19.5" customHeight="1" x14ac:dyDescent="0.15">
      <c r="A1924" s="194"/>
      <c r="B1924" s="195"/>
      <c r="C1924" s="195"/>
      <c r="D1924" s="195"/>
      <c r="E1924" s="195"/>
      <c r="F1924" s="196"/>
      <c r="G1924" s="888" t="s">
        <v>30</v>
      </c>
      <c r="H1924" s="889"/>
      <c r="I1924" s="889"/>
      <c r="J1924" s="889"/>
      <c r="K1924" s="889"/>
      <c r="L1924" s="889"/>
      <c r="M1924" s="889"/>
      <c r="N1924" s="889"/>
      <c r="O1924" s="890"/>
      <c r="P1924" s="1028">
        <v>1</v>
      </c>
      <c r="Q1924" s="1028"/>
      <c r="R1924" s="1028"/>
      <c r="S1924" s="1028"/>
      <c r="T1924" s="1028"/>
      <c r="U1924" s="1028"/>
      <c r="V1924" s="1028"/>
      <c r="W1924" s="1029">
        <v>0.9</v>
      </c>
      <c r="X1924" s="1030"/>
      <c r="Y1924" s="1030"/>
      <c r="Z1924" s="1030"/>
      <c r="AA1924" s="1030"/>
      <c r="AB1924" s="1030"/>
      <c r="AC1924" s="1031"/>
      <c r="AD1924" s="1032">
        <v>1</v>
      </c>
      <c r="AE1924" s="1032"/>
      <c r="AF1924" s="1032"/>
      <c r="AG1924" s="1032"/>
      <c r="AH1924" s="1032"/>
      <c r="AI1924" s="1032"/>
      <c r="AJ1924" s="1032"/>
      <c r="AK1924" s="1033"/>
      <c r="AL1924" s="1033"/>
      <c r="AM1924" s="1033"/>
      <c r="AN1924" s="1033"/>
      <c r="AO1924" s="1033"/>
      <c r="AP1924" s="1033"/>
      <c r="AQ1924" s="1033"/>
      <c r="AR1924" s="891"/>
      <c r="AS1924" s="892"/>
      <c r="AT1924" s="892"/>
      <c r="AU1924" s="892"/>
      <c r="AV1924" s="892"/>
      <c r="AW1924" s="892"/>
      <c r="AX1924" s="894"/>
    </row>
    <row r="1925" spans="1:50" s="4" customFormat="1" ht="19.5" customHeight="1" x14ac:dyDescent="0.15">
      <c r="A1925" s="197"/>
      <c r="B1925" s="198"/>
      <c r="C1925" s="198"/>
      <c r="D1925" s="198"/>
      <c r="E1925" s="198"/>
      <c r="F1925" s="199"/>
      <c r="G1925" s="888" t="s">
        <v>31</v>
      </c>
      <c r="H1925" s="889"/>
      <c r="I1925" s="889"/>
      <c r="J1925" s="889"/>
      <c r="K1925" s="889"/>
      <c r="L1925" s="889"/>
      <c r="M1925" s="889"/>
      <c r="N1925" s="889"/>
      <c r="O1925" s="890"/>
      <c r="P1925" s="1028">
        <v>79</v>
      </c>
      <c r="Q1925" s="1028"/>
      <c r="R1925" s="1028"/>
      <c r="S1925" s="1028"/>
      <c r="T1925" s="1028"/>
      <c r="U1925" s="1028"/>
      <c r="V1925" s="1028"/>
      <c r="W1925" s="1029">
        <v>59</v>
      </c>
      <c r="X1925" s="1030"/>
      <c r="Y1925" s="1030"/>
      <c r="Z1925" s="1030"/>
      <c r="AA1925" s="1030"/>
      <c r="AB1925" s="1030"/>
      <c r="AC1925" s="1031"/>
      <c r="AD1925" s="1032">
        <v>80</v>
      </c>
      <c r="AE1925" s="1032"/>
      <c r="AF1925" s="1032"/>
      <c r="AG1925" s="1032"/>
      <c r="AH1925" s="1032"/>
      <c r="AI1925" s="1032"/>
      <c r="AJ1925" s="1032"/>
      <c r="AK1925" s="1033"/>
      <c r="AL1925" s="1033"/>
      <c r="AM1925" s="1033"/>
      <c r="AN1925" s="1033"/>
      <c r="AO1925" s="1033"/>
      <c r="AP1925" s="1033"/>
      <c r="AQ1925" s="1033"/>
      <c r="AR1925" s="891"/>
      <c r="AS1925" s="892"/>
      <c r="AT1925" s="892"/>
      <c r="AU1925" s="892"/>
      <c r="AV1925" s="892"/>
      <c r="AW1925" s="892"/>
      <c r="AX1925" s="894"/>
    </row>
    <row r="1926" spans="1:50" s="4" customFormat="1" ht="19.5" customHeight="1" x14ac:dyDescent="0.15">
      <c r="A1926" s="483" t="s">
        <v>352</v>
      </c>
      <c r="B1926" s="484"/>
      <c r="C1926" s="902" t="s">
        <v>60</v>
      </c>
      <c r="D1926" s="167"/>
      <c r="E1926" s="167"/>
      <c r="F1926" s="167"/>
      <c r="G1926" s="167"/>
      <c r="H1926" s="167"/>
      <c r="I1926" s="167"/>
      <c r="J1926" s="167"/>
      <c r="K1926" s="903"/>
      <c r="L1926" s="904" t="s">
        <v>61</v>
      </c>
      <c r="M1926" s="905"/>
      <c r="N1926" s="905"/>
      <c r="O1926" s="905"/>
      <c r="P1926" s="905"/>
      <c r="Q1926" s="906"/>
      <c r="R1926" s="166" t="s">
        <v>350</v>
      </c>
      <c r="S1926" s="167"/>
      <c r="T1926" s="167"/>
      <c r="U1926" s="167"/>
      <c r="V1926" s="167"/>
      <c r="W1926" s="903"/>
      <c r="X1926" s="166" t="s">
        <v>62</v>
      </c>
      <c r="Y1926" s="167"/>
      <c r="Z1926" s="167"/>
      <c r="AA1926" s="167"/>
      <c r="AB1926" s="167"/>
      <c r="AC1926" s="167"/>
      <c r="AD1926" s="167"/>
      <c r="AE1926" s="167"/>
      <c r="AF1926" s="167"/>
      <c r="AG1926" s="167"/>
      <c r="AH1926" s="167"/>
      <c r="AI1926" s="167"/>
      <c r="AJ1926" s="167"/>
      <c r="AK1926" s="167"/>
      <c r="AL1926" s="167"/>
      <c r="AM1926" s="167"/>
      <c r="AN1926" s="167"/>
      <c r="AO1926" s="167"/>
      <c r="AP1926" s="167"/>
      <c r="AQ1926" s="167"/>
      <c r="AR1926" s="167"/>
      <c r="AS1926" s="167"/>
      <c r="AT1926" s="167"/>
      <c r="AU1926" s="167"/>
      <c r="AV1926" s="167"/>
      <c r="AW1926" s="167"/>
      <c r="AX1926" s="168"/>
    </row>
    <row r="1927" spans="1:50" s="4" customFormat="1" ht="19.5" customHeight="1" x14ac:dyDescent="0.15">
      <c r="A1927" s="485"/>
      <c r="B1927" s="486"/>
      <c r="C1927" s="907" t="s">
        <v>432</v>
      </c>
      <c r="D1927" s="908"/>
      <c r="E1927" s="908"/>
      <c r="F1927" s="908"/>
      <c r="G1927" s="908"/>
      <c r="H1927" s="908"/>
      <c r="I1927" s="908"/>
      <c r="J1927" s="908"/>
      <c r="K1927" s="909"/>
      <c r="L1927" s="910">
        <v>0.2</v>
      </c>
      <c r="M1927" s="908"/>
      <c r="N1927" s="908"/>
      <c r="O1927" s="908"/>
      <c r="P1927" s="908"/>
      <c r="Q1927" s="909"/>
      <c r="R1927" s="910">
        <v>0.2</v>
      </c>
      <c r="S1927" s="908"/>
      <c r="T1927" s="908"/>
      <c r="U1927" s="908"/>
      <c r="V1927" s="908"/>
      <c r="W1927" s="909"/>
      <c r="X1927" s="163"/>
      <c r="Y1927" s="164"/>
      <c r="Z1927" s="164"/>
      <c r="AA1927" s="164"/>
      <c r="AB1927" s="164"/>
      <c r="AC1927" s="164"/>
      <c r="AD1927" s="164"/>
      <c r="AE1927" s="164"/>
      <c r="AF1927" s="164"/>
      <c r="AG1927" s="164"/>
      <c r="AH1927" s="164"/>
      <c r="AI1927" s="164"/>
      <c r="AJ1927" s="164"/>
      <c r="AK1927" s="164"/>
      <c r="AL1927" s="164"/>
      <c r="AM1927" s="164"/>
      <c r="AN1927" s="164"/>
      <c r="AO1927" s="164"/>
      <c r="AP1927" s="164"/>
      <c r="AQ1927" s="164"/>
      <c r="AR1927" s="164"/>
      <c r="AS1927" s="164"/>
      <c r="AT1927" s="164"/>
      <c r="AU1927" s="164"/>
      <c r="AV1927" s="164"/>
      <c r="AW1927" s="164"/>
      <c r="AX1927" s="165"/>
    </row>
    <row r="1928" spans="1:50" s="4" customFormat="1" ht="19.5" customHeight="1" x14ac:dyDescent="0.15">
      <c r="A1928" s="485"/>
      <c r="B1928" s="486"/>
      <c r="C1928" s="177" t="s">
        <v>433</v>
      </c>
      <c r="D1928" s="178"/>
      <c r="E1928" s="178"/>
      <c r="F1928" s="178"/>
      <c r="G1928" s="178"/>
      <c r="H1928" s="178"/>
      <c r="I1928" s="178"/>
      <c r="J1928" s="178"/>
      <c r="K1928" s="179"/>
      <c r="L1928" s="180">
        <v>0.7</v>
      </c>
      <c r="M1928" s="178"/>
      <c r="N1928" s="178"/>
      <c r="O1928" s="178"/>
      <c r="P1928" s="178"/>
      <c r="Q1928" s="179"/>
      <c r="R1928" s="180">
        <v>0.9</v>
      </c>
      <c r="S1928" s="178"/>
      <c r="T1928" s="178"/>
      <c r="U1928" s="178"/>
      <c r="V1928" s="178"/>
      <c r="W1928" s="179"/>
      <c r="X1928" s="160"/>
      <c r="Y1928" s="161"/>
      <c r="Z1928" s="161"/>
      <c r="AA1928" s="161"/>
      <c r="AB1928" s="161"/>
      <c r="AC1928" s="161"/>
      <c r="AD1928" s="161"/>
      <c r="AE1928" s="161"/>
      <c r="AF1928" s="161"/>
      <c r="AG1928" s="161"/>
      <c r="AH1928" s="161"/>
      <c r="AI1928" s="161"/>
      <c r="AJ1928" s="161"/>
      <c r="AK1928" s="161"/>
      <c r="AL1928" s="161"/>
      <c r="AM1928" s="161"/>
      <c r="AN1928" s="161"/>
      <c r="AO1928" s="161"/>
      <c r="AP1928" s="161"/>
      <c r="AQ1928" s="161"/>
      <c r="AR1928" s="161"/>
      <c r="AS1928" s="161"/>
      <c r="AT1928" s="161"/>
      <c r="AU1928" s="161"/>
      <c r="AV1928" s="161"/>
      <c r="AW1928" s="161"/>
      <c r="AX1928" s="162"/>
    </row>
    <row r="1929" spans="1:50" s="4" customFormat="1" ht="19.5" customHeight="1" x14ac:dyDescent="0.15">
      <c r="A1929" s="485"/>
      <c r="B1929" s="486"/>
      <c r="C1929" s="177" t="s">
        <v>202</v>
      </c>
      <c r="D1929" s="178"/>
      <c r="E1929" s="178"/>
      <c r="F1929" s="178"/>
      <c r="G1929" s="178"/>
      <c r="H1929" s="178"/>
      <c r="I1929" s="178"/>
      <c r="J1929" s="178"/>
      <c r="K1929" s="179"/>
      <c r="L1929" s="181">
        <v>0.2</v>
      </c>
      <c r="M1929" s="181"/>
      <c r="N1929" s="181"/>
      <c r="O1929" s="181"/>
      <c r="P1929" s="181"/>
      <c r="Q1929" s="181"/>
      <c r="R1929" s="180">
        <v>0.2</v>
      </c>
      <c r="S1929" s="178"/>
      <c r="T1929" s="178"/>
      <c r="U1929" s="178"/>
      <c r="V1929" s="178"/>
      <c r="W1929" s="179"/>
      <c r="X1929" s="160"/>
      <c r="Y1929" s="161"/>
      <c r="Z1929" s="161"/>
      <c r="AA1929" s="161"/>
      <c r="AB1929" s="161"/>
      <c r="AC1929" s="161"/>
      <c r="AD1929" s="161"/>
      <c r="AE1929" s="161"/>
      <c r="AF1929" s="161"/>
      <c r="AG1929" s="161"/>
      <c r="AH1929" s="161"/>
      <c r="AI1929" s="161"/>
      <c r="AJ1929" s="161"/>
      <c r="AK1929" s="161"/>
      <c r="AL1929" s="161"/>
      <c r="AM1929" s="161"/>
      <c r="AN1929" s="161"/>
      <c r="AO1929" s="161"/>
      <c r="AP1929" s="161"/>
      <c r="AQ1929" s="161"/>
      <c r="AR1929" s="161"/>
      <c r="AS1929" s="161"/>
      <c r="AT1929" s="161"/>
      <c r="AU1929" s="161"/>
      <c r="AV1929" s="161"/>
      <c r="AW1929" s="161"/>
      <c r="AX1929" s="162"/>
    </row>
    <row r="1930" spans="1:50" s="4" customFormat="1" ht="19.5" customHeight="1" x14ac:dyDescent="0.15">
      <c r="A1930" s="485"/>
      <c r="B1930" s="486"/>
      <c r="C1930" s="177"/>
      <c r="D1930" s="178"/>
      <c r="E1930" s="178"/>
      <c r="F1930" s="178"/>
      <c r="G1930" s="178"/>
      <c r="H1930" s="178"/>
      <c r="I1930" s="178"/>
      <c r="J1930" s="178"/>
      <c r="K1930" s="179"/>
      <c r="L1930" s="181"/>
      <c r="M1930" s="181"/>
      <c r="N1930" s="181"/>
      <c r="O1930" s="181"/>
      <c r="P1930" s="181"/>
      <c r="Q1930" s="181"/>
      <c r="R1930" s="180"/>
      <c r="S1930" s="178"/>
      <c r="T1930" s="178"/>
      <c r="U1930" s="178"/>
      <c r="V1930" s="178"/>
      <c r="W1930" s="179"/>
      <c r="X1930" s="160"/>
      <c r="Y1930" s="161"/>
      <c r="Z1930" s="161"/>
      <c r="AA1930" s="161"/>
      <c r="AB1930" s="161"/>
      <c r="AC1930" s="161"/>
      <c r="AD1930" s="161"/>
      <c r="AE1930" s="161"/>
      <c r="AF1930" s="161"/>
      <c r="AG1930" s="161"/>
      <c r="AH1930" s="161"/>
      <c r="AI1930" s="161"/>
      <c r="AJ1930" s="161"/>
      <c r="AK1930" s="161"/>
      <c r="AL1930" s="161"/>
      <c r="AM1930" s="161"/>
      <c r="AN1930" s="161"/>
      <c r="AO1930" s="161"/>
      <c r="AP1930" s="161"/>
      <c r="AQ1930" s="161"/>
      <c r="AR1930" s="161"/>
      <c r="AS1930" s="161"/>
      <c r="AT1930" s="161"/>
      <c r="AU1930" s="161"/>
      <c r="AV1930" s="161"/>
      <c r="AW1930" s="161"/>
      <c r="AX1930" s="162"/>
    </row>
    <row r="1931" spans="1:50" s="4" customFormat="1" ht="19.5" customHeight="1" x14ac:dyDescent="0.15">
      <c r="A1931" s="485"/>
      <c r="B1931" s="486"/>
      <c r="C1931" s="177"/>
      <c r="D1931" s="178"/>
      <c r="E1931" s="178"/>
      <c r="F1931" s="178"/>
      <c r="G1931" s="178"/>
      <c r="H1931" s="178"/>
      <c r="I1931" s="178"/>
      <c r="J1931" s="178"/>
      <c r="K1931" s="179"/>
      <c r="L1931" s="181"/>
      <c r="M1931" s="181"/>
      <c r="N1931" s="181"/>
      <c r="O1931" s="181"/>
      <c r="P1931" s="181"/>
      <c r="Q1931" s="181"/>
      <c r="R1931" s="180"/>
      <c r="S1931" s="178"/>
      <c r="T1931" s="178"/>
      <c r="U1931" s="178"/>
      <c r="V1931" s="178"/>
      <c r="W1931" s="179"/>
      <c r="X1931" s="160"/>
      <c r="Y1931" s="161"/>
      <c r="Z1931" s="161"/>
      <c r="AA1931" s="161"/>
      <c r="AB1931" s="161"/>
      <c r="AC1931" s="161"/>
      <c r="AD1931" s="161"/>
      <c r="AE1931" s="161"/>
      <c r="AF1931" s="161"/>
      <c r="AG1931" s="161"/>
      <c r="AH1931" s="161"/>
      <c r="AI1931" s="161"/>
      <c r="AJ1931" s="161"/>
      <c r="AK1931" s="161"/>
      <c r="AL1931" s="161"/>
      <c r="AM1931" s="161"/>
      <c r="AN1931" s="161"/>
      <c r="AO1931" s="161"/>
      <c r="AP1931" s="161"/>
      <c r="AQ1931" s="161"/>
      <c r="AR1931" s="161"/>
      <c r="AS1931" s="161"/>
      <c r="AT1931" s="161"/>
      <c r="AU1931" s="161"/>
      <c r="AV1931" s="161"/>
      <c r="AW1931" s="161"/>
      <c r="AX1931" s="162"/>
    </row>
    <row r="1932" spans="1:50" s="4" customFormat="1" ht="19.5" customHeight="1" x14ac:dyDescent="0.15">
      <c r="A1932" s="485"/>
      <c r="B1932" s="486"/>
      <c r="C1932" s="912"/>
      <c r="D1932" s="297"/>
      <c r="E1932" s="297"/>
      <c r="F1932" s="297"/>
      <c r="G1932" s="297"/>
      <c r="H1932" s="297"/>
      <c r="I1932" s="297"/>
      <c r="J1932" s="297"/>
      <c r="K1932" s="298"/>
      <c r="L1932" s="296"/>
      <c r="M1932" s="297"/>
      <c r="N1932" s="297"/>
      <c r="O1932" s="297"/>
      <c r="P1932" s="297"/>
      <c r="Q1932" s="298"/>
      <c r="R1932" s="296"/>
      <c r="S1932" s="297"/>
      <c r="T1932" s="297"/>
      <c r="U1932" s="297"/>
      <c r="V1932" s="297"/>
      <c r="W1932" s="298"/>
      <c r="X1932" s="160"/>
      <c r="Y1932" s="161"/>
      <c r="Z1932" s="161"/>
      <c r="AA1932" s="161"/>
      <c r="AB1932" s="161"/>
      <c r="AC1932" s="161"/>
      <c r="AD1932" s="161"/>
      <c r="AE1932" s="161"/>
      <c r="AF1932" s="161"/>
      <c r="AG1932" s="161"/>
      <c r="AH1932" s="161"/>
      <c r="AI1932" s="161"/>
      <c r="AJ1932" s="161"/>
      <c r="AK1932" s="161"/>
      <c r="AL1932" s="161"/>
      <c r="AM1932" s="161"/>
      <c r="AN1932" s="161"/>
      <c r="AO1932" s="161"/>
      <c r="AP1932" s="161"/>
      <c r="AQ1932" s="161"/>
      <c r="AR1932" s="161"/>
      <c r="AS1932" s="161"/>
      <c r="AT1932" s="161"/>
      <c r="AU1932" s="161"/>
      <c r="AV1932" s="161"/>
      <c r="AW1932" s="161"/>
      <c r="AX1932" s="162"/>
    </row>
    <row r="1933" spans="1:50" s="4" customFormat="1" ht="19.5" customHeight="1" thickBot="1" x14ac:dyDescent="0.2">
      <c r="A1933" s="485"/>
      <c r="B1933" s="486"/>
      <c r="C1933" s="913" t="s">
        <v>29</v>
      </c>
      <c r="D1933" s="914"/>
      <c r="E1933" s="914"/>
      <c r="F1933" s="914"/>
      <c r="G1933" s="914"/>
      <c r="H1933" s="914"/>
      <c r="I1933" s="914"/>
      <c r="J1933" s="914"/>
      <c r="K1933" s="915"/>
      <c r="L1933" s="163">
        <v>1</v>
      </c>
      <c r="M1933" s="164"/>
      <c r="N1933" s="164"/>
      <c r="O1933" s="164"/>
      <c r="P1933" s="164"/>
      <c r="Q1933" s="916"/>
      <c r="R1933" s="163">
        <v>1</v>
      </c>
      <c r="S1933" s="164"/>
      <c r="T1933" s="164"/>
      <c r="U1933" s="164"/>
      <c r="V1933" s="164"/>
      <c r="W1933" s="916"/>
      <c r="X1933" s="917"/>
      <c r="Y1933" s="918"/>
      <c r="Z1933" s="918"/>
      <c r="AA1933" s="918"/>
      <c r="AB1933" s="918"/>
      <c r="AC1933" s="918"/>
      <c r="AD1933" s="918"/>
      <c r="AE1933" s="918"/>
      <c r="AF1933" s="918"/>
      <c r="AG1933" s="918"/>
      <c r="AH1933" s="918"/>
      <c r="AI1933" s="918"/>
      <c r="AJ1933" s="918"/>
      <c r="AK1933" s="918"/>
      <c r="AL1933" s="918"/>
      <c r="AM1933" s="918"/>
      <c r="AN1933" s="918"/>
      <c r="AO1933" s="918"/>
      <c r="AP1933" s="918"/>
      <c r="AQ1933" s="918"/>
      <c r="AR1933" s="918"/>
      <c r="AS1933" s="918"/>
      <c r="AT1933" s="918"/>
      <c r="AU1933" s="918"/>
      <c r="AV1933" s="918"/>
      <c r="AW1933" s="918"/>
      <c r="AX1933" s="919"/>
    </row>
    <row r="1934" spans="1:50" s="65" customFormat="1" ht="21" customHeight="1" thickBot="1" x14ac:dyDescent="0.2">
      <c r="A1934" s="101"/>
      <c r="B1934" s="101"/>
      <c r="C1934" s="102"/>
      <c r="D1934" s="102"/>
      <c r="E1934" s="102"/>
      <c r="F1934" s="102"/>
      <c r="G1934" s="102"/>
      <c r="H1934" s="102"/>
      <c r="I1934" s="102"/>
      <c r="J1934" s="102"/>
      <c r="K1934" s="102"/>
      <c r="L1934" s="95"/>
      <c r="M1934" s="95"/>
      <c r="N1934" s="95"/>
      <c r="O1934" s="95"/>
      <c r="P1934" s="95"/>
      <c r="Q1934" s="95"/>
      <c r="R1934" s="95"/>
      <c r="S1934" s="95"/>
      <c r="T1934" s="95"/>
      <c r="U1934" s="95"/>
      <c r="V1934" s="95"/>
      <c r="W1934" s="95"/>
      <c r="X1934" s="95"/>
      <c r="Y1934" s="95"/>
      <c r="Z1934" s="95"/>
      <c r="AA1934" s="95"/>
      <c r="AB1934" s="95"/>
      <c r="AC1934" s="95"/>
      <c r="AD1934" s="95"/>
      <c r="AE1934" s="95"/>
      <c r="AF1934" s="95"/>
      <c r="AG1934" s="95"/>
      <c r="AH1934" s="95"/>
      <c r="AI1934" s="95"/>
      <c r="AJ1934" s="95"/>
      <c r="AK1934" s="95"/>
      <c r="AL1934" s="95"/>
      <c r="AM1934" s="95"/>
      <c r="AN1934" s="95"/>
      <c r="AO1934" s="95"/>
      <c r="AP1934" s="95"/>
      <c r="AQ1934" s="911" t="s">
        <v>334</v>
      </c>
      <c r="AR1934" s="911"/>
      <c r="AS1934" s="911"/>
      <c r="AT1934" s="911"/>
      <c r="AU1934" s="911"/>
      <c r="AV1934" s="911"/>
      <c r="AW1934" s="911"/>
      <c r="AX1934" s="911"/>
    </row>
    <row r="1935" spans="1:50" s="4" customFormat="1" ht="25.15" customHeight="1" x14ac:dyDescent="0.15">
      <c r="A1935" s="287" t="s">
        <v>3</v>
      </c>
      <c r="B1935" s="288"/>
      <c r="C1935" s="288"/>
      <c r="D1935" s="288"/>
      <c r="E1935" s="288"/>
      <c r="F1935" s="288"/>
      <c r="G1935" s="289" t="s">
        <v>434</v>
      </c>
      <c r="H1935" s="1039"/>
      <c r="I1935" s="1039"/>
      <c r="J1935" s="1039"/>
      <c r="K1935" s="1039"/>
      <c r="L1935" s="1039"/>
      <c r="M1935" s="1039"/>
      <c r="N1935" s="1039"/>
      <c r="O1935" s="1039"/>
      <c r="P1935" s="1039"/>
      <c r="Q1935" s="1039"/>
      <c r="R1935" s="1039"/>
      <c r="S1935" s="1039"/>
      <c r="T1935" s="1039"/>
      <c r="U1935" s="1039"/>
      <c r="V1935" s="1039"/>
      <c r="W1935" s="1039"/>
      <c r="X1935" s="1039"/>
      <c r="Y1935" s="291" t="s">
        <v>359</v>
      </c>
      <c r="Z1935" s="857"/>
      <c r="AA1935" s="857"/>
      <c r="AB1935" s="857"/>
      <c r="AC1935" s="857"/>
      <c r="AD1935" s="858"/>
      <c r="AE1935" s="860" t="s">
        <v>360</v>
      </c>
      <c r="AF1935" s="987"/>
      <c r="AG1935" s="987"/>
      <c r="AH1935" s="987"/>
      <c r="AI1935" s="987"/>
      <c r="AJ1935" s="987"/>
      <c r="AK1935" s="987"/>
      <c r="AL1935" s="987"/>
      <c r="AM1935" s="987"/>
      <c r="AN1935" s="987"/>
      <c r="AO1935" s="987"/>
      <c r="AP1935" s="1040"/>
      <c r="AQ1935" s="294" t="s">
        <v>7</v>
      </c>
      <c r="AR1935" s="987"/>
      <c r="AS1935" s="987"/>
      <c r="AT1935" s="987"/>
      <c r="AU1935" s="987"/>
      <c r="AV1935" s="987"/>
      <c r="AW1935" s="987"/>
      <c r="AX1935" s="988"/>
    </row>
    <row r="1936" spans="1:50" s="4" customFormat="1" ht="30" customHeight="1" x14ac:dyDescent="0.15">
      <c r="A1936" s="307" t="s">
        <v>8</v>
      </c>
      <c r="B1936" s="308"/>
      <c r="C1936" s="308"/>
      <c r="D1936" s="308"/>
      <c r="E1936" s="308"/>
      <c r="F1936" s="309"/>
      <c r="G1936" s="840" t="s">
        <v>435</v>
      </c>
      <c r="H1936" s="841"/>
      <c r="I1936" s="841"/>
      <c r="J1936" s="841"/>
      <c r="K1936" s="841"/>
      <c r="L1936" s="841"/>
      <c r="M1936" s="841"/>
      <c r="N1936" s="841"/>
      <c r="O1936" s="841"/>
      <c r="P1936" s="841"/>
      <c r="Q1936" s="841"/>
      <c r="R1936" s="841"/>
      <c r="S1936" s="841"/>
      <c r="T1936" s="841"/>
      <c r="U1936" s="841"/>
      <c r="V1936" s="124"/>
      <c r="W1936" s="124"/>
      <c r="X1936" s="124"/>
      <c r="Y1936" s="310" t="s">
        <v>10</v>
      </c>
      <c r="Z1936" s="843"/>
      <c r="AA1936" s="843"/>
      <c r="AB1936" s="843"/>
      <c r="AC1936" s="843"/>
      <c r="AD1936" s="844"/>
      <c r="AE1936" s="436" t="s">
        <v>436</v>
      </c>
      <c r="AF1936" s="436"/>
      <c r="AG1936" s="436"/>
      <c r="AH1936" s="436"/>
      <c r="AI1936" s="436"/>
      <c r="AJ1936" s="436"/>
      <c r="AK1936" s="436"/>
      <c r="AL1936" s="436"/>
      <c r="AM1936" s="436"/>
      <c r="AN1936" s="436"/>
      <c r="AO1936" s="436"/>
      <c r="AP1936" s="437"/>
      <c r="AQ1936" s="846" t="s">
        <v>437</v>
      </c>
      <c r="AR1936" s="315"/>
      <c r="AS1936" s="315"/>
      <c r="AT1936" s="315"/>
      <c r="AU1936" s="315"/>
      <c r="AV1936" s="315"/>
      <c r="AW1936" s="315"/>
      <c r="AX1936" s="316"/>
    </row>
    <row r="1937" spans="1:50" s="4" customFormat="1" ht="30" customHeight="1" x14ac:dyDescent="0.15">
      <c r="A1937" s="317" t="s">
        <v>13</v>
      </c>
      <c r="B1937" s="318"/>
      <c r="C1937" s="318"/>
      <c r="D1937" s="318"/>
      <c r="E1937" s="318"/>
      <c r="F1937" s="318"/>
      <c r="G1937" s="848" t="s">
        <v>341</v>
      </c>
      <c r="H1937" s="124"/>
      <c r="I1937" s="124"/>
      <c r="J1937" s="124"/>
      <c r="K1937" s="124"/>
      <c r="L1937" s="124"/>
      <c r="M1937" s="124"/>
      <c r="N1937" s="124"/>
      <c r="O1937" s="124"/>
      <c r="P1937" s="124"/>
      <c r="Q1937" s="124"/>
      <c r="R1937" s="124"/>
      <c r="S1937" s="124"/>
      <c r="T1937" s="124"/>
      <c r="U1937" s="124"/>
      <c r="V1937" s="124"/>
      <c r="W1937" s="124"/>
      <c r="X1937" s="124"/>
      <c r="Y1937" s="320" t="s">
        <v>15</v>
      </c>
      <c r="Z1937" s="321"/>
      <c r="AA1937" s="321"/>
      <c r="AB1937" s="321"/>
      <c r="AC1937" s="321"/>
      <c r="AD1937" s="322"/>
      <c r="AE1937" s="323" t="s">
        <v>16</v>
      </c>
      <c r="AF1937" s="324"/>
      <c r="AG1937" s="324"/>
      <c r="AH1937" s="324"/>
      <c r="AI1937" s="324"/>
      <c r="AJ1937" s="324"/>
      <c r="AK1937" s="324"/>
      <c r="AL1937" s="324"/>
      <c r="AM1937" s="324"/>
      <c r="AN1937" s="324"/>
      <c r="AO1937" s="324"/>
      <c r="AP1937" s="324"/>
      <c r="AQ1937" s="324"/>
      <c r="AR1937" s="324"/>
      <c r="AS1937" s="324"/>
      <c r="AT1937" s="324"/>
      <c r="AU1937" s="324"/>
      <c r="AV1937" s="324"/>
      <c r="AW1937" s="324"/>
      <c r="AX1937" s="325"/>
    </row>
    <row r="1938" spans="1:50" s="4" customFormat="1" ht="30" customHeight="1" x14ac:dyDescent="0.15">
      <c r="A1938" s="299" t="s">
        <v>592</v>
      </c>
      <c r="B1938" s="300"/>
      <c r="C1938" s="300"/>
      <c r="D1938" s="300"/>
      <c r="E1938" s="300"/>
      <c r="F1938" s="300"/>
      <c r="G1938" s="992" t="s">
        <v>363</v>
      </c>
      <c r="H1938" s="993"/>
      <c r="I1938" s="993"/>
      <c r="J1938" s="993"/>
      <c r="K1938" s="993"/>
      <c r="L1938" s="993"/>
      <c r="M1938" s="993"/>
      <c r="N1938" s="993"/>
      <c r="O1938" s="993"/>
      <c r="P1938" s="993"/>
      <c r="Q1938" s="993"/>
      <c r="R1938" s="993"/>
      <c r="S1938" s="993"/>
      <c r="T1938" s="993"/>
      <c r="U1938" s="993"/>
      <c r="V1938" s="994"/>
      <c r="W1938" s="994"/>
      <c r="X1938" s="994"/>
      <c r="Y1938" s="303" t="s">
        <v>364</v>
      </c>
      <c r="Z1938" s="870"/>
      <c r="AA1938" s="870"/>
      <c r="AB1938" s="870"/>
      <c r="AC1938" s="870"/>
      <c r="AD1938" s="871"/>
      <c r="AE1938" s="304" t="s">
        <v>585</v>
      </c>
      <c r="AF1938" s="1041"/>
      <c r="AG1938" s="1041"/>
      <c r="AH1938" s="1041"/>
      <c r="AI1938" s="1041"/>
      <c r="AJ1938" s="1041"/>
      <c r="AK1938" s="1041"/>
      <c r="AL1938" s="1041"/>
      <c r="AM1938" s="1041"/>
      <c r="AN1938" s="1041"/>
      <c r="AO1938" s="1041"/>
      <c r="AP1938" s="1041"/>
      <c r="AQ1938" s="1041"/>
      <c r="AR1938" s="1041"/>
      <c r="AS1938" s="1041"/>
      <c r="AT1938" s="1041"/>
      <c r="AU1938" s="1041"/>
      <c r="AV1938" s="1041"/>
      <c r="AW1938" s="1041"/>
      <c r="AX1938" s="1042"/>
    </row>
    <row r="1939" spans="1:50" s="4" customFormat="1" ht="36" customHeight="1" x14ac:dyDescent="0.15">
      <c r="A1939" s="182" t="s">
        <v>593</v>
      </c>
      <c r="B1939" s="183"/>
      <c r="C1939" s="183"/>
      <c r="D1939" s="183"/>
      <c r="E1939" s="183"/>
      <c r="F1939" s="183"/>
      <c r="G1939" s="184" t="s">
        <v>612</v>
      </c>
      <c r="H1939" s="185"/>
      <c r="I1939" s="185"/>
      <c r="J1939" s="185"/>
      <c r="K1939" s="185"/>
      <c r="L1939" s="185"/>
      <c r="M1939" s="185"/>
      <c r="N1939" s="185"/>
      <c r="O1939" s="185"/>
      <c r="P1939" s="185"/>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6"/>
    </row>
    <row r="1940" spans="1:50" s="4" customFormat="1" ht="36" customHeight="1" x14ac:dyDescent="0.15">
      <c r="A1940" s="182" t="s">
        <v>595</v>
      </c>
      <c r="B1940" s="183"/>
      <c r="C1940" s="183"/>
      <c r="D1940" s="183"/>
      <c r="E1940" s="183"/>
      <c r="F1940" s="183"/>
      <c r="G1940" s="184" t="s">
        <v>438</v>
      </c>
      <c r="H1940" s="185"/>
      <c r="I1940" s="185"/>
      <c r="J1940" s="185"/>
      <c r="K1940" s="185"/>
      <c r="L1940" s="185"/>
      <c r="M1940" s="185"/>
      <c r="N1940" s="185"/>
      <c r="O1940" s="185"/>
      <c r="P1940" s="185"/>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6"/>
    </row>
    <row r="1941" spans="1:50" s="4" customFormat="1" ht="19.5" customHeight="1" x14ac:dyDescent="0.15">
      <c r="A1941" s="182" t="s">
        <v>19</v>
      </c>
      <c r="B1941" s="183"/>
      <c r="C1941" s="183"/>
      <c r="D1941" s="183"/>
      <c r="E1941" s="183"/>
      <c r="F1941" s="187"/>
      <c r="G1941" s="188" t="s">
        <v>20</v>
      </c>
      <c r="H1941" s="189"/>
      <c r="I1941" s="189"/>
      <c r="J1941" s="189"/>
      <c r="K1941" s="189"/>
      <c r="L1941" s="189"/>
      <c r="M1941" s="189"/>
      <c r="N1941" s="189"/>
      <c r="O1941" s="189"/>
      <c r="P1941" s="189"/>
      <c r="Q1941" s="189"/>
      <c r="R1941" s="189"/>
      <c r="S1941" s="189"/>
      <c r="T1941" s="189"/>
      <c r="U1941" s="189"/>
      <c r="V1941" s="189"/>
      <c r="W1941" s="189"/>
      <c r="X1941" s="189"/>
      <c r="Y1941" s="189"/>
      <c r="Z1941" s="189"/>
      <c r="AA1941" s="189"/>
      <c r="AB1941" s="189"/>
      <c r="AC1941" s="189"/>
      <c r="AD1941" s="189"/>
      <c r="AE1941" s="189"/>
      <c r="AF1941" s="189"/>
      <c r="AG1941" s="189"/>
      <c r="AH1941" s="189"/>
      <c r="AI1941" s="189"/>
      <c r="AJ1941" s="189"/>
      <c r="AK1941" s="189"/>
      <c r="AL1941" s="189"/>
      <c r="AM1941" s="189"/>
      <c r="AN1941" s="189"/>
      <c r="AO1941" s="189"/>
      <c r="AP1941" s="189"/>
      <c r="AQ1941" s="189"/>
      <c r="AR1941" s="189"/>
      <c r="AS1941" s="189"/>
      <c r="AT1941" s="189"/>
      <c r="AU1941" s="189"/>
      <c r="AV1941" s="189"/>
      <c r="AW1941" s="189"/>
      <c r="AX1941" s="190"/>
    </row>
    <row r="1942" spans="1:50" s="4" customFormat="1" ht="19.5" customHeight="1" x14ac:dyDescent="0.15">
      <c r="A1942" s="191" t="s">
        <v>596</v>
      </c>
      <c r="B1942" s="192"/>
      <c r="C1942" s="192"/>
      <c r="D1942" s="192"/>
      <c r="E1942" s="192"/>
      <c r="F1942" s="193"/>
      <c r="G1942" s="200"/>
      <c r="H1942" s="201"/>
      <c r="I1942" s="201"/>
      <c r="J1942" s="201"/>
      <c r="K1942" s="201"/>
      <c r="L1942" s="201"/>
      <c r="M1942" s="201"/>
      <c r="N1942" s="201"/>
      <c r="O1942" s="201"/>
      <c r="P1942" s="115" t="s">
        <v>346</v>
      </c>
      <c r="Q1942" s="137"/>
      <c r="R1942" s="137"/>
      <c r="S1942" s="137"/>
      <c r="T1942" s="137"/>
      <c r="U1942" s="137"/>
      <c r="V1942" s="116"/>
      <c r="W1942" s="115" t="s">
        <v>347</v>
      </c>
      <c r="X1942" s="137"/>
      <c r="Y1942" s="137"/>
      <c r="Z1942" s="137"/>
      <c r="AA1942" s="137"/>
      <c r="AB1942" s="137"/>
      <c r="AC1942" s="116"/>
      <c r="AD1942" s="115" t="s">
        <v>348</v>
      </c>
      <c r="AE1942" s="137"/>
      <c r="AF1942" s="137"/>
      <c r="AG1942" s="137"/>
      <c r="AH1942" s="137"/>
      <c r="AI1942" s="137"/>
      <c r="AJ1942" s="116"/>
      <c r="AK1942" s="115" t="s">
        <v>349</v>
      </c>
      <c r="AL1942" s="137"/>
      <c r="AM1942" s="137"/>
      <c r="AN1942" s="137"/>
      <c r="AO1942" s="137"/>
      <c r="AP1942" s="137"/>
      <c r="AQ1942" s="116"/>
      <c r="AR1942" s="115" t="s">
        <v>350</v>
      </c>
      <c r="AS1942" s="137"/>
      <c r="AT1942" s="137"/>
      <c r="AU1942" s="137"/>
      <c r="AV1942" s="137"/>
      <c r="AW1942" s="137"/>
      <c r="AX1942" s="175"/>
    </row>
    <row r="1943" spans="1:50" s="4" customFormat="1" ht="19.5" customHeight="1" x14ac:dyDescent="0.15">
      <c r="A1943" s="194"/>
      <c r="B1943" s="195"/>
      <c r="C1943" s="195"/>
      <c r="D1943" s="195"/>
      <c r="E1943" s="195"/>
      <c r="F1943" s="196"/>
      <c r="G1943" s="333" t="s">
        <v>21</v>
      </c>
      <c r="H1943" s="1043"/>
      <c r="I1943" s="339" t="s">
        <v>22</v>
      </c>
      <c r="J1943" s="340"/>
      <c r="K1943" s="340"/>
      <c r="L1943" s="340"/>
      <c r="M1943" s="340"/>
      <c r="N1943" s="340"/>
      <c r="O1943" s="341"/>
      <c r="P1943" s="344">
        <v>1</v>
      </c>
      <c r="Q1943" s="344"/>
      <c r="R1943" s="344"/>
      <c r="S1943" s="344"/>
      <c r="T1943" s="344"/>
      <c r="U1943" s="344"/>
      <c r="V1943" s="344"/>
      <c r="W1943" s="881">
        <v>1</v>
      </c>
      <c r="X1943" s="882"/>
      <c r="Y1943" s="882"/>
      <c r="Z1943" s="882"/>
      <c r="AA1943" s="882"/>
      <c r="AB1943" s="882"/>
      <c r="AC1943" s="883"/>
      <c r="AD1943" s="344">
        <v>1</v>
      </c>
      <c r="AE1943" s="344"/>
      <c r="AF1943" s="344"/>
      <c r="AG1943" s="344"/>
      <c r="AH1943" s="344"/>
      <c r="AI1943" s="344"/>
      <c r="AJ1943" s="344"/>
      <c r="AK1943" s="344">
        <v>0.9</v>
      </c>
      <c r="AL1943" s="344"/>
      <c r="AM1943" s="344"/>
      <c r="AN1943" s="344"/>
      <c r="AO1943" s="344"/>
      <c r="AP1943" s="344"/>
      <c r="AQ1943" s="344"/>
      <c r="AR1943" s="344">
        <v>0.8</v>
      </c>
      <c r="AS1943" s="344"/>
      <c r="AT1943" s="344"/>
      <c r="AU1943" s="344"/>
      <c r="AV1943" s="344"/>
      <c r="AW1943" s="344"/>
      <c r="AX1943" s="345"/>
    </row>
    <row r="1944" spans="1:50" s="4" customFormat="1" ht="19.5" customHeight="1" x14ac:dyDescent="0.15">
      <c r="A1944" s="194"/>
      <c r="B1944" s="195"/>
      <c r="C1944" s="195"/>
      <c r="D1944" s="195"/>
      <c r="E1944" s="195"/>
      <c r="F1944" s="196"/>
      <c r="G1944" s="1044"/>
      <c r="H1944" s="1045"/>
      <c r="I1944" s="329" t="s">
        <v>23</v>
      </c>
      <c r="J1944" s="346"/>
      <c r="K1944" s="346"/>
      <c r="L1944" s="346"/>
      <c r="M1944" s="346"/>
      <c r="N1944" s="346"/>
      <c r="O1944" s="347"/>
      <c r="P1944" s="354" t="s">
        <v>366</v>
      </c>
      <c r="Q1944" s="354"/>
      <c r="R1944" s="354"/>
      <c r="S1944" s="354"/>
      <c r="T1944" s="354"/>
      <c r="U1944" s="354"/>
      <c r="V1944" s="354"/>
      <c r="W1944" s="169" t="s">
        <v>366</v>
      </c>
      <c r="X1944" s="170"/>
      <c r="Y1944" s="170"/>
      <c r="Z1944" s="170"/>
      <c r="AA1944" s="170"/>
      <c r="AB1944" s="170"/>
      <c r="AC1944" s="171"/>
      <c r="AD1944" s="354" t="s">
        <v>366</v>
      </c>
      <c r="AE1944" s="354"/>
      <c r="AF1944" s="354"/>
      <c r="AG1944" s="354"/>
      <c r="AH1944" s="354"/>
      <c r="AI1944" s="354"/>
      <c r="AJ1944" s="354"/>
      <c r="AK1944" s="354" t="s">
        <v>366</v>
      </c>
      <c r="AL1944" s="354"/>
      <c r="AM1944" s="354"/>
      <c r="AN1944" s="354"/>
      <c r="AO1944" s="354"/>
      <c r="AP1944" s="354"/>
      <c r="AQ1944" s="354"/>
      <c r="AR1944" s="327"/>
      <c r="AS1944" s="327"/>
      <c r="AT1944" s="327"/>
      <c r="AU1944" s="327"/>
      <c r="AV1944" s="327"/>
      <c r="AW1944" s="327"/>
      <c r="AX1944" s="328"/>
    </row>
    <row r="1945" spans="1:50" s="4" customFormat="1" ht="19.5" customHeight="1" x14ac:dyDescent="0.15">
      <c r="A1945" s="194"/>
      <c r="B1945" s="195"/>
      <c r="C1945" s="195"/>
      <c r="D1945" s="195"/>
      <c r="E1945" s="195"/>
      <c r="F1945" s="196"/>
      <c r="G1945" s="1044"/>
      <c r="H1945" s="1045"/>
      <c r="I1945" s="329" t="s">
        <v>25</v>
      </c>
      <c r="J1945" s="330"/>
      <c r="K1945" s="330"/>
      <c r="L1945" s="330"/>
      <c r="M1945" s="330"/>
      <c r="N1945" s="330"/>
      <c r="O1945" s="331"/>
      <c r="P1945" s="169" t="s">
        <v>366</v>
      </c>
      <c r="Q1945" s="170"/>
      <c r="R1945" s="170"/>
      <c r="S1945" s="170"/>
      <c r="T1945" s="170"/>
      <c r="U1945" s="170"/>
      <c r="V1945" s="171"/>
      <c r="W1945" s="169" t="s">
        <v>366</v>
      </c>
      <c r="X1945" s="170"/>
      <c r="Y1945" s="170"/>
      <c r="Z1945" s="170"/>
      <c r="AA1945" s="170"/>
      <c r="AB1945" s="170"/>
      <c r="AC1945" s="171"/>
      <c r="AD1945" s="169" t="s">
        <v>366</v>
      </c>
      <c r="AE1945" s="170"/>
      <c r="AF1945" s="170"/>
      <c r="AG1945" s="170"/>
      <c r="AH1945" s="170"/>
      <c r="AI1945" s="170"/>
      <c r="AJ1945" s="171"/>
      <c r="AK1945" s="169" t="s">
        <v>366</v>
      </c>
      <c r="AL1945" s="170"/>
      <c r="AM1945" s="170"/>
      <c r="AN1945" s="170"/>
      <c r="AO1945" s="170"/>
      <c r="AP1945" s="170"/>
      <c r="AQ1945" s="171"/>
      <c r="AR1945" s="169" t="s">
        <v>495</v>
      </c>
      <c r="AS1945" s="170"/>
      <c r="AT1945" s="170"/>
      <c r="AU1945" s="170"/>
      <c r="AV1945" s="170"/>
      <c r="AW1945" s="170"/>
      <c r="AX1945" s="332"/>
    </row>
    <row r="1946" spans="1:50" s="4" customFormat="1" ht="19.5" customHeight="1" x14ac:dyDescent="0.15">
      <c r="A1946" s="194"/>
      <c r="B1946" s="195"/>
      <c r="C1946" s="195"/>
      <c r="D1946" s="195"/>
      <c r="E1946" s="195"/>
      <c r="F1946" s="196"/>
      <c r="G1946" s="1044"/>
      <c r="H1946" s="1045"/>
      <c r="I1946" s="329" t="s">
        <v>27</v>
      </c>
      <c r="J1946" s="330"/>
      <c r="K1946" s="330"/>
      <c r="L1946" s="330"/>
      <c r="M1946" s="330"/>
      <c r="N1946" s="330"/>
      <c r="O1946" s="331"/>
      <c r="P1946" s="169" t="s">
        <v>366</v>
      </c>
      <c r="Q1946" s="170"/>
      <c r="R1946" s="170"/>
      <c r="S1946" s="170"/>
      <c r="T1946" s="170"/>
      <c r="U1946" s="170"/>
      <c r="V1946" s="171"/>
      <c r="W1946" s="169" t="s">
        <v>366</v>
      </c>
      <c r="X1946" s="170"/>
      <c r="Y1946" s="170"/>
      <c r="Z1946" s="170"/>
      <c r="AA1946" s="170"/>
      <c r="AB1946" s="170"/>
      <c r="AC1946" s="171"/>
      <c r="AD1946" s="169" t="s">
        <v>366</v>
      </c>
      <c r="AE1946" s="170"/>
      <c r="AF1946" s="170"/>
      <c r="AG1946" s="170"/>
      <c r="AH1946" s="170"/>
      <c r="AI1946" s="170"/>
      <c r="AJ1946" s="171"/>
      <c r="AK1946" s="169" t="s">
        <v>366</v>
      </c>
      <c r="AL1946" s="170"/>
      <c r="AM1946" s="170"/>
      <c r="AN1946" s="170"/>
      <c r="AO1946" s="170"/>
      <c r="AP1946" s="170"/>
      <c r="AQ1946" s="171"/>
      <c r="AR1946" s="172"/>
      <c r="AS1946" s="173"/>
      <c r="AT1946" s="173"/>
      <c r="AU1946" s="173"/>
      <c r="AV1946" s="173"/>
      <c r="AW1946" s="173"/>
      <c r="AX1946" s="174"/>
    </row>
    <row r="1947" spans="1:50" s="4" customFormat="1" ht="19.5" customHeight="1" x14ac:dyDescent="0.15">
      <c r="A1947" s="194"/>
      <c r="B1947" s="195"/>
      <c r="C1947" s="195"/>
      <c r="D1947" s="195"/>
      <c r="E1947" s="195"/>
      <c r="F1947" s="196"/>
      <c r="G1947" s="1044"/>
      <c r="H1947" s="1045"/>
      <c r="I1947" s="329" t="s">
        <v>28</v>
      </c>
      <c r="J1947" s="346"/>
      <c r="K1947" s="346"/>
      <c r="L1947" s="346"/>
      <c r="M1947" s="346"/>
      <c r="N1947" s="346"/>
      <c r="O1947" s="347"/>
      <c r="P1947" s="354" t="s">
        <v>366</v>
      </c>
      <c r="Q1947" s="354"/>
      <c r="R1947" s="354"/>
      <c r="S1947" s="354"/>
      <c r="T1947" s="354"/>
      <c r="U1947" s="354"/>
      <c r="V1947" s="354"/>
      <c r="W1947" s="169" t="s">
        <v>366</v>
      </c>
      <c r="X1947" s="170"/>
      <c r="Y1947" s="170"/>
      <c r="Z1947" s="170"/>
      <c r="AA1947" s="170"/>
      <c r="AB1947" s="170"/>
      <c r="AC1947" s="171"/>
      <c r="AD1947" s="354" t="s">
        <v>366</v>
      </c>
      <c r="AE1947" s="354"/>
      <c r="AF1947" s="354"/>
      <c r="AG1947" s="354"/>
      <c r="AH1947" s="354"/>
      <c r="AI1947" s="354"/>
      <c r="AJ1947" s="354"/>
      <c r="AK1947" s="354" t="s">
        <v>366</v>
      </c>
      <c r="AL1947" s="354"/>
      <c r="AM1947" s="354"/>
      <c r="AN1947" s="354"/>
      <c r="AO1947" s="354"/>
      <c r="AP1947" s="354"/>
      <c r="AQ1947" s="354"/>
      <c r="AR1947" s="327"/>
      <c r="AS1947" s="327"/>
      <c r="AT1947" s="327"/>
      <c r="AU1947" s="327"/>
      <c r="AV1947" s="327"/>
      <c r="AW1947" s="327"/>
      <c r="AX1947" s="328"/>
    </row>
    <row r="1948" spans="1:50" s="4" customFormat="1" ht="19.5" customHeight="1" x14ac:dyDescent="0.15">
      <c r="A1948" s="194"/>
      <c r="B1948" s="195"/>
      <c r="C1948" s="195"/>
      <c r="D1948" s="195"/>
      <c r="E1948" s="195"/>
      <c r="F1948" s="196"/>
      <c r="G1948" s="1046"/>
      <c r="H1948" s="1047"/>
      <c r="I1948" s="348" t="s">
        <v>29</v>
      </c>
      <c r="J1948" s="349"/>
      <c r="K1948" s="349"/>
      <c r="L1948" s="349"/>
      <c r="M1948" s="349"/>
      <c r="N1948" s="349"/>
      <c r="O1948" s="350"/>
      <c r="P1948" s="352">
        <v>1</v>
      </c>
      <c r="Q1948" s="352"/>
      <c r="R1948" s="352"/>
      <c r="S1948" s="352"/>
      <c r="T1948" s="352"/>
      <c r="U1948" s="352"/>
      <c r="V1948" s="352"/>
      <c r="W1948" s="898">
        <v>1</v>
      </c>
      <c r="X1948" s="899"/>
      <c r="Y1948" s="899"/>
      <c r="Z1948" s="899"/>
      <c r="AA1948" s="899"/>
      <c r="AB1948" s="899"/>
      <c r="AC1948" s="900"/>
      <c r="AD1948" s="352">
        <v>1</v>
      </c>
      <c r="AE1948" s="352"/>
      <c r="AF1948" s="352"/>
      <c r="AG1948" s="352"/>
      <c r="AH1948" s="352"/>
      <c r="AI1948" s="352"/>
      <c r="AJ1948" s="352"/>
      <c r="AK1948" s="352">
        <v>0.9</v>
      </c>
      <c r="AL1948" s="352"/>
      <c r="AM1948" s="352"/>
      <c r="AN1948" s="352"/>
      <c r="AO1948" s="352"/>
      <c r="AP1948" s="352"/>
      <c r="AQ1948" s="352"/>
      <c r="AR1948" s="352">
        <v>0.8</v>
      </c>
      <c r="AS1948" s="352"/>
      <c r="AT1948" s="352"/>
      <c r="AU1948" s="352"/>
      <c r="AV1948" s="352"/>
      <c r="AW1948" s="352"/>
      <c r="AX1948" s="353"/>
    </row>
    <row r="1949" spans="1:50" s="4" customFormat="1" ht="19.5" customHeight="1" x14ac:dyDescent="0.15">
      <c r="A1949" s="194"/>
      <c r="B1949" s="195"/>
      <c r="C1949" s="195"/>
      <c r="D1949" s="195"/>
      <c r="E1949" s="195"/>
      <c r="F1949" s="196"/>
      <c r="G1949" s="367" t="s">
        <v>30</v>
      </c>
      <c r="H1949" s="368"/>
      <c r="I1949" s="368"/>
      <c r="J1949" s="368"/>
      <c r="K1949" s="368"/>
      <c r="L1949" s="368"/>
      <c r="M1949" s="368"/>
      <c r="N1949" s="368"/>
      <c r="O1949" s="368"/>
      <c r="P1949" s="373">
        <v>0</v>
      </c>
      <c r="Q1949" s="373"/>
      <c r="R1949" s="373"/>
      <c r="S1949" s="373"/>
      <c r="T1949" s="373"/>
      <c r="U1949" s="373"/>
      <c r="V1949" s="373"/>
      <c r="W1949" s="278">
        <v>1.3</v>
      </c>
      <c r="X1949" s="441"/>
      <c r="Y1949" s="441"/>
      <c r="Z1949" s="441"/>
      <c r="AA1949" s="441"/>
      <c r="AB1949" s="441"/>
      <c r="AC1949" s="442"/>
      <c r="AD1949" s="373">
        <v>0.7</v>
      </c>
      <c r="AE1949" s="373"/>
      <c r="AF1949" s="373"/>
      <c r="AG1949" s="373"/>
      <c r="AH1949" s="373"/>
      <c r="AI1949" s="373"/>
      <c r="AJ1949" s="373"/>
      <c r="AK1949" s="371"/>
      <c r="AL1949" s="371"/>
      <c r="AM1949" s="371"/>
      <c r="AN1949" s="371"/>
      <c r="AO1949" s="371"/>
      <c r="AP1949" s="371"/>
      <c r="AQ1949" s="371"/>
      <c r="AR1949" s="371"/>
      <c r="AS1949" s="371"/>
      <c r="AT1949" s="371"/>
      <c r="AU1949" s="371"/>
      <c r="AV1949" s="371"/>
      <c r="AW1949" s="371"/>
      <c r="AX1949" s="372"/>
    </row>
    <row r="1950" spans="1:50" s="4" customFormat="1" ht="19.5" customHeight="1" x14ac:dyDescent="0.15">
      <c r="A1950" s="197"/>
      <c r="B1950" s="198"/>
      <c r="C1950" s="198"/>
      <c r="D1950" s="198"/>
      <c r="E1950" s="198"/>
      <c r="F1950" s="199"/>
      <c r="G1950" s="367" t="s">
        <v>31</v>
      </c>
      <c r="H1950" s="368"/>
      <c r="I1950" s="368"/>
      <c r="J1950" s="368"/>
      <c r="K1950" s="368"/>
      <c r="L1950" s="368"/>
      <c r="M1950" s="368"/>
      <c r="N1950" s="368"/>
      <c r="O1950" s="368"/>
      <c r="P1950" s="373">
        <v>0</v>
      </c>
      <c r="Q1950" s="373"/>
      <c r="R1950" s="373"/>
      <c r="S1950" s="373"/>
      <c r="T1950" s="373"/>
      <c r="U1950" s="373"/>
      <c r="V1950" s="373"/>
      <c r="W1950" s="278">
        <v>130</v>
      </c>
      <c r="X1950" s="441"/>
      <c r="Y1950" s="441"/>
      <c r="Z1950" s="441"/>
      <c r="AA1950" s="441"/>
      <c r="AB1950" s="441"/>
      <c r="AC1950" s="442"/>
      <c r="AD1950" s="373">
        <v>70</v>
      </c>
      <c r="AE1950" s="373"/>
      <c r="AF1950" s="373"/>
      <c r="AG1950" s="373"/>
      <c r="AH1950" s="373"/>
      <c r="AI1950" s="373"/>
      <c r="AJ1950" s="373"/>
      <c r="AK1950" s="371"/>
      <c r="AL1950" s="371"/>
      <c r="AM1950" s="371"/>
      <c r="AN1950" s="371"/>
      <c r="AO1950" s="371"/>
      <c r="AP1950" s="371"/>
      <c r="AQ1950" s="371"/>
      <c r="AR1950" s="371"/>
      <c r="AS1950" s="371"/>
      <c r="AT1950" s="371"/>
      <c r="AU1950" s="371"/>
      <c r="AV1950" s="371"/>
      <c r="AW1950" s="371"/>
      <c r="AX1950" s="372"/>
    </row>
    <row r="1951" spans="1:50" s="4" customFormat="1" ht="19.5" customHeight="1" x14ac:dyDescent="0.15">
      <c r="A1951" s="483" t="s">
        <v>352</v>
      </c>
      <c r="B1951" s="484"/>
      <c r="C1951" s="902" t="s">
        <v>60</v>
      </c>
      <c r="D1951" s="167"/>
      <c r="E1951" s="167"/>
      <c r="F1951" s="167"/>
      <c r="G1951" s="167"/>
      <c r="H1951" s="167"/>
      <c r="I1951" s="167"/>
      <c r="J1951" s="167"/>
      <c r="K1951" s="903"/>
      <c r="L1951" s="492" t="s">
        <v>61</v>
      </c>
      <c r="M1951" s="492"/>
      <c r="N1951" s="492"/>
      <c r="O1951" s="492"/>
      <c r="P1951" s="492"/>
      <c r="Q1951" s="492"/>
      <c r="R1951" s="1048" t="s">
        <v>350</v>
      </c>
      <c r="S1951" s="1048"/>
      <c r="T1951" s="1048"/>
      <c r="U1951" s="1048"/>
      <c r="V1951" s="1048"/>
      <c r="W1951" s="1048"/>
      <c r="X1951" s="166" t="s">
        <v>62</v>
      </c>
      <c r="Y1951" s="167"/>
      <c r="Z1951" s="167"/>
      <c r="AA1951" s="167"/>
      <c r="AB1951" s="167"/>
      <c r="AC1951" s="167"/>
      <c r="AD1951" s="167"/>
      <c r="AE1951" s="167"/>
      <c r="AF1951" s="167"/>
      <c r="AG1951" s="167"/>
      <c r="AH1951" s="167"/>
      <c r="AI1951" s="167"/>
      <c r="AJ1951" s="167"/>
      <c r="AK1951" s="167"/>
      <c r="AL1951" s="167"/>
      <c r="AM1951" s="167"/>
      <c r="AN1951" s="167"/>
      <c r="AO1951" s="167"/>
      <c r="AP1951" s="167"/>
      <c r="AQ1951" s="167"/>
      <c r="AR1951" s="167"/>
      <c r="AS1951" s="167"/>
      <c r="AT1951" s="167"/>
      <c r="AU1951" s="167"/>
      <c r="AV1951" s="167"/>
      <c r="AW1951" s="167"/>
      <c r="AX1951" s="168"/>
    </row>
    <row r="1952" spans="1:50" s="4" customFormat="1" ht="19.5" customHeight="1" x14ac:dyDescent="0.15">
      <c r="A1952" s="485"/>
      <c r="B1952" s="486"/>
      <c r="C1952" s="907" t="s">
        <v>166</v>
      </c>
      <c r="D1952" s="908"/>
      <c r="E1952" s="908"/>
      <c r="F1952" s="908"/>
      <c r="G1952" s="908"/>
      <c r="H1952" s="908"/>
      <c r="I1952" s="908"/>
      <c r="J1952" s="908"/>
      <c r="K1952" s="909"/>
      <c r="L1952" s="1049">
        <v>0.7</v>
      </c>
      <c r="M1952" s="1049"/>
      <c r="N1952" s="1049"/>
      <c r="O1952" s="1049"/>
      <c r="P1952" s="1049"/>
      <c r="Q1952" s="1049"/>
      <c r="R1952" s="1049">
        <v>0.6</v>
      </c>
      <c r="S1952" s="1049"/>
      <c r="T1952" s="1049"/>
      <c r="U1952" s="1049"/>
      <c r="V1952" s="1049"/>
      <c r="W1952" s="1049"/>
      <c r="X1952" s="163"/>
      <c r="Y1952" s="164"/>
      <c r="Z1952" s="164"/>
      <c r="AA1952" s="164"/>
      <c r="AB1952" s="164"/>
      <c r="AC1952" s="164"/>
      <c r="AD1952" s="164"/>
      <c r="AE1952" s="164"/>
      <c r="AF1952" s="164"/>
      <c r="AG1952" s="164"/>
      <c r="AH1952" s="164"/>
      <c r="AI1952" s="164"/>
      <c r="AJ1952" s="164"/>
      <c r="AK1952" s="164"/>
      <c r="AL1952" s="164"/>
      <c r="AM1952" s="164"/>
      <c r="AN1952" s="164"/>
      <c r="AO1952" s="164"/>
      <c r="AP1952" s="164"/>
      <c r="AQ1952" s="164"/>
      <c r="AR1952" s="164"/>
      <c r="AS1952" s="164"/>
      <c r="AT1952" s="164"/>
      <c r="AU1952" s="164"/>
      <c r="AV1952" s="164"/>
      <c r="AW1952" s="164"/>
      <c r="AX1952" s="165"/>
    </row>
    <row r="1953" spans="1:50" s="4" customFormat="1" ht="19.5" customHeight="1" x14ac:dyDescent="0.15">
      <c r="A1953" s="485"/>
      <c r="B1953" s="486"/>
      <c r="C1953" s="177" t="s">
        <v>202</v>
      </c>
      <c r="D1953" s="178"/>
      <c r="E1953" s="178"/>
      <c r="F1953" s="178"/>
      <c r="G1953" s="178"/>
      <c r="H1953" s="178"/>
      <c r="I1953" s="178"/>
      <c r="J1953" s="178"/>
      <c r="K1953" s="179"/>
      <c r="L1953" s="181">
        <v>0.2</v>
      </c>
      <c r="M1953" s="181"/>
      <c r="N1953" s="181"/>
      <c r="O1953" s="181"/>
      <c r="P1953" s="181"/>
      <c r="Q1953" s="181"/>
      <c r="R1953" s="181">
        <v>0.2</v>
      </c>
      <c r="S1953" s="181"/>
      <c r="T1953" s="181"/>
      <c r="U1953" s="181"/>
      <c r="V1953" s="181"/>
      <c r="W1953" s="181"/>
      <c r="X1953" s="160"/>
      <c r="Y1953" s="161"/>
      <c r="Z1953" s="161"/>
      <c r="AA1953" s="161"/>
      <c r="AB1953" s="161"/>
      <c r="AC1953" s="161"/>
      <c r="AD1953" s="161"/>
      <c r="AE1953" s="161"/>
      <c r="AF1953" s="161"/>
      <c r="AG1953" s="161"/>
      <c r="AH1953" s="161"/>
      <c r="AI1953" s="161"/>
      <c r="AJ1953" s="161"/>
      <c r="AK1953" s="161"/>
      <c r="AL1953" s="161"/>
      <c r="AM1953" s="161"/>
      <c r="AN1953" s="161"/>
      <c r="AO1953" s="161"/>
      <c r="AP1953" s="161"/>
      <c r="AQ1953" s="161"/>
      <c r="AR1953" s="161"/>
      <c r="AS1953" s="161"/>
      <c r="AT1953" s="161"/>
      <c r="AU1953" s="161"/>
      <c r="AV1953" s="161"/>
      <c r="AW1953" s="161"/>
      <c r="AX1953" s="162"/>
    </row>
    <row r="1954" spans="1:50" s="4" customFormat="1" ht="19.5" customHeight="1" x14ac:dyDescent="0.15">
      <c r="A1954" s="485"/>
      <c r="B1954" s="486"/>
      <c r="C1954" s="177"/>
      <c r="D1954" s="178"/>
      <c r="E1954" s="178"/>
      <c r="F1954" s="178"/>
      <c r="G1954" s="178"/>
      <c r="H1954" s="178"/>
      <c r="I1954" s="178"/>
      <c r="J1954" s="178"/>
      <c r="K1954" s="179"/>
      <c r="L1954" s="181"/>
      <c r="M1954" s="181"/>
      <c r="N1954" s="181"/>
      <c r="O1954" s="181"/>
      <c r="P1954" s="181"/>
      <c r="Q1954" s="181"/>
      <c r="R1954" s="181"/>
      <c r="S1954" s="181"/>
      <c r="T1954" s="181"/>
      <c r="U1954" s="181"/>
      <c r="V1954" s="181"/>
      <c r="W1954" s="181"/>
      <c r="X1954" s="160"/>
      <c r="Y1954" s="161"/>
      <c r="Z1954" s="161"/>
      <c r="AA1954" s="161"/>
      <c r="AB1954" s="161"/>
      <c r="AC1954" s="161"/>
      <c r="AD1954" s="161"/>
      <c r="AE1954" s="161"/>
      <c r="AF1954" s="161"/>
      <c r="AG1954" s="161"/>
      <c r="AH1954" s="161"/>
      <c r="AI1954" s="161"/>
      <c r="AJ1954" s="161"/>
      <c r="AK1954" s="161"/>
      <c r="AL1954" s="161"/>
      <c r="AM1954" s="161"/>
      <c r="AN1954" s="161"/>
      <c r="AO1954" s="161"/>
      <c r="AP1954" s="161"/>
      <c r="AQ1954" s="161"/>
      <c r="AR1954" s="161"/>
      <c r="AS1954" s="161"/>
      <c r="AT1954" s="161"/>
      <c r="AU1954" s="161"/>
      <c r="AV1954" s="161"/>
      <c r="AW1954" s="161"/>
      <c r="AX1954" s="162"/>
    </row>
    <row r="1955" spans="1:50" s="4" customFormat="1" ht="19.5" customHeight="1" x14ac:dyDescent="0.15">
      <c r="A1955" s="485"/>
      <c r="B1955" s="486"/>
      <c r="C1955" s="177"/>
      <c r="D1955" s="178"/>
      <c r="E1955" s="178"/>
      <c r="F1955" s="178"/>
      <c r="G1955" s="178"/>
      <c r="H1955" s="178"/>
      <c r="I1955" s="178"/>
      <c r="J1955" s="178"/>
      <c r="K1955" s="179"/>
      <c r="L1955" s="181"/>
      <c r="M1955" s="181"/>
      <c r="N1955" s="181"/>
      <c r="O1955" s="181"/>
      <c r="P1955" s="181"/>
      <c r="Q1955" s="181"/>
      <c r="R1955" s="181"/>
      <c r="S1955" s="181"/>
      <c r="T1955" s="181"/>
      <c r="U1955" s="181"/>
      <c r="V1955" s="181"/>
      <c r="W1955" s="181"/>
      <c r="X1955" s="160"/>
      <c r="Y1955" s="161"/>
      <c r="Z1955" s="161"/>
      <c r="AA1955" s="161"/>
      <c r="AB1955" s="161"/>
      <c r="AC1955" s="161"/>
      <c r="AD1955" s="161"/>
      <c r="AE1955" s="161"/>
      <c r="AF1955" s="161"/>
      <c r="AG1955" s="161"/>
      <c r="AH1955" s="161"/>
      <c r="AI1955" s="161"/>
      <c r="AJ1955" s="161"/>
      <c r="AK1955" s="161"/>
      <c r="AL1955" s="161"/>
      <c r="AM1955" s="161"/>
      <c r="AN1955" s="161"/>
      <c r="AO1955" s="161"/>
      <c r="AP1955" s="161"/>
      <c r="AQ1955" s="161"/>
      <c r="AR1955" s="161"/>
      <c r="AS1955" s="161"/>
      <c r="AT1955" s="161"/>
      <c r="AU1955" s="161"/>
      <c r="AV1955" s="161"/>
      <c r="AW1955" s="161"/>
      <c r="AX1955" s="162"/>
    </row>
    <row r="1956" spans="1:50" s="4" customFormat="1" ht="19.5" customHeight="1" x14ac:dyDescent="0.15">
      <c r="A1956" s="485"/>
      <c r="B1956" s="486"/>
      <c r="C1956" s="177"/>
      <c r="D1956" s="178"/>
      <c r="E1956" s="178"/>
      <c r="F1956" s="178"/>
      <c r="G1956" s="178"/>
      <c r="H1956" s="178"/>
      <c r="I1956" s="178"/>
      <c r="J1956" s="178"/>
      <c r="K1956" s="179"/>
      <c r="L1956" s="181"/>
      <c r="M1956" s="181"/>
      <c r="N1956" s="181"/>
      <c r="O1956" s="181"/>
      <c r="P1956" s="181"/>
      <c r="Q1956" s="181"/>
      <c r="R1956" s="181"/>
      <c r="S1956" s="181"/>
      <c r="T1956" s="181"/>
      <c r="U1956" s="181"/>
      <c r="V1956" s="181"/>
      <c r="W1956" s="181"/>
      <c r="X1956" s="160"/>
      <c r="Y1956" s="161"/>
      <c r="Z1956" s="161"/>
      <c r="AA1956" s="161"/>
      <c r="AB1956" s="161"/>
      <c r="AC1956" s="161"/>
      <c r="AD1956" s="161"/>
      <c r="AE1956" s="161"/>
      <c r="AF1956" s="161"/>
      <c r="AG1956" s="161"/>
      <c r="AH1956" s="161"/>
      <c r="AI1956" s="161"/>
      <c r="AJ1956" s="161"/>
      <c r="AK1956" s="161"/>
      <c r="AL1956" s="161"/>
      <c r="AM1956" s="161"/>
      <c r="AN1956" s="161"/>
      <c r="AO1956" s="161"/>
      <c r="AP1956" s="161"/>
      <c r="AQ1956" s="161"/>
      <c r="AR1956" s="161"/>
      <c r="AS1956" s="161"/>
      <c r="AT1956" s="161"/>
      <c r="AU1956" s="161"/>
      <c r="AV1956" s="161"/>
      <c r="AW1956" s="161"/>
      <c r="AX1956" s="162"/>
    </row>
    <row r="1957" spans="1:50" s="4" customFormat="1" ht="19.5" customHeight="1" x14ac:dyDescent="0.15">
      <c r="A1957" s="485"/>
      <c r="B1957" s="486"/>
      <c r="C1957" s="912"/>
      <c r="D1957" s="297"/>
      <c r="E1957" s="297"/>
      <c r="F1957" s="297"/>
      <c r="G1957" s="297"/>
      <c r="H1957" s="297"/>
      <c r="I1957" s="297"/>
      <c r="J1957" s="297"/>
      <c r="K1957" s="298"/>
      <c r="L1957" s="296"/>
      <c r="M1957" s="297"/>
      <c r="N1957" s="297"/>
      <c r="O1957" s="297"/>
      <c r="P1957" s="297"/>
      <c r="Q1957" s="298"/>
      <c r="R1957" s="296"/>
      <c r="S1957" s="297"/>
      <c r="T1957" s="297"/>
      <c r="U1957" s="297"/>
      <c r="V1957" s="297"/>
      <c r="W1957" s="298"/>
      <c r="X1957" s="160"/>
      <c r="Y1957" s="161"/>
      <c r="Z1957" s="161"/>
      <c r="AA1957" s="161"/>
      <c r="AB1957" s="161"/>
      <c r="AC1957" s="161"/>
      <c r="AD1957" s="161"/>
      <c r="AE1957" s="161"/>
      <c r="AF1957" s="161"/>
      <c r="AG1957" s="161"/>
      <c r="AH1957" s="161"/>
      <c r="AI1957" s="161"/>
      <c r="AJ1957" s="161"/>
      <c r="AK1957" s="161"/>
      <c r="AL1957" s="161"/>
      <c r="AM1957" s="161"/>
      <c r="AN1957" s="161"/>
      <c r="AO1957" s="161"/>
      <c r="AP1957" s="161"/>
      <c r="AQ1957" s="161"/>
      <c r="AR1957" s="161"/>
      <c r="AS1957" s="161"/>
      <c r="AT1957" s="161"/>
      <c r="AU1957" s="161"/>
      <c r="AV1957" s="161"/>
      <c r="AW1957" s="161"/>
      <c r="AX1957" s="162"/>
    </row>
    <row r="1958" spans="1:50" s="4" customFormat="1" ht="19.5" customHeight="1" thickBot="1" x14ac:dyDescent="0.2">
      <c r="A1958" s="485"/>
      <c r="B1958" s="486"/>
      <c r="C1958" s="913" t="s">
        <v>29</v>
      </c>
      <c r="D1958" s="914"/>
      <c r="E1958" s="914"/>
      <c r="F1958" s="914"/>
      <c r="G1958" s="914"/>
      <c r="H1958" s="914"/>
      <c r="I1958" s="914"/>
      <c r="J1958" s="914"/>
      <c r="K1958" s="915"/>
      <c r="L1958" s="163">
        <v>0.9</v>
      </c>
      <c r="M1958" s="164"/>
      <c r="N1958" s="164"/>
      <c r="O1958" s="164"/>
      <c r="P1958" s="164"/>
      <c r="Q1958" s="916"/>
      <c r="R1958" s="163">
        <v>0.8</v>
      </c>
      <c r="S1958" s="164"/>
      <c r="T1958" s="164"/>
      <c r="U1958" s="164"/>
      <c r="V1958" s="164"/>
      <c r="W1958" s="916"/>
      <c r="X1958" s="917"/>
      <c r="Y1958" s="918"/>
      <c r="Z1958" s="918"/>
      <c r="AA1958" s="918"/>
      <c r="AB1958" s="918"/>
      <c r="AC1958" s="918"/>
      <c r="AD1958" s="918"/>
      <c r="AE1958" s="918"/>
      <c r="AF1958" s="918"/>
      <c r="AG1958" s="918"/>
      <c r="AH1958" s="918"/>
      <c r="AI1958" s="918"/>
      <c r="AJ1958" s="918"/>
      <c r="AK1958" s="918"/>
      <c r="AL1958" s="918"/>
      <c r="AM1958" s="918"/>
      <c r="AN1958" s="918"/>
      <c r="AO1958" s="918"/>
      <c r="AP1958" s="918"/>
      <c r="AQ1958" s="918"/>
      <c r="AR1958" s="918"/>
      <c r="AS1958" s="918"/>
      <c r="AT1958" s="918"/>
      <c r="AU1958" s="918"/>
      <c r="AV1958" s="918"/>
      <c r="AW1958" s="918"/>
      <c r="AX1958" s="919"/>
    </row>
    <row r="1959" spans="1:50" s="4" customFormat="1" x14ac:dyDescent="0.15">
      <c r="A1959" s="89"/>
      <c r="B1959" s="89"/>
      <c r="C1959" s="90"/>
      <c r="D1959" s="90"/>
      <c r="E1959" s="90"/>
      <c r="F1959" s="90"/>
      <c r="G1959" s="90"/>
      <c r="H1959" s="90"/>
      <c r="I1959" s="90"/>
      <c r="J1959" s="90"/>
      <c r="K1959" s="90"/>
      <c r="L1959" s="91"/>
      <c r="M1959" s="91"/>
      <c r="N1959" s="91"/>
      <c r="O1959" s="91"/>
      <c r="P1959" s="91"/>
      <c r="Q1959" s="91"/>
      <c r="R1959" s="91"/>
      <c r="S1959" s="91"/>
      <c r="T1959" s="91"/>
      <c r="U1959" s="91"/>
      <c r="V1959" s="91"/>
      <c r="W1959" s="91"/>
      <c r="X1959" s="91"/>
      <c r="Y1959" s="91"/>
      <c r="Z1959" s="91"/>
      <c r="AA1959" s="91"/>
      <c r="AB1959" s="91"/>
      <c r="AC1959" s="91"/>
      <c r="AD1959" s="91"/>
      <c r="AE1959" s="91"/>
      <c r="AF1959" s="91"/>
      <c r="AG1959" s="91"/>
      <c r="AH1959" s="91"/>
      <c r="AI1959" s="91"/>
      <c r="AJ1959" s="91"/>
      <c r="AK1959" s="91"/>
      <c r="AL1959" s="91"/>
      <c r="AM1959" s="91"/>
      <c r="AN1959" s="91"/>
      <c r="AO1959" s="91"/>
      <c r="AP1959" s="91"/>
      <c r="AQ1959" s="91"/>
      <c r="AR1959" s="91"/>
      <c r="AS1959" s="91"/>
      <c r="AT1959" s="91"/>
      <c r="AU1959" s="91"/>
      <c r="AV1959" s="91"/>
      <c r="AW1959" s="91"/>
      <c r="AX1959" s="91"/>
    </row>
    <row r="1960" spans="1:50" s="65" customFormat="1" ht="21" customHeight="1" thickBot="1" x14ac:dyDescent="0.2">
      <c r="A1960" s="100"/>
      <c r="B1960" s="100"/>
      <c r="C1960" s="100"/>
      <c r="D1960" s="100"/>
      <c r="E1960" s="100"/>
      <c r="F1960" s="100"/>
      <c r="G1960" s="100"/>
      <c r="H1960" s="100"/>
      <c r="I1960" s="100"/>
      <c r="J1960" s="100"/>
      <c r="K1960" s="100"/>
      <c r="L1960" s="100"/>
      <c r="M1960" s="100"/>
      <c r="N1960" s="100"/>
      <c r="O1960" s="100"/>
      <c r="P1960" s="100"/>
      <c r="Q1960" s="100"/>
      <c r="R1960" s="100"/>
      <c r="S1960" s="100"/>
      <c r="T1960" s="100"/>
      <c r="U1960" s="100"/>
      <c r="V1960" s="100"/>
      <c r="W1960" s="100"/>
      <c r="X1960" s="100"/>
      <c r="Y1960" s="100"/>
      <c r="Z1960" s="100"/>
      <c r="AA1960" s="100"/>
      <c r="AB1960" s="100"/>
      <c r="AC1960" s="100"/>
      <c r="AD1960" s="100"/>
      <c r="AE1960" s="100"/>
      <c r="AF1960" s="100"/>
      <c r="AG1960" s="100"/>
      <c r="AH1960" s="100"/>
      <c r="AI1960" s="100"/>
      <c r="AJ1960" s="100"/>
      <c r="AK1960" s="100"/>
      <c r="AL1960" s="100"/>
      <c r="AM1960" s="100"/>
      <c r="AN1960" s="100"/>
      <c r="AO1960" s="100"/>
      <c r="AP1960" s="100"/>
      <c r="AQ1960" s="932" t="s">
        <v>334</v>
      </c>
      <c r="AR1960" s="932"/>
      <c r="AS1960" s="932"/>
      <c r="AT1960" s="932"/>
      <c r="AU1960" s="932"/>
      <c r="AV1960" s="932"/>
      <c r="AW1960" s="932"/>
      <c r="AX1960" s="932"/>
    </row>
    <row r="1961" spans="1:50" s="4" customFormat="1" ht="25.15" customHeight="1" x14ac:dyDescent="0.15">
      <c r="A1961" s="287" t="s">
        <v>335</v>
      </c>
      <c r="B1961" s="288"/>
      <c r="C1961" s="288"/>
      <c r="D1961" s="288"/>
      <c r="E1961" s="288"/>
      <c r="F1961" s="854"/>
      <c r="G1961" s="985" t="s">
        <v>439</v>
      </c>
      <c r="H1961" s="986"/>
      <c r="I1961" s="986"/>
      <c r="J1961" s="986"/>
      <c r="K1961" s="986"/>
      <c r="L1961" s="986"/>
      <c r="M1961" s="986"/>
      <c r="N1961" s="986"/>
      <c r="O1961" s="986"/>
      <c r="P1961" s="986"/>
      <c r="Q1961" s="986"/>
      <c r="R1961" s="986"/>
      <c r="S1961" s="986"/>
      <c r="T1961" s="986"/>
      <c r="U1961" s="986"/>
      <c r="V1961" s="986"/>
      <c r="W1961" s="986"/>
      <c r="X1961" s="986"/>
      <c r="Y1961" s="291" t="s">
        <v>359</v>
      </c>
      <c r="Z1961" s="857"/>
      <c r="AA1961" s="857"/>
      <c r="AB1961" s="857"/>
      <c r="AC1961" s="857"/>
      <c r="AD1961" s="858"/>
      <c r="AE1961" s="860" t="s">
        <v>440</v>
      </c>
      <c r="AF1961" s="987"/>
      <c r="AG1961" s="987"/>
      <c r="AH1961" s="987"/>
      <c r="AI1961" s="987"/>
      <c r="AJ1961" s="987"/>
      <c r="AK1961" s="987"/>
      <c r="AL1961" s="987"/>
      <c r="AM1961" s="987"/>
      <c r="AN1961" s="987"/>
      <c r="AO1961" s="987"/>
      <c r="AP1961" s="1040"/>
      <c r="AQ1961" s="294" t="s">
        <v>7</v>
      </c>
      <c r="AR1961" s="987"/>
      <c r="AS1961" s="987"/>
      <c r="AT1961" s="987"/>
      <c r="AU1961" s="987"/>
      <c r="AV1961" s="987"/>
      <c r="AW1961" s="987"/>
      <c r="AX1961" s="988"/>
    </row>
    <row r="1962" spans="1:50" s="4" customFormat="1" ht="30" customHeight="1" x14ac:dyDescent="0.15">
      <c r="A1962" s="307" t="s">
        <v>8</v>
      </c>
      <c r="B1962" s="838"/>
      <c r="C1962" s="838"/>
      <c r="D1962" s="838"/>
      <c r="E1962" s="838"/>
      <c r="F1962" s="839"/>
      <c r="G1962" s="301" t="s">
        <v>441</v>
      </c>
      <c r="H1962" s="302"/>
      <c r="I1962" s="302"/>
      <c r="J1962" s="302"/>
      <c r="K1962" s="302"/>
      <c r="L1962" s="302"/>
      <c r="M1962" s="302"/>
      <c r="N1962" s="302"/>
      <c r="O1962" s="302"/>
      <c r="P1962" s="302"/>
      <c r="Q1962" s="302"/>
      <c r="R1962" s="302"/>
      <c r="S1962" s="302"/>
      <c r="T1962" s="302"/>
      <c r="U1962" s="302"/>
      <c r="V1962" s="124"/>
      <c r="W1962" s="124"/>
      <c r="X1962" s="124"/>
      <c r="Y1962" s="310" t="s">
        <v>10</v>
      </c>
      <c r="Z1962" s="843"/>
      <c r="AA1962" s="843"/>
      <c r="AB1962" s="843"/>
      <c r="AC1962" s="843"/>
      <c r="AD1962" s="844"/>
      <c r="AE1962" s="436" t="s">
        <v>442</v>
      </c>
      <c r="AF1962" s="436"/>
      <c r="AG1962" s="436"/>
      <c r="AH1962" s="436"/>
      <c r="AI1962" s="436"/>
      <c r="AJ1962" s="436"/>
      <c r="AK1962" s="436"/>
      <c r="AL1962" s="436"/>
      <c r="AM1962" s="436"/>
      <c r="AN1962" s="436"/>
      <c r="AO1962" s="436"/>
      <c r="AP1962" s="437"/>
      <c r="AQ1962" s="846" t="s">
        <v>443</v>
      </c>
      <c r="AR1962" s="315"/>
      <c r="AS1962" s="315"/>
      <c r="AT1962" s="315"/>
      <c r="AU1962" s="315"/>
      <c r="AV1962" s="315"/>
      <c r="AW1962" s="315"/>
      <c r="AX1962" s="316"/>
    </row>
    <row r="1963" spans="1:50" s="4" customFormat="1" ht="30" customHeight="1" x14ac:dyDescent="0.15">
      <c r="A1963" s="317" t="s">
        <v>13</v>
      </c>
      <c r="B1963" s="318"/>
      <c r="C1963" s="318"/>
      <c r="D1963" s="318"/>
      <c r="E1963" s="318"/>
      <c r="F1963" s="847"/>
      <c r="G1963" s="319" t="s">
        <v>444</v>
      </c>
      <c r="H1963" s="124"/>
      <c r="I1963" s="124"/>
      <c r="J1963" s="124"/>
      <c r="K1963" s="124"/>
      <c r="L1963" s="124"/>
      <c r="M1963" s="124"/>
      <c r="N1963" s="124"/>
      <c r="O1963" s="124"/>
      <c r="P1963" s="124"/>
      <c r="Q1963" s="124"/>
      <c r="R1963" s="124"/>
      <c r="S1963" s="124"/>
      <c r="T1963" s="124"/>
      <c r="U1963" s="124"/>
      <c r="V1963" s="124"/>
      <c r="W1963" s="124"/>
      <c r="X1963" s="124"/>
      <c r="Y1963" s="320" t="s">
        <v>15</v>
      </c>
      <c r="Z1963" s="321"/>
      <c r="AA1963" s="321"/>
      <c r="AB1963" s="321"/>
      <c r="AC1963" s="321"/>
      <c r="AD1963" s="322"/>
      <c r="AE1963" s="851" t="s">
        <v>445</v>
      </c>
      <c r="AF1963" s="851"/>
      <c r="AG1963" s="851"/>
      <c r="AH1963" s="851"/>
      <c r="AI1963" s="851"/>
      <c r="AJ1963" s="851"/>
      <c r="AK1963" s="851"/>
      <c r="AL1963" s="851"/>
      <c r="AM1963" s="851"/>
      <c r="AN1963" s="851"/>
      <c r="AO1963" s="851"/>
      <c r="AP1963" s="851"/>
      <c r="AQ1963" s="124"/>
      <c r="AR1963" s="124"/>
      <c r="AS1963" s="124"/>
      <c r="AT1963" s="124"/>
      <c r="AU1963" s="124"/>
      <c r="AV1963" s="124"/>
      <c r="AW1963" s="124"/>
      <c r="AX1963" s="1050"/>
    </row>
    <row r="1964" spans="1:50" s="4" customFormat="1" ht="30" customHeight="1" x14ac:dyDescent="0.15">
      <c r="A1964" s="864" t="s">
        <v>592</v>
      </c>
      <c r="B1964" s="865"/>
      <c r="C1964" s="865"/>
      <c r="D1964" s="865"/>
      <c r="E1964" s="865"/>
      <c r="F1964" s="866"/>
      <c r="G1964" s="925" t="s">
        <v>423</v>
      </c>
      <c r="H1964" s="926"/>
      <c r="I1964" s="926"/>
      <c r="J1964" s="926"/>
      <c r="K1964" s="926"/>
      <c r="L1964" s="926"/>
      <c r="M1964" s="926"/>
      <c r="N1964" s="926"/>
      <c r="O1964" s="926"/>
      <c r="P1964" s="926"/>
      <c r="Q1964" s="926"/>
      <c r="R1964" s="926"/>
      <c r="S1964" s="926"/>
      <c r="T1964" s="926"/>
      <c r="U1964" s="926"/>
      <c r="V1964" s="994"/>
      <c r="W1964" s="994"/>
      <c r="X1964" s="994"/>
      <c r="Y1964" s="303" t="s">
        <v>364</v>
      </c>
      <c r="Z1964" s="870"/>
      <c r="AA1964" s="870"/>
      <c r="AB1964" s="870"/>
      <c r="AC1964" s="870"/>
      <c r="AD1964" s="871"/>
      <c r="AE1964" s="872" t="s">
        <v>583</v>
      </c>
      <c r="AF1964" s="873"/>
      <c r="AG1964" s="873"/>
      <c r="AH1964" s="873"/>
      <c r="AI1964" s="873"/>
      <c r="AJ1964" s="873"/>
      <c r="AK1964" s="873"/>
      <c r="AL1964" s="873"/>
      <c r="AM1964" s="873"/>
      <c r="AN1964" s="873"/>
      <c r="AO1964" s="873"/>
      <c r="AP1964" s="873"/>
      <c r="AQ1964" s="873"/>
      <c r="AR1964" s="873"/>
      <c r="AS1964" s="873"/>
      <c r="AT1964" s="873"/>
      <c r="AU1964" s="873"/>
      <c r="AV1964" s="873"/>
      <c r="AW1964" s="873"/>
      <c r="AX1964" s="874"/>
    </row>
    <row r="1965" spans="1:50" s="4" customFormat="1" ht="33.75" customHeight="1" x14ac:dyDescent="0.15">
      <c r="A1965" s="182" t="s">
        <v>593</v>
      </c>
      <c r="B1965" s="183"/>
      <c r="C1965" s="183"/>
      <c r="D1965" s="183"/>
      <c r="E1965" s="183"/>
      <c r="F1965" s="187"/>
      <c r="G1965" s="955" t="s">
        <v>579</v>
      </c>
      <c r="H1965" s="956"/>
      <c r="I1965" s="956"/>
      <c r="J1965" s="956"/>
      <c r="K1965" s="956"/>
      <c r="L1965" s="956"/>
      <c r="M1965" s="956"/>
      <c r="N1965" s="956"/>
      <c r="O1965" s="956"/>
      <c r="P1965" s="956"/>
      <c r="Q1965" s="956"/>
      <c r="R1965" s="956"/>
      <c r="S1965" s="956"/>
      <c r="T1965" s="956"/>
      <c r="U1965" s="956"/>
      <c r="V1965" s="956"/>
      <c r="W1965" s="956"/>
      <c r="X1965" s="956"/>
      <c r="Y1965" s="956"/>
      <c r="Z1965" s="956"/>
      <c r="AA1965" s="956"/>
      <c r="AB1965" s="956"/>
      <c r="AC1965" s="956"/>
      <c r="AD1965" s="956"/>
      <c r="AE1965" s="956"/>
      <c r="AF1965" s="956"/>
      <c r="AG1965" s="956"/>
      <c r="AH1965" s="956"/>
      <c r="AI1965" s="956"/>
      <c r="AJ1965" s="956"/>
      <c r="AK1965" s="956"/>
      <c r="AL1965" s="956"/>
      <c r="AM1965" s="956"/>
      <c r="AN1965" s="956"/>
      <c r="AO1965" s="956"/>
      <c r="AP1965" s="956"/>
      <c r="AQ1965" s="956"/>
      <c r="AR1965" s="956"/>
      <c r="AS1965" s="956"/>
      <c r="AT1965" s="956"/>
      <c r="AU1965" s="956"/>
      <c r="AV1965" s="956"/>
      <c r="AW1965" s="956"/>
      <c r="AX1965" s="957"/>
    </row>
    <row r="1966" spans="1:50" s="4" customFormat="1" ht="33.75" customHeight="1" x14ac:dyDescent="0.15">
      <c r="A1966" s="182" t="s">
        <v>595</v>
      </c>
      <c r="B1966" s="183"/>
      <c r="C1966" s="183"/>
      <c r="D1966" s="183"/>
      <c r="E1966" s="183"/>
      <c r="F1966" s="187"/>
      <c r="G1966" s="982" t="s">
        <v>573</v>
      </c>
      <c r="H1966" s="983"/>
      <c r="I1966" s="983"/>
      <c r="J1966" s="983"/>
      <c r="K1966" s="983"/>
      <c r="L1966" s="983"/>
      <c r="M1966" s="983"/>
      <c r="N1966" s="983"/>
      <c r="O1966" s="983"/>
      <c r="P1966" s="983"/>
      <c r="Q1966" s="983"/>
      <c r="R1966" s="983"/>
      <c r="S1966" s="983"/>
      <c r="T1966" s="983"/>
      <c r="U1966" s="983"/>
      <c r="V1966" s="983"/>
      <c r="W1966" s="983"/>
      <c r="X1966" s="983"/>
      <c r="Y1966" s="983"/>
      <c r="Z1966" s="983"/>
      <c r="AA1966" s="983"/>
      <c r="AB1966" s="983"/>
      <c r="AC1966" s="983"/>
      <c r="AD1966" s="983"/>
      <c r="AE1966" s="983"/>
      <c r="AF1966" s="983"/>
      <c r="AG1966" s="983"/>
      <c r="AH1966" s="983"/>
      <c r="AI1966" s="983"/>
      <c r="AJ1966" s="983"/>
      <c r="AK1966" s="983"/>
      <c r="AL1966" s="983"/>
      <c r="AM1966" s="983"/>
      <c r="AN1966" s="983"/>
      <c r="AO1966" s="983"/>
      <c r="AP1966" s="983"/>
      <c r="AQ1966" s="983"/>
      <c r="AR1966" s="983"/>
      <c r="AS1966" s="983"/>
      <c r="AT1966" s="983"/>
      <c r="AU1966" s="983"/>
      <c r="AV1966" s="983"/>
      <c r="AW1966" s="983"/>
      <c r="AX1966" s="984"/>
    </row>
    <row r="1967" spans="1:50" s="4" customFormat="1" ht="19.5" customHeight="1" x14ac:dyDescent="0.15">
      <c r="A1967" s="182" t="s">
        <v>19</v>
      </c>
      <c r="B1967" s="183"/>
      <c r="C1967" s="183"/>
      <c r="D1967" s="183"/>
      <c r="E1967" s="183"/>
      <c r="F1967" s="187"/>
      <c r="G1967" s="188" t="s">
        <v>20</v>
      </c>
      <c r="H1967" s="189"/>
      <c r="I1967" s="189"/>
      <c r="J1967" s="189"/>
      <c r="K1967" s="189"/>
      <c r="L1967" s="189"/>
      <c r="M1967" s="189"/>
      <c r="N1967" s="189"/>
      <c r="O1967" s="189"/>
      <c r="P1967" s="189"/>
      <c r="Q1967" s="189"/>
      <c r="R1967" s="189"/>
      <c r="S1967" s="189"/>
      <c r="T1967" s="189"/>
      <c r="U1967" s="189"/>
      <c r="V1967" s="189"/>
      <c r="W1967" s="189"/>
      <c r="X1967" s="189"/>
      <c r="Y1967" s="189"/>
      <c r="Z1967" s="189"/>
      <c r="AA1967" s="189"/>
      <c r="AB1967" s="189"/>
      <c r="AC1967" s="189"/>
      <c r="AD1967" s="189"/>
      <c r="AE1967" s="189"/>
      <c r="AF1967" s="189"/>
      <c r="AG1967" s="189"/>
      <c r="AH1967" s="189"/>
      <c r="AI1967" s="189"/>
      <c r="AJ1967" s="189"/>
      <c r="AK1967" s="189"/>
      <c r="AL1967" s="189"/>
      <c r="AM1967" s="189"/>
      <c r="AN1967" s="189"/>
      <c r="AO1967" s="189"/>
      <c r="AP1967" s="189"/>
      <c r="AQ1967" s="189"/>
      <c r="AR1967" s="189"/>
      <c r="AS1967" s="189"/>
      <c r="AT1967" s="189"/>
      <c r="AU1967" s="189"/>
      <c r="AV1967" s="189"/>
      <c r="AW1967" s="189"/>
      <c r="AX1967" s="190"/>
    </row>
    <row r="1968" spans="1:50" s="4" customFormat="1" ht="19.5" customHeight="1" x14ac:dyDescent="0.15">
      <c r="A1968" s="191" t="s">
        <v>596</v>
      </c>
      <c r="B1968" s="192"/>
      <c r="C1968" s="192"/>
      <c r="D1968" s="192"/>
      <c r="E1968" s="192"/>
      <c r="F1968" s="193"/>
      <c r="G1968" s="885"/>
      <c r="H1968" s="886"/>
      <c r="I1968" s="886"/>
      <c r="J1968" s="886"/>
      <c r="K1968" s="886"/>
      <c r="L1968" s="886"/>
      <c r="M1968" s="886"/>
      <c r="N1968" s="886"/>
      <c r="O1968" s="887"/>
      <c r="P1968" s="115" t="s">
        <v>346</v>
      </c>
      <c r="Q1968" s="137"/>
      <c r="R1968" s="137"/>
      <c r="S1968" s="137"/>
      <c r="T1968" s="137"/>
      <c r="U1968" s="137"/>
      <c r="V1968" s="116"/>
      <c r="W1968" s="115" t="s">
        <v>347</v>
      </c>
      <c r="X1968" s="137"/>
      <c r="Y1968" s="137"/>
      <c r="Z1968" s="137"/>
      <c r="AA1968" s="137"/>
      <c r="AB1968" s="137"/>
      <c r="AC1968" s="116"/>
      <c r="AD1968" s="115" t="s">
        <v>348</v>
      </c>
      <c r="AE1968" s="137"/>
      <c r="AF1968" s="137"/>
      <c r="AG1968" s="137"/>
      <c r="AH1968" s="137"/>
      <c r="AI1968" s="137"/>
      <c r="AJ1968" s="116"/>
      <c r="AK1968" s="115" t="s">
        <v>349</v>
      </c>
      <c r="AL1968" s="137"/>
      <c r="AM1968" s="137"/>
      <c r="AN1968" s="137"/>
      <c r="AO1968" s="137"/>
      <c r="AP1968" s="137"/>
      <c r="AQ1968" s="116"/>
      <c r="AR1968" s="115" t="s">
        <v>350</v>
      </c>
      <c r="AS1968" s="137"/>
      <c r="AT1968" s="137"/>
      <c r="AU1968" s="137"/>
      <c r="AV1968" s="137"/>
      <c r="AW1968" s="137"/>
      <c r="AX1968" s="175"/>
    </row>
    <row r="1969" spans="1:50" s="4" customFormat="1" ht="19.5" customHeight="1" x14ac:dyDescent="0.15">
      <c r="A1969" s="194"/>
      <c r="B1969" s="195"/>
      <c r="C1969" s="195"/>
      <c r="D1969" s="195"/>
      <c r="E1969" s="195"/>
      <c r="F1969" s="196"/>
      <c r="G1969" s="333" t="s">
        <v>21</v>
      </c>
      <c r="H1969" s="341"/>
      <c r="I1969" s="878" t="s">
        <v>22</v>
      </c>
      <c r="J1969" s="879"/>
      <c r="K1969" s="879"/>
      <c r="L1969" s="879"/>
      <c r="M1969" s="879"/>
      <c r="N1969" s="879"/>
      <c r="O1969" s="880"/>
      <c r="P1969" s="881" t="s">
        <v>375</v>
      </c>
      <c r="Q1969" s="882"/>
      <c r="R1969" s="882"/>
      <c r="S1969" s="882"/>
      <c r="T1969" s="882"/>
      <c r="U1969" s="882"/>
      <c r="V1969" s="883"/>
      <c r="W1969" s="1051">
        <v>74.796999999999997</v>
      </c>
      <c r="X1969" s="1052"/>
      <c r="Y1969" s="1052"/>
      <c r="Z1969" s="1052"/>
      <c r="AA1969" s="1052"/>
      <c r="AB1969" s="1052"/>
      <c r="AC1969" s="1053"/>
      <c r="AD1969" s="344">
        <v>65</v>
      </c>
      <c r="AE1969" s="344"/>
      <c r="AF1969" s="344"/>
      <c r="AG1969" s="344"/>
      <c r="AH1969" s="344"/>
      <c r="AI1969" s="344"/>
      <c r="AJ1969" s="344"/>
      <c r="AK1969" s="344">
        <v>67</v>
      </c>
      <c r="AL1969" s="344"/>
      <c r="AM1969" s="344"/>
      <c r="AN1969" s="344"/>
      <c r="AO1969" s="344"/>
      <c r="AP1969" s="344"/>
      <c r="AQ1969" s="344"/>
      <c r="AR1969" s="881">
        <v>49</v>
      </c>
      <c r="AS1969" s="882"/>
      <c r="AT1969" s="882"/>
      <c r="AU1969" s="882"/>
      <c r="AV1969" s="882"/>
      <c r="AW1969" s="882"/>
      <c r="AX1969" s="884"/>
    </row>
    <row r="1970" spans="1:50" s="4" customFormat="1" ht="19.5" customHeight="1" x14ac:dyDescent="0.15">
      <c r="A1970" s="194"/>
      <c r="B1970" s="195"/>
      <c r="C1970" s="195"/>
      <c r="D1970" s="195"/>
      <c r="E1970" s="195"/>
      <c r="F1970" s="196"/>
      <c r="G1970" s="875"/>
      <c r="H1970" s="876"/>
      <c r="I1970" s="329" t="s">
        <v>23</v>
      </c>
      <c r="J1970" s="346"/>
      <c r="K1970" s="346"/>
      <c r="L1970" s="346"/>
      <c r="M1970" s="346"/>
      <c r="N1970" s="346"/>
      <c r="O1970" s="347"/>
      <c r="P1970" s="169" t="s">
        <v>375</v>
      </c>
      <c r="Q1970" s="170"/>
      <c r="R1970" s="170"/>
      <c r="S1970" s="170"/>
      <c r="T1970" s="170"/>
      <c r="U1970" s="170"/>
      <c r="V1970" s="171"/>
      <c r="W1970" s="1054">
        <v>-2.5000000000000001E-2</v>
      </c>
      <c r="X1970" s="1055"/>
      <c r="Y1970" s="1055"/>
      <c r="Z1970" s="1055"/>
      <c r="AA1970" s="1055"/>
      <c r="AB1970" s="1055"/>
      <c r="AC1970" s="1056"/>
      <c r="AD1970" s="354" t="s">
        <v>375</v>
      </c>
      <c r="AE1970" s="354"/>
      <c r="AF1970" s="354"/>
      <c r="AG1970" s="354"/>
      <c r="AH1970" s="354"/>
      <c r="AI1970" s="354"/>
      <c r="AJ1970" s="354"/>
      <c r="AK1970" s="354" t="s">
        <v>366</v>
      </c>
      <c r="AL1970" s="354"/>
      <c r="AM1970" s="354"/>
      <c r="AN1970" s="354"/>
      <c r="AO1970" s="354"/>
      <c r="AP1970" s="354"/>
      <c r="AQ1970" s="354"/>
      <c r="AR1970" s="172"/>
      <c r="AS1970" s="173"/>
      <c r="AT1970" s="173"/>
      <c r="AU1970" s="173"/>
      <c r="AV1970" s="173"/>
      <c r="AW1970" s="173"/>
      <c r="AX1970" s="174"/>
    </row>
    <row r="1971" spans="1:50" s="4" customFormat="1" ht="19.5" customHeight="1" x14ac:dyDescent="0.15">
      <c r="A1971" s="194"/>
      <c r="B1971" s="195"/>
      <c r="C1971" s="195"/>
      <c r="D1971" s="195"/>
      <c r="E1971" s="195"/>
      <c r="F1971" s="196"/>
      <c r="G1971" s="875"/>
      <c r="H1971" s="876"/>
      <c r="I1971" s="329" t="s">
        <v>25</v>
      </c>
      <c r="J1971" s="346"/>
      <c r="K1971" s="346"/>
      <c r="L1971" s="346"/>
      <c r="M1971" s="346"/>
      <c r="N1971" s="346"/>
      <c r="O1971" s="347"/>
      <c r="P1971" s="169" t="s">
        <v>375</v>
      </c>
      <c r="Q1971" s="170"/>
      <c r="R1971" s="170"/>
      <c r="S1971" s="170"/>
      <c r="T1971" s="170"/>
      <c r="U1971" s="170"/>
      <c r="V1971" s="171"/>
      <c r="W1971" s="169" t="s">
        <v>375</v>
      </c>
      <c r="X1971" s="170"/>
      <c r="Y1971" s="170"/>
      <c r="Z1971" s="170"/>
      <c r="AA1971" s="170"/>
      <c r="AB1971" s="170"/>
      <c r="AC1971" s="171"/>
      <c r="AD1971" s="169" t="s">
        <v>375</v>
      </c>
      <c r="AE1971" s="170"/>
      <c r="AF1971" s="170"/>
      <c r="AG1971" s="170"/>
      <c r="AH1971" s="170"/>
      <c r="AI1971" s="170"/>
      <c r="AJ1971" s="171"/>
      <c r="AK1971" s="169" t="s">
        <v>366</v>
      </c>
      <c r="AL1971" s="170"/>
      <c r="AM1971" s="170"/>
      <c r="AN1971" s="170"/>
      <c r="AO1971" s="170"/>
      <c r="AP1971" s="170"/>
      <c r="AQ1971" s="171"/>
      <c r="AR1971" s="169" t="s">
        <v>495</v>
      </c>
      <c r="AS1971" s="170"/>
      <c r="AT1971" s="170"/>
      <c r="AU1971" s="170"/>
      <c r="AV1971" s="170"/>
      <c r="AW1971" s="170"/>
      <c r="AX1971" s="332"/>
    </row>
    <row r="1972" spans="1:50" s="4" customFormat="1" ht="19.5" customHeight="1" x14ac:dyDescent="0.15">
      <c r="A1972" s="194"/>
      <c r="B1972" s="195"/>
      <c r="C1972" s="195"/>
      <c r="D1972" s="195"/>
      <c r="E1972" s="195"/>
      <c r="F1972" s="196"/>
      <c r="G1972" s="875"/>
      <c r="H1972" s="876"/>
      <c r="I1972" s="329" t="s">
        <v>27</v>
      </c>
      <c r="J1972" s="346"/>
      <c r="K1972" s="346"/>
      <c r="L1972" s="346"/>
      <c r="M1972" s="346"/>
      <c r="N1972" s="346"/>
      <c r="O1972" s="347"/>
      <c r="P1972" s="169" t="s">
        <v>375</v>
      </c>
      <c r="Q1972" s="170"/>
      <c r="R1972" s="170"/>
      <c r="S1972" s="170"/>
      <c r="T1972" s="170"/>
      <c r="U1972" s="170"/>
      <c r="V1972" s="171"/>
      <c r="W1972" s="169" t="s">
        <v>375</v>
      </c>
      <c r="X1972" s="170"/>
      <c r="Y1972" s="170"/>
      <c r="Z1972" s="170"/>
      <c r="AA1972" s="170"/>
      <c r="AB1972" s="170"/>
      <c r="AC1972" s="171"/>
      <c r="AD1972" s="169" t="s">
        <v>375</v>
      </c>
      <c r="AE1972" s="170"/>
      <c r="AF1972" s="170"/>
      <c r="AG1972" s="170"/>
      <c r="AH1972" s="170"/>
      <c r="AI1972" s="170"/>
      <c r="AJ1972" s="171"/>
      <c r="AK1972" s="169" t="s">
        <v>366</v>
      </c>
      <c r="AL1972" s="170"/>
      <c r="AM1972" s="170"/>
      <c r="AN1972" s="170"/>
      <c r="AO1972" s="170"/>
      <c r="AP1972" s="170"/>
      <c r="AQ1972" s="171"/>
      <c r="AR1972" s="172"/>
      <c r="AS1972" s="173"/>
      <c r="AT1972" s="173"/>
      <c r="AU1972" s="173"/>
      <c r="AV1972" s="173"/>
      <c r="AW1972" s="173"/>
      <c r="AX1972" s="174"/>
    </row>
    <row r="1973" spans="1:50" s="4" customFormat="1" ht="19.5" customHeight="1" x14ac:dyDescent="0.15">
      <c r="A1973" s="194"/>
      <c r="B1973" s="195"/>
      <c r="C1973" s="195"/>
      <c r="D1973" s="195"/>
      <c r="E1973" s="195"/>
      <c r="F1973" s="196"/>
      <c r="G1973" s="875"/>
      <c r="H1973" s="876"/>
      <c r="I1973" s="329" t="s">
        <v>28</v>
      </c>
      <c r="J1973" s="346"/>
      <c r="K1973" s="346"/>
      <c r="L1973" s="346"/>
      <c r="M1973" s="346"/>
      <c r="N1973" s="346"/>
      <c r="O1973" s="347"/>
      <c r="P1973" s="169" t="s">
        <v>375</v>
      </c>
      <c r="Q1973" s="170"/>
      <c r="R1973" s="170"/>
      <c r="S1973" s="170"/>
      <c r="T1973" s="170"/>
      <c r="U1973" s="170"/>
      <c r="V1973" s="171"/>
      <c r="W1973" s="169" t="s">
        <v>375</v>
      </c>
      <c r="X1973" s="170"/>
      <c r="Y1973" s="170"/>
      <c r="Z1973" s="170"/>
      <c r="AA1973" s="170"/>
      <c r="AB1973" s="170"/>
      <c r="AC1973" s="171"/>
      <c r="AD1973" s="354" t="s">
        <v>375</v>
      </c>
      <c r="AE1973" s="354"/>
      <c r="AF1973" s="354"/>
      <c r="AG1973" s="354"/>
      <c r="AH1973" s="354"/>
      <c r="AI1973" s="354"/>
      <c r="AJ1973" s="354"/>
      <c r="AK1973" s="169" t="s">
        <v>366</v>
      </c>
      <c r="AL1973" s="170"/>
      <c r="AM1973" s="170"/>
      <c r="AN1973" s="170"/>
      <c r="AO1973" s="170"/>
      <c r="AP1973" s="170"/>
      <c r="AQ1973" s="171"/>
      <c r="AR1973" s="172"/>
      <c r="AS1973" s="173"/>
      <c r="AT1973" s="173"/>
      <c r="AU1973" s="173"/>
      <c r="AV1973" s="173"/>
      <c r="AW1973" s="173"/>
      <c r="AX1973" s="174"/>
    </row>
    <row r="1974" spans="1:50" s="4" customFormat="1" ht="19.5" customHeight="1" x14ac:dyDescent="0.15">
      <c r="A1974" s="194"/>
      <c r="B1974" s="195"/>
      <c r="C1974" s="195"/>
      <c r="D1974" s="195"/>
      <c r="E1974" s="195"/>
      <c r="F1974" s="196"/>
      <c r="G1974" s="877"/>
      <c r="H1974" s="350"/>
      <c r="I1974" s="895" t="s">
        <v>29</v>
      </c>
      <c r="J1974" s="896"/>
      <c r="K1974" s="896"/>
      <c r="L1974" s="896"/>
      <c r="M1974" s="896"/>
      <c r="N1974" s="896"/>
      <c r="O1974" s="897"/>
      <c r="P1974" s="898" t="s">
        <v>446</v>
      </c>
      <c r="Q1974" s="899"/>
      <c r="R1974" s="899"/>
      <c r="S1974" s="899"/>
      <c r="T1974" s="899"/>
      <c r="U1974" s="899"/>
      <c r="V1974" s="900"/>
      <c r="W1974" s="1061">
        <v>74.772000000000006</v>
      </c>
      <c r="X1974" s="1062"/>
      <c r="Y1974" s="1062"/>
      <c r="Z1974" s="1062"/>
      <c r="AA1974" s="1062"/>
      <c r="AB1974" s="1062"/>
      <c r="AC1974" s="1063"/>
      <c r="AD1974" s="352">
        <v>65</v>
      </c>
      <c r="AE1974" s="352"/>
      <c r="AF1974" s="352"/>
      <c r="AG1974" s="352"/>
      <c r="AH1974" s="352"/>
      <c r="AI1974" s="352"/>
      <c r="AJ1974" s="352"/>
      <c r="AK1974" s="898">
        <v>67</v>
      </c>
      <c r="AL1974" s="899"/>
      <c r="AM1974" s="899"/>
      <c r="AN1974" s="899"/>
      <c r="AO1974" s="899"/>
      <c r="AP1974" s="899"/>
      <c r="AQ1974" s="900"/>
      <c r="AR1974" s="898">
        <v>49</v>
      </c>
      <c r="AS1974" s="899"/>
      <c r="AT1974" s="899"/>
      <c r="AU1974" s="899"/>
      <c r="AV1974" s="899"/>
      <c r="AW1974" s="899"/>
      <c r="AX1974" s="901"/>
    </row>
    <row r="1975" spans="1:50" s="4" customFormat="1" ht="19.5" customHeight="1" x14ac:dyDescent="0.15">
      <c r="A1975" s="194"/>
      <c r="B1975" s="195"/>
      <c r="C1975" s="195"/>
      <c r="D1975" s="195"/>
      <c r="E1975" s="195"/>
      <c r="F1975" s="196"/>
      <c r="G1975" s="888" t="s">
        <v>30</v>
      </c>
      <c r="H1975" s="889"/>
      <c r="I1975" s="889"/>
      <c r="J1975" s="889"/>
      <c r="K1975" s="889"/>
      <c r="L1975" s="889"/>
      <c r="M1975" s="889"/>
      <c r="N1975" s="889"/>
      <c r="O1975" s="890"/>
      <c r="P1975" s="278" t="s">
        <v>446</v>
      </c>
      <c r="Q1975" s="441"/>
      <c r="R1975" s="441"/>
      <c r="S1975" s="441"/>
      <c r="T1975" s="441"/>
      <c r="U1975" s="441"/>
      <c r="V1975" s="442"/>
      <c r="W1975" s="1057">
        <v>1.1779999999999999</v>
      </c>
      <c r="X1975" s="1058"/>
      <c r="Y1975" s="1058"/>
      <c r="Z1975" s="1058"/>
      <c r="AA1975" s="1058"/>
      <c r="AB1975" s="1058"/>
      <c r="AC1975" s="1059"/>
      <c r="AD1975" s="373">
        <v>0</v>
      </c>
      <c r="AE1975" s="373"/>
      <c r="AF1975" s="373"/>
      <c r="AG1975" s="373"/>
      <c r="AH1975" s="373"/>
      <c r="AI1975" s="373"/>
      <c r="AJ1975" s="373"/>
      <c r="AK1975" s="891"/>
      <c r="AL1975" s="892"/>
      <c r="AM1975" s="892"/>
      <c r="AN1975" s="892"/>
      <c r="AO1975" s="892"/>
      <c r="AP1975" s="892"/>
      <c r="AQ1975" s="893"/>
      <c r="AR1975" s="891"/>
      <c r="AS1975" s="892"/>
      <c r="AT1975" s="892"/>
      <c r="AU1975" s="892"/>
      <c r="AV1975" s="892"/>
      <c r="AW1975" s="892"/>
      <c r="AX1975" s="894"/>
    </row>
    <row r="1976" spans="1:50" s="4" customFormat="1" ht="19.5" customHeight="1" x14ac:dyDescent="0.15">
      <c r="A1976" s="197"/>
      <c r="B1976" s="198"/>
      <c r="C1976" s="198"/>
      <c r="D1976" s="198"/>
      <c r="E1976" s="198"/>
      <c r="F1976" s="199"/>
      <c r="G1976" s="888" t="s">
        <v>31</v>
      </c>
      <c r="H1976" s="889"/>
      <c r="I1976" s="889"/>
      <c r="J1976" s="889"/>
      <c r="K1976" s="889"/>
      <c r="L1976" s="889"/>
      <c r="M1976" s="889"/>
      <c r="N1976" s="889"/>
      <c r="O1976" s="890"/>
      <c r="P1976" s="278"/>
      <c r="Q1976" s="441"/>
      <c r="R1976" s="441"/>
      <c r="S1976" s="441"/>
      <c r="T1976" s="441"/>
      <c r="U1976" s="441"/>
      <c r="V1976" s="442"/>
      <c r="W1976" s="1057">
        <v>1.1779999999999999</v>
      </c>
      <c r="X1976" s="1058"/>
      <c r="Y1976" s="1058"/>
      <c r="Z1976" s="1058"/>
      <c r="AA1976" s="1058"/>
      <c r="AB1976" s="1058"/>
      <c r="AC1976" s="1059"/>
      <c r="AD1976" s="1060">
        <v>0</v>
      </c>
      <c r="AE1976" s="1060"/>
      <c r="AF1976" s="1060"/>
      <c r="AG1976" s="1060"/>
      <c r="AH1976" s="1060"/>
      <c r="AI1976" s="1060"/>
      <c r="AJ1976" s="1060"/>
      <c r="AK1976" s="891"/>
      <c r="AL1976" s="892"/>
      <c r="AM1976" s="892"/>
      <c r="AN1976" s="892"/>
      <c r="AO1976" s="892"/>
      <c r="AP1976" s="892"/>
      <c r="AQ1976" s="893"/>
      <c r="AR1976" s="891"/>
      <c r="AS1976" s="892"/>
      <c r="AT1976" s="892"/>
      <c r="AU1976" s="892"/>
      <c r="AV1976" s="892"/>
      <c r="AW1976" s="892"/>
      <c r="AX1976" s="894"/>
    </row>
    <row r="1977" spans="1:50" s="4" customFormat="1" ht="19.5" customHeight="1" x14ac:dyDescent="0.15">
      <c r="A1977" s="483" t="s">
        <v>352</v>
      </c>
      <c r="B1977" s="484"/>
      <c r="C1977" s="902" t="s">
        <v>60</v>
      </c>
      <c r="D1977" s="167"/>
      <c r="E1977" s="167"/>
      <c r="F1977" s="167"/>
      <c r="G1977" s="167"/>
      <c r="H1977" s="167"/>
      <c r="I1977" s="167"/>
      <c r="J1977" s="167"/>
      <c r="K1977" s="903"/>
      <c r="L1977" s="904" t="s">
        <v>61</v>
      </c>
      <c r="M1977" s="905"/>
      <c r="N1977" s="905"/>
      <c r="O1977" s="905"/>
      <c r="P1977" s="905"/>
      <c r="Q1977" s="906"/>
      <c r="R1977" s="166" t="s">
        <v>350</v>
      </c>
      <c r="S1977" s="167"/>
      <c r="T1977" s="167"/>
      <c r="U1977" s="167"/>
      <c r="V1977" s="167"/>
      <c r="W1977" s="903"/>
      <c r="X1977" s="166" t="s">
        <v>62</v>
      </c>
      <c r="Y1977" s="167"/>
      <c r="Z1977" s="167"/>
      <c r="AA1977" s="167"/>
      <c r="AB1977" s="167"/>
      <c r="AC1977" s="167"/>
      <c r="AD1977" s="167"/>
      <c r="AE1977" s="167"/>
      <c r="AF1977" s="167"/>
      <c r="AG1977" s="167"/>
      <c r="AH1977" s="167"/>
      <c r="AI1977" s="167"/>
      <c r="AJ1977" s="167"/>
      <c r="AK1977" s="167"/>
      <c r="AL1977" s="167"/>
      <c r="AM1977" s="167"/>
      <c r="AN1977" s="167"/>
      <c r="AO1977" s="167"/>
      <c r="AP1977" s="167"/>
      <c r="AQ1977" s="167"/>
      <c r="AR1977" s="167"/>
      <c r="AS1977" s="167"/>
      <c r="AT1977" s="167"/>
      <c r="AU1977" s="167"/>
      <c r="AV1977" s="167"/>
      <c r="AW1977" s="167"/>
      <c r="AX1977" s="168"/>
    </row>
    <row r="1978" spans="1:50" s="4" customFormat="1" ht="19.5" customHeight="1" x14ac:dyDescent="0.15">
      <c r="A1978" s="485"/>
      <c r="B1978" s="486"/>
      <c r="C1978" s="907" t="s">
        <v>447</v>
      </c>
      <c r="D1978" s="908"/>
      <c r="E1978" s="908"/>
      <c r="F1978" s="908"/>
      <c r="G1978" s="908"/>
      <c r="H1978" s="908"/>
      <c r="I1978" s="908"/>
      <c r="J1978" s="908"/>
      <c r="K1978" s="909"/>
      <c r="L1978" s="1049">
        <v>9</v>
      </c>
      <c r="M1978" s="1049"/>
      <c r="N1978" s="1049"/>
      <c r="O1978" s="1049"/>
      <c r="P1978" s="1049"/>
      <c r="Q1978" s="1049"/>
      <c r="R1978" s="910">
        <v>11</v>
      </c>
      <c r="S1978" s="908"/>
      <c r="T1978" s="908"/>
      <c r="U1978" s="908"/>
      <c r="V1978" s="908"/>
      <c r="W1978" s="909"/>
      <c r="X1978" s="163"/>
      <c r="Y1978" s="164"/>
      <c r="Z1978" s="164"/>
      <c r="AA1978" s="164"/>
      <c r="AB1978" s="164"/>
      <c r="AC1978" s="164"/>
      <c r="AD1978" s="164"/>
      <c r="AE1978" s="164"/>
      <c r="AF1978" s="164"/>
      <c r="AG1978" s="164"/>
      <c r="AH1978" s="164"/>
      <c r="AI1978" s="164"/>
      <c r="AJ1978" s="164"/>
      <c r="AK1978" s="164"/>
      <c r="AL1978" s="164"/>
      <c r="AM1978" s="164"/>
      <c r="AN1978" s="164"/>
      <c r="AO1978" s="164"/>
      <c r="AP1978" s="164"/>
      <c r="AQ1978" s="164"/>
      <c r="AR1978" s="164"/>
      <c r="AS1978" s="164"/>
      <c r="AT1978" s="164"/>
      <c r="AU1978" s="164"/>
      <c r="AV1978" s="164"/>
      <c r="AW1978" s="164"/>
      <c r="AX1978" s="165"/>
    </row>
    <row r="1979" spans="1:50" s="4" customFormat="1" ht="19.5" customHeight="1" x14ac:dyDescent="0.15">
      <c r="A1979" s="485"/>
      <c r="B1979" s="486"/>
      <c r="C1979" s="177" t="s">
        <v>448</v>
      </c>
      <c r="D1979" s="178"/>
      <c r="E1979" s="178"/>
      <c r="F1979" s="178"/>
      <c r="G1979" s="178"/>
      <c r="H1979" s="178"/>
      <c r="I1979" s="178"/>
      <c r="J1979" s="178"/>
      <c r="K1979" s="179"/>
      <c r="L1979" s="181">
        <v>18</v>
      </c>
      <c r="M1979" s="181"/>
      <c r="N1979" s="181"/>
      <c r="O1979" s="181"/>
      <c r="P1979" s="181"/>
      <c r="Q1979" s="181"/>
      <c r="R1979" s="180">
        <v>14</v>
      </c>
      <c r="S1979" s="178"/>
      <c r="T1979" s="178"/>
      <c r="U1979" s="178"/>
      <c r="V1979" s="178"/>
      <c r="W1979" s="179"/>
      <c r="X1979" s="160"/>
      <c r="Y1979" s="161"/>
      <c r="Z1979" s="161"/>
      <c r="AA1979" s="161"/>
      <c r="AB1979" s="161"/>
      <c r="AC1979" s="161"/>
      <c r="AD1979" s="161"/>
      <c r="AE1979" s="161"/>
      <c r="AF1979" s="161"/>
      <c r="AG1979" s="161"/>
      <c r="AH1979" s="161"/>
      <c r="AI1979" s="161"/>
      <c r="AJ1979" s="161"/>
      <c r="AK1979" s="161"/>
      <c r="AL1979" s="161"/>
      <c r="AM1979" s="161"/>
      <c r="AN1979" s="161"/>
      <c r="AO1979" s="161"/>
      <c r="AP1979" s="161"/>
      <c r="AQ1979" s="161"/>
      <c r="AR1979" s="161"/>
      <c r="AS1979" s="161"/>
      <c r="AT1979" s="161"/>
      <c r="AU1979" s="161"/>
      <c r="AV1979" s="161"/>
      <c r="AW1979" s="161"/>
      <c r="AX1979" s="162"/>
    </row>
    <row r="1980" spans="1:50" s="4" customFormat="1" ht="19.5" customHeight="1" x14ac:dyDescent="0.15">
      <c r="A1980" s="485"/>
      <c r="B1980" s="486"/>
      <c r="C1980" s="177" t="s">
        <v>449</v>
      </c>
      <c r="D1980" s="178"/>
      <c r="E1980" s="178"/>
      <c r="F1980" s="178"/>
      <c r="G1980" s="178"/>
      <c r="H1980" s="178"/>
      <c r="I1980" s="178"/>
      <c r="J1980" s="178"/>
      <c r="K1980" s="179"/>
      <c r="L1980" s="181">
        <v>7</v>
      </c>
      <c r="M1980" s="181"/>
      <c r="N1980" s="181"/>
      <c r="O1980" s="181"/>
      <c r="P1980" s="181"/>
      <c r="Q1980" s="181"/>
      <c r="R1980" s="180">
        <v>6</v>
      </c>
      <c r="S1980" s="178"/>
      <c r="T1980" s="178"/>
      <c r="U1980" s="178"/>
      <c r="V1980" s="178"/>
      <c r="W1980" s="179"/>
      <c r="X1980" s="160"/>
      <c r="Y1980" s="161"/>
      <c r="Z1980" s="161"/>
      <c r="AA1980" s="161"/>
      <c r="AB1980" s="161"/>
      <c r="AC1980" s="161"/>
      <c r="AD1980" s="161"/>
      <c r="AE1980" s="161"/>
      <c r="AF1980" s="161"/>
      <c r="AG1980" s="161"/>
      <c r="AH1980" s="161"/>
      <c r="AI1980" s="161"/>
      <c r="AJ1980" s="161"/>
      <c r="AK1980" s="161"/>
      <c r="AL1980" s="161"/>
      <c r="AM1980" s="161"/>
      <c r="AN1980" s="161"/>
      <c r="AO1980" s="161"/>
      <c r="AP1980" s="161"/>
      <c r="AQ1980" s="161"/>
      <c r="AR1980" s="161"/>
      <c r="AS1980" s="161"/>
      <c r="AT1980" s="161"/>
      <c r="AU1980" s="161"/>
      <c r="AV1980" s="161"/>
      <c r="AW1980" s="161"/>
      <c r="AX1980" s="162"/>
    </row>
    <row r="1981" spans="1:50" s="4" customFormat="1" ht="19.5" customHeight="1" x14ac:dyDescent="0.15">
      <c r="A1981" s="485"/>
      <c r="B1981" s="486"/>
      <c r="C1981" s="177" t="s">
        <v>450</v>
      </c>
      <c r="D1981" s="178"/>
      <c r="E1981" s="178"/>
      <c r="F1981" s="178"/>
      <c r="G1981" s="178"/>
      <c r="H1981" s="178"/>
      <c r="I1981" s="178"/>
      <c r="J1981" s="178"/>
      <c r="K1981" s="179"/>
      <c r="L1981" s="181">
        <v>9</v>
      </c>
      <c r="M1981" s="181"/>
      <c r="N1981" s="181"/>
      <c r="O1981" s="181"/>
      <c r="P1981" s="181"/>
      <c r="Q1981" s="181"/>
      <c r="R1981" s="180">
        <v>3</v>
      </c>
      <c r="S1981" s="178"/>
      <c r="T1981" s="178"/>
      <c r="U1981" s="178"/>
      <c r="V1981" s="178"/>
      <c r="W1981" s="179"/>
      <c r="X1981" s="160"/>
      <c r="Y1981" s="161"/>
      <c r="Z1981" s="161"/>
      <c r="AA1981" s="161"/>
      <c r="AB1981" s="161"/>
      <c r="AC1981" s="161"/>
      <c r="AD1981" s="161"/>
      <c r="AE1981" s="161"/>
      <c r="AF1981" s="161"/>
      <c r="AG1981" s="161"/>
      <c r="AH1981" s="161"/>
      <c r="AI1981" s="161"/>
      <c r="AJ1981" s="161"/>
      <c r="AK1981" s="161"/>
      <c r="AL1981" s="161"/>
      <c r="AM1981" s="161"/>
      <c r="AN1981" s="161"/>
      <c r="AO1981" s="161"/>
      <c r="AP1981" s="161"/>
      <c r="AQ1981" s="161"/>
      <c r="AR1981" s="161"/>
      <c r="AS1981" s="161"/>
      <c r="AT1981" s="161"/>
      <c r="AU1981" s="161"/>
      <c r="AV1981" s="161"/>
      <c r="AW1981" s="161"/>
      <c r="AX1981" s="162"/>
    </row>
    <row r="1982" spans="1:50" s="4" customFormat="1" ht="19.5" customHeight="1" x14ac:dyDescent="0.15">
      <c r="A1982" s="485"/>
      <c r="B1982" s="486"/>
      <c r="C1982" s="177" t="s">
        <v>451</v>
      </c>
      <c r="D1982" s="178"/>
      <c r="E1982" s="178"/>
      <c r="F1982" s="178"/>
      <c r="G1982" s="178"/>
      <c r="H1982" s="178"/>
      <c r="I1982" s="178"/>
      <c r="J1982" s="178"/>
      <c r="K1982" s="179"/>
      <c r="L1982" s="181">
        <v>10</v>
      </c>
      <c r="M1982" s="181"/>
      <c r="N1982" s="181"/>
      <c r="O1982" s="181"/>
      <c r="P1982" s="181"/>
      <c r="Q1982" s="181"/>
      <c r="R1982" s="180">
        <v>10</v>
      </c>
      <c r="S1982" s="178"/>
      <c r="T1982" s="178"/>
      <c r="U1982" s="178"/>
      <c r="V1982" s="178"/>
      <c r="W1982" s="179"/>
      <c r="X1982" s="103"/>
      <c r="Y1982" s="104"/>
      <c r="Z1982" s="104"/>
      <c r="AA1982" s="104"/>
      <c r="AB1982" s="104"/>
      <c r="AC1982" s="104"/>
      <c r="AD1982" s="104"/>
      <c r="AE1982" s="104"/>
      <c r="AF1982" s="104"/>
      <c r="AG1982" s="104"/>
      <c r="AH1982" s="104"/>
      <c r="AI1982" s="104"/>
      <c r="AJ1982" s="104"/>
      <c r="AK1982" s="104"/>
      <c r="AL1982" s="104"/>
      <c r="AM1982" s="104"/>
      <c r="AN1982" s="104"/>
      <c r="AO1982" s="104"/>
      <c r="AP1982" s="104"/>
      <c r="AQ1982" s="104"/>
      <c r="AR1982" s="104"/>
      <c r="AS1982" s="104"/>
      <c r="AT1982" s="104"/>
      <c r="AU1982" s="104"/>
      <c r="AV1982" s="104"/>
      <c r="AW1982" s="104"/>
      <c r="AX1982" s="105"/>
    </row>
    <row r="1983" spans="1:50" s="4" customFormat="1" ht="19.5" customHeight="1" x14ac:dyDescent="0.15">
      <c r="A1983" s="485"/>
      <c r="B1983" s="486"/>
      <c r="C1983" s="177" t="s">
        <v>452</v>
      </c>
      <c r="D1983" s="178"/>
      <c r="E1983" s="178"/>
      <c r="F1983" s="178"/>
      <c r="G1983" s="178"/>
      <c r="H1983" s="178"/>
      <c r="I1983" s="178"/>
      <c r="J1983" s="178"/>
      <c r="K1983" s="179"/>
      <c r="L1983" s="180">
        <v>7</v>
      </c>
      <c r="M1983" s="178"/>
      <c r="N1983" s="178"/>
      <c r="O1983" s="178"/>
      <c r="P1983" s="178"/>
      <c r="Q1983" s="179"/>
      <c r="R1983" s="180">
        <v>3</v>
      </c>
      <c r="S1983" s="178"/>
      <c r="T1983" s="178"/>
      <c r="U1983" s="178"/>
      <c r="V1983" s="178"/>
      <c r="W1983" s="179"/>
      <c r="X1983" s="160"/>
      <c r="Y1983" s="161"/>
      <c r="Z1983" s="161"/>
      <c r="AA1983" s="161"/>
      <c r="AB1983" s="161"/>
      <c r="AC1983" s="161"/>
      <c r="AD1983" s="161"/>
      <c r="AE1983" s="161"/>
      <c r="AF1983" s="161"/>
      <c r="AG1983" s="161"/>
      <c r="AH1983" s="161"/>
      <c r="AI1983" s="161"/>
      <c r="AJ1983" s="161"/>
      <c r="AK1983" s="161"/>
      <c r="AL1983" s="161"/>
      <c r="AM1983" s="161"/>
      <c r="AN1983" s="161"/>
      <c r="AO1983" s="161"/>
      <c r="AP1983" s="161"/>
      <c r="AQ1983" s="161"/>
      <c r="AR1983" s="161"/>
      <c r="AS1983" s="161"/>
      <c r="AT1983" s="161"/>
      <c r="AU1983" s="161"/>
      <c r="AV1983" s="161"/>
      <c r="AW1983" s="161"/>
      <c r="AX1983" s="162"/>
    </row>
    <row r="1984" spans="1:50" s="4" customFormat="1" ht="19.5" customHeight="1" x14ac:dyDescent="0.15">
      <c r="A1984" s="485"/>
      <c r="B1984" s="486"/>
      <c r="C1984" s="912" t="s">
        <v>453</v>
      </c>
      <c r="D1984" s="297"/>
      <c r="E1984" s="297"/>
      <c r="F1984" s="297"/>
      <c r="G1984" s="297"/>
      <c r="H1984" s="297"/>
      <c r="I1984" s="297"/>
      <c r="J1984" s="297"/>
      <c r="K1984" s="298"/>
      <c r="L1984" s="296">
        <v>7</v>
      </c>
      <c r="M1984" s="297"/>
      <c r="N1984" s="297"/>
      <c r="O1984" s="297"/>
      <c r="P1984" s="297"/>
      <c r="Q1984" s="298"/>
      <c r="R1984" s="296">
        <v>2</v>
      </c>
      <c r="S1984" s="297"/>
      <c r="T1984" s="297"/>
      <c r="U1984" s="297"/>
      <c r="V1984" s="297"/>
      <c r="W1984" s="298"/>
      <c r="X1984" s="160"/>
      <c r="Y1984" s="161"/>
      <c r="Z1984" s="161"/>
      <c r="AA1984" s="161"/>
      <c r="AB1984" s="161"/>
      <c r="AC1984" s="161"/>
      <c r="AD1984" s="161"/>
      <c r="AE1984" s="161"/>
      <c r="AF1984" s="161"/>
      <c r="AG1984" s="161"/>
      <c r="AH1984" s="161"/>
      <c r="AI1984" s="161"/>
      <c r="AJ1984" s="161"/>
      <c r="AK1984" s="161"/>
      <c r="AL1984" s="161"/>
      <c r="AM1984" s="161"/>
      <c r="AN1984" s="161"/>
      <c r="AO1984" s="161"/>
      <c r="AP1984" s="161"/>
      <c r="AQ1984" s="161"/>
      <c r="AR1984" s="161"/>
      <c r="AS1984" s="161"/>
      <c r="AT1984" s="161"/>
      <c r="AU1984" s="161"/>
      <c r="AV1984" s="161"/>
      <c r="AW1984" s="161"/>
      <c r="AX1984" s="162"/>
    </row>
    <row r="1985" spans="1:77" s="106" customFormat="1" ht="19.5" customHeight="1" thickBot="1" x14ac:dyDescent="0.2">
      <c r="A1985" s="485"/>
      <c r="B1985" s="486"/>
      <c r="C1985" s="913" t="s">
        <v>29</v>
      </c>
      <c r="D1985" s="914"/>
      <c r="E1985" s="914"/>
      <c r="F1985" s="914"/>
      <c r="G1985" s="914"/>
      <c r="H1985" s="914"/>
      <c r="I1985" s="914"/>
      <c r="J1985" s="914"/>
      <c r="K1985" s="915"/>
      <c r="L1985" s="163">
        <v>67</v>
      </c>
      <c r="M1985" s="164"/>
      <c r="N1985" s="164"/>
      <c r="O1985" s="164"/>
      <c r="P1985" s="164"/>
      <c r="Q1985" s="916"/>
      <c r="R1985" s="163">
        <v>49</v>
      </c>
      <c r="S1985" s="164"/>
      <c r="T1985" s="164"/>
      <c r="U1985" s="164"/>
      <c r="V1985" s="164"/>
      <c r="W1985" s="916"/>
      <c r="X1985" s="917"/>
      <c r="Y1985" s="918"/>
      <c r="Z1985" s="918"/>
      <c r="AA1985" s="918"/>
      <c r="AB1985" s="918"/>
      <c r="AC1985" s="918"/>
      <c r="AD1985" s="918"/>
      <c r="AE1985" s="918"/>
      <c r="AF1985" s="918"/>
      <c r="AG1985" s="918"/>
      <c r="AH1985" s="918"/>
      <c r="AI1985" s="918"/>
      <c r="AJ1985" s="918"/>
      <c r="AK1985" s="918"/>
      <c r="AL1985" s="918"/>
      <c r="AM1985" s="918"/>
      <c r="AN1985" s="918"/>
      <c r="AO1985" s="918"/>
      <c r="AP1985" s="918"/>
      <c r="AQ1985" s="918"/>
      <c r="AR1985" s="918"/>
      <c r="AS1985" s="918"/>
      <c r="AT1985" s="918"/>
      <c r="AU1985" s="918"/>
      <c r="AV1985" s="918"/>
      <c r="AW1985" s="918"/>
      <c r="AX1985" s="919"/>
      <c r="AY1985" s="5"/>
      <c r="AZ1985" s="6"/>
      <c r="BA1985" s="6"/>
      <c r="BB1985" s="6"/>
      <c r="BC1985" s="6"/>
      <c r="BD1985" s="6"/>
      <c r="BE1985" s="6"/>
      <c r="BF1985" s="6"/>
      <c r="BG1985" s="6"/>
      <c r="BH1985" s="6"/>
      <c r="BI1985" s="6"/>
      <c r="BJ1985" s="6"/>
      <c r="BK1985" s="6"/>
      <c r="BL1985" s="6"/>
      <c r="BM1985" s="6"/>
      <c r="BN1985" s="6"/>
      <c r="BO1985" s="6"/>
      <c r="BP1985" s="6"/>
      <c r="BQ1985" s="6"/>
      <c r="BR1985" s="6"/>
      <c r="BS1985" s="6"/>
      <c r="BT1985" s="6"/>
      <c r="BU1985" s="6"/>
      <c r="BV1985" s="6"/>
      <c r="BW1985" s="6"/>
      <c r="BX1985" s="6"/>
      <c r="BY1985" s="6"/>
    </row>
    <row r="1986" spans="1:77" s="65" customFormat="1" ht="21" customHeight="1" thickBot="1" x14ac:dyDescent="0.2">
      <c r="A1986" s="97"/>
      <c r="B1986" s="97"/>
      <c r="C1986" s="97"/>
      <c r="D1986" s="97"/>
      <c r="E1986" s="97"/>
      <c r="F1986" s="97"/>
      <c r="G1986" s="97"/>
      <c r="H1986" s="97"/>
      <c r="I1986" s="97"/>
      <c r="J1986" s="97"/>
      <c r="K1986" s="97"/>
      <c r="L1986" s="97"/>
      <c r="M1986" s="97"/>
      <c r="N1986" s="97"/>
      <c r="O1986" s="97"/>
      <c r="P1986" s="97"/>
      <c r="Q1986" s="97"/>
      <c r="R1986" s="97"/>
      <c r="S1986" s="97"/>
      <c r="T1986" s="97"/>
      <c r="U1986" s="97"/>
      <c r="V1986" s="97"/>
      <c r="W1986" s="97"/>
      <c r="X1986" s="97"/>
      <c r="Y1986" s="97"/>
      <c r="Z1986" s="97"/>
      <c r="AA1986" s="97"/>
      <c r="AB1986" s="97"/>
      <c r="AC1986" s="97"/>
      <c r="AD1986" s="97"/>
      <c r="AE1986" s="97"/>
      <c r="AF1986" s="97"/>
      <c r="AG1986" s="97"/>
      <c r="AH1986" s="97"/>
      <c r="AI1986" s="97"/>
      <c r="AJ1986" s="97"/>
      <c r="AK1986" s="97"/>
      <c r="AL1986" s="97"/>
      <c r="AM1986" s="97"/>
      <c r="AN1986" s="97"/>
      <c r="AO1986" s="97"/>
      <c r="AP1986" s="97"/>
      <c r="AQ1986" s="954" t="s">
        <v>334</v>
      </c>
      <c r="AR1986" s="954"/>
      <c r="AS1986" s="954"/>
      <c r="AT1986" s="954"/>
      <c r="AU1986" s="954"/>
      <c r="AV1986" s="954"/>
      <c r="AW1986" s="954"/>
      <c r="AX1986" s="954"/>
    </row>
    <row r="1987" spans="1:77" s="4" customFormat="1" ht="25.15" customHeight="1" x14ac:dyDescent="0.15">
      <c r="A1987" s="287" t="s">
        <v>335</v>
      </c>
      <c r="B1987" s="288"/>
      <c r="C1987" s="288"/>
      <c r="D1987" s="288"/>
      <c r="E1987" s="288"/>
      <c r="F1987" s="854"/>
      <c r="G1987" s="933" t="s">
        <v>454</v>
      </c>
      <c r="H1987" s="1039"/>
      <c r="I1987" s="1039"/>
      <c r="J1987" s="1039"/>
      <c r="K1987" s="1039"/>
      <c r="L1987" s="1039"/>
      <c r="M1987" s="1039"/>
      <c r="N1987" s="1039"/>
      <c r="O1987" s="1039"/>
      <c r="P1987" s="1039"/>
      <c r="Q1987" s="1039"/>
      <c r="R1987" s="1039"/>
      <c r="S1987" s="1039"/>
      <c r="T1987" s="1039"/>
      <c r="U1987" s="1039"/>
      <c r="V1987" s="1039"/>
      <c r="W1987" s="1039"/>
      <c r="X1987" s="1039"/>
      <c r="Y1987" s="291" t="s">
        <v>359</v>
      </c>
      <c r="Z1987" s="857"/>
      <c r="AA1987" s="857"/>
      <c r="AB1987" s="857"/>
      <c r="AC1987" s="857"/>
      <c r="AD1987" s="858"/>
      <c r="AE1987" s="860" t="s">
        <v>440</v>
      </c>
      <c r="AF1987" s="987"/>
      <c r="AG1987" s="987"/>
      <c r="AH1987" s="987"/>
      <c r="AI1987" s="987"/>
      <c r="AJ1987" s="987"/>
      <c r="AK1987" s="987"/>
      <c r="AL1987" s="987"/>
      <c r="AM1987" s="987"/>
      <c r="AN1987" s="987"/>
      <c r="AO1987" s="987"/>
      <c r="AP1987" s="1040"/>
      <c r="AQ1987" s="294" t="s">
        <v>7</v>
      </c>
      <c r="AR1987" s="987"/>
      <c r="AS1987" s="987"/>
      <c r="AT1987" s="987"/>
      <c r="AU1987" s="987"/>
      <c r="AV1987" s="987"/>
      <c r="AW1987" s="987"/>
      <c r="AX1987" s="988"/>
    </row>
    <row r="1988" spans="1:77" s="4" customFormat="1" ht="30" customHeight="1" x14ac:dyDescent="0.15">
      <c r="A1988" s="307" t="s">
        <v>8</v>
      </c>
      <c r="B1988" s="838"/>
      <c r="C1988" s="838"/>
      <c r="D1988" s="838"/>
      <c r="E1988" s="838"/>
      <c r="F1988" s="839"/>
      <c r="G1988" s="301" t="s">
        <v>455</v>
      </c>
      <c r="H1988" s="302"/>
      <c r="I1988" s="302"/>
      <c r="J1988" s="302"/>
      <c r="K1988" s="302"/>
      <c r="L1988" s="302"/>
      <c r="M1988" s="302"/>
      <c r="N1988" s="302"/>
      <c r="O1988" s="302"/>
      <c r="P1988" s="302"/>
      <c r="Q1988" s="302"/>
      <c r="R1988" s="302"/>
      <c r="S1988" s="302"/>
      <c r="T1988" s="302"/>
      <c r="U1988" s="302"/>
      <c r="V1988" s="124"/>
      <c r="W1988" s="124"/>
      <c r="X1988" s="124"/>
      <c r="Y1988" s="310" t="s">
        <v>10</v>
      </c>
      <c r="Z1988" s="843"/>
      <c r="AA1988" s="843"/>
      <c r="AB1988" s="843"/>
      <c r="AC1988" s="843"/>
      <c r="AD1988" s="844"/>
      <c r="AE1988" s="436" t="s">
        <v>442</v>
      </c>
      <c r="AF1988" s="436"/>
      <c r="AG1988" s="436"/>
      <c r="AH1988" s="436"/>
      <c r="AI1988" s="436"/>
      <c r="AJ1988" s="436"/>
      <c r="AK1988" s="436"/>
      <c r="AL1988" s="436"/>
      <c r="AM1988" s="436"/>
      <c r="AN1988" s="436"/>
      <c r="AO1988" s="436"/>
      <c r="AP1988" s="437"/>
      <c r="AQ1988" s="846" t="s">
        <v>443</v>
      </c>
      <c r="AR1988" s="315"/>
      <c r="AS1988" s="315"/>
      <c r="AT1988" s="315"/>
      <c r="AU1988" s="315"/>
      <c r="AV1988" s="315"/>
      <c r="AW1988" s="315"/>
      <c r="AX1988" s="316"/>
    </row>
    <row r="1989" spans="1:77" s="4" customFormat="1" ht="30" customHeight="1" x14ac:dyDescent="0.15">
      <c r="A1989" s="317" t="s">
        <v>13</v>
      </c>
      <c r="B1989" s="318"/>
      <c r="C1989" s="318"/>
      <c r="D1989" s="318"/>
      <c r="E1989" s="318"/>
      <c r="F1989" s="847"/>
      <c r="G1989" s="319" t="s">
        <v>444</v>
      </c>
      <c r="H1989" s="124"/>
      <c r="I1989" s="124"/>
      <c r="J1989" s="124"/>
      <c r="K1989" s="124"/>
      <c r="L1989" s="124"/>
      <c r="M1989" s="124"/>
      <c r="N1989" s="124"/>
      <c r="O1989" s="124"/>
      <c r="P1989" s="124"/>
      <c r="Q1989" s="124"/>
      <c r="R1989" s="124"/>
      <c r="S1989" s="124"/>
      <c r="T1989" s="124"/>
      <c r="U1989" s="124"/>
      <c r="V1989" s="124"/>
      <c r="W1989" s="124"/>
      <c r="X1989" s="124"/>
      <c r="Y1989" s="320" t="s">
        <v>15</v>
      </c>
      <c r="Z1989" s="321"/>
      <c r="AA1989" s="321"/>
      <c r="AB1989" s="321"/>
      <c r="AC1989" s="321"/>
      <c r="AD1989" s="322"/>
      <c r="AE1989" s="851" t="s">
        <v>445</v>
      </c>
      <c r="AF1989" s="851"/>
      <c r="AG1989" s="851"/>
      <c r="AH1989" s="851"/>
      <c r="AI1989" s="851"/>
      <c r="AJ1989" s="851"/>
      <c r="AK1989" s="851"/>
      <c r="AL1989" s="851"/>
      <c r="AM1989" s="851"/>
      <c r="AN1989" s="851"/>
      <c r="AO1989" s="851"/>
      <c r="AP1989" s="851"/>
      <c r="AQ1989" s="124"/>
      <c r="AR1989" s="124"/>
      <c r="AS1989" s="124"/>
      <c r="AT1989" s="124"/>
      <c r="AU1989" s="124"/>
      <c r="AV1989" s="124"/>
      <c r="AW1989" s="124"/>
      <c r="AX1989" s="1050"/>
    </row>
    <row r="1990" spans="1:77" s="4" customFormat="1" ht="30" customHeight="1" x14ac:dyDescent="0.15">
      <c r="A1990" s="864" t="s">
        <v>592</v>
      </c>
      <c r="B1990" s="865"/>
      <c r="C1990" s="865"/>
      <c r="D1990" s="865"/>
      <c r="E1990" s="865"/>
      <c r="F1990" s="866"/>
      <c r="G1990" s="925" t="s">
        <v>423</v>
      </c>
      <c r="H1990" s="926"/>
      <c r="I1990" s="926"/>
      <c r="J1990" s="926"/>
      <c r="K1990" s="926"/>
      <c r="L1990" s="926"/>
      <c r="M1990" s="926"/>
      <c r="N1990" s="926"/>
      <c r="O1990" s="926"/>
      <c r="P1990" s="926"/>
      <c r="Q1990" s="926"/>
      <c r="R1990" s="926"/>
      <c r="S1990" s="926"/>
      <c r="T1990" s="926"/>
      <c r="U1990" s="926"/>
      <c r="V1990" s="994"/>
      <c r="W1990" s="994"/>
      <c r="X1990" s="994"/>
      <c r="Y1990" s="303" t="s">
        <v>364</v>
      </c>
      <c r="Z1990" s="870"/>
      <c r="AA1990" s="870"/>
      <c r="AB1990" s="870"/>
      <c r="AC1990" s="870"/>
      <c r="AD1990" s="871"/>
      <c r="AE1990" s="872" t="s">
        <v>586</v>
      </c>
      <c r="AF1990" s="873"/>
      <c r="AG1990" s="873"/>
      <c r="AH1990" s="873"/>
      <c r="AI1990" s="873"/>
      <c r="AJ1990" s="873"/>
      <c r="AK1990" s="873"/>
      <c r="AL1990" s="873"/>
      <c r="AM1990" s="873"/>
      <c r="AN1990" s="873"/>
      <c r="AO1990" s="873"/>
      <c r="AP1990" s="873"/>
      <c r="AQ1990" s="873"/>
      <c r="AR1990" s="873"/>
      <c r="AS1990" s="873"/>
      <c r="AT1990" s="873"/>
      <c r="AU1990" s="873"/>
      <c r="AV1990" s="873"/>
      <c r="AW1990" s="873"/>
      <c r="AX1990" s="874"/>
    </row>
    <row r="1991" spans="1:77" s="4" customFormat="1" ht="33.75" customHeight="1" x14ac:dyDescent="0.15">
      <c r="A1991" s="182" t="s">
        <v>593</v>
      </c>
      <c r="B1991" s="183"/>
      <c r="C1991" s="183"/>
      <c r="D1991" s="183"/>
      <c r="E1991" s="183"/>
      <c r="F1991" s="187"/>
      <c r="G1991" s="955" t="s">
        <v>456</v>
      </c>
      <c r="H1991" s="956"/>
      <c r="I1991" s="956"/>
      <c r="J1991" s="956"/>
      <c r="K1991" s="956"/>
      <c r="L1991" s="956"/>
      <c r="M1991" s="956"/>
      <c r="N1991" s="956"/>
      <c r="O1991" s="956"/>
      <c r="P1991" s="956"/>
      <c r="Q1991" s="956"/>
      <c r="R1991" s="956"/>
      <c r="S1991" s="956"/>
      <c r="T1991" s="956"/>
      <c r="U1991" s="956"/>
      <c r="V1991" s="956"/>
      <c r="W1991" s="956"/>
      <c r="X1991" s="956"/>
      <c r="Y1991" s="956"/>
      <c r="Z1991" s="956"/>
      <c r="AA1991" s="956"/>
      <c r="AB1991" s="956"/>
      <c r="AC1991" s="956"/>
      <c r="AD1991" s="956"/>
      <c r="AE1991" s="956"/>
      <c r="AF1991" s="956"/>
      <c r="AG1991" s="956"/>
      <c r="AH1991" s="956"/>
      <c r="AI1991" s="956"/>
      <c r="AJ1991" s="956"/>
      <c r="AK1991" s="956"/>
      <c r="AL1991" s="956"/>
      <c r="AM1991" s="956"/>
      <c r="AN1991" s="956"/>
      <c r="AO1991" s="956"/>
      <c r="AP1991" s="956"/>
      <c r="AQ1991" s="956"/>
      <c r="AR1991" s="956"/>
      <c r="AS1991" s="956"/>
      <c r="AT1991" s="956"/>
      <c r="AU1991" s="956"/>
      <c r="AV1991" s="956"/>
      <c r="AW1991" s="956"/>
      <c r="AX1991" s="957"/>
    </row>
    <row r="1992" spans="1:77" s="4" customFormat="1" ht="33.75" customHeight="1" x14ac:dyDescent="0.15">
      <c r="A1992" s="182" t="s">
        <v>595</v>
      </c>
      <c r="B1992" s="183"/>
      <c r="C1992" s="183"/>
      <c r="D1992" s="183"/>
      <c r="E1992" s="183"/>
      <c r="F1992" s="187"/>
      <c r="G1992" s="955" t="s">
        <v>457</v>
      </c>
      <c r="H1992" s="956"/>
      <c r="I1992" s="956"/>
      <c r="J1992" s="956"/>
      <c r="K1992" s="956"/>
      <c r="L1992" s="956"/>
      <c r="M1992" s="956"/>
      <c r="N1992" s="956"/>
      <c r="O1992" s="956"/>
      <c r="P1992" s="956"/>
      <c r="Q1992" s="956"/>
      <c r="R1992" s="956"/>
      <c r="S1992" s="956"/>
      <c r="T1992" s="956"/>
      <c r="U1992" s="956"/>
      <c r="V1992" s="956"/>
      <c r="W1992" s="956"/>
      <c r="X1992" s="956"/>
      <c r="Y1992" s="956"/>
      <c r="Z1992" s="956"/>
      <c r="AA1992" s="956"/>
      <c r="AB1992" s="956"/>
      <c r="AC1992" s="956"/>
      <c r="AD1992" s="956"/>
      <c r="AE1992" s="956"/>
      <c r="AF1992" s="956"/>
      <c r="AG1992" s="956"/>
      <c r="AH1992" s="956"/>
      <c r="AI1992" s="956"/>
      <c r="AJ1992" s="956"/>
      <c r="AK1992" s="956"/>
      <c r="AL1992" s="956"/>
      <c r="AM1992" s="956"/>
      <c r="AN1992" s="956"/>
      <c r="AO1992" s="956"/>
      <c r="AP1992" s="956"/>
      <c r="AQ1992" s="956"/>
      <c r="AR1992" s="956"/>
      <c r="AS1992" s="956"/>
      <c r="AT1992" s="956"/>
      <c r="AU1992" s="956"/>
      <c r="AV1992" s="956"/>
      <c r="AW1992" s="956"/>
      <c r="AX1992" s="957"/>
    </row>
    <row r="1993" spans="1:77" s="4" customFormat="1" ht="19.5" customHeight="1" x14ac:dyDescent="0.15">
      <c r="A1993" s="182" t="s">
        <v>19</v>
      </c>
      <c r="B1993" s="183"/>
      <c r="C1993" s="183"/>
      <c r="D1993" s="183"/>
      <c r="E1993" s="183"/>
      <c r="F1993" s="187"/>
      <c r="G1993" s="188" t="s">
        <v>20</v>
      </c>
      <c r="H1993" s="189"/>
      <c r="I1993" s="189"/>
      <c r="J1993" s="189"/>
      <c r="K1993" s="189"/>
      <c r="L1993" s="189"/>
      <c r="M1993" s="189"/>
      <c r="N1993" s="189"/>
      <c r="O1993" s="189"/>
      <c r="P1993" s="189"/>
      <c r="Q1993" s="189"/>
      <c r="R1993" s="189"/>
      <c r="S1993" s="189"/>
      <c r="T1993" s="189"/>
      <c r="U1993" s="189"/>
      <c r="V1993" s="189"/>
      <c r="W1993" s="189"/>
      <c r="X1993" s="189"/>
      <c r="Y1993" s="189"/>
      <c r="Z1993" s="189"/>
      <c r="AA1993" s="189"/>
      <c r="AB1993" s="189"/>
      <c r="AC1993" s="189"/>
      <c r="AD1993" s="189"/>
      <c r="AE1993" s="189"/>
      <c r="AF1993" s="189"/>
      <c r="AG1993" s="189"/>
      <c r="AH1993" s="189"/>
      <c r="AI1993" s="189"/>
      <c r="AJ1993" s="189"/>
      <c r="AK1993" s="189"/>
      <c r="AL1993" s="189"/>
      <c r="AM1993" s="189"/>
      <c r="AN1993" s="189"/>
      <c r="AO1993" s="189"/>
      <c r="AP1993" s="189"/>
      <c r="AQ1993" s="189"/>
      <c r="AR1993" s="189"/>
      <c r="AS1993" s="189"/>
      <c r="AT1993" s="189"/>
      <c r="AU1993" s="189"/>
      <c r="AV1993" s="189"/>
      <c r="AW1993" s="189"/>
      <c r="AX1993" s="190"/>
    </row>
    <row r="1994" spans="1:77" s="4" customFormat="1" ht="19.5" customHeight="1" x14ac:dyDescent="0.15">
      <c r="A1994" s="191" t="s">
        <v>596</v>
      </c>
      <c r="B1994" s="192"/>
      <c r="C1994" s="192"/>
      <c r="D1994" s="192"/>
      <c r="E1994" s="192"/>
      <c r="F1994" s="193"/>
      <c r="G1994" s="885"/>
      <c r="H1994" s="886"/>
      <c r="I1994" s="886"/>
      <c r="J1994" s="886"/>
      <c r="K1994" s="886"/>
      <c r="L1994" s="886"/>
      <c r="M1994" s="886"/>
      <c r="N1994" s="886"/>
      <c r="O1994" s="887"/>
      <c r="P1994" s="115" t="s">
        <v>346</v>
      </c>
      <c r="Q1994" s="137"/>
      <c r="R1994" s="137"/>
      <c r="S1994" s="137"/>
      <c r="T1994" s="137"/>
      <c r="U1994" s="137"/>
      <c r="V1994" s="116"/>
      <c r="W1994" s="115" t="s">
        <v>347</v>
      </c>
      <c r="X1994" s="137"/>
      <c r="Y1994" s="137"/>
      <c r="Z1994" s="137"/>
      <c r="AA1994" s="137"/>
      <c r="AB1994" s="137"/>
      <c r="AC1994" s="116"/>
      <c r="AD1994" s="115" t="s">
        <v>348</v>
      </c>
      <c r="AE1994" s="137"/>
      <c r="AF1994" s="137"/>
      <c r="AG1994" s="137"/>
      <c r="AH1994" s="137"/>
      <c r="AI1994" s="137"/>
      <c r="AJ1994" s="116"/>
      <c r="AK1994" s="115" t="s">
        <v>349</v>
      </c>
      <c r="AL1994" s="137"/>
      <c r="AM1994" s="137"/>
      <c r="AN1994" s="137"/>
      <c r="AO1994" s="137"/>
      <c r="AP1994" s="137"/>
      <c r="AQ1994" s="116"/>
      <c r="AR1994" s="115" t="s">
        <v>350</v>
      </c>
      <c r="AS1994" s="137"/>
      <c r="AT1994" s="137"/>
      <c r="AU1994" s="137"/>
      <c r="AV1994" s="137"/>
      <c r="AW1994" s="137"/>
      <c r="AX1994" s="175"/>
    </row>
    <row r="1995" spans="1:77" s="4" customFormat="1" ht="19.5" customHeight="1" x14ac:dyDescent="0.15">
      <c r="A1995" s="194"/>
      <c r="B1995" s="195"/>
      <c r="C1995" s="195"/>
      <c r="D1995" s="195"/>
      <c r="E1995" s="195"/>
      <c r="F1995" s="196"/>
      <c r="G1995" s="333" t="s">
        <v>21</v>
      </c>
      <c r="H1995" s="341"/>
      <c r="I1995" s="878" t="s">
        <v>22</v>
      </c>
      <c r="J1995" s="879"/>
      <c r="K1995" s="879"/>
      <c r="L1995" s="879"/>
      <c r="M1995" s="879"/>
      <c r="N1995" s="879"/>
      <c r="O1995" s="880"/>
      <c r="P1995" s="881" t="s">
        <v>375</v>
      </c>
      <c r="Q1995" s="882"/>
      <c r="R1995" s="882"/>
      <c r="S1995" s="882"/>
      <c r="T1995" s="882"/>
      <c r="U1995" s="882"/>
      <c r="V1995" s="883"/>
      <c r="W1995" s="1051">
        <v>1.641</v>
      </c>
      <c r="X1995" s="1052"/>
      <c r="Y1995" s="1052"/>
      <c r="Z1995" s="1052"/>
      <c r="AA1995" s="1052"/>
      <c r="AB1995" s="1052"/>
      <c r="AC1995" s="1053"/>
      <c r="AD1995" s="344">
        <v>1</v>
      </c>
      <c r="AE1995" s="344"/>
      <c r="AF1995" s="344"/>
      <c r="AG1995" s="344"/>
      <c r="AH1995" s="344"/>
      <c r="AI1995" s="344"/>
      <c r="AJ1995" s="344"/>
      <c r="AK1995" s="1064">
        <v>0.43</v>
      </c>
      <c r="AL1995" s="1064"/>
      <c r="AM1995" s="1064"/>
      <c r="AN1995" s="1064"/>
      <c r="AO1995" s="1064"/>
      <c r="AP1995" s="1064"/>
      <c r="AQ1995" s="1064"/>
      <c r="AR1995" s="881">
        <v>0.7</v>
      </c>
      <c r="AS1995" s="882"/>
      <c r="AT1995" s="882"/>
      <c r="AU1995" s="882"/>
      <c r="AV1995" s="882"/>
      <c r="AW1995" s="882"/>
      <c r="AX1995" s="884"/>
    </row>
    <row r="1996" spans="1:77" s="4" customFormat="1" ht="19.5" customHeight="1" x14ac:dyDescent="0.15">
      <c r="A1996" s="194"/>
      <c r="B1996" s="195"/>
      <c r="C1996" s="195"/>
      <c r="D1996" s="195"/>
      <c r="E1996" s="195"/>
      <c r="F1996" s="196"/>
      <c r="G1996" s="875"/>
      <c r="H1996" s="876"/>
      <c r="I1996" s="329" t="s">
        <v>23</v>
      </c>
      <c r="J1996" s="346"/>
      <c r="K1996" s="346"/>
      <c r="L1996" s="346"/>
      <c r="M1996" s="346"/>
      <c r="N1996" s="346"/>
      <c r="O1996" s="347"/>
      <c r="P1996" s="169" t="s">
        <v>375</v>
      </c>
      <c r="Q1996" s="170"/>
      <c r="R1996" s="170"/>
      <c r="S1996" s="170"/>
      <c r="T1996" s="170"/>
      <c r="U1996" s="170"/>
      <c r="V1996" s="171"/>
      <c r="W1996" s="169" t="s">
        <v>375</v>
      </c>
      <c r="X1996" s="170"/>
      <c r="Y1996" s="170"/>
      <c r="Z1996" s="170"/>
      <c r="AA1996" s="170"/>
      <c r="AB1996" s="170"/>
      <c r="AC1996" s="171"/>
      <c r="AD1996" s="354" t="s">
        <v>375</v>
      </c>
      <c r="AE1996" s="354"/>
      <c r="AF1996" s="354"/>
      <c r="AG1996" s="354"/>
      <c r="AH1996" s="354"/>
      <c r="AI1996" s="354"/>
      <c r="AJ1996" s="354"/>
      <c r="AK1996" s="354" t="s">
        <v>375</v>
      </c>
      <c r="AL1996" s="354"/>
      <c r="AM1996" s="354"/>
      <c r="AN1996" s="354"/>
      <c r="AO1996" s="354"/>
      <c r="AP1996" s="354"/>
      <c r="AQ1996" s="354"/>
      <c r="AR1996" s="172"/>
      <c r="AS1996" s="173"/>
      <c r="AT1996" s="173"/>
      <c r="AU1996" s="173"/>
      <c r="AV1996" s="173"/>
      <c r="AW1996" s="173"/>
      <c r="AX1996" s="174"/>
    </row>
    <row r="1997" spans="1:77" s="4" customFormat="1" ht="19.5" customHeight="1" x14ac:dyDescent="0.15">
      <c r="A1997" s="194"/>
      <c r="B1997" s="195"/>
      <c r="C1997" s="195"/>
      <c r="D1997" s="195"/>
      <c r="E1997" s="195"/>
      <c r="F1997" s="196"/>
      <c r="G1997" s="875"/>
      <c r="H1997" s="876"/>
      <c r="I1997" s="329" t="s">
        <v>25</v>
      </c>
      <c r="J1997" s="346"/>
      <c r="K1997" s="346"/>
      <c r="L1997" s="346"/>
      <c r="M1997" s="346"/>
      <c r="N1997" s="346"/>
      <c r="O1997" s="347"/>
      <c r="P1997" s="169" t="s">
        <v>375</v>
      </c>
      <c r="Q1997" s="170"/>
      <c r="R1997" s="170"/>
      <c r="S1997" s="170"/>
      <c r="T1997" s="170"/>
      <c r="U1997" s="170"/>
      <c r="V1997" s="171"/>
      <c r="W1997" s="169" t="s">
        <v>375</v>
      </c>
      <c r="X1997" s="170"/>
      <c r="Y1997" s="170"/>
      <c r="Z1997" s="170"/>
      <c r="AA1997" s="170"/>
      <c r="AB1997" s="170"/>
      <c r="AC1997" s="171"/>
      <c r="AD1997" s="169" t="s">
        <v>375</v>
      </c>
      <c r="AE1997" s="170"/>
      <c r="AF1997" s="170"/>
      <c r="AG1997" s="170"/>
      <c r="AH1997" s="170"/>
      <c r="AI1997" s="170"/>
      <c r="AJ1997" s="171"/>
      <c r="AK1997" s="169" t="s">
        <v>397</v>
      </c>
      <c r="AL1997" s="170"/>
      <c r="AM1997" s="170"/>
      <c r="AN1997" s="170"/>
      <c r="AO1997" s="170"/>
      <c r="AP1997" s="170"/>
      <c r="AQ1997" s="171"/>
      <c r="AR1997" s="169" t="s">
        <v>498</v>
      </c>
      <c r="AS1997" s="170"/>
      <c r="AT1997" s="170"/>
      <c r="AU1997" s="170"/>
      <c r="AV1997" s="170"/>
      <c r="AW1997" s="170"/>
      <c r="AX1997" s="332"/>
    </row>
    <row r="1998" spans="1:77" s="4" customFormat="1" ht="19.5" customHeight="1" x14ac:dyDescent="0.15">
      <c r="A1998" s="194"/>
      <c r="B1998" s="195"/>
      <c r="C1998" s="195"/>
      <c r="D1998" s="195"/>
      <c r="E1998" s="195"/>
      <c r="F1998" s="196"/>
      <c r="G1998" s="875"/>
      <c r="H1998" s="876"/>
      <c r="I1998" s="329" t="s">
        <v>27</v>
      </c>
      <c r="J1998" s="346"/>
      <c r="K1998" s="346"/>
      <c r="L1998" s="346"/>
      <c r="M1998" s="346"/>
      <c r="N1998" s="346"/>
      <c r="O1998" s="347"/>
      <c r="P1998" s="169" t="s">
        <v>375</v>
      </c>
      <c r="Q1998" s="170"/>
      <c r="R1998" s="170"/>
      <c r="S1998" s="170"/>
      <c r="T1998" s="170"/>
      <c r="U1998" s="170"/>
      <c r="V1998" s="171"/>
      <c r="W1998" s="169" t="s">
        <v>375</v>
      </c>
      <c r="X1998" s="170"/>
      <c r="Y1998" s="170"/>
      <c r="Z1998" s="170"/>
      <c r="AA1998" s="170"/>
      <c r="AB1998" s="170"/>
      <c r="AC1998" s="171"/>
      <c r="AD1998" s="169" t="s">
        <v>375</v>
      </c>
      <c r="AE1998" s="170"/>
      <c r="AF1998" s="170"/>
      <c r="AG1998" s="170"/>
      <c r="AH1998" s="170"/>
      <c r="AI1998" s="170"/>
      <c r="AJ1998" s="171"/>
      <c r="AK1998" s="169" t="s">
        <v>397</v>
      </c>
      <c r="AL1998" s="170"/>
      <c r="AM1998" s="170"/>
      <c r="AN1998" s="170"/>
      <c r="AO1998" s="170"/>
      <c r="AP1998" s="170"/>
      <c r="AQ1998" s="171"/>
      <c r="AR1998" s="172"/>
      <c r="AS1998" s="173"/>
      <c r="AT1998" s="173"/>
      <c r="AU1998" s="173"/>
      <c r="AV1998" s="173"/>
      <c r="AW1998" s="173"/>
      <c r="AX1998" s="174"/>
    </row>
    <row r="1999" spans="1:77" s="4" customFormat="1" ht="19.5" customHeight="1" x14ac:dyDescent="0.15">
      <c r="A1999" s="194"/>
      <c r="B1999" s="195"/>
      <c r="C1999" s="195"/>
      <c r="D1999" s="195"/>
      <c r="E1999" s="195"/>
      <c r="F1999" s="196"/>
      <c r="G1999" s="875"/>
      <c r="H1999" s="876"/>
      <c r="I1999" s="329" t="s">
        <v>28</v>
      </c>
      <c r="J1999" s="346"/>
      <c r="K1999" s="346"/>
      <c r="L1999" s="346"/>
      <c r="M1999" s="346"/>
      <c r="N1999" s="346"/>
      <c r="O1999" s="347"/>
      <c r="P1999" s="169" t="s">
        <v>375</v>
      </c>
      <c r="Q1999" s="170"/>
      <c r="R1999" s="170"/>
      <c r="S1999" s="170"/>
      <c r="T1999" s="170"/>
      <c r="U1999" s="170"/>
      <c r="V1999" s="171"/>
      <c r="W1999" s="169" t="s">
        <v>375</v>
      </c>
      <c r="X1999" s="170"/>
      <c r="Y1999" s="170"/>
      <c r="Z1999" s="170"/>
      <c r="AA1999" s="170"/>
      <c r="AB1999" s="170"/>
      <c r="AC1999" s="171"/>
      <c r="AD1999" s="354" t="s">
        <v>375</v>
      </c>
      <c r="AE1999" s="354"/>
      <c r="AF1999" s="354"/>
      <c r="AG1999" s="354"/>
      <c r="AH1999" s="354"/>
      <c r="AI1999" s="354"/>
      <c r="AJ1999" s="354"/>
      <c r="AK1999" s="354" t="s">
        <v>397</v>
      </c>
      <c r="AL1999" s="354"/>
      <c r="AM1999" s="354"/>
      <c r="AN1999" s="354"/>
      <c r="AO1999" s="354"/>
      <c r="AP1999" s="354"/>
      <c r="AQ1999" s="354"/>
      <c r="AR1999" s="172"/>
      <c r="AS1999" s="173"/>
      <c r="AT1999" s="173"/>
      <c r="AU1999" s="173"/>
      <c r="AV1999" s="173"/>
      <c r="AW1999" s="173"/>
      <c r="AX1999" s="174"/>
    </row>
    <row r="2000" spans="1:77" s="4" customFormat="1" ht="19.5" customHeight="1" x14ac:dyDescent="0.15">
      <c r="A2000" s="194"/>
      <c r="B2000" s="195"/>
      <c r="C2000" s="195"/>
      <c r="D2000" s="195"/>
      <c r="E2000" s="195"/>
      <c r="F2000" s="196"/>
      <c r="G2000" s="877"/>
      <c r="H2000" s="350"/>
      <c r="I2000" s="895" t="s">
        <v>29</v>
      </c>
      <c r="J2000" s="896"/>
      <c r="K2000" s="896"/>
      <c r="L2000" s="896"/>
      <c r="M2000" s="896"/>
      <c r="N2000" s="896"/>
      <c r="O2000" s="897"/>
      <c r="P2000" s="898" t="s">
        <v>446</v>
      </c>
      <c r="Q2000" s="899"/>
      <c r="R2000" s="899"/>
      <c r="S2000" s="899"/>
      <c r="T2000" s="899"/>
      <c r="U2000" s="899"/>
      <c r="V2000" s="900"/>
      <c r="W2000" s="1061">
        <v>1.641</v>
      </c>
      <c r="X2000" s="1062"/>
      <c r="Y2000" s="1062"/>
      <c r="Z2000" s="1062"/>
      <c r="AA2000" s="1062"/>
      <c r="AB2000" s="1062"/>
      <c r="AC2000" s="1063"/>
      <c r="AD2000" s="352">
        <v>1</v>
      </c>
      <c r="AE2000" s="352"/>
      <c r="AF2000" s="352"/>
      <c r="AG2000" s="352"/>
      <c r="AH2000" s="352"/>
      <c r="AI2000" s="352"/>
      <c r="AJ2000" s="352"/>
      <c r="AK2000" s="1071">
        <v>0.43</v>
      </c>
      <c r="AL2000" s="1072"/>
      <c r="AM2000" s="1072"/>
      <c r="AN2000" s="1072"/>
      <c r="AO2000" s="1072"/>
      <c r="AP2000" s="1072"/>
      <c r="AQ2000" s="1073"/>
      <c r="AR2000" s="898">
        <v>0.7</v>
      </c>
      <c r="AS2000" s="899"/>
      <c r="AT2000" s="899"/>
      <c r="AU2000" s="899"/>
      <c r="AV2000" s="899"/>
      <c r="AW2000" s="899"/>
      <c r="AX2000" s="901"/>
    </row>
    <row r="2001" spans="1:50" s="4" customFormat="1" ht="19.5" customHeight="1" x14ac:dyDescent="0.15">
      <c r="A2001" s="194"/>
      <c r="B2001" s="195"/>
      <c r="C2001" s="195"/>
      <c r="D2001" s="195"/>
      <c r="E2001" s="195"/>
      <c r="F2001" s="196"/>
      <c r="G2001" s="888" t="s">
        <v>30</v>
      </c>
      <c r="H2001" s="889"/>
      <c r="I2001" s="889"/>
      <c r="J2001" s="889"/>
      <c r="K2001" s="889"/>
      <c r="L2001" s="889"/>
      <c r="M2001" s="889"/>
      <c r="N2001" s="889"/>
      <c r="O2001" s="890"/>
      <c r="P2001" s="278" t="s">
        <v>376</v>
      </c>
      <c r="Q2001" s="441"/>
      <c r="R2001" s="441"/>
      <c r="S2001" s="441"/>
      <c r="T2001" s="441"/>
      <c r="U2001" s="441"/>
      <c r="V2001" s="442"/>
      <c r="W2001" s="1068">
        <v>0.40799999999999997</v>
      </c>
      <c r="X2001" s="1069"/>
      <c r="Y2001" s="1069"/>
      <c r="Z2001" s="1069"/>
      <c r="AA2001" s="1069"/>
      <c r="AB2001" s="1069"/>
      <c r="AC2001" s="1070"/>
      <c r="AD2001" s="373">
        <v>0</v>
      </c>
      <c r="AE2001" s="373"/>
      <c r="AF2001" s="373"/>
      <c r="AG2001" s="373"/>
      <c r="AH2001" s="373"/>
      <c r="AI2001" s="373"/>
      <c r="AJ2001" s="373"/>
      <c r="AK2001" s="371"/>
      <c r="AL2001" s="371"/>
      <c r="AM2001" s="371"/>
      <c r="AN2001" s="371"/>
      <c r="AO2001" s="371"/>
      <c r="AP2001" s="371"/>
      <c r="AQ2001" s="371"/>
      <c r="AR2001" s="891"/>
      <c r="AS2001" s="892"/>
      <c r="AT2001" s="892"/>
      <c r="AU2001" s="892"/>
      <c r="AV2001" s="892"/>
      <c r="AW2001" s="892"/>
      <c r="AX2001" s="894"/>
    </row>
    <row r="2002" spans="1:50" s="4" customFormat="1" ht="19.5" customHeight="1" x14ac:dyDescent="0.15">
      <c r="A2002" s="197"/>
      <c r="B2002" s="198"/>
      <c r="C2002" s="198"/>
      <c r="D2002" s="198"/>
      <c r="E2002" s="198"/>
      <c r="F2002" s="199"/>
      <c r="G2002" s="888" t="s">
        <v>31</v>
      </c>
      <c r="H2002" s="889"/>
      <c r="I2002" s="889"/>
      <c r="J2002" s="889"/>
      <c r="K2002" s="889"/>
      <c r="L2002" s="889"/>
      <c r="M2002" s="889"/>
      <c r="N2002" s="889"/>
      <c r="O2002" s="890"/>
      <c r="P2002" s="278"/>
      <c r="Q2002" s="441"/>
      <c r="R2002" s="441"/>
      <c r="S2002" s="441"/>
      <c r="T2002" s="441"/>
      <c r="U2002" s="441"/>
      <c r="V2002" s="442"/>
      <c r="W2002" s="1065">
        <v>0.24862888482632539</v>
      </c>
      <c r="X2002" s="1066"/>
      <c r="Y2002" s="1066"/>
      <c r="Z2002" s="1066"/>
      <c r="AA2002" s="1066"/>
      <c r="AB2002" s="1066"/>
      <c r="AC2002" s="1067"/>
      <c r="AD2002" s="373">
        <v>0</v>
      </c>
      <c r="AE2002" s="373"/>
      <c r="AF2002" s="373"/>
      <c r="AG2002" s="373"/>
      <c r="AH2002" s="373"/>
      <c r="AI2002" s="373"/>
      <c r="AJ2002" s="373"/>
      <c r="AK2002" s="371"/>
      <c r="AL2002" s="371"/>
      <c r="AM2002" s="371"/>
      <c r="AN2002" s="371"/>
      <c r="AO2002" s="371"/>
      <c r="AP2002" s="371"/>
      <c r="AQ2002" s="371"/>
      <c r="AR2002" s="891"/>
      <c r="AS2002" s="892"/>
      <c r="AT2002" s="892"/>
      <c r="AU2002" s="892"/>
      <c r="AV2002" s="892"/>
      <c r="AW2002" s="892"/>
      <c r="AX2002" s="894"/>
    </row>
    <row r="2003" spans="1:50" s="4" customFormat="1" ht="19.5" customHeight="1" x14ac:dyDescent="0.15">
      <c r="A2003" s="483" t="s">
        <v>352</v>
      </c>
      <c r="B2003" s="484"/>
      <c r="C2003" s="902" t="s">
        <v>60</v>
      </c>
      <c r="D2003" s="167"/>
      <c r="E2003" s="167"/>
      <c r="F2003" s="167"/>
      <c r="G2003" s="167"/>
      <c r="H2003" s="167"/>
      <c r="I2003" s="167"/>
      <c r="J2003" s="167"/>
      <c r="K2003" s="903"/>
      <c r="L2003" s="904" t="s">
        <v>61</v>
      </c>
      <c r="M2003" s="905"/>
      <c r="N2003" s="905"/>
      <c r="O2003" s="905"/>
      <c r="P2003" s="905"/>
      <c r="Q2003" s="906"/>
      <c r="R2003" s="166" t="s">
        <v>350</v>
      </c>
      <c r="S2003" s="167"/>
      <c r="T2003" s="167"/>
      <c r="U2003" s="167"/>
      <c r="V2003" s="167"/>
      <c r="W2003" s="903"/>
      <c r="X2003" s="166" t="s">
        <v>62</v>
      </c>
      <c r="Y2003" s="167"/>
      <c r="Z2003" s="167"/>
      <c r="AA2003" s="167"/>
      <c r="AB2003" s="167"/>
      <c r="AC2003" s="167"/>
      <c r="AD2003" s="167"/>
      <c r="AE2003" s="167"/>
      <c r="AF2003" s="167"/>
      <c r="AG2003" s="167"/>
      <c r="AH2003" s="167"/>
      <c r="AI2003" s="167"/>
      <c r="AJ2003" s="167"/>
      <c r="AK2003" s="167"/>
      <c r="AL2003" s="167"/>
      <c r="AM2003" s="167"/>
      <c r="AN2003" s="167"/>
      <c r="AO2003" s="167"/>
      <c r="AP2003" s="167"/>
      <c r="AQ2003" s="167"/>
      <c r="AR2003" s="167"/>
      <c r="AS2003" s="167"/>
      <c r="AT2003" s="167"/>
      <c r="AU2003" s="167"/>
      <c r="AV2003" s="167"/>
      <c r="AW2003" s="167"/>
      <c r="AX2003" s="168"/>
    </row>
    <row r="2004" spans="1:50" s="4" customFormat="1" ht="19.5" customHeight="1" x14ac:dyDescent="0.15">
      <c r="A2004" s="485"/>
      <c r="B2004" s="486"/>
      <c r="C2004" s="907" t="s">
        <v>458</v>
      </c>
      <c r="D2004" s="908"/>
      <c r="E2004" s="908"/>
      <c r="F2004" s="908"/>
      <c r="G2004" s="908"/>
      <c r="H2004" s="908"/>
      <c r="I2004" s="908"/>
      <c r="J2004" s="908"/>
      <c r="K2004" s="909"/>
      <c r="L2004" s="1049">
        <v>0</v>
      </c>
      <c r="M2004" s="1049"/>
      <c r="N2004" s="1049"/>
      <c r="O2004" s="1049"/>
      <c r="P2004" s="1049"/>
      <c r="Q2004" s="1049"/>
      <c r="R2004" s="910">
        <v>0</v>
      </c>
      <c r="S2004" s="908"/>
      <c r="T2004" s="908"/>
      <c r="U2004" s="908"/>
      <c r="V2004" s="908"/>
      <c r="W2004" s="909"/>
      <c r="X2004" s="163"/>
      <c r="Y2004" s="164"/>
      <c r="Z2004" s="164"/>
      <c r="AA2004" s="164"/>
      <c r="AB2004" s="164"/>
      <c r="AC2004" s="164"/>
      <c r="AD2004" s="164"/>
      <c r="AE2004" s="164"/>
      <c r="AF2004" s="164"/>
      <c r="AG2004" s="164"/>
      <c r="AH2004" s="164"/>
      <c r="AI2004" s="164"/>
      <c r="AJ2004" s="164"/>
      <c r="AK2004" s="164"/>
      <c r="AL2004" s="164"/>
      <c r="AM2004" s="164"/>
      <c r="AN2004" s="164"/>
      <c r="AO2004" s="164"/>
      <c r="AP2004" s="164"/>
      <c r="AQ2004" s="164"/>
      <c r="AR2004" s="164"/>
      <c r="AS2004" s="164"/>
      <c r="AT2004" s="164"/>
      <c r="AU2004" s="164"/>
      <c r="AV2004" s="164"/>
      <c r="AW2004" s="164"/>
      <c r="AX2004" s="165"/>
    </row>
    <row r="2005" spans="1:50" s="4" customFormat="1" ht="19.5" customHeight="1" x14ac:dyDescent="0.15">
      <c r="A2005" s="485"/>
      <c r="B2005" s="486"/>
      <c r="C2005" s="177" t="s">
        <v>433</v>
      </c>
      <c r="D2005" s="178"/>
      <c r="E2005" s="178"/>
      <c r="F2005" s="178"/>
      <c r="G2005" s="178"/>
      <c r="H2005" s="178"/>
      <c r="I2005" s="178"/>
      <c r="J2005" s="178"/>
      <c r="K2005" s="179"/>
      <c r="L2005" s="1074">
        <v>0.43</v>
      </c>
      <c r="M2005" s="1074"/>
      <c r="N2005" s="1074"/>
      <c r="O2005" s="1074"/>
      <c r="P2005" s="1074"/>
      <c r="Q2005" s="1074"/>
      <c r="R2005" s="180">
        <v>0.7</v>
      </c>
      <c r="S2005" s="178"/>
      <c r="T2005" s="178"/>
      <c r="U2005" s="178"/>
      <c r="V2005" s="178"/>
      <c r="W2005" s="179"/>
      <c r="X2005" s="160"/>
      <c r="Y2005" s="161"/>
      <c r="Z2005" s="161"/>
      <c r="AA2005" s="161"/>
      <c r="AB2005" s="161"/>
      <c r="AC2005" s="161"/>
      <c r="AD2005" s="161"/>
      <c r="AE2005" s="161"/>
      <c r="AF2005" s="161"/>
      <c r="AG2005" s="161"/>
      <c r="AH2005" s="161"/>
      <c r="AI2005" s="161"/>
      <c r="AJ2005" s="161"/>
      <c r="AK2005" s="161"/>
      <c r="AL2005" s="161"/>
      <c r="AM2005" s="161"/>
      <c r="AN2005" s="161"/>
      <c r="AO2005" s="161"/>
      <c r="AP2005" s="161"/>
      <c r="AQ2005" s="161"/>
      <c r="AR2005" s="161"/>
      <c r="AS2005" s="161"/>
      <c r="AT2005" s="161"/>
      <c r="AU2005" s="161"/>
      <c r="AV2005" s="161"/>
      <c r="AW2005" s="161"/>
      <c r="AX2005" s="162"/>
    </row>
    <row r="2006" spans="1:50" s="4" customFormat="1" ht="19.5" customHeight="1" x14ac:dyDescent="0.15">
      <c r="A2006" s="485"/>
      <c r="B2006" s="486"/>
      <c r="C2006" s="177" t="s">
        <v>459</v>
      </c>
      <c r="D2006" s="178"/>
      <c r="E2006" s="178"/>
      <c r="F2006" s="178"/>
      <c r="G2006" s="178"/>
      <c r="H2006" s="178"/>
      <c r="I2006" s="178"/>
      <c r="J2006" s="178"/>
      <c r="K2006" s="179"/>
      <c r="L2006" s="181">
        <v>0</v>
      </c>
      <c r="M2006" s="181"/>
      <c r="N2006" s="181"/>
      <c r="O2006" s="181"/>
      <c r="P2006" s="181"/>
      <c r="Q2006" s="181"/>
      <c r="R2006" s="180">
        <v>0</v>
      </c>
      <c r="S2006" s="178"/>
      <c r="T2006" s="178"/>
      <c r="U2006" s="178"/>
      <c r="V2006" s="178"/>
      <c r="W2006" s="179"/>
      <c r="X2006" s="160"/>
      <c r="Y2006" s="161"/>
      <c r="Z2006" s="161"/>
      <c r="AA2006" s="161"/>
      <c r="AB2006" s="161"/>
      <c r="AC2006" s="161"/>
      <c r="AD2006" s="161"/>
      <c r="AE2006" s="161"/>
      <c r="AF2006" s="161"/>
      <c r="AG2006" s="161"/>
      <c r="AH2006" s="161"/>
      <c r="AI2006" s="161"/>
      <c r="AJ2006" s="161"/>
      <c r="AK2006" s="161"/>
      <c r="AL2006" s="161"/>
      <c r="AM2006" s="161"/>
      <c r="AN2006" s="161"/>
      <c r="AO2006" s="161"/>
      <c r="AP2006" s="161"/>
      <c r="AQ2006" s="161"/>
      <c r="AR2006" s="161"/>
      <c r="AS2006" s="161"/>
      <c r="AT2006" s="161"/>
      <c r="AU2006" s="161"/>
      <c r="AV2006" s="161"/>
      <c r="AW2006" s="161"/>
      <c r="AX2006" s="162"/>
    </row>
    <row r="2007" spans="1:50" s="4" customFormat="1" ht="19.5" customHeight="1" x14ac:dyDescent="0.15">
      <c r="A2007" s="485"/>
      <c r="B2007" s="486"/>
      <c r="C2007" s="177"/>
      <c r="D2007" s="178"/>
      <c r="E2007" s="178"/>
      <c r="F2007" s="178"/>
      <c r="G2007" s="178"/>
      <c r="H2007" s="178"/>
      <c r="I2007" s="178"/>
      <c r="J2007" s="178"/>
      <c r="K2007" s="179"/>
      <c r="L2007" s="181"/>
      <c r="M2007" s="181"/>
      <c r="N2007" s="181"/>
      <c r="O2007" s="181"/>
      <c r="P2007" s="181"/>
      <c r="Q2007" s="181"/>
      <c r="R2007" s="180"/>
      <c r="S2007" s="178"/>
      <c r="T2007" s="178"/>
      <c r="U2007" s="178"/>
      <c r="V2007" s="178"/>
      <c r="W2007" s="179"/>
      <c r="X2007" s="160"/>
      <c r="Y2007" s="161"/>
      <c r="Z2007" s="161"/>
      <c r="AA2007" s="161"/>
      <c r="AB2007" s="161"/>
      <c r="AC2007" s="161"/>
      <c r="AD2007" s="161"/>
      <c r="AE2007" s="161"/>
      <c r="AF2007" s="161"/>
      <c r="AG2007" s="161"/>
      <c r="AH2007" s="161"/>
      <c r="AI2007" s="161"/>
      <c r="AJ2007" s="161"/>
      <c r="AK2007" s="161"/>
      <c r="AL2007" s="161"/>
      <c r="AM2007" s="161"/>
      <c r="AN2007" s="161"/>
      <c r="AO2007" s="161"/>
      <c r="AP2007" s="161"/>
      <c r="AQ2007" s="161"/>
      <c r="AR2007" s="161"/>
      <c r="AS2007" s="161"/>
      <c r="AT2007" s="161"/>
      <c r="AU2007" s="161"/>
      <c r="AV2007" s="161"/>
      <c r="AW2007" s="161"/>
      <c r="AX2007" s="162"/>
    </row>
    <row r="2008" spans="1:50" s="4" customFormat="1" ht="19.5" customHeight="1" x14ac:dyDescent="0.15">
      <c r="A2008" s="485"/>
      <c r="B2008" s="486"/>
      <c r="C2008" s="177"/>
      <c r="D2008" s="178"/>
      <c r="E2008" s="178"/>
      <c r="F2008" s="178"/>
      <c r="G2008" s="178"/>
      <c r="H2008" s="178"/>
      <c r="I2008" s="178"/>
      <c r="J2008" s="178"/>
      <c r="K2008" s="179"/>
      <c r="L2008" s="181"/>
      <c r="M2008" s="181"/>
      <c r="N2008" s="181"/>
      <c r="O2008" s="181"/>
      <c r="P2008" s="181"/>
      <c r="Q2008" s="181"/>
      <c r="R2008" s="107"/>
      <c r="S2008" s="108"/>
      <c r="T2008" s="108"/>
      <c r="U2008" s="108"/>
      <c r="V2008" s="108"/>
      <c r="W2008" s="109"/>
      <c r="X2008" s="103"/>
      <c r="Y2008" s="104"/>
      <c r="Z2008" s="104"/>
      <c r="AA2008" s="104"/>
      <c r="AB2008" s="104"/>
      <c r="AC2008" s="104"/>
      <c r="AD2008" s="104"/>
      <c r="AE2008" s="104"/>
      <c r="AF2008" s="104"/>
      <c r="AG2008" s="104"/>
      <c r="AH2008" s="104"/>
      <c r="AI2008" s="104"/>
      <c r="AJ2008" s="104"/>
      <c r="AK2008" s="104"/>
      <c r="AL2008" s="104"/>
      <c r="AM2008" s="104"/>
      <c r="AN2008" s="104"/>
      <c r="AO2008" s="104"/>
      <c r="AP2008" s="104"/>
      <c r="AQ2008" s="104"/>
      <c r="AR2008" s="104"/>
      <c r="AS2008" s="104"/>
      <c r="AT2008" s="104"/>
      <c r="AU2008" s="104"/>
      <c r="AV2008" s="104"/>
      <c r="AW2008" s="104"/>
      <c r="AX2008" s="105"/>
    </row>
    <row r="2009" spans="1:50" s="4" customFormat="1" ht="19.5" customHeight="1" x14ac:dyDescent="0.15">
      <c r="A2009" s="485"/>
      <c r="B2009" s="486"/>
      <c r="C2009" s="912"/>
      <c r="D2009" s="297"/>
      <c r="E2009" s="297"/>
      <c r="F2009" s="297"/>
      <c r="G2009" s="297"/>
      <c r="H2009" s="297"/>
      <c r="I2009" s="297"/>
      <c r="J2009" s="297"/>
      <c r="K2009" s="298"/>
      <c r="L2009" s="296"/>
      <c r="M2009" s="297"/>
      <c r="N2009" s="297"/>
      <c r="O2009" s="297"/>
      <c r="P2009" s="297"/>
      <c r="Q2009" s="298"/>
      <c r="R2009" s="296"/>
      <c r="S2009" s="297"/>
      <c r="T2009" s="297"/>
      <c r="U2009" s="297"/>
      <c r="V2009" s="297"/>
      <c r="W2009" s="298"/>
      <c r="X2009" s="103"/>
      <c r="Y2009" s="104"/>
      <c r="Z2009" s="104"/>
      <c r="AA2009" s="104"/>
      <c r="AB2009" s="104"/>
      <c r="AC2009" s="104"/>
      <c r="AD2009" s="104"/>
      <c r="AE2009" s="104"/>
      <c r="AF2009" s="104"/>
      <c r="AG2009" s="104"/>
      <c r="AH2009" s="104"/>
      <c r="AI2009" s="104"/>
      <c r="AJ2009" s="104"/>
      <c r="AK2009" s="104"/>
      <c r="AL2009" s="104"/>
      <c r="AM2009" s="104"/>
      <c r="AN2009" s="104"/>
      <c r="AO2009" s="104"/>
      <c r="AP2009" s="104"/>
      <c r="AQ2009" s="104"/>
      <c r="AR2009" s="104"/>
      <c r="AS2009" s="104"/>
      <c r="AT2009" s="104"/>
      <c r="AU2009" s="104"/>
      <c r="AV2009" s="104"/>
      <c r="AW2009" s="104"/>
      <c r="AX2009" s="105"/>
    </row>
    <row r="2010" spans="1:50" s="4" customFormat="1" ht="19.5" customHeight="1" thickBot="1" x14ac:dyDescent="0.2">
      <c r="A2010" s="485"/>
      <c r="B2010" s="486"/>
      <c r="C2010" s="913" t="s">
        <v>29</v>
      </c>
      <c r="D2010" s="914"/>
      <c r="E2010" s="914"/>
      <c r="F2010" s="914"/>
      <c r="G2010" s="914"/>
      <c r="H2010" s="914"/>
      <c r="I2010" s="914"/>
      <c r="J2010" s="914"/>
      <c r="K2010" s="915"/>
      <c r="L2010" s="1075">
        <v>0.43</v>
      </c>
      <c r="M2010" s="1076"/>
      <c r="N2010" s="1076"/>
      <c r="O2010" s="1076"/>
      <c r="P2010" s="1076"/>
      <c r="Q2010" s="1077"/>
      <c r="R2010" s="160">
        <v>0.7</v>
      </c>
      <c r="S2010" s="161"/>
      <c r="T2010" s="161"/>
      <c r="U2010" s="161"/>
      <c r="V2010" s="161"/>
      <c r="W2010" s="1078"/>
      <c r="X2010" s="917"/>
      <c r="Y2010" s="918"/>
      <c r="Z2010" s="918"/>
      <c r="AA2010" s="918"/>
      <c r="AB2010" s="918"/>
      <c r="AC2010" s="918"/>
      <c r="AD2010" s="918"/>
      <c r="AE2010" s="918"/>
      <c r="AF2010" s="918"/>
      <c r="AG2010" s="918"/>
      <c r="AH2010" s="918"/>
      <c r="AI2010" s="918"/>
      <c r="AJ2010" s="918"/>
      <c r="AK2010" s="918"/>
      <c r="AL2010" s="918"/>
      <c r="AM2010" s="918"/>
      <c r="AN2010" s="918"/>
      <c r="AO2010" s="918"/>
      <c r="AP2010" s="918"/>
      <c r="AQ2010" s="918"/>
      <c r="AR2010" s="918"/>
      <c r="AS2010" s="918"/>
      <c r="AT2010" s="918"/>
      <c r="AU2010" s="918"/>
      <c r="AV2010" s="918"/>
      <c r="AW2010" s="918"/>
      <c r="AX2010" s="919"/>
    </row>
    <row r="2011" spans="1:50" s="65" customFormat="1" ht="13.7" customHeight="1" x14ac:dyDescent="0.15">
      <c r="A2011" s="89"/>
      <c r="B2011" s="89"/>
      <c r="C2011" s="90"/>
      <c r="D2011" s="90"/>
      <c r="E2011" s="90"/>
      <c r="F2011" s="90"/>
      <c r="G2011" s="90"/>
      <c r="H2011" s="90"/>
      <c r="I2011" s="90"/>
      <c r="J2011" s="90"/>
      <c r="K2011" s="90"/>
      <c r="L2011" s="110"/>
      <c r="M2011" s="110"/>
      <c r="N2011" s="110"/>
      <c r="O2011" s="110"/>
      <c r="P2011" s="110"/>
      <c r="Q2011" s="110"/>
      <c r="R2011" s="91"/>
      <c r="S2011" s="91"/>
      <c r="T2011" s="91"/>
      <c r="U2011" s="91"/>
      <c r="V2011" s="91"/>
      <c r="W2011" s="91"/>
      <c r="X2011" s="91"/>
      <c r="Y2011" s="91"/>
      <c r="Z2011" s="91"/>
      <c r="AA2011" s="91"/>
      <c r="AB2011" s="91"/>
      <c r="AC2011" s="91"/>
      <c r="AD2011" s="91"/>
      <c r="AE2011" s="91"/>
      <c r="AF2011" s="91"/>
      <c r="AG2011" s="91"/>
      <c r="AH2011" s="91"/>
      <c r="AI2011" s="91"/>
      <c r="AJ2011" s="91"/>
      <c r="AK2011" s="91"/>
      <c r="AL2011" s="91"/>
      <c r="AM2011" s="91"/>
      <c r="AN2011" s="91"/>
      <c r="AO2011" s="91"/>
      <c r="AP2011" s="91"/>
      <c r="AQ2011" s="91"/>
      <c r="AR2011" s="91"/>
      <c r="AS2011" s="91"/>
      <c r="AT2011" s="91"/>
      <c r="AU2011" s="91"/>
      <c r="AV2011" s="91"/>
      <c r="AW2011" s="91"/>
      <c r="AX2011" s="91"/>
    </row>
    <row r="2012" spans="1:50" s="65" customFormat="1" ht="21" customHeight="1" thickBot="1" x14ac:dyDescent="0.2">
      <c r="A2012" s="100"/>
      <c r="B2012" s="100"/>
      <c r="C2012" s="100"/>
      <c r="D2012" s="100"/>
      <c r="E2012" s="100"/>
      <c r="F2012" s="100"/>
      <c r="G2012" s="100"/>
      <c r="H2012" s="100"/>
      <c r="I2012" s="100"/>
      <c r="J2012" s="100"/>
      <c r="K2012" s="100"/>
      <c r="L2012" s="100"/>
      <c r="M2012" s="100"/>
      <c r="N2012" s="100"/>
      <c r="O2012" s="100"/>
      <c r="P2012" s="100"/>
      <c r="Q2012" s="100"/>
      <c r="R2012" s="100"/>
      <c r="S2012" s="100"/>
      <c r="T2012" s="100"/>
      <c r="U2012" s="100"/>
      <c r="V2012" s="100"/>
      <c r="W2012" s="100"/>
      <c r="X2012" s="100"/>
      <c r="Y2012" s="100"/>
      <c r="Z2012" s="100"/>
      <c r="AA2012" s="100"/>
      <c r="AB2012" s="100"/>
      <c r="AC2012" s="100"/>
      <c r="AD2012" s="100"/>
      <c r="AE2012" s="100"/>
      <c r="AF2012" s="100"/>
      <c r="AG2012" s="100"/>
      <c r="AH2012" s="100"/>
      <c r="AI2012" s="100"/>
      <c r="AJ2012" s="100"/>
      <c r="AK2012" s="100"/>
      <c r="AL2012" s="100"/>
      <c r="AM2012" s="100"/>
      <c r="AN2012" s="100"/>
      <c r="AO2012" s="100"/>
      <c r="AP2012" s="100"/>
      <c r="AQ2012" s="932" t="s">
        <v>334</v>
      </c>
      <c r="AR2012" s="932"/>
      <c r="AS2012" s="932"/>
      <c r="AT2012" s="932"/>
      <c r="AU2012" s="932"/>
      <c r="AV2012" s="932"/>
      <c r="AW2012" s="932"/>
      <c r="AX2012" s="932"/>
    </row>
    <row r="2013" spans="1:50" s="4" customFormat="1" ht="25.15" customHeight="1" x14ac:dyDescent="0.15">
      <c r="A2013" s="287" t="s">
        <v>335</v>
      </c>
      <c r="B2013" s="288"/>
      <c r="C2013" s="288"/>
      <c r="D2013" s="288"/>
      <c r="E2013" s="288"/>
      <c r="F2013" s="854"/>
      <c r="G2013" s="964" t="s">
        <v>460</v>
      </c>
      <c r="H2013" s="965"/>
      <c r="I2013" s="965"/>
      <c r="J2013" s="965"/>
      <c r="K2013" s="965"/>
      <c r="L2013" s="965"/>
      <c r="M2013" s="965"/>
      <c r="N2013" s="965"/>
      <c r="O2013" s="965"/>
      <c r="P2013" s="965"/>
      <c r="Q2013" s="965"/>
      <c r="R2013" s="965"/>
      <c r="S2013" s="965"/>
      <c r="T2013" s="965"/>
      <c r="U2013" s="965"/>
      <c r="V2013" s="965"/>
      <c r="W2013" s="965"/>
      <c r="X2013" s="966"/>
      <c r="Y2013" s="291" t="s">
        <v>359</v>
      </c>
      <c r="Z2013" s="857"/>
      <c r="AA2013" s="857"/>
      <c r="AB2013" s="857"/>
      <c r="AC2013" s="857"/>
      <c r="AD2013" s="858"/>
      <c r="AE2013" s="859" t="s">
        <v>337</v>
      </c>
      <c r="AF2013" s="860"/>
      <c r="AG2013" s="860"/>
      <c r="AH2013" s="860"/>
      <c r="AI2013" s="860"/>
      <c r="AJ2013" s="860"/>
      <c r="AK2013" s="860"/>
      <c r="AL2013" s="860"/>
      <c r="AM2013" s="860"/>
      <c r="AN2013" s="860"/>
      <c r="AO2013" s="860"/>
      <c r="AP2013" s="861"/>
      <c r="AQ2013" s="294" t="s">
        <v>7</v>
      </c>
      <c r="AR2013" s="862"/>
      <c r="AS2013" s="862"/>
      <c r="AT2013" s="862"/>
      <c r="AU2013" s="862"/>
      <c r="AV2013" s="862"/>
      <c r="AW2013" s="862"/>
      <c r="AX2013" s="863"/>
    </row>
    <row r="2014" spans="1:50" s="4" customFormat="1" ht="30" customHeight="1" x14ac:dyDescent="0.15">
      <c r="A2014" s="307" t="s">
        <v>8</v>
      </c>
      <c r="B2014" s="838"/>
      <c r="C2014" s="838"/>
      <c r="D2014" s="838"/>
      <c r="E2014" s="838"/>
      <c r="F2014" s="839"/>
      <c r="G2014" s="301" t="s">
        <v>461</v>
      </c>
      <c r="H2014" s="302"/>
      <c r="I2014" s="302"/>
      <c r="J2014" s="302"/>
      <c r="K2014" s="302"/>
      <c r="L2014" s="302"/>
      <c r="M2014" s="302"/>
      <c r="N2014" s="302"/>
      <c r="O2014" s="302"/>
      <c r="P2014" s="302"/>
      <c r="Q2014" s="302"/>
      <c r="R2014" s="302"/>
      <c r="S2014" s="302"/>
      <c r="T2014" s="302"/>
      <c r="U2014" s="302"/>
      <c r="V2014" s="302"/>
      <c r="W2014" s="302"/>
      <c r="X2014" s="963"/>
      <c r="Y2014" s="310" t="s">
        <v>10</v>
      </c>
      <c r="Z2014" s="843"/>
      <c r="AA2014" s="843"/>
      <c r="AB2014" s="843"/>
      <c r="AC2014" s="843"/>
      <c r="AD2014" s="844"/>
      <c r="AE2014" s="845" t="s">
        <v>462</v>
      </c>
      <c r="AF2014" s="436"/>
      <c r="AG2014" s="436"/>
      <c r="AH2014" s="436"/>
      <c r="AI2014" s="436"/>
      <c r="AJ2014" s="436"/>
      <c r="AK2014" s="436"/>
      <c r="AL2014" s="436"/>
      <c r="AM2014" s="436"/>
      <c r="AN2014" s="436"/>
      <c r="AO2014" s="436"/>
      <c r="AP2014" s="437"/>
      <c r="AQ2014" s="846" t="s">
        <v>421</v>
      </c>
      <c r="AR2014" s="315"/>
      <c r="AS2014" s="315"/>
      <c r="AT2014" s="315"/>
      <c r="AU2014" s="315"/>
      <c r="AV2014" s="315"/>
      <c r="AW2014" s="315"/>
      <c r="AX2014" s="316"/>
    </row>
    <row r="2015" spans="1:50" s="4" customFormat="1" ht="30" customHeight="1" x14ac:dyDescent="0.15">
      <c r="A2015" s="317" t="s">
        <v>13</v>
      </c>
      <c r="B2015" s="318"/>
      <c r="C2015" s="318"/>
      <c r="D2015" s="318"/>
      <c r="E2015" s="318"/>
      <c r="F2015" s="847"/>
      <c r="G2015" s="319" t="s">
        <v>341</v>
      </c>
      <c r="H2015" s="961"/>
      <c r="I2015" s="961"/>
      <c r="J2015" s="961"/>
      <c r="K2015" s="961"/>
      <c r="L2015" s="961"/>
      <c r="M2015" s="961"/>
      <c r="N2015" s="961"/>
      <c r="O2015" s="961"/>
      <c r="P2015" s="961"/>
      <c r="Q2015" s="961"/>
      <c r="R2015" s="961"/>
      <c r="S2015" s="961"/>
      <c r="T2015" s="961"/>
      <c r="U2015" s="961"/>
      <c r="V2015" s="961"/>
      <c r="W2015" s="961"/>
      <c r="X2015" s="962"/>
      <c r="Y2015" s="320" t="s">
        <v>15</v>
      </c>
      <c r="Z2015" s="321"/>
      <c r="AA2015" s="321"/>
      <c r="AB2015" s="321"/>
      <c r="AC2015" s="321"/>
      <c r="AD2015" s="322"/>
      <c r="AE2015" s="323" t="s">
        <v>445</v>
      </c>
      <c r="AF2015" s="851"/>
      <c r="AG2015" s="851"/>
      <c r="AH2015" s="851"/>
      <c r="AI2015" s="851"/>
      <c r="AJ2015" s="851"/>
      <c r="AK2015" s="851"/>
      <c r="AL2015" s="851"/>
      <c r="AM2015" s="851"/>
      <c r="AN2015" s="851"/>
      <c r="AO2015" s="851"/>
      <c r="AP2015" s="851"/>
      <c r="AQ2015" s="851"/>
      <c r="AR2015" s="851"/>
      <c r="AS2015" s="851"/>
      <c r="AT2015" s="851"/>
      <c r="AU2015" s="851"/>
      <c r="AV2015" s="851"/>
      <c r="AW2015" s="851"/>
      <c r="AX2015" s="852"/>
    </row>
    <row r="2016" spans="1:50" s="4" customFormat="1" ht="30" customHeight="1" x14ac:dyDescent="0.15">
      <c r="A2016" s="864" t="s">
        <v>592</v>
      </c>
      <c r="B2016" s="865"/>
      <c r="C2016" s="865"/>
      <c r="D2016" s="865"/>
      <c r="E2016" s="865"/>
      <c r="F2016" s="866"/>
      <c r="G2016" s="1079" t="s">
        <v>463</v>
      </c>
      <c r="H2016" s="1080"/>
      <c r="I2016" s="1080"/>
      <c r="J2016" s="1080"/>
      <c r="K2016" s="1080"/>
      <c r="L2016" s="1080"/>
      <c r="M2016" s="1080"/>
      <c r="N2016" s="1080"/>
      <c r="O2016" s="1080"/>
      <c r="P2016" s="1080"/>
      <c r="Q2016" s="1080"/>
      <c r="R2016" s="1080"/>
      <c r="S2016" s="1080"/>
      <c r="T2016" s="1080"/>
      <c r="U2016" s="1080"/>
      <c r="V2016" s="1080"/>
      <c r="W2016" s="1080"/>
      <c r="X2016" s="1081"/>
      <c r="Y2016" s="303" t="s">
        <v>364</v>
      </c>
      <c r="Z2016" s="870"/>
      <c r="AA2016" s="870"/>
      <c r="AB2016" s="870"/>
      <c r="AC2016" s="870"/>
      <c r="AD2016" s="871"/>
      <c r="AE2016" s="1082" t="s">
        <v>464</v>
      </c>
      <c r="AF2016" s="1083"/>
      <c r="AG2016" s="1083"/>
      <c r="AH2016" s="1083"/>
      <c r="AI2016" s="1083"/>
      <c r="AJ2016" s="1083"/>
      <c r="AK2016" s="1083"/>
      <c r="AL2016" s="1083"/>
      <c r="AM2016" s="1083"/>
      <c r="AN2016" s="1083"/>
      <c r="AO2016" s="1083"/>
      <c r="AP2016" s="1083"/>
      <c r="AQ2016" s="1083"/>
      <c r="AR2016" s="1083"/>
      <c r="AS2016" s="1083"/>
      <c r="AT2016" s="1083"/>
      <c r="AU2016" s="1083"/>
      <c r="AV2016" s="1083"/>
      <c r="AW2016" s="1083"/>
      <c r="AX2016" s="1084"/>
    </row>
    <row r="2017" spans="1:50" s="4" customFormat="1" ht="33.75" customHeight="1" x14ac:dyDescent="0.15">
      <c r="A2017" s="182" t="s">
        <v>593</v>
      </c>
      <c r="B2017" s="183"/>
      <c r="C2017" s="183"/>
      <c r="D2017" s="183"/>
      <c r="E2017" s="183"/>
      <c r="F2017" s="187"/>
      <c r="G2017" s="184" t="s">
        <v>575</v>
      </c>
      <c r="H2017" s="185"/>
      <c r="I2017" s="185"/>
      <c r="J2017" s="185"/>
      <c r="K2017" s="185"/>
      <c r="L2017" s="185"/>
      <c r="M2017" s="185"/>
      <c r="N2017" s="185"/>
      <c r="O2017" s="185"/>
      <c r="P2017" s="185"/>
      <c r="Q2017" s="185"/>
      <c r="R2017" s="185"/>
      <c r="S2017" s="185"/>
      <c r="T2017" s="185"/>
      <c r="U2017" s="185"/>
      <c r="V2017" s="185"/>
      <c r="W2017" s="185"/>
      <c r="X2017" s="185"/>
      <c r="Y2017" s="185"/>
      <c r="Z2017" s="185"/>
      <c r="AA2017" s="185"/>
      <c r="AB2017" s="185"/>
      <c r="AC2017" s="185"/>
      <c r="AD2017" s="185"/>
      <c r="AE2017" s="185"/>
      <c r="AF2017" s="185"/>
      <c r="AG2017" s="185"/>
      <c r="AH2017" s="185"/>
      <c r="AI2017" s="185"/>
      <c r="AJ2017" s="185"/>
      <c r="AK2017" s="185"/>
      <c r="AL2017" s="185"/>
      <c r="AM2017" s="185"/>
      <c r="AN2017" s="185"/>
      <c r="AO2017" s="185"/>
      <c r="AP2017" s="185"/>
      <c r="AQ2017" s="185"/>
      <c r="AR2017" s="185"/>
      <c r="AS2017" s="185"/>
      <c r="AT2017" s="185"/>
      <c r="AU2017" s="185"/>
      <c r="AV2017" s="185"/>
      <c r="AW2017" s="185"/>
      <c r="AX2017" s="186"/>
    </row>
    <row r="2018" spans="1:50" s="4" customFormat="1" ht="33.75" customHeight="1" x14ac:dyDescent="0.15">
      <c r="A2018" s="182" t="s">
        <v>595</v>
      </c>
      <c r="B2018" s="183"/>
      <c r="C2018" s="183"/>
      <c r="D2018" s="183"/>
      <c r="E2018" s="183"/>
      <c r="F2018" s="187"/>
      <c r="G2018" s="920" t="s">
        <v>465</v>
      </c>
      <c r="H2018" s="921"/>
      <c r="I2018" s="921"/>
      <c r="J2018" s="921"/>
      <c r="K2018" s="921"/>
      <c r="L2018" s="921"/>
      <c r="M2018" s="921"/>
      <c r="N2018" s="921"/>
      <c r="O2018" s="921"/>
      <c r="P2018" s="921"/>
      <c r="Q2018" s="921"/>
      <c r="R2018" s="921"/>
      <c r="S2018" s="921"/>
      <c r="T2018" s="921"/>
      <c r="U2018" s="921"/>
      <c r="V2018" s="921"/>
      <c r="W2018" s="921"/>
      <c r="X2018" s="921"/>
      <c r="Y2018" s="921"/>
      <c r="Z2018" s="921"/>
      <c r="AA2018" s="921"/>
      <c r="AB2018" s="921"/>
      <c r="AC2018" s="921"/>
      <c r="AD2018" s="921"/>
      <c r="AE2018" s="921"/>
      <c r="AF2018" s="921"/>
      <c r="AG2018" s="921"/>
      <c r="AH2018" s="921"/>
      <c r="AI2018" s="921"/>
      <c r="AJ2018" s="921"/>
      <c r="AK2018" s="921"/>
      <c r="AL2018" s="921"/>
      <c r="AM2018" s="921"/>
      <c r="AN2018" s="921"/>
      <c r="AO2018" s="921"/>
      <c r="AP2018" s="921"/>
      <c r="AQ2018" s="921"/>
      <c r="AR2018" s="921"/>
      <c r="AS2018" s="921"/>
      <c r="AT2018" s="921"/>
      <c r="AU2018" s="921"/>
      <c r="AV2018" s="921"/>
      <c r="AW2018" s="921"/>
      <c r="AX2018" s="922"/>
    </row>
    <row r="2019" spans="1:50" s="4" customFormat="1" ht="19.5" customHeight="1" x14ac:dyDescent="0.15">
      <c r="A2019" s="182" t="s">
        <v>19</v>
      </c>
      <c r="B2019" s="183"/>
      <c r="C2019" s="183"/>
      <c r="D2019" s="183"/>
      <c r="E2019" s="183"/>
      <c r="F2019" s="187"/>
      <c r="G2019" s="188" t="s">
        <v>20</v>
      </c>
      <c r="H2019" s="189"/>
      <c r="I2019" s="189"/>
      <c r="J2019" s="189"/>
      <c r="K2019" s="189"/>
      <c r="L2019" s="189"/>
      <c r="M2019" s="189"/>
      <c r="N2019" s="189"/>
      <c r="O2019" s="189"/>
      <c r="P2019" s="189"/>
      <c r="Q2019" s="189"/>
      <c r="R2019" s="189"/>
      <c r="S2019" s="189"/>
      <c r="T2019" s="189"/>
      <c r="U2019" s="189"/>
      <c r="V2019" s="189"/>
      <c r="W2019" s="189"/>
      <c r="X2019" s="189"/>
      <c r="Y2019" s="189"/>
      <c r="Z2019" s="189"/>
      <c r="AA2019" s="189"/>
      <c r="AB2019" s="189"/>
      <c r="AC2019" s="189"/>
      <c r="AD2019" s="189"/>
      <c r="AE2019" s="189"/>
      <c r="AF2019" s="189"/>
      <c r="AG2019" s="189"/>
      <c r="AH2019" s="189"/>
      <c r="AI2019" s="189"/>
      <c r="AJ2019" s="189"/>
      <c r="AK2019" s="189"/>
      <c r="AL2019" s="189"/>
      <c r="AM2019" s="189"/>
      <c r="AN2019" s="189"/>
      <c r="AO2019" s="189"/>
      <c r="AP2019" s="189"/>
      <c r="AQ2019" s="189"/>
      <c r="AR2019" s="189"/>
      <c r="AS2019" s="189"/>
      <c r="AT2019" s="189"/>
      <c r="AU2019" s="189"/>
      <c r="AV2019" s="189"/>
      <c r="AW2019" s="189"/>
      <c r="AX2019" s="190"/>
    </row>
    <row r="2020" spans="1:50" s="4" customFormat="1" ht="19.5" customHeight="1" x14ac:dyDescent="0.15">
      <c r="A2020" s="191" t="s">
        <v>596</v>
      </c>
      <c r="B2020" s="192"/>
      <c r="C2020" s="192"/>
      <c r="D2020" s="192"/>
      <c r="E2020" s="192"/>
      <c r="F2020" s="193"/>
      <c r="G2020" s="885"/>
      <c r="H2020" s="886"/>
      <c r="I2020" s="886"/>
      <c r="J2020" s="886"/>
      <c r="K2020" s="886"/>
      <c r="L2020" s="886"/>
      <c r="M2020" s="886"/>
      <c r="N2020" s="886"/>
      <c r="O2020" s="887"/>
      <c r="P2020" s="115" t="s">
        <v>346</v>
      </c>
      <c r="Q2020" s="137"/>
      <c r="R2020" s="137"/>
      <c r="S2020" s="137"/>
      <c r="T2020" s="137"/>
      <c r="U2020" s="137"/>
      <c r="V2020" s="116"/>
      <c r="W2020" s="115" t="s">
        <v>347</v>
      </c>
      <c r="X2020" s="137"/>
      <c r="Y2020" s="137"/>
      <c r="Z2020" s="137"/>
      <c r="AA2020" s="137"/>
      <c r="AB2020" s="137"/>
      <c r="AC2020" s="116"/>
      <c r="AD2020" s="115" t="s">
        <v>348</v>
      </c>
      <c r="AE2020" s="137"/>
      <c r="AF2020" s="137"/>
      <c r="AG2020" s="137"/>
      <c r="AH2020" s="137"/>
      <c r="AI2020" s="137"/>
      <c r="AJ2020" s="116"/>
      <c r="AK2020" s="115" t="s">
        <v>349</v>
      </c>
      <c r="AL2020" s="137"/>
      <c r="AM2020" s="137"/>
      <c r="AN2020" s="137"/>
      <c r="AO2020" s="137"/>
      <c r="AP2020" s="137"/>
      <c r="AQ2020" s="116"/>
      <c r="AR2020" s="115" t="s">
        <v>350</v>
      </c>
      <c r="AS2020" s="137"/>
      <c r="AT2020" s="137"/>
      <c r="AU2020" s="137"/>
      <c r="AV2020" s="137"/>
      <c r="AW2020" s="137"/>
      <c r="AX2020" s="175"/>
    </row>
    <row r="2021" spans="1:50" s="4" customFormat="1" ht="19.5" customHeight="1" x14ac:dyDescent="0.15">
      <c r="A2021" s="194"/>
      <c r="B2021" s="195"/>
      <c r="C2021" s="195"/>
      <c r="D2021" s="195"/>
      <c r="E2021" s="195"/>
      <c r="F2021" s="196"/>
      <c r="G2021" s="333" t="s">
        <v>21</v>
      </c>
      <c r="H2021" s="341"/>
      <c r="I2021" s="878" t="s">
        <v>22</v>
      </c>
      <c r="J2021" s="879"/>
      <c r="K2021" s="879"/>
      <c r="L2021" s="879"/>
      <c r="M2021" s="879"/>
      <c r="N2021" s="879"/>
      <c r="O2021" s="880"/>
      <c r="P2021" s="881">
        <v>6</v>
      </c>
      <c r="Q2021" s="882"/>
      <c r="R2021" s="882"/>
      <c r="S2021" s="882"/>
      <c r="T2021" s="882"/>
      <c r="U2021" s="882"/>
      <c r="V2021" s="883"/>
      <c r="W2021" s="881">
        <v>5</v>
      </c>
      <c r="X2021" s="882"/>
      <c r="Y2021" s="882"/>
      <c r="Z2021" s="882"/>
      <c r="AA2021" s="882"/>
      <c r="AB2021" s="882"/>
      <c r="AC2021" s="883"/>
      <c r="AD2021" s="881">
        <v>6</v>
      </c>
      <c r="AE2021" s="882"/>
      <c r="AF2021" s="882"/>
      <c r="AG2021" s="882"/>
      <c r="AH2021" s="882"/>
      <c r="AI2021" s="882"/>
      <c r="AJ2021" s="883"/>
      <c r="AK2021" s="881">
        <v>4</v>
      </c>
      <c r="AL2021" s="882"/>
      <c r="AM2021" s="882"/>
      <c r="AN2021" s="882"/>
      <c r="AO2021" s="882"/>
      <c r="AP2021" s="882"/>
      <c r="AQ2021" s="883"/>
      <c r="AR2021" s="881">
        <v>3</v>
      </c>
      <c r="AS2021" s="882"/>
      <c r="AT2021" s="882"/>
      <c r="AU2021" s="882"/>
      <c r="AV2021" s="882"/>
      <c r="AW2021" s="882"/>
      <c r="AX2021" s="884"/>
    </row>
    <row r="2022" spans="1:50" s="4" customFormat="1" ht="19.5" customHeight="1" x14ac:dyDescent="0.15">
      <c r="A2022" s="194"/>
      <c r="B2022" s="195"/>
      <c r="C2022" s="195"/>
      <c r="D2022" s="195"/>
      <c r="E2022" s="195"/>
      <c r="F2022" s="196"/>
      <c r="G2022" s="875"/>
      <c r="H2022" s="876"/>
      <c r="I2022" s="329" t="s">
        <v>23</v>
      </c>
      <c r="J2022" s="346"/>
      <c r="K2022" s="346"/>
      <c r="L2022" s="346"/>
      <c r="M2022" s="346"/>
      <c r="N2022" s="346"/>
      <c r="O2022" s="347"/>
      <c r="P2022" s="169" t="s">
        <v>375</v>
      </c>
      <c r="Q2022" s="170"/>
      <c r="R2022" s="170"/>
      <c r="S2022" s="170"/>
      <c r="T2022" s="170"/>
      <c r="U2022" s="170"/>
      <c r="V2022" s="171"/>
      <c r="W2022" s="169" t="s">
        <v>375</v>
      </c>
      <c r="X2022" s="170"/>
      <c r="Y2022" s="170"/>
      <c r="Z2022" s="170"/>
      <c r="AA2022" s="170"/>
      <c r="AB2022" s="170"/>
      <c r="AC2022" s="171"/>
      <c r="AD2022" s="169" t="s">
        <v>375</v>
      </c>
      <c r="AE2022" s="170"/>
      <c r="AF2022" s="170"/>
      <c r="AG2022" s="170"/>
      <c r="AH2022" s="170"/>
      <c r="AI2022" s="170"/>
      <c r="AJ2022" s="171"/>
      <c r="AK2022" s="169" t="s">
        <v>375</v>
      </c>
      <c r="AL2022" s="170"/>
      <c r="AM2022" s="170"/>
      <c r="AN2022" s="170"/>
      <c r="AO2022" s="170"/>
      <c r="AP2022" s="170"/>
      <c r="AQ2022" s="171"/>
      <c r="AR2022" s="172"/>
      <c r="AS2022" s="173"/>
      <c r="AT2022" s="173"/>
      <c r="AU2022" s="173"/>
      <c r="AV2022" s="173"/>
      <c r="AW2022" s="173"/>
      <c r="AX2022" s="174"/>
    </row>
    <row r="2023" spans="1:50" s="4" customFormat="1" ht="19.5" customHeight="1" x14ac:dyDescent="0.15">
      <c r="A2023" s="194"/>
      <c r="B2023" s="195"/>
      <c r="C2023" s="195"/>
      <c r="D2023" s="195"/>
      <c r="E2023" s="195"/>
      <c r="F2023" s="196"/>
      <c r="G2023" s="875"/>
      <c r="H2023" s="876"/>
      <c r="I2023" s="329" t="s">
        <v>25</v>
      </c>
      <c r="J2023" s="346"/>
      <c r="K2023" s="346"/>
      <c r="L2023" s="346"/>
      <c r="M2023" s="346"/>
      <c r="N2023" s="346"/>
      <c r="O2023" s="347"/>
      <c r="P2023" s="169" t="s">
        <v>375</v>
      </c>
      <c r="Q2023" s="170"/>
      <c r="R2023" s="170"/>
      <c r="S2023" s="170"/>
      <c r="T2023" s="170"/>
      <c r="U2023" s="170"/>
      <c r="V2023" s="171"/>
      <c r="W2023" s="169" t="s">
        <v>375</v>
      </c>
      <c r="X2023" s="170"/>
      <c r="Y2023" s="170"/>
      <c r="Z2023" s="170"/>
      <c r="AA2023" s="170"/>
      <c r="AB2023" s="170"/>
      <c r="AC2023" s="171"/>
      <c r="AD2023" s="169" t="s">
        <v>375</v>
      </c>
      <c r="AE2023" s="170"/>
      <c r="AF2023" s="170"/>
      <c r="AG2023" s="170"/>
      <c r="AH2023" s="170"/>
      <c r="AI2023" s="170"/>
      <c r="AJ2023" s="171"/>
      <c r="AK2023" s="169" t="s">
        <v>375</v>
      </c>
      <c r="AL2023" s="170"/>
      <c r="AM2023" s="170"/>
      <c r="AN2023" s="170"/>
      <c r="AO2023" s="170"/>
      <c r="AP2023" s="170"/>
      <c r="AQ2023" s="171"/>
      <c r="AR2023" s="169" t="s">
        <v>494</v>
      </c>
      <c r="AS2023" s="170"/>
      <c r="AT2023" s="170"/>
      <c r="AU2023" s="170"/>
      <c r="AV2023" s="170"/>
      <c r="AW2023" s="170"/>
      <c r="AX2023" s="332"/>
    </row>
    <row r="2024" spans="1:50" s="4" customFormat="1" ht="19.5" customHeight="1" x14ac:dyDescent="0.15">
      <c r="A2024" s="194"/>
      <c r="B2024" s="195"/>
      <c r="C2024" s="195"/>
      <c r="D2024" s="195"/>
      <c r="E2024" s="195"/>
      <c r="F2024" s="196"/>
      <c r="G2024" s="875"/>
      <c r="H2024" s="876"/>
      <c r="I2024" s="329" t="s">
        <v>27</v>
      </c>
      <c r="J2024" s="346"/>
      <c r="K2024" s="346"/>
      <c r="L2024" s="346"/>
      <c r="M2024" s="346"/>
      <c r="N2024" s="346"/>
      <c r="O2024" s="347"/>
      <c r="P2024" s="169" t="s">
        <v>375</v>
      </c>
      <c r="Q2024" s="170"/>
      <c r="R2024" s="170"/>
      <c r="S2024" s="170"/>
      <c r="T2024" s="170"/>
      <c r="U2024" s="170"/>
      <c r="V2024" s="171"/>
      <c r="W2024" s="169" t="s">
        <v>375</v>
      </c>
      <c r="X2024" s="170"/>
      <c r="Y2024" s="170"/>
      <c r="Z2024" s="170"/>
      <c r="AA2024" s="170"/>
      <c r="AB2024" s="170"/>
      <c r="AC2024" s="171"/>
      <c r="AD2024" s="169" t="s">
        <v>375</v>
      </c>
      <c r="AE2024" s="170"/>
      <c r="AF2024" s="170"/>
      <c r="AG2024" s="170"/>
      <c r="AH2024" s="170"/>
      <c r="AI2024" s="170"/>
      <c r="AJ2024" s="171"/>
      <c r="AK2024" s="169" t="s">
        <v>375</v>
      </c>
      <c r="AL2024" s="170"/>
      <c r="AM2024" s="170"/>
      <c r="AN2024" s="170"/>
      <c r="AO2024" s="170"/>
      <c r="AP2024" s="170"/>
      <c r="AQ2024" s="171"/>
      <c r="AR2024" s="172"/>
      <c r="AS2024" s="173"/>
      <c r="AT2024" s="173"/>
      <c r="AU2024" s="173"/>
      <c r="AV2024" s="173"/>
      <c r="AW2024" s="173"/>
      <c r="AX2024" s="174"/>
    </row>
    <row r="2025" spans="1:50" s="4" customFormat="1" ht="19.5" customHeight="1" x14ac:dyDescent="0.15">
      <c r="A2025" s="194"/>
      <c r="B2025" s="195"/>
      <c r="C2025" s="195"/>
      <c r="D2025" s="195"/>
      <c r="E2025" s="195"/>
      <c r="F2025" s="196"/>
      <c r="G2025" s="875"/>
      <c r="H2025" s="876"/>
      <c r="I2025" s="329" t="s">
        <v>28</v>
      </c>
      <c r="J2025" s="346"/>
      <c r="K2025" s="346"/>
      <c r="L2025" s="346"/>
      <c r="M2025" s="346"/>
      <c r="N2025" s="346"/>
      <c r="O2025" s="347"/>
      <c r="P2025" s="169" t="s">
        <v>375</v>
      </c>
      <c r="Q2025" s="170"/>
      <c r="R2025" s="170"/>
      <c r="S2025" s="170"/>
      <c r="T2025" s="170"/>
      <c r="U2025" s="170"/>
      <c r="V2025" s="171"/>
      <c r="W2025" s="169" t="s">
        <v>375</v>
      </c>
      <c r="X2025" s="170"/>
      <c r="Y2025" s="170"/>
      <c r="Z2025" s="170"/>
      <c r="AA2025" s="170"/>
      <c r="AB2025" s="170"/>
      <c r="AC2025" s="171"/>
      <c r="AD2025" s="169" t="s">
        <v>375</v>
      </c>
      <c r="AE2025" s="170"/>
      <c r="AF2025" s="170"/>
      <c r="AG2025" s="170"/>
      <c r="AH2025" s="170"/>
      <c r="AI2025" s="170"/>
      <c r="AJ2025" s="171"/>
      <c r="AK2025" s="169" t="s">
        <v>375</v>
      </c>
      <c r="AL2025" s="170"/>
      <c r="AM2025" s="170"/>
      <c r="AN2025" s="170"/>
      <c r="AO2025" s="170"/>
      <c r="AP2025" s="170"/>
      <c r="AQ2025" s="171"/>
      <c r="AR2025" s="172"/>
      <c r="AS2025" s="173"/>
      <c r="AT2025" s="173"/>
      <c r="AU2025" s="173"/>
      <c r="AV2025" s="173"/>
      <c r="AW2025" s="173"/>
      <c r="AX2025" s="174"/>
    </row>
    <row r="2026" spans="1:50" s="4" customFormat="1" ht="19.5" customHeight="1" x14ac:dyDescent="0.15">
      <c r="A2026" s="194"/>
      <c r="B2026" s="195"/>
      <c r="C2026" s="195"/>
      <c r="D2026" s="195"/>
      <c r="E2026" s="195"/>
      <c r="F2026" s="196"/>
      <c r="G2026" s="877"/>
      <c r="H2026" s="350"/>
      <c r="I2026" s="895" t="s">
        <v>29</v>
      </c>
      <c r="J2026" s="896"/>
      <c r="K2026" s="896"/>
      <c r="L2026" s="896"/>
      <c r="M2026" s="896"/>
      <c r="N2026" s="896"/>
      <c r="O2026" s="897"/>
      <c r="P2026" s="898">
        <v>6</v>
      </c>
      <c r="Q2026" s="899"/>
      <c r="R2026" s="899"/>
      <c r="S2026" s="899"/>
      <c r="T2026" s="899"/>
      <c r="U2026" s="899"/>
      <c r="V2026" s="900"/>
      <c r="W2026" s="898">
        <v>5</v>
      </c>
      <c r="X2026" s="899"/>
      <c r="Y2026" s="899"/>
      <c r="Z2026" s="899"/>
      <c r="AA2026" s="899"/>
      <c r="AB2026" s="899"/>
      <c r="AC2026" s="900"/>
      <c r="AD2026" s="898">
        <v>6</v>
      </c>
      <c r="AE2026" s="899"/>
      <c r="AF2026" s="899"/>
      <c r="AG2026" s="899"/>
      <c r="AH2026" s="899"/>
      <c r="AI2026" s="899"/>
      <c r="AJ2026" s="900"/>
      <c r="AK2026" s="898">
        <v>4</v>
      </c>
      <c r="AL2026" s="899"/>
      <c r="AM2026" s="899"/>
      <c r="AN2026" s="899"/>
      <c r="AO2026" s="899"/>
      <c r="AP2026" s="899"/>
      <c r="AQ2026" s="900"/>
      <c r="AR2026" s="898">
        <v>3</v>
      </c>
      <c r="AS2026" s="899"/>
      <c r="AT2026" s="899"/>
      <c r="AU2026" s="899"/>
      <c r="AV2026" s="899"/>
      <c r="AW2026" s="899"/>
      <c r="AX2026" s="901"/>
    </row>
    <row r="2027" spans="1:50" s="4" customFormat="1" ht="19.5" customHeight="1" x14ac:dyDescent="0.15">
      <c r="A2027" s="194"/>
      <c r="B2027" s="195"/>
      <c r="C2027" s="195"/>
      <c r="D2027" s="195"/>
      <c r="E2027" s="195"/>
      <c r="F2027" s="196"/>
      <c r="G2027" s="888" t="s">
        <v>30</v>
      </c>
      <c r="H2027" s="889"/>
      <c r="I2027" s="889"/>
      <c r="J2027" s="889"/>
      <c r="K2027" s="889"/>
      <c r="L2027" s="889"/>
      <c r="M2027" s="889"/>
      <c r="N2027" s="889"/>
      <c r="O2027" s="890"/>
      <c r="P2027" s="278">
        <v>1</v>
      </c>
      <c r="Q2027" s="441"/>
      <c r="R2027" s="441"/>
      <c r="S2027" s="441"/>
      <c r="T2027" s="441"/>
      <c r="U2027" s="441"/>
      <c r="V2027" s="442"/>
      <c r="W2027" s="278">
        <v>3</v>
      </c>
      <c r="X2027" s="441"/>
      <c r="Y2027" s="441"/>
      <c r="Z2027" s="441"/>
      <c r="AA2027" s="441"/>
      <c r="AB2027" s="441"/>
      <c r="AC2027" s="442"/>
      <c r="AD2027" s="278">
        <v>5.3</v>
      </c>
      <c r="AE2027" s="441"/>
      <c r="AF2027" s="441"/>
      <c r="AG2027" s="441"/>
      <c r="AH2027" s="441"/>
      <c r="AI2027" s="441"/>
      <c r="AJ2027" s="442"/>
      <c r="AK2027" s="891"/>
      <c r="AL2027" s="892"/>
      <c r="AM2027" s="892"/>
      <c r="AN2027" s="892"/>
      <c r="AO2027" s="892"/>
      <c r="AP2027" s="892"/>
      <c r="AQ2027" s="893"/>
      <c r="AR2027" s="891"/>
      <c r="AS2027" s="892"/>
      <c r="AT2027" s="892"/>
      <c r="AU2027" s="892"/>
      <c r="AV2027" s="892"/>
      <c r="AW2027" s="892"/>
      <c r="AX2027" s="894"/>
    </row>
    <row r="2028" spans="1:50" s="4" customFormat="1" ht="19.5" customHeight="1" x14ac:dyDescent="0.15">
      <c r="A2028" s="197"/>
      <c r="B2028" s="198"/>
      <c r="C2028" s="198"/>
      <c r="D2028" s="198"/>
      <c r="E2028" s="198"/>
      <c r="F2028" s="199"/>
      <c r="G2028" s="888" t="s">
        <v>31</v>
      </c>
      <c r="H2028" s="889"/>
      <c r="I2028" s="889"/>
      <c r="J2028" s="889"/>
      <c r="K2028" s="889"/>
      <c r="L2028" s="889"/>
      <c r="M2028" s="889"/>
      <c r="N2028" s="889"/>
      <c r="O2028" s="890"/>
      <c r="P2028" s="278">
        <v>17</v>
      </c>
      <c r="Q2028" s="441"/>
      <c r="R2028" s="441"/>
      <c r="S2028" s="441"/>
      <c r="T2028" s="441"/>
      <c r="U2028" s="441"/>
      <c r="V2028" s="442"/>
      <c r="W2028" s="278">
        <v>60</v>
      </c>
      <c r="X2028" s="441"/>
      <c r="Y2028" s="441"/>
      <c r="Z2028" s="441"/>
      <c r="AA2028" s="441"/>
      <c r="AB2028" s="441"/>
      <c r="AC2028" s="442"/>
      <c r="AD2028" s="967">
        <v>88.333333333333329</v>
      </c>
      <c r="AE2028" s="968"/>
      <c r="AF2028" s="968"/>
      <c r="AG2028" s="968"/>
      <c r="AH2028" s="968"/>
      <c r="AI2028" s="968"/>
      <c r="AJ2028" s="969"/>
      <c r="AK2028" s="891"/>
      <c r="AL2028" s="892"/>
      <c r="AM2028" s="892"/>
      <c r="AN2028" s="892"/>
      <c r="AO2028" s="892"/>
      <c r="AP2028" s="892"/>
      <c r="AQ2028" s="893"/>
      <c r="AR2028" s="891"/>
      <c r="AS2028" s="892"/>
      <c r="AT2028" s="892"/>
      <c r="AU2028" s="892"/>
      <c r="AV2028" s="892"/>
      <c r="AW2028" s="892"/>
      <c r="AX2028" s="894"/>
    </row>
    <row r="2029" spans="1:50" s="4" customFormat="1" ht="19.5" customHeight="1" x14ac:dyDescent="0.15">
      <c r="A2029" s="483" t="s">
        <v>352</v>
      </c>
      <c r="B2029" s="484"/>
      <c r="C2029" s="902" t="s">
        <v>60</v>
      </c>
      <c r="D2029" s="167"/>
      <c r="E2029" s="167"/>
      <c r="F2029" s="167"/>
      <c r="G2029" s="167"/>
      <c r="H2029" s="167"/>
      <c r="I2029" s="167"/>
      <c r="J2029" s="167"/>
      <c r="K2029" s="903"/>
      <c r="L2029" s="904" t="s">
        <v>61</v>
      </c>
      <c r="M2029" s="905"/>
      <c r="N2029" s="905"/>
      <c r="O2029" s="905"/>
      <c r="P2029" s="905"/>
      <c r="Q2029" s="906"/>
      <c r="R2029" s="166" t="s">
        <v>350</v>
      </c>
      <c r="S2029" s="167"/>
      <c r="T2029" s="167"/>
      <c r="U2029" s="167"/>
      <c r="V2029" s="167"/>
      <c r="W2029" s="903"/>
      <c r="X2029" s="166" t="s">
        <v>62</v>
      </c>
      <c r="Y2029" s="167"/>
      <c r="Z2029" s="167"/>
      <c r="AA2029" s="167"/>
      <c r="AB2029" s="167"/>
      <c r="AC2029" s="167"/>
      <c r="AD2029" s="167"/>
      <c r="AE2029" s="167"/>
      <c r="AF2029" s="167"/>
      <c r="AG2029" s="167"/>
      <c r="AH2029" s="167"/>
      <c r="AI2029" s="167"/>
      <c r="AJ2029" s="167"/>
      <c r="AK2029" s="167"/>
      <c r="AL2029" s="167"/>
      <c r="AM2029" s="167"/>
      <c r="AN2029" s="167"/>
      <c r="AO2029" s="167"/>
      <c r="AP2029" s="167"/>
      <c r="AQ2029" s="167"/>
      <c r="AR2029" s="167"/>
      <c r="AS2029" s="167"/>
      <c r="AT2029" s="167"/>
      <c r="AU2029" s="167"/>
      <c r="AV2029" s="167"/>
      <c r="AW2029" s="167"/>
      <c r="AX2029" s="168"/>
    </row>
    <row r="2030" spans="1:50" s="4" customFormat="1" ht="19.5" customHeight="1" x14ac:dyDescent="0.15">
      <c r="A2030" s="485"/>
      <c r="B2030" s="486"/>
      <c r="C2030" s="907" t="s">
        <v>367</v>
      </c>
      <c r="D2030" s="908"/>
      <c r="E2030" s="908"/>
      <c r="F2030" s="908"/>
      <c r="G2030" s="908"/>
      <c r="H2030" s="908"/>
      <c r="I2030" s="908"/>
      <c r="J2030" s="908"/>
      <c r="K2030" s="909"/>
      <c r="L2030" s="1089">
        <v>2</v>
      </c>
      <c r="M2030" s="1089"/>
      <c r="N2030" s="1089"/>
      <c r="O2030" s="1089"/>
      <c r="P2030" s="1089"/>
      <c r="Q2030" s="1089"/>
      <c r="R2030" s="910">
        <v>1.4</v>
      </c>
      <c r="S2030" s="908"/>
      <c r="T2030" s="908"/>
      <c r="U2030" s="908"/>
      <c r="V2030" s="908"/>
      <c r="W2030" s="909"/>
      <c r="X2030" s="163" t="s">
        <v>591</v>
      </c>
      <c r="Y2030" s="164"/>
      <c r="Z2030" s="164"/>
      <c r="AA2030" s="164"/>
      <c r="AB2030" s="164"/>
      <c r="AC2030" s="164"/>
      <c r="AD2030" s="164"/>
      <c r="AE2030" s="164"/>
      <c r="AF2030" s="164"/>
      <c r="AG2030" s="164"/>
      <c r="AH2030" s="164"/>
      <c r="AI2030" s="164"/>
      <c r="AJ2030" s="164"/>
      <c r="AK2030" s="164"/>
      <c r="AL2030" s="164"/>
      <c r="AM2030" s="164"/>
      <c r="AN2030" s="164"/>
      <c r="AO2030" s="164"/>
      <c r="AP2030" s="164"/>
      <c r="AQ2030" s="164"/>
      <c r="AR2030" s="164"/>
      <c r="AS2030" s="164"/>
      <c r="AT2030" s="164"/>
      <c r="AU2030" s="164"/>
      <c r="AV2030" s="164"/>
      <c r="AW2030" s="164"/>
      <c r="AX2030" s="165"/>
    </row>
    <row r="2031" spans="1:50" s="4" customFormat="1" ht="19.5" customHeight="1" x14ac:dyDescent="0.15">
      <c r="A2031" s="485"/>
      <c r="B2031" s="486"/>
      <c r="C2031" s="177" t="s">
        <v>466</v>
      </c>
      <c r="D2031" s="178"/>
      <c r="E2031" s="178"/>
      <c r="F2031" s="178"/>
      <c r="G2031" s="178"/>
      <c r="H2031" s="178"/>
      <c r="I2031" s="178"/>
      <c r="J2031" s="178"/>
      <c r="K2031" s="179"/>
      <c r="L2031" s="1088">
        <v>0.9</v>
      </c>
      <c r="M2031" s="1088"/>
      <c r="N2031" s="1088"/>
      <c r="O2031" s="1088"/>
      <c r="P2031" s="1088"/>
      <c r="Q2031" s="1088"/>
      <c r="R2031" s="180">
        <v>0.5</v>
      </c>
      <c r="S2031" s="178"/>
      <c r="T2031" s="178"/>
      <c r="U2031" s="178"/>
      <c r="V2031" s="178"/>
      <c r="W2031" s="179"/>
      <c r="X2031" s="160"/>
      <c r="Y2031" s="161"/>
      <c r="Z2031" s="161"/>
      <c r="AA2031" s="161"/>
      <c r="AB2031" s="161"/>
      <c r="AC2031" s="161"/>
      <c r="AD2031" s="161"/>
      <c r="AE2031" s="161"/>
      <c r="AF2031" s="161"/>
      <c r="AG2031" s="161"/>
      <c r="AH2031" s="161"/>
      <c r="AI2031" s="161"/>
      <c r="AJ2031" s="161"/>
      <c r="AK2031" s="161"/>
      <c r="AL2031" s="161"/>
      <c r="AM2031" s="161"/>
      <c r="AN2031" s="161"/>
      <c r="AO2031" s="161"/>
      <c r="AP2031" s="161"/>
      <c r="AQ2031" s="161"/>
      <c r="AR2031" s="161"/>
      <c r="AS2031" s="161"/>
      <c r="AT2031" s="161"/>
      <c r="AU2031" s="161"/>
      <c r="AV2031" s="161"/>
      <c r="AW2031" s="161"/>
      <c r="AX2031" s="162"/>
    </row>
    <row r="2032" spans="1:50" s="4" customFormat="1" ht="19.5" customHeight="1" x14ac:dyDescent="0.15">
      <c r="A2032" s="485"/>
      <c r="B2032" s="486"/>
      <c r="C2032" s="177" t="s">
        <v>467</v>
      </c>
      <c r="D2032" s="178"/>
      <c r="E2032" s="178"/>
      <c r="F2032" s="178"/>
      <c r="G2032" s="178"/>
      <c r="H2032" s="178"/>
      <c r="I2032" s="178"/>
      <c r="J2032" s="178"/>
      <c r="K2032" s="179"/>
      <c r="L2032" s="1088">
        <v>0.2</v>
      </c>
      <c r="M2032" s="1088"/>
      <c r="N2032" s="1088"/>
      <c r="O2032" s="1088"/>
      <c r="P2032" s="1088"/>
      <c r="Q2032" s="1088"/>
      <c r="R2032" s="180">
        <v>0.1</v>
      </c>
      <c r="S2032" s="178"/>
      <c r="T2032" s="178"/>
      <c r="U2032" s="178"/>
      <c r="V2032" s="178"/>
      <c r="W2032" s="179"/>
      <c r="X2032" s="160"/>
      <c r="Y2032" s="161"/>
      <c r="Z2032" s="161"/>
      <c r="AA2032" s="161"/>
      <c r="AB2032" s="161"/>
      <c r="AC2032" s="161"/>
      <c r="AD2032" s="161"/>
      <c r="AE2032" s="161"/>
      <c r="AF2032" s="161"/>
      <c r="AG2032" s="161"/>
      <c r="AH2032" s="161"/>
      <c r="AI2032" s="161"/>
      <c r="AJ2032" s="161"/>
      <c r="AK2032" s="161"/>
      <c r="AL2032" s="161"/>
      <c r="AM2032" s="161"/>
      <c r="AN2032" s="161"/>
      <c r="AO2032" s="161"/>
      <c r="AP2032" s="161"/>
      <c r="AQ2032" s="161"/>
      <c r="AR2032" s="161"/>
      <c r="AS2032" s="161"/>
      <c r="AT2032" s="161"/>
      <c r="AU2032" s="161"/>
      <c r="AV2032" s="161"/>
      <c r="AW2032" s="161"/>
      <c r="AX2032" s="162"/>
    </row>
    <row r="2033" spans="1:50" s="4" customFormat="1" ht="19.5" customHeight="1" x14ac:dyDescent="0.15">
      <c r="A2033" s="485"/>
      <c r="B2033" s="486"/>
      <c r="C2033" s="177" t="s">
        <v>468</v>
      </c>
      <c r="D2033" s="178"/>
      <c r="E2033" s="178"/>
      <c r="F2033" s="178"/>
      <c r="G2033" s="178"/>
      <c r="H2033" s="178"/>
      <c r="I2033" s="178"/>
      <c r="J2033" s="178"/>
      <c r="K2033" s="179"/>
      <c r="L2033" s="1088">
        <v>1</v>
      </c>
      <c r="M2033" s="1088"/>
      <c r="N2033" s="1088"/>
      <c r="O2033" s="1088"/>
      <c r="P2033" s="1088"/>
      <c r="Q2033" s="1088"/>
      <c r="R2033" s="180">
        <v>0.6</v>
      </c>
      <c r="S2033" s="178"/>
      <c r="T2033" s="178"/>
      <c r="U2033" s="178"/>
      <c r="V2033" s="178"/>
      <c r="W2033" s="179"/>
      <c r="X2033" s="160"/>
      <c r="Y2033" s="161"/>
      <c r="Z2033" s="161"/>
      <c r="AA2033" s="161"/>
      <c r="AB2033" s="161"/>
      <c r="AC2033" s="161"/>
      <c r="AD2033" s="161"/>
      <c r="AE2033" s="161"/>
      <c r="AF2033" s="161"/>
      <c r="AG2033" s="161"/>
      <c r="AH2033" s="161"/>
      <c r="AI2033" s="161"/>
      <c r="AJ2033" s="161"/>
      <c r="AK2033" s="161"/>
      <c r="AL2033" s="161"/>
      <c r="AM2033" s="161"/>
      <c r="AN2033" s="161"/>
      <c r="AO2033" s="161"/>
      <c r="AP2033" s="161"/>
      <c r="AQ2033" s="161"/>
      <c r="AR2033" s="161"/>
      <c r="AS2033" s="161"/>
      <c r="AT2033" s="161"/>
      <c r="AU2033" s="161"/>
      <c r="AV2033" s="161"/>
      <c r="AW2033" s="161"/>
      <c r="AX2033" s="162"/>
    </row>
    <row r="2034" spans="1:50" s="4" customFormat="1" ht="19.5" customHeight="1" x14ac:dyDescent="0.15">
      <c r="A2034" s="485"/>
      <c r="B2034" s="486"/>
      <c r="C2034" s="177"/>
      <c r="D2034" s="178"/>
      <c r="E2034" s="178"/>
      <c r="F2034" s="178"/>
      <c r="G2034" s="178"/>
      <c r="H2034" s="178"/>
      <c r="I2034" s="178"/>
      <c r="J2034" s="178"/>
      <c r="K2034" s="179"/>
      <c r="L2034" s="180"/>
      <c r="M2034" s="178"/>
      <c r="N2034" s="178"/>
      <c r="O2034" s="178"/>
      <c r="P2034" s="178"/>
      <c r="Q2034" s="179"/>
      <c r="R2034" s="107"/>
      <c r="S2034" s="108"/>
      <c r="T2034" s="108"/>
      <c r="U2034" s="108"/>
      <c r="V2034" s="108"/>
      <c r="W2034" s="109"/>
      <c r="X2034" s="103"/>
      <c r="Y2034" s="104"/>
      <c r="Z2034" s="104"/>
      <c r="AA2034" s="104"/>
      <c r="AB2034" s="104"/>
      <c r="AC2034" s="104"/>
      <c r="AD2034" s="104"/>
      <c r="AE2034" s="104"/>
      <c r="AF2034" s="104"/>
      <c r="AG2034" s="104"/>
      <c r="AH2034" s="104"/>
      <c r="AI2034" s="104"/>
      <c r="AJ2034" s="104"/>
      <c r="AK2034" s="104"/>
      <c r="AL2034" s="104"/>
      <c r="AM2034" s="104"/>
      <c r="AN2034" s="104"/>
      <c r="AO2034" s="104"/>
      <c r="AP2034" s="104"/>
      <c r="AQ2034" s="104"/>
      <c r="AR2034" s="104"/>
      <c r="AS2034" s="104"/>
      <c r="AT2034" s="104"/>
      <c r="AU2034" s="104"/>
      <c r="AV2034" s="104"/>
      <c r="AW2034" s="104"/>
      <c r="AX2034" s="105"/>
    </row>
    <row r="2035" spans="1:50" s="4" customFormat="1" ht="19.5" customHeight="1" x14ac:dyDescent="0.15">
      <c r="A2035" s="485"/>
      <c r="B2035" s="486"/>
      <c r="C2035" s="912"/>
      <c r="D2035" s="297"/>
      <c r="E2035" s="297"/>
      <c r="F2035" s="297"/>
      <c r="G2035" s="297"/>
      <c r="H2035" s="297"/>
      <c r="I2035" s="297"/>
      <c r="J2035" s="297"/>
      <c r="K2035" s="298"/>
      <c r="L2035" s="296"/>
      <c r="M2035" s="297"/>
      <c r="N2035" s="297"/>
      <c r="O2035" s="297"/>
      <c r="P2035" s="297"/>
      <c r="Q2035" s="298"/>
      <c r="R2035" s="111"/>
      <c r="S2035" s="112"/>
      <c r="T2035" s="112"/>
      <c r="U2035" s="112"/>
      <c r="V2035" s="112"/>
      <c r="W2035" s="113"/>
      <c r="X2035" s="103"/>
      <c r="Y2035" s="104"/>
      <c r="Z2035" s="104"/>
      <c r="AA2035" s="104"/>
      <c r="AB2035" s="104"/>
      <c r="AC2035" s="104"/>
      <c r="AD2035" s="104"/>
      <c r="AE2035" s="104"/>
      <c r="AF2035" s="104"/>
      <c r="AG2035" s="104"/>
      <c r="AH2035" s="104"/>
      <c r="AI2035" s="104"/>
      <c r="AJ2035" s="104"/>
      <c r="AK2035" s="104"/>
      <c r="AL2035" s="104"/>
      <c r="AM2035" s="104"/>
      <c r="AN2035" s="104"/>
      <c r="AO2035" s="104"/>
      <c r="AP2035" s="104"/>
      <c r="AQ2035" s="104"/>
      <c r="AR2035" s="104"/>
      <c r="AS2035" s="104"/>
      <c r="AT2035" s="104"/>
      <c r="AU2035" s="104"/>
      <c r="AV2035" s="104"/>
      <c r="AW2035" s="104"/>
      <c r="AX2035" s="105"/>
    </row>
    <row r="2036" spans="1:50" s="4" customFormat="1" ht="19.5" customHeight="1" thickBot="1" x14ac:dyDescent="0.2">
      <c r="A2036" s="485"/>
      <c r="B2036" s="486"/>
      <c r="C2036" s="913" t="s">
        <v>29</v>
      </c>
      <c r="D2036" s="914"/>
      <c r="E2036" s="914"/>
      <c r="F2036" s="914"/>
      <c r="G2036" s="914"/>
      <c r="H2036" s="914"/>
      <c r="I2036" s="914"/>
      <c r="J2036" s="914"/>
      <c r="K2036" s="915"/>
      <c r="L2036" s="163">
        <v>4.3</v>
      </c>
      <c r="M2036" s="164"/>
      <c r="N2036" s="164"/>
      <c r="O2036" s="164"/>
      <c r="P2036" s="164"/>
      <c r="Q2036" s="916"/>
      <c r="R2036" s="1085">
        <v>3</v>
      </c>
      <c r="S2036" s="1086"/>
      <c r="T2036" s="1086"/>
      <c r="U2036" s="1086"/>
      <c r="V2036" s="1086"/>
      <c r="W2036" s="1087"/>
      <c r="X2036" s="917"/>
      <c r="Y2036" s="918"/>
      <c r="Z2036" s="918"/>
      <c r="AA2036" s="918"/>
      <c r="AB2036" s="918"/>
      <c r="AC2036" s="918"/>
      <c r="AD2036" s="918"/>
      <c r="AE2036" s="918"/>
      <c r="AF2036" s="918"/>
      <c r="AG2036" s="918"/>
      <c r="AH2036" s="918"/>
      <c r="AI2036" s="918"/>
      <c r="AJ2036" s="918"/>
      <c r="AK2036" s="918"/>
      <c r="AL2036" s="918"/>
      <c r="AM2036" s="918"/>
      <c r="AN2036" s="918"/>
      <c r="AO2036" s="918"/>
      <c r="AP2036" s="918"/>
      <c r="AQ2036" s="918"/>
      <c r="AR2036" s="918"/>
      <c r="AS2036" s="918"/>
      <c r="AT2036" s="918"/>
      <c r="AU2036" s="918"/>
      <c r="AV2036" s="918"/>
      <c r="AW2036" s="918"/>
      <c r="AX2036" s="919"/>
    </row>
    <row r="2037" spans="1:50" s="65" customFormat="1" ht="21" customHeight="1" thickBot="1" x14ac:dyDescent="0.2">
      <c r="A2037" s="101"/>
      <c r="B2037" s="101"/>
      <c r="C2037" s="102"/>
      <c r="D2037" s="102"/>
      <c r="E2037" s="102"/>
      <c r="F2037" s="102"/>
      <c r="G2037" s="102"/>
      <c r="H2037" s="102"/>
      <c r="I2037" s="102"/>
      <c r="J2037" s="102"/>
      <c r="K2037" s="102"/>
      <c r="L2037" s="114"/>
      <c r="M2037" s="114"/>
      <c r="N2037" s="114"/>
      <c r="O2037" s="114"/>
      <c r="P2037" s="114"/>
      <c r="Q2037" s="114"/>
      <c r="R2037" s="95"/>
      <c r="S2037" s="95"/>
      <c r="T2037" s="95"/>
      <c r="U2037" s="95"/>
      <c r="V2037" s="95"/>
      <c r="W2037" s="95"/>
      <c r="X2037" s="95"/>
      <c r="Y2037" s="95"/>
      <c r="Z2037" s="95"/>
      <c r="AA2037" s="95"/>
      <c r="AB2037" s="95"/>
      <c r="AC2037" s="95"/>
      <c r="AD2037" s="95"/>
      <c r="AE2037" s="95"/>
      <c r="AF2037" s="95"/>
      <c r="AG2037" s="95"/>
      <c r="AH2037" s="95"/>
      <c r="AI2037" s="95"/>
      <c r="AJ2037" s="95"/>
      <c r="AK2037" s="95"/>
      <c r="AL2037" s="95"/>
      <c r="AM2037" s="95"/>
      <c r="AN2037" s="95"/>
      <c r="AO2037" s="95"/>
      <c r="AP2037" s="95"/>
      <c r="AQ2037" s="911" t="s">
        <v>334</v>
      </c>
      <c r="AR2037" s="911"/>
      <c r="AS2037" s="911"/>
      <c r="AT2037" s="911"/>
      <c r="AU2037" s="911"/>
      <c r="AV2037" s="911"/>
      <c r="AW2037" s="911"/>
      <c r="AX2037" s="911"/>
    </row>
    <row r="2038" spans="1:50" s="4" customFormat="1" ht="25.15" customHeight="1" x14ac:dyDescent="0.15">
      <c r="A2038" s="287" t="s">
        <v>335</v>
      </c>
      <c r="B2038" s="288"/>
      <c r="C2038" s="288"/>
      <c r="D2038" s="288"/>
      <c r="E2038" s="288"/>
      <c r="F2038" s="854"/>
      <c r="G2038" s="964" t="s">
        <v>469</v>
      </c>
      <c r="H2038" s="965"/>
      <c r="I2038" s="965"/>
      <c r="J2038" s="965"/>
      <c r="K2038" s="965"/>
      <c r="L2038" s="965"/>
      <c r="M2038" s="965"/>
      <c r="N2038" s="965"/>
      <c r="O2038" s="965"/>
      <c r="P2038" s="965"/>
      <c r="Q2038" s="965"/>
      <c r="R2038" s="965"/>
      <c r="S2038" s="965"/>
      <c r="T2038" s="965"/>
      <c r="U2038" s="965"/>
      <c r="V2038" s="965"/>
      <c r="W2038" s="965"/>
      <c r="X2038" s="966"/>
      <c r="Y2038" s="291" t="s">
        <v>359</v>
      </c>
      <c r="Z2038" s="857"/>
      <c r="AA2038" s="857"/>
      <c r="AB2038" s="857"/>
      <c r="AC2038" s="857"/>
      <c r="AD2038" s="858"/>
      <c r="AE2038" s="859" t="s">
        <v>337</v>
      </c>
      <c r="AF2038" s="860"/>
      <c r="AG2038" s="860"/>
      <c r="AH2038" s="860"/>
      <c r="AI2038" s="860"/>
      <c r="AJ2038" s="860"/>
      <c r="AK2038" s="860"/>
      <c r="AL2038" s="860"/>
      <c r="AM2038" s="860"/>
      <c r="AN2038" s="860"/>
      <c r="AO2038" s="860"/>
      <c r="AP2038" s="861"/>
      <c r="AQ2038" s="294" t="s">
        <v>7</v>
      </c>
      <c r="AR2038" s="862"/>
      <c r="AS2038" s="862"/>
      <c r="AT2038" s="862"/>
      <c r="AU2038" s="862"/>
      <c r="AV2038" s="862"/>
      <c r="AW2038" s="862"/>
      <c r="AX2038" s="863"/>
    </row>
    <row r="2039" spans="1:50" s="4" customFormat="1" ht="30" customHeight="1" x14ac:dyDescent="0.15">
      <c r="A2039" s="307" t="s">
        <v>8</v>
      </c>
      <c r="B2039" s="838"/>
      <c r="C2039" s="838"/>
      <c r="D2039" s="838"/>
      <c r="E2039" s="838"/>
      <c r="F2039" s="839"/>
      <c r="G2039" s="301" t="s">
        <v>470</v>
      </c>
      <c r="H2039" s="302"/>
      <c r="I2039" s="302"/>
      <c r="J2039" s="302"/>
      <c r="K2039" s="302"/>
      <c r="L2039" s="302"/>
      <c r="M2039" s="302"/>
      <c r="N2039" s="302"/>
      <c r="O2039" s="302"/>
      <c r="P2039" s="302"/>
      <c r="Q2039" s="302"/>
      <c r="R2039" s="302"/>
      <c r="S2039" s="302"/>
      <c r="T2039" s="302"/>
      <c r="U2039" s="302"/>
      <c r="V2039" s="302"/>
      <c r="W2039" s="302"/>
      <c r="X2039" s="963"/>
      <c r="Y2039" s="310" t="s">
        <v>10</v>
      </c>
      <c r="Z2039" s="843"/>
      <c r="AA2039" s="843"/>
      <c r="AB2039" s="843"/>
      <c r="AC2039" s="843"/>
      <c r="AD2039" s="844"/>
      <c r="AE2039" s="845" t="s">
        <v>393</v>
      </c>
      <c r="AF2039" s="436"/>
      <c r="AG2039" s="436"/>
      <c r="AH2039" s="436"/>
      <c r="AI2039" s="436"/>
      <c r="AJ2039" s="436"/>
      <c r="AK2039" s="436"/>
      <c r="AL2039" s="436"/>
      <c r="AM2039" s="436"/>
      <c r="AN2039" s="436"/>
      <c r="AO2039" s="436"/>
      <c r="AP2039" s="437"/>
      <c r="AQ2039" s="846" t="s">
        <v>340</v>
      </c>
      <c r="AR2039" s="315"/>
      <c r="AS2039" s="315"/>
      <c r="AT2039" s="315"/>
      <c r="AU2039" s="315"/>
      <c r="AV2039" s="315"/>
      <c r="AW2039" s="315"/>
      <c r="AX2039" s="316"/>
    </row>
    <row r="2040" spans="1:50" s="4" customFormat="1" ht="30" customHeight="1" x14ac:dyDescent="0.15">
      <c r="A2040" s="317" t="s">
        <v>13</v>
      </c>
      <c r="B2040" s="318"/>
      <c r="C2040" s="318"/>
      <c r="D2040" s="318"/>
      <c r="E2040" s="318"/>
      <c r="F2040" s="847"/>
      <c r="G2040" s="319" t="s">
        <v>341</v>
      </c>
      <c r="H2040" s="961"/>
      <c r="I2040" s="961"/>
      <c r="J2040" s="961"/>
      <c r="K2040" s="961"/>
      <c r="L2040" s="961"/>
      <c r="M2040" s="961"/>
      <c r="N2040" s="961"/>
      <c r="O2040" s="961"/>
      <c r="P2040" s="961"/>
      <c r="Q2040" s="961"/>
      <c r="R2040" s="961"/>
      <c r="S2040" s="961"/>
      <c r="T2040" s="961"/>
      <c r="U2040" s="961"/>
      <c r="V2040" s="961"/>
      <c r="W2040" s="961"/>
      <c r="X2040" s="962"/>
      <c r="Y2040" s="320" t="s">
        <v>15</v>
      </c>
      <c r="Z2040" s="321"/>
      <c r="AA2040" s="321"/>
      <c r="AB2040" s="321"/>
      <c r="AC2040" s="321"/>
      <c r="AD2040" s="322"/>
      <c r="AE2040" s="323" t="s">
        <v>16</v>
      </c>
      <c r="AF2040" s="324"/>
      <c r="AG2040" s="324"/>
      <c r="AH2040" s="324"/>
      <c r="AI2040" s="324"/>
      <c r="AJ2040" s="324"/>
      <c r="AK2040" s="324"/>
      <c r="AL2040" s="324"/>
      <c r="AM2040" s="324"/>
      <c r="AN2040" s="324"/>
      <c r="AO2040" s="324"/>
      <c r="AP2040" s="324"/>
      <c r="AQ2040" s="324"/>
      <c r="AR2040" s="324"/>
      <c r="AS2040" s="324"/>
      <c r="AT2040" s="324"/>
      <c r="AU2040" s="324"/>
      <c r="AV2040" s="324"/>
      <c r="AW2040" s="324"/>
      <c r="AX2040" s="325"/>
    </row>
    <row r="2041" spans="1:50" s="4" customFormat="1" ht="30" customHeight="1" x14ac:dyDescent="0.15">
      <c r="A2041" s="864" t="s">
        <v>592</v>
      </c>
      <c r="B2041" s="865"/>
      <c r="C2041" s="865"/>
      <c r="D2041" s="865"/>
      <c r="E2041" s="865"/>
      <c r="F2041" s="866"/>
      <c r="G2041" s="319" t="s">
        <v>394</v>
      </c>
      <c r="H2041" s="961"/>
      <c r="I2041" s="961"/>
      <c r="J2041" s="961"/>
      <c r="K2041" s="961"/>
      <c r="L2041" s="961"/>
      <c r="M2041" s="961"/>
      <c r="N2041" s="961"/>
      <c r="O2041" s="961"/>
      <c r="P2041" s="961"/>
      <c r="Q2041" s="961"/>
      <c r="R2041" s="961"/>
      <c r="S2041" s="961"/>
      <c r="T2041" s="961"/>
      <c r="U2041" s="961"/>
      <c r="V2041" s="961"/>
      <c r="W2041" s="961"/>
      <c r="X2041" s="962"/>
      <c r="Y2041" s="303" t="s">
        <v>364</v>
      </c>
      <c r="Z2041" s="870"/>
      <c r="AA2041" s="870"/>
      <c r="AB2041" s="870"/>
      <c r="AC2041" s="870"/>
      <c r="AD2041" s="871"/>
      <c r="AE2041" s="872" t="s">
        <v>583</v>
      </c>
      <c r="AF2041" s="873"/>
      <c r="AG2041" s="873"/>
      <c r="AH2041" s="873"/>
      <c r="AI2041" s="873"/>
      <c r="AJ2041" s="873"/>
      <c r="AK2041" s="873"/>
      <c r="AL2041" s="873"/>
      <c r="AM2041" s="873"/>
      <c r="AN2041" s="873"/>
      <c r="AO2041" s="873"/>
      <c r="AP2041" s="873"/>
      <c r="AQ2041" s="873"/>
      <c r="AR2041" s="873"/>
      <c r="AS2041" s="873"/>
      <c r="AT2041" s="873"/>
      <c r="AU2041" s="873"/>
      <c r="AV2041" s="873"/>
      <c r="AW2041" s="873"/>
      <c r="AX2041" s="874"/>
    </row>
    <row r="2042" spans="1:50" s="4" customFormat="1" ht="33.75" customHeight="1" x14ac:dyDescent="0.15">
      <c r="A2042" s="182" t="s">
        <v>593</v>
      </c>
      <c r="B2042" s="183"/>
      <c r="C2042" s="183"/>
      <c r="D2042" s="183"/>
      <c r="E2042" s="183"/>
      <c r="F2042" s="187"/>
      <c r="G2042" s="184" t="s">
        <v>613</v>
      </c>
      <c r="H2042" s="185"/>
      <c r="I2042" s="185"/>
      <c r="J2042" s="185"/>
      <c r="K2042" s="185"/>
      <c r="L2042" s="185"/>
      <c r="M2042" s="185"/>
      <c r="N2042" s="185"/>
      <c r="O2042" s="185"/>
      <c r="P2042" s="185"/>
      <c r="Q2042" s="185"/>
      <c r="R2042" s="185"/>
      <c r="S2042" s="185"/>
      <c r="T2042" s="185"/>
      <c r="U2042" s="185"/>
      <c r="V2042" s="185"/>
      <c r="W2042" s="185"/>
      <c r="X2042" s="185"/>
      <c r="Y2042" s="185"/>
      <c r="Z2042" s="185"/>
      <c r="AA2042" s="185"/>
      <c r="AB2042" s="185"/>
      <c r="AC2042" s="185"/>
      <c r="AD2042" s="185"/>
      <c r="AE2042" s="185"/>
      <c r="AF2042" s="185"/>
      <c r="AG2042" s="185"/>
      <c r="AH2042" s="185"/>
      <c r="AI2042" s="185"/>
      <c r="AJ2042" s="185"/>
      <c r="AK2042" s="185"/>
      <c r="AL2042" s="185"/>
      <c r="AM2042" s="185"/>
      <c r="AN2042" s="185"/>
      <c r="AO2042" s="185"/>
      <c r="AP2042" s="185"/>
      <c r="AQ2042" s="185"/>
      <c r="AR2042" s="185"/>
      <c r="AS2042" s="185"/>
      <c r="AT2042" s="185"/>
      <c r="AU2042" s="185"/>
      <c r="AV2042" s="185"/>
      <c r="AW2042" s="185"/>
      <c r="AX2042" s="186"/>
    </row>
    <row r="2043" spans="1:50" s="4" customFormat="1" ht="33.75" customHeight="1" x14ac:dyDescent="0.15">
      <c r="A2043" s="182" t="s">
        <v>595</v>
      </c>
      <c r="B2043" s="183"/>
      <c r="C2043" s="183"/>
      <c r="D2043" s="183"/>
      <c r="E2043" s="183"/>
      <c r="F2043" s="187"/>
      <c r="G2043" s="920" t="s">
        <v>471</v>
      </c>
      <c r="H2043" s="921"/>
      <c r="I2043" s="921"/>
      <c r="J2043" s="921"/>
      <c r="K2043" s="921"/>
      <c r="L2043" s="921"/>
      <c r="M2043" s="921"/>
      <c r="N2043" s="921"/>
      <c r="O2043" s="921"/>
      <c r="P2043" s="921"/>
      <c r="Q2043" s="921"/>
      <c r="R2043" s="921"/>
      <c r="S2043" s="921"/>
      <c r="T2043" s="921"/>
      <c r="U2043" s="921"/>
      <c r="V2043" s="921"/>
      <c r="W2043" s="921"/>
      <c r="X2043" s="921"/>
      <c r="Y2043" s="921"/>
      <c r="Z2043" s="921"/>
      <c r="AA2043" s="921"/>
      <c r="AB2043" s="921"/>
      <c r="AC2043" s="921"/>
      <c r="AD2043" s="921"/>
      <c r="AE2043" s="921"/>
      <c r="AF2043" s="921"/>
      <c r="AG2043" s="921"/>
      <c r="AH2043" s="921"/>
      <c r="AI2043" s="921"/>
      <c r="AJ2043" s="921"/>
      <c r="AK2043" s="921"/>
      <c r="AL2043" s="921"/>
      <c r="AM2043" s="921"/>
      <c r="AN2043" s="921"/>
      <c r="AO2043" s="921"/>
      <c r="AP2043" s="921"/>
      <c r="AQ2043" s="921"/>
      <c r="AR2043" s="921"/>
      <c r="AS2043" s="921"/>
      <c r="AT2043" s="921"/>
      <c r="AU2043" s="921"/>
      <c r="AV2043" s="921"/>
      <c r="AW2043" s="921"/>
      <c r="AX2043" s="922"/>
    </row>
    <row r="2044" spans="1:50" s="4" customFormat="1" ht="19.5" customHeight="1" x14ac:dyDescent="0.15">
      <c r="A2044" s="182" t="s">
        <v>19</v>
      </c>
      <c r="B2044" s="183"/>
      <c r="C2044" s="183"/>
      <c r="D2044" s="183"/>
      <c r="E2044" s="183"/>
      <c r="F2044" s="187"/>
      <c r="G2044" s="188" t="s">
        <v>472</v>
      </c>
      <c r="H2044" s="189"/>
      <c r="I2044" s="189"/>
      <c r="J2044" s="189"/>
      <c r="K2044" s="189"/>
      <c r="L2044" s="189"/>
      <c r="M2044" s="189"/>
      <c r="N2044" s="189"/>
      <c r="O2044" s="189"/>
      <c r="P2044" s="189"/>
      <c r="Q2044" s="189"/>
      <c r="R2044" s="189"/>
      <c r="S2044" s="189"/>
      <c r="T2044" s="189"/>
      <c r="U2044" s="189"/>
      <c r="V2044" s="189"/>
      <c r="W2044" s="189"/>
      <c r="X2044" s="189"/>
      <c r="Y2044" s="189"/>
      <c r="Z2044" s="189"/>
      <c r="AA2044" s="189"/>
      <c r="AB2044" s="189"/>
      <c r="AC2044" s="189"/>
      <c r="AD2044" s="189"/>
      <c r="AE2044" s="189"/>
      <c r="AF2044" s="189"/>
      <c r="AG2044" s="189"/>
      <c r="AH2044" s="189"/>
      <c r="AI2044" s="189"/>
      <c r="AJ2044" s="189"/>
      <c r="AK2044" s="189"/>
      <c r="AL2044" s="189"/>
      <c r="AM2044" s="189"/>
      <c r="AN2044" s="189"/>
      <c r="AO2044" s="189"/>
      <c r="AP2044" s="189"/>
      <c r="AQ2044" s="189"/>
      <c r="AR2044" s="189"/>
      <c r="AS2044" s="189"/>
      <c r="AT2044" s="189"/>
      <c r="AU2044" s="189"/>
      <c r="AV2044" s="189"/>
      <c r="AW2044" s="189"/>
      <c r="AX2044" s="190"/>
    </row>
    <row r="2045" spans="1:50" s="4" customFormat="1" ht="19.5" customHeight="1" x14ac:dyDescent="0.15">
      <c r="A2045" s="191" t="s">
        <v>596</v>
      </c>
      <c r="B2045" s="192"/>
      <c r="C2045" s="192"/>
      <c r="D2045" s="192"/>
      <c r="E2045" s="192"/>
      <c r="F2045" s="193"/>
      <c r="G2045" s="885"/>
      <c r="H2045" s="886"/>
      <c r="I2045" s="886"/>
      <c r="J2045" s="886"/>
      <c r="K2045" s="886"/>
      <c r="L2045" s="886"/>
      <c r="M2045" s="886"/>
      <c r="N2045" s="886"/>
      <c r="O2045" s="887"/>
      <c r="P2045" s="115" t="s">
        <v>346</v>
      </c>
      <c r="Q2045" s="137"/>
      <c r="R2045" s="137"/>
      <c r="S2045" s="137"/>
      <c r="T2045" s="137"/>
      <c r="U2045" s="137"/>
      <c r="V2045" s="116"/>
      <c r="W2045" s="115" t="s">
        <v>347</v>
      </c>
      <c r="X2045" s="137"/>
      <c r="Y2045" s="137"/>
      <c r="Z2045" s="137"/>
      <c r="AA2045" s="137"/>
      <c r="AB2045" s="137"/>
      <c r="AC2045" s="116"/>
      <c r="AD2045" s="115" t="s">
        <v>348</v>
      </c>
      <c r="AE2045" s="137"/>
      <c r="AF2045" s="137"/>
      <c r="AG2045" s="137"/>
      <c r="AH2045" s="137"/>
      <c r="AI2045" s="137"/>
      <c r="AJ2045" s="116"/>
      <c r="AK2045" s="115" t="s">
        <v>349</v>
      </c>
      <c r="AL2045" s="137"/>
      <c r="AM2045" s="137"/>
      <c r="AN2045" s="137"/>
      <c r="AO2045" s="137"/>
      <c r="AP2045" s="137"/>
      <c r="AQ2045" s="116"/>
      <c r="AR2045" s="115" t="s">
        <v>350</v>
      </c>
      <c r="AS2045" s="137"/>
      <c r="AT2045" s="137"/>
      <c r="AU2045" s="137"/>
      <c r="AV2045" s="137"/>
      <c r="AW2045" s="137"/>
      <c r="AX2045" s="175"/>
    </row>
    <row r="2046" spans="1:50" s="4" customFormat="1" ht="19.5" customHeight="1" x14ac:dyDescent="0.15">
      <c r="A2046" s="194"/>
      <c r="B2046" s="195"/>
      <c r="C2046" s="195"/>
      <c r="D2046" s="195"/>
      <c r="E2046" s="195"/>
      <c r="F2046" s="196"/>
      <c r="G2046" s="333" t="s">
        <v>21</v>
      </c>
      <c r="H2046" s="341"/>
      <c r="I2046" s="878" t="s">
        <v>22</v>
      </c>
      <c r="J2046" s="879"/>
      <c r="K2046" s="879"/>
      <c r="L2046" s="879"/>
      <c r="M2046" s="879"/>
      <c r="N2046" s="879"/>
      <c r="O2046" s="880"/>
      <c r="P2046" s="881" t="s">
        <v>375</v>
      </c>
      <c r="Q2046" s="882"/>
      <c r="R2046" s="882"/>
      <c r="S2046" s="882"/>
      <c r="T2046" s="882"/>
      <c r="U2046" s="882"/>
      <c r="V2046" s="883"/>
      <c r="W2046" s="881" t="s">
        <v>375</v>
      </c>
      <c r="X2046" s="882"/>
      <c r="Y2046" s="882"/>
      <c r="Z2046" s="882"/>
      <c r="AA2046" s="882"/>
      <c r="AB2046" s="882"/>
      <c r="AC2046" s="883"/>
      <c r="AD2046" s="881">
        <v>5</v>
      </c>
      <c r="AE2046" s="882"/>
      <c r="AF2046" s="882"/>
      <c r="AG2046" s="882"/>
      <c r="AH2046" s="882"/>
      <c r="AI2046" s="882"/>
      <c r="AJ2046" s="883"/>
      <c r="AK2046" s="881">
        <v>3</v>
      </c>
      <c r="AL2046" s="882"/>
      <c r="AM2046" s="882"/>
      <c r="AN2046" s="882"/>
      <c r="AO2046" s="882"/>
      <c r="AP2046" s="882"/>
      <c r="AQ2046" s="883"/>
      <c r="AR2046" s="881">
        <v>0</v>
      </c>
      <c r="AS2046" s="882"/>
      <c r="AT2046" s="882"/>
      <c r="AU2046" s="882"/>
      <c r="AV2046" s="882"/>
      <c r="AW2046" s="882"/>
      <c r="AX2046" s="884"/>
    </row>
    <row r="2047" spans="1:50" s="4" customFormat="1" ht="19.5" customHeight="1" x14ac:dyDescent="0.15">
      <c r="A2047" s="194"/>
      <c r="B2047" s="195"/>
      <c r="C2047" s="195"/>
      <c r="D2047" s="195"/>
      <c r="E2047" s="195"/>
      <c r="F2047" s="196"/>
      <c r="G2047" s="875"/>
      <c r="H2047" s="876"/>
      <c r="I2047" s="329" t="s">
        <v>23</v>
      </c>
      <c r="J2047" s="346"/>
      <c r="K2047" s="346"/>
      <c r="L2047" s="346"/>
      <c r="M2047" s="346"/>
      <c r="N2047" s="346"/>
      <c r="O2047" s="347"/>
      <c r="P2047" s="169" t="s">
        <v>375</v>
      </c>
      <c r="Q2047" s="170"/>
      <c r="R2047" s="170"/>
      <c r="S2047" s="170"/>
      <c r="T2047" s="170"/>
      <c r="U2047" s="170"/>
      <c r="V2047" s="171"/>
      <c r="W2047" s="169" t="s">
        <v>375</v>
      </c>
      <c r="X2047" s="170"/>
      <c r="Y2047" s="170"/>
      <c r="Z2047" s="170"/>
      <c r="AA2047" s="170"/>
      <c r="AB2047" s="170"/>
      <c r="AC2047" s="171"/>
      <c r="AD2047" s="169" t="s">
        <v>375</v>
      </c>
      <c r="AE2047" s="170"/>
      <c r="AF2047" s="170"/>
      <c r="AG2047" s="170"/>
      <c r="AH2047" s="170"/>
      <c r="AI2047" s="170"/>
      <c r="AJ2047" s="171"/>
      <c r="AK2047" s="169" t="s">
        <v>375</v>
      </c>
      <c r="AL2047" s="170"/>
      <c r="AM2047" s="170"/>
      <c r="AN2047" s="170"/>
      <c r="AO2047" s="170"/>
      <c r="AP2047" s="170"/>
      <c r="AQ2047" s="171"/>
      <c r="AR2047" s="172"/>
      <c r="AS2047" s="173"/>
      <c r="AT2047" s="173"/>
      <c r="AU2047" s="173"/>
      <c r="AV2047" s="173"/>
      <c r="AW2047" s="173"/>
      <c r="AX2047" s="174"/>
    </row>
    <row r="2048" spans="1:50" s="4" customFormat="1" ht="19.5" customHeight="1" x14ac:dyDescent="0.15">
      <c r="A2048" s="194"/>
      <c r="B2048" s="195"/>
      <c r="C2048" s="195"/>
      <c r="D2048" s="195"/>
      <c r="E2048" s="195"/>
      <c r="F2048" s="196"/>
      <c r="G2048" s="875"/>
      <c r="H2048" s="876"/>
      <c r="I2048" s="329" t="s">
        <v>25</v>
      </c>
      <c r="J2048" s="346"/>
      <c r="K2048" s="346"/>
      <c r="L2048" s="346"/>
      <c r="M2048" s="346"/>
      <c r="N2048" s="346"/>
      <c r="O2048" s="347"/>
      <c r="P2048" s="169" t="s">
        <v>375</v>
      </c>
      <c r="Q2048" s="170"/>
      <c r="R2048" s="170"/>
      <c r="S2048" s="170"/>
      <c r="T2048" s="170"/>
      <c r="U2048" s="170"/>
      <c r="V2048" s="171"/>
      <c r="W2048" s="169" t="s">
        <v>375</v>
      </c>
      <c r="X2048" s="170"/>
      <c r="Y2048" s="170"/>
      <c r="Z2048" s="170"/>
      <c r="AA2048" s="170"/>
      <c r="AB2048" s="170"/>
      <c r="AC2048" s="171"/>
      <c r="AD2048" s="169" t="s">
        <v>375</v>
      </c>
      <c r="AE2048" s="170"/>
      <c r="AF2048" s="170"/>
      <c r="AG2048" s="170"/>
      <c r="AH2048" s="170"/>
      <c r="AI2048" s="170"/>
      <c r="AJ2048" s="171"/>
      <c r="AK2048" s="169" t="s">
        <v>375</v>
      </c>
      <c r="AL2048" s="170"/>
      <c r="AM2048" s="170"/>
      <c r="AN2048" s="170"/>
      <c r="AO2048" s="170"/>
      <c r="AP2048" s="170"/>
      <c r="AQ2048" s="171"/>
      <c r="AR2048" s="169">
        <v>0</v>
      </c>
      <c r="AS2048" s="170"/>
      <c r="AT2048" s="170"/>
      <c r="AU2048" s="170"/>
      <c r="AV2048" s="170"/>
      <c r="AW2048" s="170"/>
      <c r="AX2048" s="332"/>
    </row>
    <row r="2049" spans="1:50" s="4" customFormat="1" ht="19.5" customHeight="1" x14ac:dyDescent="0.15">
      <c r="A2049" s="194"/>
      <c r="B2049" s="195"/>
      <c r="C2049" s="195"/>
      <c r="D2049" s="195"/>
      <c r="E2049" s="195"/>
      <c r="F2049" s="196"/>
      <c r="G2049" s="875"/>
      <c r="H2049" s="876"/>
      <c r="I2049" s="329" t="s">
        <v>27</v>
      </c>
      <c r="J2049" s="346"/>
      <c r="K2049" s="346"/>
      <c r="L2049" s="346"/>
      <c r="M2049" s="346"/>
      <c r="N2049" s="346"/>
      <c r="O2049" s="347"/>
      <c r="P2049" s="169" t="s">
        <v>375</v>
      </c>
      <c r="Q2049" s="170"/>
      <c r="R2049" s="170"/>
      <c r="S2049" s="170"/>
      <c r="T2049" s="170"/>
      <c r="U2049" s="170"/>
      <c r="V2049" s="171"/>
      <c r="W2049" s="169" t="s">
        <v>375</v>
      </c>
      <c r="X2049" s="170"/>
      <c r="Y2049" s="170"/>
      <c r="Z2049" s="170"/>
      <c r="AA2049" s="170"/>
      <c r="AB2049" s="170"/>
      <c r="AC2049" s="171"/>
      <c r="AD2049" s="1090" t="s">
        <v>375</v>
      </c>
      <c r="AE2049" s="170"/>
      <c r="AF2049" s="170"/>
      <c r="AG2049" s="170"/>
      <c r="AH2049" s="170"/>
      <c r="AI2049" s="170"/>
      <c r="AJ2049" s="171"/>
      <c r="AK2049" s="169" t="s">
        <v>375</v>
      </c>
      <c r="AL2049" s="170"/>
      <c r="AM2049" s="170"/>
      <c r="AN2049" s="170"/>
      <c r="AO2049" s="170"/>
      <c r="AP2049" s="170"/>
      <c r="AQ2049" s="171"/>
      <c r="AR2049" s="172"/>
      <c r="AS2049" s="173"/>
      <c r="AT2049" s="173"/>
      <c r="AU2049" s="173"/>
      <c r="AV2049" s="173"/>
      <c r="AW2049" s="173"/>
      <c r="AX2049" s="174"/>
    </row>
    <row r="2050" spans="1:50" s="4" customFormat="1" ht="19.5" customHeight="1" x14ac:dyDescent="0.15">
      <c r="A2050" s="194"/>
      <c r="B2050" s="195"/>
      <c r="C2050" s="195"/>
      <c r="D2050" s="195"/>
      <c r="E2050" s="195"/>
      <c r="F2050" s="196"/>
      <c r="G2050" s="875"/>
      <c r="H2050" s="876"/>
      <c r="I2050" s="329" t="s">
        <v>28</v>
      </c>
      <c r="J2050" s="346"/>
      <c r="K2050" s="346"/>
      <c r="L2050" s="346"/>
      <c r="M2050" s="346"/>
      <c r="N2050" s="346"/>
      <c r="O2050" s="347"/>
      <c r="P2050" s="169" t="s">
        <v>375</v>
      </c>
      <c r="Q2050" s="170"/>
      <c r="R2050" s="170"/>
      <c r="S2050" s="170"/>
      <c r="T2050" s="170"/>
      <c r="U2050" s="170"/>
      <c r="V2050" s="171"/>
      <c r="W2050" s="169" t="s">
        <v>375</v>
      </c>
      <c r="X2050" s="170"/>
      <c r="Y2050" s="170"/>
      <c r="Z2050" s="170"/>
      <c r="AA2050" s="170"/>
      <c r="AB2050" s="170"/>
      <c r="AC2050" s="171"/>
      <c r="AD2050" s="169" t="s">
        <v>375</v>
      </c>
      <c r="AE2050" s="170"/>
      <c r="AF2050" s="170"/>
      <c r="AG2050" s="170"/>
      <c r="AH2050" s="170"/>
      <c r="AI2050" s="170"/>
      <c r="AJ2050" s="171"/>
      <c r="AK2050" s="169" t="s">
        <v>375</v>
      </c>
      <c r="AL2050" s="170"/>
      <c r="AM2050" s="170"/>
      <c r="AN2050" s="170"/>
      <c r="AO2050" s="170"/>
      <c r="AP2050" s="170"/>
      <c r="AQ2050" s="171"/>
      <c r="AR2050" s="172"/>
      <c r="AS2050" s="173"/>
      <c r="AT2050" s="173"/>
      <c r="AU2050" s="173"/>
      <c r="AV2050" s="173"/>
      <c r="AW2050" s="173"/>
      <c r="AX2050" s="174"/>
    </row>
    <row r="2051" spans="1:50" s="4" customFormat="1" ht="19.5" customHeight="1" x14ac:dyDescent="0.15">
      <c r="A2051" s="194"/>
      <c r="B2051" s="195"/>
      <c r="C2051" s="195"/>
      <c r="D2051" s="195"/>
      <c r="E2051" s="195"/>
      <c r="F2051" s="196"/>
      <c r="G2051" s="877"/>
      <c r="H2051" s="350"/>
      <c r="I2051" s="895" t="s">
        <v>29</v>
      </c>
      <c r="J2051" s="896"/>
      <c r="K2051" s="896"/>
      <c r="L2051" s="896"/>
      <c r="M2051" s="896"/>
      <c r="N2051" s="896"/>
      <c r="O2051" s="897"/>
      <c r="P2051" s="898" t="s">
        <v>446</v>
      </c>
      <c r="Q2051" s="899"/>
      <c r="R2051" s="899"/>
      <c r="S2051" s="899"/>
      <c r="T2051" s="899"/>
      <c r="U2051" s="899"/>
      <c r="V2051" s="900"/>
      <c r="W2051" s="898" t="s">
        <v>446</v>
      </c>
      <c r="X2051" s="899"/>
      <c r="Y2051" s="899"/>
      <c r="Z2051" s="899"/>
      <c r="AA2051" s="899"/>
      <c r="AB2051" s="899"/>
      <c r="AC2051" s="900"/>
      <c r="AD2051" s="898">
        <v>5</v>
      </c>
      <c r="AE2051" s="899"/>
      <c r="AF2051" s="899"/>
      <c r="AG2051" s="899"/>
      <c r="AH2051" s="899"/>
      <c r="AI2051" s="899"/>
      <c r="AJ2051" s="900"/>
      <c r="AK2051" s="898">
        <v>3</v>
      </c>
      <c r="AL2051" s="899"/>
      <c r="AM2051" s="899"/>
      <c r="AN2051" s="899"/>
      <c r="AO2051" s="899"/>
      <c r="AP2051" s="899"/>
      <c r="AQ2051" s="900"/>
      <c r="AR2051" s="898">
        <v>0</v>
      </c>
      <c r="AS2051" s="899"/>
      <c r="AT2051" s="899"/>
      <c r="AU2051" s="899"/>
      <c r="AV2051" s="899"/>
      <c r="AW2051" s="899"/>
      <c r="AX2051" s="901"/>
    </row>
    <row r="2052" spans="1:50" s="4" customFormat="1" ht="19.5" customHeight="1" x14ac:dyDescent="0.15">
      <c r="A2052" s="194"/>
      <c r="B2052" s="195"/>
      <c r="C2052" s="195"/>
      <c r="D2052" s="195"/>
      <c r="E2052" s="195"/>
      <c r="F2052" s="196"/>
      <c r="G2052" s="888" t="s">
        <v>30</v>
      </c>
      <c r="H2052" s="889"/>
      <c r="I2052" s="889"/>
      <c r="J2052" s="889"/>
      <c r="K2052" s="889"/>
      <c r="L2052" s="889"/>
      <c r="M2052" s="889"/>
      <c r="N2052" s="889"/>
      <c r="O2052" s="890"/>
      <c r="P2052" s="278" t="s">
        <v>446</v>
      </c>
      <c r="Q2052" s="441"/>
      <c r="R2052" s="441"/>
      <c r="S2052" s="441"/>
      <c r="T2052" s="441"/>
      <c r="U2052" s="441"/>
      <c r="V2052" s="442"/>
      <c r="W2052" s="278" t="s">
        <v>446</v>
      </c>
      <c r="X2052" s="441"/>
      <c r="Y2052" s="441"/>
      <c r="Z2052" s="441"/>
      <c r="AA2052" s="441"/>
      <c r="AB2052" s="441"/>
      <c r="AC2052" s="442"/>
      <c r="AD2052" s="278">
        <v>0</v>
      </c>
      <c r="AE2052" s="441"/>
      <c r="AF2052" s="441"/>
      <c r="AG2052" s="441"/>
      <c r="AH2052" s="441"/>
      <c r="AI2052" s="441"/>
      <c r="AJ2052" s="442"/>
      <c r="AK2052" s="891"/>
      <c r="AL2052" s="892"/>
      <c r="AM2052" s="892"/>
      <c r="AN2052" s="892"/>
      <c r="AO2052" s="892"/>
      <c r="AP2052" s="892"/>
      <c r="AQ2052" s="893"/>
      <c r="AR2052" s="891"/>
      <c r="AS2052" s="892"/>
      <c r="AT2052" s="892"/>
      <c r="AU2052" s="892"/>
      <c r="AV2052" s="892"/>
      <c r="AW2052" s="892"/>
      <c r="AX2052" s="894"/>
    </row>
    <row r="2053" spans="1:50" s="4" customFormat="1" ht="19.5" customHeight="1" x14ac:dyDescent="0.15">
      <c r="A2053" s="197"/>
      <c r="B2053" s="198"/>
      <c r="C2053" s="198"/>
      <c r="D2053" s="198"/>
      <c r="E2053" s="198"/>
      <c r="F2053" s="199"/>
      <c r="G2053" s="888" t="s">
        <v>31</v>
      </c>
      <c r="H2053" s="889"/>
      <c r="I2053" s="889"/>
      <c r="J2053" s="889"/>
      <c r="K2053" s="889"/>
      <c r="L2053" s="889"/>
      <c r="M2053" s="889"/>
      <c r="N2053" s="889"/>
      <c r="O2053" s="890"/>
      <c r="P2053" s="278" t="s">
        <v>446</v>
      </c>
      <c r="Q2053" s="441"/>
      <c r="R2053" s="441"/>
      <c r="S2053" s="441"/>
      <c r="T2053" s="441"/>
      <c r="U2053" s="441"/>
      <c r="V2053" s="442"/>
      <c r="W2053" s="278" t="s">
        <v>446</v>
      </c>
      <c r="X2053" s="441"/>
      <c r="Y2053" s="441"/>
      <c r="Z2053" s="441"/>
      <c r="AA2053" s="441"/>
      <c r="AB2053" s="441"/>
      <c r="AC2053" s="442"/>
      <c r="AD2053" s="278">
        <v>0</v>
      </c>
      <c r="AE2053" s="441"/>
      <c r="AF2053" s="441"/>
      <c r="AG2053" s="441"/>
      <c r="AH2053" s="441"/>
      <c r="AI2053" s="441"/>
      <c r="AJ2053" s="442"/>
      <c r="AK2053" s="891"/>
      <c r="AL2053" s="892"/>
      <c r="AM2053" s="892"/>
      <c r="AN2053" s="892"/>
      <c r="AO2053" s="892"/>
      <c r="AP2053" s="892"/>
      <c r="AQ2053" s="893"/>
      <c r="AR2053" s="891"/>
      <c r="AS2053" s="892"/>
      <c r="AT2053" s="892"/>
      <c r="AU2053" s="892"/>
      <c r="AV2053" s="892"/>
      <c r="AW2053" s="892"/>
      <c r="AX2053" s="894"/>
    </row>
    <row r="2054" spans="1:50" s="4" customFormat="1" ht="19.5" customHeight="1" x14ac:dyDescent="0.15">
      <c r="A2054" s="483" t="s">
        <v>352</v>
      </c>
      <c r="B2054" s="484"/>
      <c r="C2054" s="902" t="s">
        <v>60</v>
      </c>
      <c r="D2054" s="167"/>
      <c r="E2054" s="167"/>
      <c r="F2054" s="167"/>
      <c r="G2054" s="167"/>
      <c r="H2054" s="167"/>
      <c r="I2054" s="167"/>
      <c r="J2054" s="167"/>
      <c r="K2054" s="903"/>
      <c r="L2054" s="904" t="s">
        <v>61</v>
      </c>
      <c r="M2054" s="905"/>
      <c r="N2054" s="905"/>
      <c r="O2054" s="905"/>
      <c r="P2054" s="905"/>
      <c r="Q2054" s="906"/>
      <c r="R2054" s="166" t="s">
        <v>350</v>
      </c>
      <c r="S2054" s="167"/>
      <c r="T2054" s="167"/>
      <c r="U2054" s="167"/>
      <c r="V2054" s="167"/>
      <c r="W2054" s="903"/>
      <c r="X2054" s="166" t="s">
        <v>62</v>
      </c>
      <c r="Y2054" s="167"/>
      <c r="Z2054" s="167"/>
      <c r="AA2054" s="167"/>
      <c r="AB2054" s="167"/>
      <c r="AC2054" s="167"/>
      <c r="AD2054" s="167"/>
      <c r="AE2054" s="167"/>
      <c r="AF2054" s="167"/>
      <c r="AG2054" s="167"/>
      <c r="AH2054" s="167"/>
      <c r="AI2054" s="167"/>
      <c r="AJ2054" s="167"/>
      <c r="AK2054" s="167"/>
      <c r="AL2054" s="167"/>
      <c r="AM2054" s="167"/>
      <c r="AN2054" s="167"/>
      <c r="AO2054" s="167"/>
      <c r="AP2054" s="167"/>
      <c r="AQ2054" s="167"/>
      <c r="AR2054" s="167"/>
      <c r="AS2054" s="167"/>
      <c r="AT2054" s="167"/>
      <c r="AU2054" s="167"/>
      <c r="AV2054" s="167"/>
      <c r="AW2054" s="167"/>
      <c r="AX2054" s="168"/>
    </row>
    <row r="2055" spans="1:50" s="4" customFormat="1" ht="19.5" customHeight="1" x14ac:dyDescent="0.15">
      <c r="A2055" s="485"/>
      <c r="B2055" s="486"/>
      <c r="C2055" s="907" t="s">
        <v>182</v>
      </c>
      <c r="D2055" s="908"/>
      <c r="E2055" s="908"/>
      <c r="F2055" s="908"/>
      <c r="G2055" s="908"/>
      <c r="H2055" s="908"/>
      <c r="I2055" s="908"/>
      <c r="J2055" s="908"/>
      <c r="K2055" s="909"/>
      <c r="L2055" s="910">
        <v>1</v>
      </c>
      <c r="M2055" s="908"/>
      <c r="N2055" s="908"/>
      <c r="O2055" s="908"/>
      <c r="P2055" s="908"/>
      <c r="Q2055" s="909"/>
      <c r="R2055" s="910">
        <v>0</v>
      </c>
      <c r="S2055" s="908"/>
      <c r="T2055" s="908"/>
      <c r="U2055" s="908"/>
      <c r="V2055" s="908"/>
      <c r="W2055" s="909"/>
      <c r="X2055" s="163"/>
      <c r="Y2055" s="164"/>
      <c r="Z2055" s="164"/>
      <c r="AA2055" s="164"/>
      <c r="AB2055" s="164"/>
      <c r="AC2055" s="164"/>
      <c r="AD2055" s="164"/>
      <c r="AE2055" s="164"/>
      <c r="AF2055" s="164"/>
      <c r="AG2055" s="164"/>
      <c r="AH2055" s="164"/>
      <c r="AI2055" s="164"/>
      <c r="AJ2055" s="164"/>
      <c r="AK2055" s="164"/>
      <c r="AL2055" s="164"/>
      <c r="AM2055" s="164"/>
      <c r="AN2055" s="164"/>
      <c r="AO2055" s="164"/>
      <c r="AP2055" s="164"/>
      <c r="AQ2055" s="164"/>
      <c r="AR2055" s="164"/>
      <c r="AS2055" s="164"/>
      <c r="AT2055" s="164"/>
      <c r="AU2055" s="164"/>
      <c r="AV2055" s="164"/>
      <c r="AW2055" s="164"/>
      <c r="AX2055" s="165"/>
    </row>
    <row r="2056" spans="1:50" s="4" customFormat="1" ht="19.5" customHeight="1" x14ac:dyDescent="0.15">
      <c r="A2056" s="485"/>
      <c r="B2056" s="486"/>
      <c r="C2056" s="177" t="s">
        <v>367</v>
      </c>
      <c r="D2056" s="178"/>
      <c r="E2056" s="178"/>
      <c r="F2056" s="178"/>
      <c r="G2056" s="178"/>
      <c r="H2056" s="178"/>
      <c r="I2056" s="178"/>
      <c r="J2056" s="178"/>
      <c r="K2056" s="179"/>
      <c r="L2056" s="180">
        <v>1</v>
      </c>
      <c r="M2056" s="178"/>
      <c r="N2056" s="178"/>
      <c r="O2056" s="178"/>
      <c r="P2056" s="178"/>
      <c r="Q2056" s="179"/>
      <c r="R2056" s="180">
        <v>0</v>
      </c>
      <c r="S2056" s="178"/>
      <c r="T2056" s="178"/>
      <c r="U2056" s="178"/>
      <c r="V2056" s="178"/>
      <c r="W2056" s="179"/>
      <c r="X2056" s="160"/>
      <c r="Y2056" s="161"/>
      <c r="Z2056" s="161"/>
      <c r="AA2056" s="161"/>
      <c r="AB2056" s="161"/>
      <c r="AC2056" s="161"/>
      <c r="AD2056" s="161"/>
      <c r="AE2056" s="161"/>
      <c r="AF2056" s="161"/>
      <c r="AG2056" s="161"/>
      <c r="AH2056" s="161"/>
      <c r="AI2056" s="161"/>
      <c r="AJ2056" s="161"/>
      <c r="AK2056" s="161"/>
      <c r="AL2056" s="161"/>
      <c r="AM2056" s="161"/>
      <c r="AN2056" s="161"/>
      <c r="AO2056" s="161"/>
      <c r="AP2056" s="161"/>
      <c r="AQ2056" s="161"/>
      <c r="AR2056" s="161"/>
      <c r="AS2056" s="161"/>
      <c r="AT2056" s="161"/>
      <c r="AU2056" s="161"/>
      <c r="AV2056" s="161"/>
      <c r="AW2056" s="161"/>
      <c r="AX2056" s="162"/>
    </row>
    <row r="2057" spans="1:50" s="4" customFormat="1" ht="19.5" customHeight="1" x14ac:dyDescent="0.15">
      <c r="A2057" s="485"/>
      <c r="B2057" s="486"/>
      <c r="C2057" s="177" t="s">
        <v>188</v>
      </c>
      <c r="D2057" s="178"/>
      <c r="E2057" s="178"/>
      <c r="F2057" s="178"/>
      <c r="G2057" s="178"/>
      <c r="H2057" s="178"/>
      <c r="I2057" s="178"/>
      <c r="J2057" s="178"/>
      <c r="K2057" s="179"/>
      <c r="L2057" s="180">
        <v>1</v>
      </c>
      <c r="M2057" s="178"/>
      <c r="N2057" s="178"/>
      <c r="O2057" s="178"/>
      <c r="P2057" s="178"/>
      <c r="Q2057" s="179"/>
      <c r="R2057" s="180">
        <v>0</v>
      </c>
      <c r="S2057" s="178"/>
      <c r="T2057" s="178"/>
      <c r="U2057" s="178"/>
      <c r="V2057" s="178"/>
      <c r="W2057" s="179"/>
      <c r="X2057" s="160"/>
      <c r="Y2057" s="161"/>
      <c r="Z2057" s="161"/>
      <c r="AA2057" s="161"/>
      <c r="AB2057" s="161"/>
      <c r="AC2057" s="161"/>
      <c r="AD2057" s="161"/>
      <c r="AE2057" s="161"/>
      <c r="AF2057" s="161"/>
      <c r="AG2057" s="161"/>
      <c r="AH2057" s="161"/>
      <c r="AI2057" s="161"/>
      <c r="AJ2057" s="161"/>
      <c r="AK2057" s="161"/>
      <c r="AL2057" s="161"/>
      <c r="AM2057" s="161"/>
      <c r="AN2057" s="161"/>
      <c r="AO2057" s="161"/>
      <c r="AP2057" s="161"/>
      <c r="AQ2057" s="161"/>
      <c r="AR2057" s="161"/>
      <c r="AS2057" s="161"/>
      <c r="AT2057" s="161"/>
      <c r="AU2057" s="161"/>
      <c r="AV2057" s="161"/>
      <c r="AW2057" s="161"/>
      <c r="AX2057" s="162"/>
    </row>
    <row r="2058" spans="1:50" s="4" customFormat="1" ht="19.5" customHeight="1" x14ac:dyDescent="0.15">
      <c r="A2058" s="485"/>
      <c r="B2058" s="486"/>
      <c r="C2058" s="177"/>
      <c r="D2058" s="178"/>
      <c r="E2058" s="178"/>
      <c r="F2058" s="178"/>
      <c r="G2058" s="178"/>
      <c r="H2058" s="178"/>
      <c r="I2058" s="178"/>
      <c r="J2058" s="178"/>
      <c r="K2058" s="179"/>
      <c r="L2058" s="180"/>
      <c r="M2058" s="178"/>
      <c r="N2058" s="178"/>
      <c r="O2058" s="178"/>
      <c r="P2058" s="178"/>
      <c r="Q2058" s="179"/>
      <c r="R2058" s="180"/>
      <c r="S2058" s="178"/>
      <c r="T2058" s="178"/>
      <c r="U2058" s="178"/>
      <c r="V2058" s="178"/>
      <c r="W2058" s="179"/>
      <c r="X2058" s="160"/>
      <c r="Y2058" s="161"/>
      <c r="Z2058" s="161"/>
      <c r="AA2058" s="161"/>
      <c r="AB2058" s="161"/>
      <c r="AC2058" s="161"/>
      <c r="AD2058" s="161"/>
      <c r="AE2058" s="161"/>
      <c r="AF2058" s="161"/>
      <c r="AG2058" s="161"/>
      <c r="AH2058" s="161"/>
      <c r="AI2058" s="161"/>
      <c r="AJ2058" s="161"/>
      <c r="AK2058" s="161"/>
      <c r="AL2058" s="161"/>
      <c r="AM2058" s="161"/>
      <c r="AN2058" s="161"/>
      <c r="AO2058" s="161"/>
      <c r="AP2058" s="161"/>
      <c r="AQ2058" s="161"/>
      <c r="AR2058" s="161"/>
      <c r="AS2058" s="161"/>
      <c r="AT2058" s="161"/>
      <c r="AU2058" s="161"/>
      <c r="AV2058" s="161"/>
      <c r="AW2058" s="161"/>
      <c r="AX2058" s="162"/>
    </row>
    <row r="2059" spans="1:50" s="4" customFormat="1" ht="19.5" customHeight="1" x14ac:dyDescent="0.15">
      <c r="A2059" s="485"/>
      <c r="B2059" s="486"/>
      <c r="C2059" s="177"/>
      <c r="D2059" s="178"/>
      <c r="E2059" s="178"/>
      <c r="F2059" s="178"/>
      <c r="G2059" s="178"/>
      <c r="H2059" s="178"/>
      <c r="I2059" s="178"/>
      <c r="J2059" s="178"/>
      <c r="K2059" s="179"/>
      <c r="L2059" s="180"/>
      <c r="M2059" s="178"/>
      <c r="N2059" s="178"/>
      <c r="O2059" s="178"/>
      <c r="P2059" s="178"/>
      <c r="Q2059" s="179"/>
      <c r="R2059" s="180"/>
      <c r="S2059" s="178"/>
      <c r="T2059" s="178"/>
      <c r="U2059" s="178"/>
      <c r="V2059" s="178"/>
      <c r="W2059" s="179"/>
      <c r="X2059" s="160"/>
      <c r="Y2059" s="161"/>
      <c r="Z2059" s="161"/>
      <c r="AA2059" s="161"/>
      <c r="AB2059" s="161"/>
      <c r="AC2059" s="161"/>
      <c r="AD2059" s="161"/>
      <c r="AE2059" s="161"/>
      <c r="AF2059" s="161"/>
      <c r="AG2059" s="161"/>
      <c r="AH2059" s="161"/>
      <c r="AI2059" s="161"/>
      <c r="AJ2059" s="161"/>
      <c r="AK2059" s="161"/>
      <c r="AL2059" s="161"/>
      <c r="AM2059" s="161"/>
      <c r="AN2059" s="161"/>
      <c r="AO2059" s="161"/>
      <c r="AP2059" s="161"/>
      <c r="AQ2059" s="161"/>
      <c r="AR2059" s="161"/>
      <c r="AS2059" s="161"/>
      <c r="AT2059" s="161"/>
      <c r="AU2059" s="161"/>
      <c r="AV2059" s="161"/>
      <c r="AW2059" s="161"/>
      <c r="AX2059" s="162"/>
    </row>
    <row r="2060" spans="1:50" s="4" customFormat="1" ht="19.5" customHeight="1" x14ac:dyDescent="0.15">
      <c r="A2060" s="485"/>
      <c r="B2060" s="486"/>
      <c r="C2060" s="912"/>
      <c r="D2060" s="297"/>
      <c r="E2060" s="297"/>
      <c r="F2060" s="297"/>
      <c r="G2060" s="297"/>
      <c r="H2060" s="297"/>
      <c r="I2060" s="297"/>
      <c r="J2060" s="297"/>
      <c r="K2060" s="298"/>
      <c r="L2060" s="296"/>
      <c r="M2060" s="297"/>
      <c r="N2060" s="297"/>
      <c r="O2060" s="297"/>
      <c r="P2060" s="297"/>
      <c r="Q2060" s="298"/>
      <c r="R2060" s="296"/>
      <c r="S2060" s="297"/>
      <c r="T2060" s="297"/>
      <c r="U2060" s="297"/>
      <c r="V2060" s="297"/>
      <c r="W2060" s="298"/>
      <c r="X2060" s="160"/>
      <c r="Y2060" s="161"/>
      <c r="Z2060" s="161"/>
      <c r="AA2060" s="161"/>
      <c r="AB2060" s="161"/>
      <c r="AC2060" s="161"/>
      <c r="AD2060" s="161"/>
      <c r="AE2060" s="161"/>
      <c r="AF2060" s="161"/>
      <c r="AG2060" s="161"/>
      <c r="AH2060" s="161"/>
      <c r="AI2060" s="161"/>
      <c r="AJ2060" s="161"/>
      <c r="AK2060" s="161"/>
      <c r="AL2060" s="161"/>
      <c r="AM2060" s="161"/>
      <c r="AN2060" s="161"/>
      <c r="AO2060" s="161"/>
      <c r="AP2060" s="161"/>
      <c r="AQ2060" s="161"/>
      <c r="AR2060" s="161"/>
      <c r="AS2060" s="161"/>
      <c r="AT2060" s="161"/>
      <c r="AU2060" s="161"/>
      <c r="AV2060" s="161"/>
      <c r="AW2060" s="161"/>
      <c r="AX2060" s="162"/>
    </row>
    <row r="2061" spans="1:50" s="4" customFormat="1" ht="19.5" customHeight="1" thickBot="1" x14ac:dyDescent="0.2">
      <c r="A2061" s="485"/>
      <c r="B2061" s="486"/>
      <c r="C2061" s="913" t="s">
        <v>29</v>
      </c>
      <c r="D2061" s="914"/>
      <c r="E2061" s="914"/>
      <c r="F2061" s="914"/>
      <c r="G2061" s="914"/>
      <c r="H2061" s="914"/>
      <c r="I2061" s="914"/>
      <c r="J2061" s="914"/>
      <c r="K2061" s="915"/>
      <c r="L2061" s="163">
        <v>3</v>
      </c>
      <c r="M2061" s="164"/>
      <c r="N2061" s="164"/>
      <c r="O2061" s="164"/>
      <c r="P2061" s="164"/>
      <c r="Q2061" s="916"/>
      <c r="R2061" s="163">
        <f>-AR11398</f>
        <v>0</v>
      </c>
      <c r="S2061" s="164"/>
      <c r="T2061" s="164"/>
      <c r="U2061" s="164"/>
      <c r="V2061" s="164"/>
      <c r="W2061" s="916"/>
      <c r="X2061" s="917"/>
      <c r="Y2061" s="918"/>
      <c r="Z2061" s="918"/>
      <c r="AA2061" s="918"/>
      <c r="AB2061" s="918"/>
      <c r="AC2061" s="918"/>
      <c r="AD2061" s="918"/>
      <c r="AE2061" s="918"/>
      <c r="AF2061" s="918"/>
      <c r="AG2061" s="918"/>
      <c r="AH2061" s="918"/>
      <c r="AI2061" s="918"/>
      <c r="AJ2061" s="918"/>
      <c r="AK2061" s="918"/>
      <c r="AL2061" s="918"/>
      <c r="AM2061" s="918"/>
      <c r="AN2061" s="918"/>
      <c r="AO2061" s="918"/>
      <c r="AP2061" s="918"/>
      <c r="AQ2061" s="918"/>
      <c r="AR2061" s="918"/>
      <c r="AS2061" s="918"/>
      <c r="AT2061" s="918"/>
      <c r="AU2061" s="918"/>
      <c r="AV2061" s="918"/>
      <c r="AW2061" s="918"/>
      <c r="AX2061" s="919"/>
    </row>
    <row r="2062" spans="1:50" s="4" customFormat="1" x14ac:dyDescent="0.15">
      <c r="A2062" s="89"/>
      <c r="B2062" s="89"/>
      <c r="C2062" s="90"/>
      <c r="D2062" s="90"/>
      <c r="E2062" s="90"/>
      <c r="F2062" s="90"/>
      <c r="G2062" s="90"/>
      <c r="H2062" s="90"/>
      <c r="I2062" s="90"/>
      <c r="J2062" s="90"/>
      <c r="K2062" s="90"/>
      <c r="L2062" s="91"/>
      <c r="M2062" s="91"/>
      <c r="N2062" s="91"/>
      <c r="O2062" s="91"/>
      <c r="P2062" s="91"/>
      <c r="Q2062" s="91"/>
      <c r="R2062" s="91"/>
      <c r="S2062" s="91"/>
      <c r="T2062" s="91"/>
      <c r="U2062" s="91"/>
      <c r="V2062" s="91"/>
      <c r="W2062" s="91"/>
      <c r="X2062" s="91"/>
      <c r="Y2062" s="91"/>
      <c r="Z2062" s="91"/>
      <c r="AA2062" s="91"/>
      <c r="AB2062" s="91"/>
      <c r="AC2062" s="91"/>
      <c r="AD2062" s="91"/>
      <c r="AE2062" s="91"/>
      <c r="AF2062" s="91"/>
      <c r="AG2062" s="91"/>
      <c r="AH2062" s="91"/>
      <c r="AI2062" s="91"/>
      <c r="AJ2062" s="91"/>
      <c r="AK2062" s="91"/>
      <c r="AL2062" s="91"/>
      <c r="AM2062" s="91"/>
      <c r="AN2062" s="91"/>
      <c r="AO2062" s="91"/>
      <c r="AP2062" s="91"/>
      <c r="AQ2062" s="91"/>
      <c r="AR2062" s="91"/>
      <c r="AS2062" s="91"/>
      <c r="AT2062" s="91"/>
      <c r="AU2062" s="91"/>
      <c r="AV2062" s="91"/>
      <c r="AW2062" s="91"/>
      <c r="AX2062" s="91"/>
    </row>
    <row r="2063" spans="1:50" s="65" customFormat="1" ht="21" customHeight="1" thickBot="1" x14ac:dyDescent="0.2">
      <c r="A2063" s="92"/>
      <c r="B2063" s="92"/>
      <c r="C2063" s="93"/>
      <c r="D2063" s="93"/>
      <c r="E2063" s="93"/>
      <c r="F2063" s="93"/>
      <c r="G2063" s="93"/>
      <c r="H2063" s="93"/>
      <c r="I2063" s="93"/>
      <c r="J2063" s="93"/>
      <c r="K2063" s="93"/>
      <c r="L2063" s="94"/>
      <c r="M2063" s="94"/>
      <c r="N2063" s="94"/>
      <c r="O2063" s="94"/>
      <c r="P2063" s="94"/>
      <c r="Q2063" s="94"/>
      <c r="R2063" s="94"/>
      <c r="S2063" s="94"/>
      <c r="T2063" s="94"/>
      <c r="U2063" s="94"/>
      <c r="V2063" s="94"/>
      <c r="W2063" s="94"/>
      <c r="X2063" s="94"/>
      <c r="Y2063" s="94"/>
      <c r="Z2063" s="94"/>
      <c r="AA2063" s="94"/>
      <c r="AB2063" s="94"/>
      <c r="AC2063" s="94"/>
      <c r="AD2063" s="94"/>
      <c r="AE2063" s="94"/>
      <c r="AF2063" s="94"/>
      <c r="AG2063" s="94"/>
      <c r="AH2063" s="94"/>
      <c r="AI2063" s="94"/>
      <c r="AJ2063" s="94"/>
      <c r="AK2063" s="94"/>
      <c r="AL2063" s="94"/>
      <c r="AM2063" s="94"/>
      <c r="AN2063" s="94"/>
      <c r="AO2063" s="94"/>
      <c r="AP2063" s="94"/>
      <c r="AQ2063" s="932" t="s">
        <v>334</v>
      </c>
      <c r="AR2063" s="932"/>
      <c r="AS2063" s="932"/>
      <c r="AT2063" s="932"/>
      <c r="AU2063" s="932"/>
      <c r="AV2063" s="932"/>
      <c r="AW2063" s="932"/>
      <c r="AX2063" s="932"/>
    </row>
    <row r="2064" spans="1:50" s="4" customFormat="1" ht="25.15" customHeight="1" x14ac:dyDescent="0.15">
      <c r="A2064" s="287" t="s">
        <v>3</v>
      </c>
      <c r="B2064" s="288"/>
      <c r="C2064" s="288"/>
      <c r="D2064" s="288"/>
      <c r="E2064" s="288"/>
      <c r="F2064" s="288"/>
      <c r="G2064" s="933" t="s">
        <v>473</v>
      </c>
      <c r="H2064" s="290"/>
      <c r="I2064" s="290"/>
      <c r="J2064" s="290"/>
      <c r="K2064" s="290"/>
      <c r="L2064" s="290"/>
      <c r="M2064" s="290"/>
      <c r="N2064" s="290"/>
      <c r="O2064" s="290"/>
      <c r="P2064" s="290"/>
      <c r="Q2064" s="290"/>
      <c r="R2064" s="290"/>
      <c r="S2064" s="290"/>
      <c r="T2064" s="290"/>
      <c r="U2064" s="290"/>
      <c r="V2064" s="290"/>
      <c r="W2064" s="290"/>
      <c r="X2064" s="290"/>
      <c r="Y2064" s="291" t="s">
        <v>359</v>
      </c>
      <c r="Z2064" s="857"/>
      <c r="AA2064" s="857"/>
      <c r="AB2064" s="857"/>
      <c r="AC2064" s="857"/>
      <c r="AD2064" s="858"/>
      <c r="AE2064" s="292" t="s">
        <v>474</v>
      </c>
      <c r="AF2064" s="292"/>
      <c r="AG2064" s="292"/>
      <c r="AH2064" s="292"/>
      <c r="AI2064" s="292"/>
      <c r="AJ2064" s="292"/>
      <c r="AK2064" s="292"/>
      <c r="AL2064" s="292"/>
      <c r="AM2064" s="292"/>
      <c r="AN2064" s="292"/>
      <c r="AO2064" s="292"/>
      <c r="AP2064" s="293"/>
      <c r="AQ2064" s="294" t="s">
        <v>7</v>
      </c>
      <c r="AR2064" s="292"/>
      <c r="AS2064" s="292"/>
      <c r="AT2064" s="292"/>
      <c r="AU2064" s="292"/>
      <c r="AV2064" s="292"/>
      <c r="AW2064" s="292"/>
      <c r="AX2064" s="295"/>
    </row>
    <row r="2065" spans="1:50" s="4" customFormat="1" ht="30" customHeight="1" x14ac:dyDescent="0.15">
      <c r="A2065" s="307" t="s">
        <v>8</v>
      </c>
      <c r="B2065" s="308"/>
      <c r="C2065" s="308"/>
      <c r="D2065" s="308"/>
      <c r="E2065" s="308"/>
      <c r="F2065" s="309"/>
      <c r="G2065" s="301" t="s">
        <v>475</v>
      </c>
      <c r="H2065" s="302"/>
      <c r="I2065" s="302"/>
      <c r="J2065" s="302"/>
      <c r="K2065" s="302"/>
      <c r="L2065" s="302"/>
      <c r="M2065" s="302"/>
      <c r="N2065" s="302"/>
      <c r="O2065" s="302"/>
      <c r="P2065" s="302"/>
      <c r="Q2065" s="302"/>
      <c r="R2065" s="302"/>
      <c r="S2065" s="302"/>
      <c r="T2065" s="302"/>
      <c r="U2065" s="302"/>
      <c r="V2065" s="247"/>
      <c r="W2065" s="247"/>
      <c r="X2065" s="247"/>
      <c r="Y2065" s="310" t="s">
        <v>10</v>
      </c>
      <c r="Z2065" s="843"/>
      <c r="AA2065" s="843"/>
      <c r="AB2065" s="843"/>
      <c r="AC2065" s="843"/>
      <c r="AD2065" s="844"/>
      <c r="AE2065" s="311" t="s">
        <v>476</v>
      </c>
      <c r="AF2065" s="311"/>
      <c r="AG2065" s="311"/>
      <c r="AH2065" s="311"/>
      <c r="AI2065" s="311"/>
      <c r="AJ2065" s="311"/>
      <c r="AK2065" s="311"/>
      <c r="AL2065" s="311"/>
      <c r="AM2065" s="311"/>
      <c r="AN2065" s="311"/>
      <c r="AO2065" s="311"/>
      <c r="AP2065" s="312"/>
      <c r="AQ2065" s="846" t="s">
        <v>477</v>
      </c>
      <c r="AR2065" s="315"/>
      <c r="AS2065" s="315"/>
      <c r="AT2065" s="315"/>
      <c r="AU2065" s="315"/>
      <c r="AV2065" s="315"/>
      <c r="AW2065" s="315"/>
      <c r="AX2065" s="316"/>
    </row>
    <row r="2066" spans="1:50" s="4" customFormat="1" ht="30" customHeight="1" x14ac:dyDescent="0.15">
      <c r="A2066" s="317" t="s">
        <v>13</v>
      </c>
      <c r="B2066" s="318"/>
      <c r="C2066" s="318"/>
      <c r="D2066" s="318"/>
      <c r="E2066" s="318"/>
      <c r="F2066" s="318"/>
      <c r="G2066" s="1094" t="s">
        <v>14</v>
      </c>
      <c r="H2066" s="1095"/>
      <c r="I2066" s="1095"/>
      <c r="J2066" s="1095"/>
      <c r="K2066" s="1095"/>
      <c r="L2066" s="1095"/>
      <c r="M2066" s="1095"/>
      <c r="N2066" s="1095"/>
      <c r="O2066" s="1095"/>
      <c r="P2066" s="1095"/>
      <c r="Q2066" s="1095"/>
      <c r="R2066" s="1095"/>
      <c r="S2066" s="1095"/>
      <c r="T2066" s="1095"/>
      <c r="U2066" s="1095"/>
      <c r="V2066" s="1095"/>
      <c r="W2066" s="1095"/>
      <c r="X2066" s="1095"/>
      <c r="Y2066" s="320" t="s">
        <v>15</v>
      </c>
      <c r="Z2066" s="321"/>
      <c r="AA2066" s="321"/>
      <c r="AB2066" s="321"/>
      <c r="AC2066" s="321"/>
      <c r="AD2066" s="322"/>
      <c r="AE2066" s="323" t="s">
        <v>16</v>
      </c>
      <c r="AF2066" s="324"/>
      <c r="AG2066" s="324"/>
      <c r="AH2066" s="324"/>
      <c r="AI2066" s="324"/>
      <c r="AJ2066" s="324"/>
      <c r="AK2066" s="324"/>
      <c r="AL2066" s="324"/>
      <c r="AM2066" s="324"/>
      <c r="AN2066" s="324"/>
      <c r="AO2066" s="324"/>
      <c r="AP2066" s="324"/>
      <c r="AQ2066" s="324"/>
      <c r="AR2066" s="324"/>
      <c r="AS2066" s="324"/>
      <c r="AT2066" s="324"/>
      <c r="AU2066" s="324"/>
      <c r="AV2066" s="324"/>
      <c r="AW2066" s="324"/>
      <c r="AX2066" s="325"/>
    </row>
    <row r="2067" spans="1:50" s="4" customFormat="1" ht="30" customHeight="1" x14ac:dyDescent="0.15">
      <c r="A2067" s="299" t="s">
        <v>592</v>
      </c>
      <c r="B2067" s="300"/>
      <c r="C2067" s="300"/>
      <c r="D2067" s="300"/>
      <c r="E2067" s="300"/>
      <c r="F2067" s="300"/>
      <c r="G2067" s="992" t="s">
        <v>478</v>
      </c>
      <c r="H2067" s="993"/>
      <c r="I2067" s="993"/>
      <c r="J2067" s="993"/>
      <c r="K2067" s="993"/>
      <c r="L2067" s="993"/>
      <c r="M2067" s="993"/>
      <c r="N2067" s="993"/>
      <c r="O2067" s="993"/>
      <c r="P2067" s="993"/>
      <c r="Q2067" s="993"/>
      <c r="R2067" s="993"/>
      <c r="S2067" s="993"/>
      <c r="T2067" s="993"/>
      <c r="U2067" s="993"/>
      <c r="V2067" s="927"/>
      <c r="W2067" s="927"/>
      <c r="X2067" s="927"/>
      <c r="Y2067" s="303" t="s">
        <v>364</v>
      </c>
      <c r="Z2067" s="870"/>
      <c r="AA2067" s="870"/>
      <c r="AB2067" s="870"/>
      <c r="AC2067" s="870"/>
      <c r="AD2067" s="871"/>
      <c r="AE2067" s="304" t="s">
        <v>586</v>
      </c>
      <c r="AF2067" s="958"/>
      <c r="AG2067" s="958"/>
      <c r="AH2067" s="958"/>
      <c r="AI2067" s="958"/>
      <c r="AJ2067" s="958"/>
      <c r="AK2067" s="958"/>
      <c r="AL2067" s="958"/>
      <c r="AM2067" s="958"/>
      <c r="AN2067" s="958"/>
      <c r="AO2067" s="958"/>
      <c r="AP2067" s="958"/>
      <c r="AQ2067" s="958"/>
      <c r="AR2067" s="958"/>
      <c r="AS2067" s="958"/>
      <c r="AT2067" s="958"/>
      <c r="AU2067" s="958"/>
      <c r="AV2067" s="958"/>
      <c r="AW2067" s="958"/>
      <c r="AX2067" s="959"/>
    </row>
    <row r="2068" spans="1:50" s="4" customFormat="1" ht="44.25" customHeight="1" x14ac:dyDescent="0.15">
      <c r="A2068" s="182" t="s">
        <v>593</v>
      </c>
      <c r="B2068" s="183"/>
      <c r="C2068" s="183"/>
      <c r="D2068" s="183"/>
      <c r="E2068" s="183"/>
      <c r="F2068" s="187"/>
      <c r="G2068" s="1091" t="s">
        <v>479</v>
      </c>
      <c r="H2068" s="1092"/>
      <c r="I2068" s="1092"/>
      <c r="J2068" s="1092"/>
      <c r="K2068" s="1092"/>
      <c r="L2068" s="1092"/>
      <c r="M2068" s="1092"/>
      <c r="N2068" s="1092"/>
      <c r="O2068" s="1092"/>
      <c r="P2068" s="1092"/>
      <c r="Q2068" s="1092"/>
      <c r="R2068" s="1092"/>
      <c r="S2068" s="1092"/>
      <c r="T2068" s="1092"/>
      <c r="U2068" s="1092"/>
      <c r="V2068" s="1092"/>
      <c r="W2068" s="1092"/>
      <c r="X2068" s="1092"/>
      <c r="Y2068" s="1092"/>
      <c r="Z2068" s="1092"/>
      <c r="AA2068" s="1092"/>
      <c r="AB2068" s="1092"/>
      <c r="AC2068" s="1092"/>
      <c r="AD2068" s="1092"/>
      <c r="AE2068" s="1092"/>
      <c r="AF2068" s="1092"/>
      <c r="AG2068" s="1092"/>
      <c r="AH2068" s="1092"/>
      <c r="AI2068" s="1092"/>
      <c r="AJ2068" s="1092"/>
      <c r="AK2068" s="1092"/>
      <c r="AL2068" s="1092"/>
      <c r="AM2068" s="1092"/>
      <c r="AN2068" s="1092"/>
      <c r="AO2068" s="1092"/>
      <c r="AP2068" s="1092"/>
      <c r="AQ2068" s="1092"/>
      <c r="AR2068" s="1092"/>
      <c r="AS2068" s="1092"/>
      <c r="AT2068" s="1092"/>
      <c r="AU2068" s="1092"/>
      <c r="AV2068" s="1092"/>
      <c r="AW2068" s="1092"/>
      <c r="AX2068" s="1093"/>
    </row>
    <row r="2069" spans="1:50" s="4" customFormat="1" ht="33.75" customHeight="1" x14ac:dyDescent="0.15">
      <c r="A2069" s="182" t="s">
        <v>595</v>
      </c>
      <c r="B2069" s="183"/>
      <c r="C2069" s="183"/>
      <c r="D2069" s="183"/>
      <c r="E2069" s="183"/>
      <c r="F2069" s="187"/>
      <c r="G2069" s="1091" t="s">
        <v>480</v>
      </c>
      <c r="H2069" s="1092"/>
      <c r="I2069" s="1092"/>
      <c r="J2069" s="1092"/>
      <c r="K2069" s="1092"/>
      <c r="L2069" s="1092"/>
      <c r="M2069" s="1092"/>
      <c r="N2069" s="1092"/>
      <c r="O2069" s="1092"/>
      <c r="P2069" s="1092"/>
      <c r="Q2069" s="1092"/>
      <c r="R2069" s="1092"/>
      <c r="S2069" s="1092"/>
      <c r="T2069" s="1092"/>
      <c r="U2069" s="1092"/>
      <c r="V2069" s="1092"/>
      <c r="W2069" s="1092"/>
      <c r="X2069" s="1092"/>
      <c r="Y2069" s="1092"/>
      <c r="Z2069" s="1092"/>
      <c r="AA2069" s="1092"/>
      <c r="AB2069" s="1092"/>
      <c r="AC2069" s="1092"/>
      <c r="AD2069" s="1092"/>
      <c r="AE2069" s="1092"/>
      <c r="AF2069" s="1092"/>
      <c r="AG2069" s="1092"/>
      <c r="AH2069" s="1092"/>
      <c r="AI2069" s="1092"/>
      <c r="AJ2069" s="1092"/>
      <c r="AK2069" s="1092"/>
      <c r="AL2069" s="1092"/>
      <c r="AM2069" s="1092"/>
      <c r="AN2069" s="1092"/>
      <c r="AO2069" s="1092"/>
      <c r="AP2069" s="1092"/>
      <c r="AQ2069" s="1092"/>
      <c r="AR2069" s="1092"/>
      <c r="AS2069" s="1092"/>
      <c r="AT2069" s="1092"/>
      <c r="AU2069" s="1092"/>
      <c r="AV2069" s="1092"/>
      <c r="AW2069" s="1092"/>
      <c r="AX2069" s="1093"/>
    </row>
    <row r="2070" spans="1:50" s="4" customFormat="1" ht="19.5" customHeight="1" x14ac:dyDescent="0.15">
      <c r="A2070" s="182" t="s">
        <v>19</v>
      </c>
      <c r="B2070" s="183"/>
      <c r="C2070" s="183"/>
      <c r="D2070" s="183"/>
      <c r="E2070" s="183"/>
      <c r="F2070" s="187"/>
      <c r="G2070" s="188" t="s">
        <v>20</v>
      </c>
      <c r="H2070" s="189"/>
      <c r="I2070" s="189"/>
      <c r="J2070" s="189"/>
      <c r="K2070" s="189"/>
      <c r="L2070" s="189"/>
      <c r="M2070" s="189"/>
      <c r="N2070" s="189"/>
      <c r="O2070" s="189"/>
      <c r="P2070" s="189"/>
      <c r="Q2070" s="189"/>
      <c r="R2070" s="189"/>
      <c r="S2070" s="189"/>
      <c r="T2070" s="189"/>
      <c r="U2070" s="189"/>
      <c r="V2070" s="189"/>
      <c r="W2070" s="189"/>
      <c r="X2070" s="189"/>
      <c r="Y2070" s="189"/>
      <c r="Z2070" s="189"/>
      <c r="AA2070" s="189"/>
      <c r="AB2070" s="189"/>
      <c r="AC2070" s="189"/>
      <c r="AD2070" s="189"/>
      <c r="AE2070" s="189"/>
      <c r="AF2070" s="189"/>
      <c r="AG2070" s="189"/>
      <c r="AH2070" s="189"/>
      <c r="AI2070" s="189"/>
      <c r="AJ2070" s="189"/>
      <c r="AK2070" s="189"/>
      <c r="AL2070" s="189"/>
      <c r="AM2070" s="189"/>
      <c r="AN2070" s="189"/>
      <c r="AO2070" s="189"/>
      <c r="AP2070" s="189"/>
      <c r="AQ2070" s="189"/>
      <c r="AR2070" s="189"/>
      <c r="AS2070" s="189"/>
      <c r="AT2070" s="189"/>
      <c r="AU2070" s="189"/>
      <c r="AV2070" s="189"/>
      <c r="AW2070" s="189"/>
      <c r="AX2070" s="190"/>
    </row>
    <row r="2071" spans="1:50" s="4" customFormat="1" ht="19.5" customHeight="1" x14ac:dyDescent="0.15">
      <c r="A2071" s="191" t="s">
        <v>596</v>
      </c>
      <c r="B2071" s="192"/>
      <c r="C2071" s="192"/>
      <c r="D2071" s="192"/>
      <c r="E2071" s="192"/>
      <c r="F2071" s="193"/>
      <c r="G2071" s="885"/>
      <c r="H2071" s="886"/>
      <c r="I2071" s="886"/>
      <c r="J2071" s="886"/>
      <c r="K2071" s="886"/>
      <c r="L2071" s="886"/>
      <c r="M2071" s="886"/>
      <c r="N2071" s="886"/>
      <c r="O2071" s="887"/>
      <c r="P2071" s="115" t="s">
        <v>346</v>
      </c>
      <c r="Q2071" s="137"/>
      <c r="R2071" s="137"/>
      <c r="S2071" s="137"/>
      <c r="T2071" s="137"/>
      <c r="U2071" s="137"/>
      <c r="V2071" s="116"/>
      <c r="W2071" s="115" t="s">
        <v>347</v>
      </c>
      <c r="X2071" s="137"/>
      <c r="Y2071" s="137"/>
      <c r="Z2071" s="137"/>
      <c r="AA2071" s="137"/>
      <c r="AB2071" s="137"/>
      <c r="AC2071" s="116"/>
      <c r="AD2071" s="115" t="s">
        <v>348</v>
      </c>
      <c r="AE2071" s="137"/>
      <c r="AF2071" s="137"/>
      <c r="AG2071" s="137"/>
      <c r="AH2071" s="137"/>
      <c r="AI2071" s="137"/>
      <c r="AJ2071" s="116"/>
      <c r="AK2071" s="115" t="s">
        <v>349</v>
      </c>
      <c r="AL2071" s="137"/>
      <c r="AM2071" s="137"/>
      <c r="AN2071" s="137"/>
      <c r="AO2071" s="137"/>
      <c r="AP2071" s="137"/>
      <c r="AQ2071" s="116"/>
      <c r="AR2071" s="115" t="s">
        <v>350</v>
      </c>
      <c r="AS2071" s="137"/>
      <c r="AT2071" s="137"/>
      <c r="AU2071" s="137"/>
      <c r="AV2071" s="137"/>
      <c r="AW2071" s="137"/>
      <c r="AX2071" s="175"/>
    </row>
    <row r="2072" spans="1:50" s="4" customFormat="1" ht="19.5" customHeight="1" x14ac:dyDescent="0.15">
      <c r="A2072" s="194"/>
      <c r="B2072" s="195"/>
      <c r="C2072" s="195"/>
      <c r="D2072" s="195"/>
      <c r="E2072" s="195"/>
      <c r="F2072" s="196"/>
      <c r="G2072" s="333" t="s">
        <v>21</v>
      </c>
      <c r="H2072" s="341"/>
      <c r="I2072" s="878" t="s">
        <v>22</v>
      </c>
      <c r="J2072" s="879"/>
      <c r="K2072" s="879"/>
      <c r="L2072" s="879"/>
      <c r="M2072" s="879"/>
      <c r="N2072" s="879"/>
      <c r="O2072" s="880"/>
      <c r="P2072" s="881" t="s">
        <v>366</v>
      </c>
      <c r="Q2072" s="882"/>
      <c r="R2072" s="882"/>
      <c r="S2072" s="882"/>
      <c r="T2072" s="882"/>
      <c r="U2072" s="882"/>
      <c r="V2072" s="883"/>
      <c r="W2072" s="881" t="s">
        <v>366</v>
      </c>
      <c r="X2072" s="882"/>
      <c r="Y2072" s="882"/>
      <c r="Z2072" s="882"/>
      <c r="AA2072" s="882"/>
      <c r="AB2072" s="882"/>
      <c r="AC2072" s="883"/>
      <c r="AD2072" s="881">
        <v>4</v>
      </c>
      <c r="AE2072" s="882"/>
      <c r="AF2072" s="882"/>
      <c r="AG2072" s="882"/>
      <c r="AH2072" s="882"/>
      <c r="AI2072" s="882"/>
      <c r="AJ2072" s="883"/>
      <c r="AK2072" s="881">
        <v>3</v>
      </c>
      <c r="AL2072" s="882"/>
      <c r="AM2072" s="882"/>
      <c r="AN2072" s="882"/>
      <c r="AO2072" s="882"/>
      <c r="AP2072" s="882"/>
      <c r="AQ2072" s="883"/>
      <c r="AR2072" s="881">
        <v>2</v>
      </c>
      <c r="AS2072" s="882"/>
      <c r="AT2072" s="882"/>
      <c r="AU2072" s="882"/>
      <c r="AV2072" s="882"/>
      <c r="AW2072" s="882"/>
      <c r="AX2072" s="884"/>
    </row>
    <row r="2073" spans="1:50" s="4" customFormat="1" ht="19.5" customHeight="1" x14ac:dyDescent="0.15">
      <c r="A2073" s="194"/>
      <c r="B2073" s="195"/>
      <c r="C2073" s="195"/>
      <c r="D2073" s="195"/>
      <c r="E2073" s="195"/>
      <c r="F2073" s="196"/>
      <c r="G2073" s="875"/>
      <c r="H2073" s="876"/>
      <c r="I2073" s="329" t="s">
        <v>23</v>
      </c>
      <c r="J2073" s="346"/>
      <c r="K2073" s="346"/>
      <c r="L2073" s="346"/>
      <c r="M2073" s="346"/>
      <c r="N2073" s="346"/>
      <c r="O2073" s="347"/>
      <c r="P2073" s="169" t="s">
        <v>366</v>
      </c>
      <c r="Q2073" s="170"/>
      <c r="R2073" s="170"/>
      <c r="S2073" s="170"/>
      <c r="T2073" s="170"/>
      <c r="U2073" s="170"/>
      <c r="V2073" s="171"/>
      <c r="W2073" s="169" t="s">
        <v>366</v>
      </c>
      <c r="X2073" s="170"/>
      <c r="Y2073" s="170"/>
      <c r="Z2073" s="170"/>
      <c r="AA2073" s="170"/>
      <c r="AB2073" s="170"/>
      <c r="AC2073" s="171"/>
      <c r="AD2073" s="169" t="s">
        <v>366</v>
      </c>
      <c r="AE2073" s="170"/>
      <c r="AF2073" s="170"/>
      <c r="AG2073" s="170"/>
      <c r="AH2073" s="170"/>
      <c r="AI2073" s="170"/>
      <c r="AJ2073" s="171"/>
      <c r="AK2073" s="169" t="s">
        <v>366</v>
      </c>
      <c r="AL2073" s="170"/>
      <c r="AM2073" s="170"/>
      <c r="AN2073" s="170"/>
      <c r="AO2073" s="170"/>
      <c r="AP2073" s="170"/>
      <c r="AQ2073" s="171"/>
      <c r="AR2073" s="172"/>
      <c r="AS2073" s="173"/>
      <c r="AT2073" s="173"/>
      <c r="AU2073" s="173"/>
      <c r="AV2073" s="173"/>
      <c r="AW2073" s="173"/>
      <c r="AX2073" s="174"/>
    </row>
    <row r="2074" spans="1:50" s="4" customFormat="1" ht="19.5" customHeight="1" x14ac:dyDescent="0.15">
      <c r="A2074" s="194"/>
      <c r="B2074" s="195"/>
      <c r="C2074" s="195"/>
      <c r="D2074" s="195"/>
      <c r="E2074" s="195"/>
      <c r="F2074" s="196"/>
      <c r="G2074" s="875"/>
      <c r="H2074" s="876"/>
      <c r="I2074" s="329" t="s">
        <v>25</v>
      </c>
      <c r="J2074" s="346"/>
      <c r="K2074" s="346"/>
      <c r="L2074" s="346"/>
      <c r="M2074" s="346"/>
      <c r="N2074" s="346"/>
      <c r="O2074" s="347"/>
      <c r="P2074" s="169" t="s">
        <v>366</v>
      </c>
      <c r="Q2074" s="170"/>
      <c r="R2074" s="170"/>
      <c r="S2074" s="170"/>
      <c r="T2074" s="170"/>
      <c r="U2074" s="170"/>
      <c r="V2074" s="171"/>
      <c r="W2074" s="169" t="s">
        <v>366</v>
      </c>
      <c r="X2074" s="170"/>
      <c r="Y2074" s="170"/>
      <c r="Z2074" s="170"/>
      <c r="AA2074" s="170"/>
      <c r="AB2074" s="170"/>
      <c r="AC2074" s="171"/>
      <c r="AD2074" s="169" t="s">
        <v>366</v>
      </c>
      <c r="AE2074" s="170"/>
      <c r="AF2074" s="170"/>
      <c r="AG2074" s="170"/>
      <c r="AH2074" s="170"/>
      <c r="AI2074" s="170"/>
      <c r="AJ2074" s="171"/>
      <c r="AK2074" s="169" t="s">
        <v>366</v>
      </c>
      <c r="AL2074" s="170"/>
      <c r="AM2074" s="170"/>
      <c r="AN2074" s="170"/>
      <c r="AO2074" s="170"/>
      <c r="AP2074" s="170"/>
      <c r="AQ2074" s="171"/>
      <c r="AR2074" s="169" t="s">
        <v>495</v>
      </c>
      <c r="AS2074" s="170"/>
      <c r="AT2074" s="170"/>
      <c r="AU2074" s="170"/>
      <c r="AV2074" s="170"/>
      <c r="AW2074" s="170"/>
      <c r="AX2074" s="332"/>
    </row>
    <row r="2075" spans="1:50" s="4" customFormat="1" ht="19.5" customHeight="1" x14ac:dyDescent="0.15">
      <c r="A2075" s="194"/>
      <c r="B2075" s="195"/>
      <c r="C2075" s="195"/>
      <c r="D2075" s="195"/>
      <c r="E2075" s="195"/>
      <c r="F2075" s="196"/>
      <c r="G2075" s="875"/>
      <c r="H2075" s="876"/>
      <c r="I2075" s="329" t="s">
        <v>27</v>
      </c>
      <c r="J2075" s="346"/>
      <c r="K2075" s="346"/>
      <c r="L2075" s="346"/>
      <c r="M2075" s="346"/>
      <c r="N2075" s="346"/>
      <c r="O2075" s="347"/>
      <c r="P2075" s="169" t="s">
        <v>366</v>
      </c>
      <c r="Q2075" s="170"/>
      <c r="R2075" s="170"/>
      <c r="S2075" s="170"/>
      <c r="T2075" s="170"/>
      <c r="U2075" s="170"/>
      <c r="V2075" s="171"/>
      <c r="W2075" s="169" t="s">
        <v>366</v>
      </c>
      <c r="X2075" s="170"/>
      <c r="Y2075" s="170"/>
      <c r="Z2075" s="170"/>
      <c r="AA2075" s="170"/>
      <c r="AB2075" s="170"/>
      <c r="AC2075" s="171"/>
      <c r="AD2075" s="169" t="s">
        <v>366</v>
      </c>
      <c r="AE2075" s="170"/>
      <c r="AF2075" s="170"/>
      <c r="AG2075" s="170"/>
      <c r="AH2075" s="170"/>
      <c r="AI2075" s="170"/>
      <c r="AJ2075" s="171"/>
      <c r="AK2075" s="169" t="s">
        <v>366</v>
      </c>
      <c r="AL2075" s="170"/>
      <c r="AM2075" s="170"/>
      <c r="AN2075" s="170"/>
      <c r="AO2075" s="170"/>
      <c r="AP2075" s="170"/>
      <c r="AQ2075" s="171"/>
      <c r="AR2075" s="172"/>
      <c r="AS2075" s="173"/>
      <c r="AT2075" s="173"/>
      <c r="AU2075" s="173"/>
      <c r="AV2075" s="173"/>
      <c r="AW2075" s="173"/>
      <c r="AX2075" s="174"/>
    </row>
    <row r="2076" spans="1:50" s="4" customFormat="1" ht="19.5" customHeight="1" x14ac:dyDescent="0.15">
      <c r="A2076" s="194"/>
      <c r="B2076" s="195"/>
      <c r="C2076" s="195"/>
      <c r="D2076" s="195"/>
      <c r="E2076" s="195"/>
      <c r="F2076" s="196"/>
      <c r="G2076" s="875"/>
      <c r="H2076" s="876"/>
      <c r="I2076" s="329" t="s">
        <v>28</v>
      </c>
      <c r="J2076" s="346"/>
      <c r="K2076" s="346"/>
      <c r="L2076" s="346"/>
      <c r="M2076" s="346"/>
      <c r="N2076" s="346"/>
      <c r="O2076" s="347"/>
      <c r="P2076" s="169" t="s">
        <v>366</v>
      </c>
      <c r="Q2076" s="170"/>
      <c r="R2076" s="170"/>
      <c r="S2076" s="170"/>
      <c r="T2076" s="170"/>
      <c r="U2076" s="170"/>
      <c r="V2076" s="171"/>
      <c r="W2076" s="169" t="s">
        <v>366</v>
      </c>
      <c r="X2076" s="170"/>
      <c r="Y2076" s="170"/>
      <c r="Z2076" s="170"/>
      <c r="AA2076" s="170"/>
      <c r="AB2076" s="170"/>
      <c r="AC2076" s="171"/>
      <c r="AD2076" s="169" t="s">
        <v>366</v>
      </c>
      <c r="AE2076" s="170"/>
      <c r="AF2076" s="170"/>
      <c r="AG2076" s="170"/>
      <c r="AH2076" s="170"/>
      <c r="AI2076" s="170"/>
      <c r="AJ2076" s="171"/>
      <c r="AK2076" s="169" t="s">
        <v>366</v>
      </c>
      <c r="AL2076" s="170"/>
      <c r="AM2076" s="170"/>
      <c r="AN2076" s="170"/>
      <c r="AO2076" s="170"/>
      <c r="AP2076" s="170"/>
      <c r="AQ2076" s="171"/>
      <c r="AR2076" s="172"/>
      <c r="AS2076" s="173"/>
      <c r="AT2076" s="173"/>
      <c r="AU2076" s="173"/>
      <c r="AV2076" s="173"/>
      <c r="AW2076" s="173"/>
      <c r="AX2076" s="174"/>
    </row>
    <row r="2077" spans="1:50" s="4" customFormat="1" ht="19.5" customHeight="1" x14ac:dyDescent="0.15">
      <c r="A2077" s="194"/>
      <c r="B2077" s="195"/>
      <c r="C2077" s="195"/>
      <c r="D2077" s="195"/>
      <c r="E2077" s="195"/>
      <c r="F2077" s="196"/>
      <c r="G2077" s="877"/>
      <c r="H2077" s="350"/>
      <c r="I2077" s="895" t="s">
        <v>29</v>
      </c>
      <c r="J2077" s="896"/>
      <c r="K2077" s="896"/>
      <c r="L2077" s="896"/>
      <c r="M2077" s="896"/>
      <c r="N2077" s="896"/>
      <c r="O2077" s="897"/>
      <c r="P2077" s="898" t="s">
        <v>404</v>
      </c>
      <c r="Q2077" s="899"/>
      <c r="R2077" s="899"/>
      <c r="S2077" s="899"/>
      <c r="T2077" s="899"/>
      <c r="U2077" s="899"/>
      <c r="V2077" s="900"/>
      <c r="W2077" s="898" t="s">
        <v>404</v>
      </c>
      <c r="X2077" s="899"/>
      <c r="Y2077" s="899"/>
      <c r="Z2077" s="899"/>
      <c r="AA2077" s="899"/>
      <c r="AB2077" s="899"/>
      <c r="AC2077" s="900"/>
      <c r="AD2077" s="898">
        <v>4</v>
      </c>
      <c r="AE2077" s="899"/>
      <c r="AF2077" s="899"/>
      <c r="AG2077" s="899"/>
      <c r="AH2077" s="899"/>
      <c r="AI2077" s="899"/>
      <c r="AJ2077" s="900"/>
      <c r="AK2077" s="898">
        <v>3</v>
      </c>
      <c r="AL2077" s="899"/>
      <c r="AM2077" s="899"/>
      <c r="AN2077" s="899"/>
      <c r="AO2077" s="899"/>
      <c r="AP2077" s="899"/>
      <c r="AQ2077" s="900"/>
      <c r="AR2077" s="898">
        <v>2</v>
      </c>
      <c r="AS2077" s="899"/>
      <c r="AT2077" s="899"/>
      <c r="AU2077" s="899"/>
      <c r="AV2077" s="899"/>
      <c r="AW2077" s="899"/>
      <c r="AX2077" s="901"/>
    </row>
    <row r="2078" spans="1:50" s="4" customFormat="1" ht="19.5" customHeight="1" x14ac:dyDescent="0.15">
      <c r="A2078" s="194"/>
      <c r="B2078" s="195"/>
      <c r="C2078" s="195"/>
      <c r="D2078" s="195"/>
      <c r="E2078" s="195"/>
      <c r="F2078" s="196"/>
      <c r="G2078" s="888" t="s">
        <v>30</v>
      </c>
      <c r="H2078" s="889"/>
      <c r="I2078" s="889"/>
      <c r="J2078" s="889"/>
      <c r="K2078" s="889"/>
      <c r="L2078" s="889"/>
      <c r="M2078" s="889"/>
      <c r="N2078" s="889"/>
      <c r="O2078" s="890"/>
      <c r="P2078" s="278" t="s">
        <v>404</v>
      </c>
      <c r="Q2078" s="441"/>
      <c r="R2078" s="441"/>
      <c r="S2078" s="441"/>
      <c r="T2078" s="441"/>
      <c r="U2078" s="441"/>
      <c r="V2078" s="442"/>
      <c r="W2078" s="278" t="s">
        <v>404</v>
      </c>
      <c r="X2078" s="441"/>
      <c r="Y2078" s="441"/>
      <c r="Z2078" s="441"/>
      <c r="AA2078" s="441"/>
      <c r="AB2078" s="441"/>
      <c r="AC2078" s="442"/>
      <c r="AD2078" s="278">
        <v>0.4</v>
      </c>
      <c r="AE2078" s="441"/>
      <c r="AF2078" s="441"/>
      <c r="AG2078" s="441"/>
      <c r="AH2078" s="441"/>
      <c r="AI2078" s="441"/>
      <c r="AJ2078" s="442"/>
      <c r="AK2078" s="891"/>
      <c r="AL2078" s="892"/>
      <c r="AM2078" s="892"/>
      <c r="AN2078" s="892"/>
      <c r="AO2078" s="892"/>
      <c r="AP2078" s="892"/>
      <c r="AQ2078" s="893"/>
      <c r="AR2078" s="891"/>
      <c r="AS2078" s="892"/>
      <c r="AT2078" s="892"/>
      <c r="AU2078" s="892"/>
      <c r="AV2078" s="892"/>
      <c r="AW2078" s="892"/>
      <c r="AX2078" s="894"/>
    </row>
    <row r="2079" spans="1:50" s="4" customFormat="1" ht="19.5" customHeight="1" x14ac:dyDescent="0.15">
      <c r="A2079" s="197"/>
      <c r="B2079" s="198"/>
      <c r="C2079" s="198"/>
      <c r="D2079" s="198"/>
      <c r="E2079" s="198"/>
      <c r="F2079" s="199"/>
      <c r="G2079" s="888" t="s">
        <v>31</v>
      </c>
      <c r="H2079" s="889"/>
      <c r="I2079" s="889"/>
      <c r="J2079" s="889"/>
      <c r="K2079" s="889"/>
      <c r="L2079" s="889"/>
      <c r="M2079" s="889"/>
      <c r="N2079" s="889"/>
      <c r="O2079" s="890"/>
      <c r="P2079" s="278" t="s">
        <v>404</v>
      </c>
      <c r="Q2079" s="441"/>
      <c r="R2079" s="441"/>
      <c r="S2079" s="441"/>
      <c r="T2079" s="441"/>
      <c r="U2079" s="441"/>
      <c r="V2079" s="442"/>
      <c r="W2079" s="278" t="s">
        <v>404</v>
      </c>
      <c r="X2079" s="441"/>
      <c r="Y2079" s="441"/>
      <c r="Z2079" s="441"/>
      <c r="AA2079" s="441"/>
      <c r="AB2079" s="441"/>
      <c r="AC2079" s="442"/>
      <c r="AD2079" s="278">
        <v>10</v>
      </c>
      <c r="AE2079" s="441"/>
      <c r="AF2079" s="441"/>
      <c r="AG2079" s="441"/>
      <c r="AH2079" s="441"/>
      <c r="AI2079" s="441"/>
      <c r="AJ2079" s="442"/>
      <c r="AK2079" s="891"/>
      <c r="AL2079" s="892"/>
      <c r="AM2079" s="892"/>
      <c r="AN2079" s="892"/>
      <c r="AO2079" s="892"/>
      <c r="AP2079" s="892"/>
      <c r="AQ2079" s="893"/>
      <c r="AR2079" s="891"/>
      <c r="AS2079" s="892"/>
      <c r="AT2079" s="892"/>
      <c r="AU2079" s="892"/>
      <c r="AV2079" s="892"/>
      <c r="AW2079" s="892"/>
      <c r="AX2079" s="894"/>
    </row>
    <row r="2080" spans="1:50" s="4" customFormat="1" ht="19.5" customHeight="1" x14ac:dyDescent="0.15">
      <c r="A2080" s="483" t="s">
        <v>352</v>
      </c>
      <c r="B2080" s="484"/>
      <c r="C2080" s="902" t="s">
        <v>60</v>
      </c>
      <c r="D2080" s="167"/>
      <c r="E2080" s="167"/>
      <c r="F2080" s="167"/>
      <c r="G2080" s="167"/>
      <c r="H2080" s="167"/>
      <c r="I2080" s="167"/>
      <c r="J2080" s="167"/>
      <c r="K2080" s="903"/>
      <c r="L2080" s="904" t="s">
        <v>61</v>
      </c>
      <c r="M2080" s="905"/>
      <c r="N2080" s="905"/>
      <c r="O2080" s="905"/>
      <c r="P2080" s="905"/>
      <c r="Q2080" s="906"/>
      <c r="R2080" s="166" t="s">
        <v>350</v>
      </c>
      <c r="S2080" s="167"/>
      <c r="T2080" s="167"/>
      <c r="U2080" s="167"/>
      <c r="V2080" s="167"/>
      <c r="W2080" s="903"/>
      <c r="X2080" s="166" t="s">
        <v>62</v>
      </c>
      <c r="Y2080" s="167"/>
      <c r="Z2080" s="167"/>
      <c r="AA2080" s="167"/>
      <c r="AB2080" s="167"/>
      <c r="AC2080" s="167"/>
      <c r="AD2080" s="167"/>
      <c r="AE2080" s="167"/>
      <c r="AF2080" s="167"/>
      <c r="AG2080" s="167"/>
      <c r="AH2080" s="167"/>
      <c r="AI2080" s="167"/>
      <c r="AJ2080" s="167"/>
      <c r="AK2080" s="167"/>
      <c r="AL2080" s="167"/>
      <c r="AM2080" s="167"/>
      <c r="AN2080" s="167"/>
      <c r="AO2080" s="167"/>
      <c r="AP2080" s="167"/>
      <c r="AQ2080" s="167"/>
      <c r="AR2080" s="167"/>
      <c r="AS2080" s="167"/>
      <c r="AT2080" s="167"/>
      <c r="AU2080" s="167"/>
      <c r="AV2080" s="167"/>
      <c r="AW2080" s="167"/>
      <c r="AX2080" s="168"/>
    </row>
    <row r="2081" spans="1:50" s="4" customFormat="1" ht="19.5" customHeight="1" x14ac:dyDescent="0.15">
      <c r="A2081" s="485"/>
      <c r="B2081" s="486"/>
      <c r="C2081" s="907" t="s">
        <v>166</v>
      </c>
      <c r="D2081" s="908"/>
      <c r="E2081" s="908"/>
      <c r="F2081" s="908"/>
      <c r="G2081" s="908"/>
      <c r="H2081" s="908"/>
      <c r="I2081" s="908"/>
      <c r="J2081" s="908"/>
      <c r="K2081" s="909"/>
      <c r="L2081" s="1049">
        <v>1.5</v>
      </c>
      <c r="M2081" s="1049"/>
      <c r="N2081" s="1049"/>
      <c r="O2081" s="1049"/>
      <c r="P2081" s="1049"/>
      <c r="Q2081" s="1049"/>
      <c r="R2081" s="910">
        <v>1</v>
      </c>
      <c r="S2081" s="908"/>
      <c r="T2081" s="908"/>
      <c r="U2081" s="908"/>
      <c r="V2081" s="908"/>
      <c r="W2081" s="909"/>
      <c r="X2081" s="163"/>
      <c r="Y2081" s="164"/>
      <c r="Z2081" s="164"/>
      <c r="AA2081" s="164"/>
      <c r="AB2081" s="164"/>
      <c r="AC2081" s="164"/>
      <c r="AD2081" s="164"/>
      <c r="AE2081" s="164"/>
      <c r="AF2081" s="164"/>
      <c r="AG2081" s="164"/>
      <c r="AH2081" s="164"/>
      <c r="AI2081" s="164"/>
      <c r="AJ2081" s="164"/>
      <c r="AK2081" s="164"/>
      <c r="AL2081" s="164"/>
      <c r="AM2081" s="164"/>
      <c r="AN2081" s="164"/>
      <c r="AO2081" s="164"/>
      <c r="AP2081" s="164"/>
      <c r="AQ2081" s="164"/>
      <c r="AR2081" s="164"/>
      <c r="AS2081" s="164"/>
      <c r="AT2081" s="164"/>
      <c r="AU2081" s="164"/>
      <c r="AV2081" s="164"/>
      <c r="AW2081" s="164"/>
      <c r="AX2081" s="165"/>
    </row>
    <row r="2082" spans="1:50" s="4" customFormat="1" ht="19.5" customHeight="1" x14ac:dyDescent="0.15">
      <c r="A2082" s="485"/>
      <c r="B2082" s="486"/>
      <c r="C2082" s="177" t="s">
        <v>481</v>
      </c>
      <c r="D2082" s="178"/>
      <c r="E2082" s="178"/>
      <c r="F2082" s="178"/>
      <c r="G2082" s="178"/>
      <c r="H2082" s="178"/>
      <c r="I2082" s="178"/>
      <c r="J2082" s="178"/>
      <c r="K2082" s="179"/>
      <c r="L2082" s="181">
        <v>0.8</v>
      </c>
      <c r="M2082" s="181"/>
      <c r="N2082" s="181"/>
      <c r="O2082" s="181"/>
      <c r="P2082" s="181"/>
      <c r="Q2082" s="181"/>
      <c r="R2082" s="180">
        <v>0.8</v>
      </c>
      <c r="S2082" s="178"/>
      <c r="T2082" s="178"/>
      <c r="U2082" s="178"/>
      <c r="V2082" s="178"/>
      <c r="W2082" s="179"/>
      <c r="X2082" s="160"/>
      <c r="Y2082" s="161"/>
      <c r="Z2082" s="161"/>
      <c r="AA2082" s="161"/>
      <c r="AB2082" s="161"/>
      <c r="AC2082" s="161"/>
      <c r="AD2082" s="161"/>
      <c r="AE2082" s="161"/>
      <c r="AF2082" s="161"/>
      <c r="AG2082" s="161"/>
      <c r="AH2082" s="161"/>
      <c r="AI2082" s="161"/>
      <c r="AJ2082" s="161"/>
      <c r="AK2082" s="161"/>
      <c r="AL2082" s="161"/>
      <c r="AM2082" s="161"/>
      <c r="AN2082" s="161"/>
      <c r="AO2082" s="161"/>
      <c r="AP2082" s="161"/>
      <c r="AQ2082" s="161"/>
      <c r="AR2082" s="161"/>
      <c r="AS2082" s="161"/>
      <c r="AT2082" s="161"/>
      <c r="AU2082" s="161"/>
      <c r="AV2082" s="161"/>
      <c r="AW2082" s="161"/>
      <c r="AX2082" s="162"/>
    </row>
    <row r="2083" spans="1:50" s="4" customFormat="1" ht="19.5" customHeight="1" x14ac:dyDescent="0.15">
      <c r="A2083" s="485"/>
      <c r="B2083" s="486"/>
      <c r="C2083" s="177" t="s">
        <v>482</v>
      </c>
      <c r="D2083" s="178"/>
      <c r="E2083" s="178"/>
      <c r="F2083" s="178"/>
      <c r="G2083" s="178"/>
      <c r="H2083" s="178"/>
      <c r="I2083" s="178"/>
      <c r="J2083" s="178"/>
      <c r="K2083" s="179"/>
      <c r="L2083" s="181">
        <v>0.2</v>
      </c>
      <c r="M2083" s="181"/>
      <c r="N2083" s="181"/>
      <c r="O2083" s="181"/>
      <c r="P2083" s="181"/>
      <c r="Q2083" s="181"/>
      <c r="R2083" s="180">
        <v>0.2</v>
      </c>
      <c r="S2083" s="178"/>
      <c r="T2083" s="178"/>
      <c r="U2083" s="178"/>
      <c r="V2083" s="178"/>
      <c r="W2083" s="179"/>
      <c r="X2083" s="160"/>
      <c r="Y2083" s="161"/>
      <c r="Z2083" s="161"/>
      <c r="AA2083" s="161"/>
      <c r="AB2083" s="161"/>
      <c r="AC2083" s="161"/>
      <c r="AD2083" s="161"/>
      <c r="AE2083" s="161"/>
      <c r="AF2083" s="161"/>
      <c r="AG2083" s="161"/>
      <c r="AH2083" s="161"/>
      <c r="AI2083" s="161"/>
      <c r="AJ2083" s="161"/>
      <c r="AK2083" s="161"/>
      <c r="AL2083" s="161"/>
      <c r="AM2083" s="161"/>
      <c r="AN2083" s="161"/>
      <c r="AO2083" s="161"/>
      <c r="AP2083" s="161"/>
      <c r="AQ2083" s="161"/>
      <c r="AR2083" s="161"/>
      <c r="AS2083" s="161"/>
      <c r="AT2083" s="161"/>
      <c r="AU2083" s="161"/>
      <c r="AV2083" s="161"/>
      <c r="AW2083" s="161"/>
      <c r="AX2083" s="162"/>
    </row>
    <row r="2084" spans="1:50" s="4" customFormat="1" ht="19.5" customHeight="1" x14ac:dyDescent="0.15">
      <c r="A2084" s="485"/>
      <c r="B2084" s="486"/>
      <c r="C2084" s="177" t="s">
        <v>483</v>
      </c>
      <c r="D2084" s="178"/>
      <c r="E2084" s="178"/>
      <c r="F2084" s="178"/>
      <c r="G2084" s="178"/>
      <c r="H2084" s="178"/>
      <c r="I2084" s="178"/>
      <c r="J2084" s="178"/>
      <c r="K2084" s="179"/>
      <c r="L2084" s="181">
        <v>0.03</v>
      </c>
      <c r="M2084" s="181"/>
      <c r="N2084" s="181"/>
      <c r="O2084" s="181"/>
      <c r="P2084" s="181"/>
      <c r="Q2084" s="181"/>
      <c r="R2084" s="180">
        <v>0.03</v>
      </c>
      <c r="S2084" s="178"/>
      <c r="T2084" s="178"/>
      <c r="U2084" s="178"/>
      <c r="V2084" s="178"/>
      <c r="W2084" s="179"/>
      <c r="X2084" s="160"/>
      <c r="Y2084" s="161"/>
      <c r="Z2084" s="161"/>
      <c r="AA2084" s="161"/>
      <c r="AB2084" s="161"/>
      <c r="AC2084" s="161"/>
      <c r="AD2084" s="161"/>
      <c r="AE2084" s="161"/>
      <c r="AF2084" s="161"/>
      <c r="AG2084" s="161"/>
      <c r="AH2084" s="161"/>
      <c r="AI2084" s="161"/>
      <c r="AJ2084" s="161"/>
      <c r="AK2084" s="161"/>
      <c r="AL2084" s="161"/>
      <c r="AM2084" s="161"/>
      <c r="AN2084" s="161"/>
      <c r="AO2084" s="161"/>
      <c r="AP2084" s="161"/>
      <c r="AQ2084" s="161"/>
      <c r="AR2084" s="161"/>
      <c r="AS2084" s="161"/>
      <c r="AT2084" s="161"/>
      <c r="AU2084" s="161"/>
      <c r="AV2084" s="161"/>
      <c r="AW2084" s="161"/>
      <c r="AX2084" s="162"/>
    </row>
    <row r="2085" spans="1:50" s="4" customFormat="1" ht="19.5" customHeight="1" x14ac:dyDescent="0.15">
      <c r="A2085" s="485"/>
      <c r="B2085" s="486"/>
      <c r="C2085" s="177" t="s">
        <v>202</v>
      </c>
      <c r="D2085" s="178"/>
      <c r="E2085" s="178"/>
      <c r="F2085" s="178"/>
      <c r="G2085" s="178"/>
      <c r="H2085" s="178"/>
      <c r="I2085" s="178"/>
      <c r="J2085" s="178"/>
      <c r="K2085" s="179"/>
      <c r="L2085" s="181">
        <v>0.3</v>
      </c>
      <c r="M2085" s="181"/>
      <c r="N2085" s="181"/>
      <c r="O2085" s="181"/>
      <c r="P2085" s="181"/>
      <c r="Q2085" s="181"/>
      <c r="R2085" s="180">
        <v>0.3</v>
      </c>
      <c r="S2085" s="178"/>
      <c r="T2085" s="178"/>
      <c r="U2085" s="178"/>
      <c r="V2085" s="178"/>
      <c r="W2085" s="179"/>
      <c r="X2085" s="160"/>
      <c r="Y2085" s="161"/>
      <c r="Z2085" s="161"/>
      <c r="AA2085" s="161"/>
      <c r="AB2085" s="161"/>
      <c r="AC2085" s="161"/>
      <c r="AD2085" s="161"/>
      <c r="AE2085" s="161"/>
      <c r="AF2085" s="161"/>
      <c r="AG2085" s="161"/>
      <c r="AH2085" s="161"/>
      <c r="AI2085" s="161"/>
      <c r="AJ2085" s="161"/>
      <c r="AK2085" s="161"/>
      <c r="AL2085" s="161"/>
      <c r="AM2085" s="161"/>
      <c r="AN2085" s="161"/>
      <c r="AO2085" s="161"/>
      <c r="AP2085" s="161"/>
      <c r="AQ2085" s="161"/>
      <c r="AR2085" s="161"/>
      <c r="AS2085" s="161"/>
      <c r="AT2085" s="161"/>
      <c r="AU2085" s="161"/>
      <c r="AV2085" s="161"/>
      <c r="AW2085" s="161"/>
      <c r="AX2085" s="162"/>
    </row>
    <row r="2086" spans="1:50" s="4" customFormat="1" ht="19.5" customHeight="1" x14ac:dyDescent="0.15">
      <c r="A2086" s="485"/>
      <c r="B2086" s="486"/>
      <c r="C2086" s="912"/>
      <c r="D2086" s="297"/>
      <c r="E2086" s="297"/>
      <c r="F2086" s="297"/>
      <c r="G2086" s="297"/>
      <c r="H2086" s="297"/>
      <c r="I2086" s="297"/>
      <c r="J2086" s="297"/>
      <c r="K2086" s="298"/>
      <c r="L2086" s="296"/>
      <c r="M2086" s="297"/>
      <c r="N2086" s="297"/>
      <c r="O2086" s="297"/>
      <c r="P2086" s="297"/>
      <c r="Q2086" s="298"/>
      <c r="R2086" s="296"/>
      <c r="S2086" s="297"/>
      <c r="T2086" s="297"/>
      <c r="U2086" s="297"/>
      <c r="V2086" s="297"/>
      <c r="W2086" s="298"/>
      <c r="X2086" s="160"/>
      <c r="Y2086" s="161"/>
      <c r="Z2086" s="161"/>
      <c r="AA2086" s="161"/>
      <c r="AB2086" s="161"/>
      <c r="AC2086" s="161"/>
      <c r="AD2086" s="161"/>
      <c r="AE2086" s="161"/>
      <c r="AF2086" s="161"/>
      <c r="AG2086" s="161"/>
      <c r="AH2086" s="161"/>
      <c r="AI2086" s="161"/>
      <c r="AJ2086" s="161"/>
      <c r="AK2086" s="161"/>
      <c r="AL2086" s="161"/>
      <c r="AM2086" s="161"/>
      <c r="AN2086" s="161"/>
      <c r="AO2086" s="161"/>
      <c r="AP2086" s="161"/>
      <c r="AQ2086" s="161"/>
      <c r="AR2086" s="161"/>
      <c r="AS2086" s="161"/>
      <c r="AT2086" s="161"/>
      <c r="AU2086" s="161"/>
      <c r="AV2086" s="161"/>
      <c r="AW2086" s="161"/>
      <c r="AX2086" s="162"/>
    </row>
    <row r="2087" spans="1:50" s="4" customFormat="1" ht="19.5" customHeight="1" thickBot="1" x14ac:dyDescent="0.2">
      <c r="A2087" s="485"/>
      <c r="B2087" s="486"/>
      <c r="C2087" s="913" t="s">
        <v>29</v>
      </c>
      <c r="D2087" s="914"/>
      <c r="E2087" s="914"/>
      <c r="F2087" s="914"/>
      <c r="G2087" s="914"/>
      <c r="H2087" s="914"/>
      <c r="I2087" s="914"/>
      <c r="J2087" s="914"/>
      <c r="K2087" s="915"/>
      <c r="L2087" s="163">
        <v>3</v>
      </c>
      <c r="M2087" s="164"/>
      <c r="N2087" s="164"/>
      <c r="O2087" s="164"/>
      <c r="P2087" s="164"/>
      <c r="Q2087" s="916"/>
      <c r="R2087" s="163">
        <v>2</v>
      </c>
      <c r="S2087" s="164"/>
      <c r="T2087" s="164"/>
      <c r="U2087" s="164"/>
      <c r="V2087" s="164"/>
      <c r="W2087" s="916"/>
      <c r="X2087" s="917"/>
      <c r="Y2087" s="918"/>
      <c r="Z2087" s="918"/>
      <c r="AA2087" s="918"/>
      <c r="AB2087" s="918"/>
      <c r="AC2087" s="918"/>
      <c r="AD2087" s="918"/>
      <c r="AE2087" s="918"/>
      <c r="AF2087" s="918"/>
      <c r="AG2087" s="918"/>
      <c r="AH2087" s="918"/>
      <c r="AI2087" s="918"/>
      <c r="AJ2087" s="918"/>
      <c r="AK2087" s="918"/>
      <c r="AL2087" s="918"/>
      <c r="AM2087" s="918"/>
      <c r="AN2087" s="918"/>
      <c r="AO2087" s="918"/>
      <c r="AP2087" s="918"/>
      <c r="AQ2087" s="918"/>
      <c r="AR2087" s="918"/>
      <c r="AS2087" s="918"/>
      <c r="AT2087" s="918"/>
      <c r="AU2087" s="918"/>
      <c r="AV2087" s="918"/>
      <c r="AW2087" s="918"/>
      <c r="AX2087" s="919"/>
    </row>
    <row r="2088" spans="1:50" s="65" customFormat="1" ht="21" customHeight="1" thickBot="1" x14ac:dyDescent="0.2">
      <c r="A2088" s="101"/>
      <c r="B2088" s="101"/>
      <c r="C2088" s="102"/>
      <c r="D2088" s="102"/>
      <c r="E2088" s="102"/>
      <c r="F2088" s="102"/>
      <c r="G2088" s="102"/>
      <c r="H2088" s="102"/>
      <c r="I2088" s="102"/>
      <c r="J2088" s="102"/>
      <c r="K2088" s="102"/>
      <c r="L2088" s="95"/>
      <c r="M2088" s="95"/>
      <c r="N2088" s="95"/>
      <c r="O2088" s="95"/>
      <c r="P2088" s="95"/>
      <c r="Q2088" s="95"/>
      <c r="R2088" s="95"/>
      <c r="S2088" s="95"/>
      <c r="T2088" s="95"/>
      <c r="U2088" s="95"/>
      <c r="V2088" s="95"/>
      <c r="W2088" s="95"/>
      <c r="X2088" s="95"/>
      <c r="Y2088" s="95"/>
      <c r="Z2088" s="95"/>
      <c r="AA2088" s="95"/>
      <c r="AB2088" s="95"/>
      <c r="AC2088" s="95"/>
      <c r="AD2088" s="95"/>
      <c r="AE2088" s="95"/>
      <c r="AF2088" s="95"/>
      <c r="AG2088" s="95"/>
      <c r="AH2088" s="95"/>
      <c r="AI2088" s="95"/>
      <c r="AJ2088" s="95"/>
      <c r="AK2088" s="95"/>
      <c r="AL2088" s="95"/>
      <c r="AM2088" s="95"/>
      <c r="AN2088" s="95"/>
      <c r="AO2088" s="95"/>
      <c r="AP2088" s="95"/>
      <c r="AQ2088" s="911" t="s">
        <v>334</v>
      </c>
      <c r="AR2088" s="911"/>
      <c r="AS2088" s="911"/>
      <c r="AT2088" s="911"/>
      <c r="AU2088" s="911"/>
      <c r="AV2088" s="911"/>
      <c r="AW2088" s="911"/>
      <c r="AX2088" s="911"/>
    </row>
    <row r="2089" spans="1:50" s="4" customFormat="1" ht="25.15" customHeight="1" x14ac:dyDescent="0.15">
      <c r="A2089" s="287" t="s">
        <v>3</v>
      </c>
      <c r="B2089" s="288"/>
      <c r="C2089" s="288"/>
      <c r="D2089" s="288"/>
      <c r="E2089" s="288"/>
      <c r="F2089" s="288"/>
      <c r="G2089" s="933" t="s">
        <v>484</v>
      </c>
      <c r="H2089" s="290"/>
      <c r="I2089" s="290"/>
      <c r="J2089" s="290"/>
      <c r="K2089" s="290"/>
      <c r="L2089" s="290"/>
      <c r="M2089" s="290"/>
      <c r="N2089" s="290"/>
      <c r="O2089" s="290"/>
      <c r="P2089" s="290"/>
      <c r="Q2089" s="290"/>
      <c r="R2089" s="290"/>
      <c r="S2089" s="290"/>
      <c r="T2089" s="290"/>
      <c r="U2089" s="290"/>
      <c r="V2089" s="290"/>
      <c r="W2089" s="290"/>
      <c r="X2089" s="290"/>
      <c r="Y2089" s="291" t="s">
        <v>359</v>
      </c>
      <c r="Z2089" s="857"/>
      <c r="AA2089" s="857"/>
      <c r="AB2089" s="857"/>
      <c r="AC2089" s="857"/>
      <c r="AD2089" s="858"/>
      <c r="AE2089" s="292" t="s">
        <v>474</v>
      </c>
      <c r="AF2089" s="292"/>
      <c r="AG2089" s="292"/>
      <c r="AH2089" s="292"/>
      <c r="AI2089" s="292"/>
      <c r="AJ2089" s="292"/>
      <c r="AK2089" s="292"/>
      <c r="AL2089" s="292"/>
      <c r="AM2089" s="292"/>
      <c r="AN2089" s="292"/>
      <c r="AO2089" s="292"/>
      <c r="AP2089" s="293"/>
      <c r="AQ2089" s="294" t="s">
        <v>7</v>
      </c>
      <c r="AR2089" s="987"/>
      <c r="AS2089" s="987"/>
      <c r="AT2089" s="987"/>
      <c r="AU2089" s="987"/>
      <c r="AV2089" s="987"/>
      <c r="AW2089" s="987"/>
      <c r="AX2089" s="988"/>
    </row>
    <row r="2090" spans="1:50" s="4" customFormat="1" ht="30" customHeight="1" x14ac:dyDescent="0.15">
      <c r="A2090" s="307" t="s">
        <v>8</v>
      </c>
      <c r="B2090" s="308"/>
      <c r="C2090" s="308"/>
      <c r="D2090" s="308"/>
      <c r="E2090" s="308"/>
      <c r="F2090" s="309"/>
      <c r="G2090" s="301" t="s">
        <v>475</v>
      </c>
      <c r="H2090" s="302"/>
      <c r="I2090" s="302"/>
      <c r="J2090" s="302"/>
      <c r="K2090" s="302"/>
      <c r="L2090" s="302"/>
      <c r="M2090" s="302"/>
      <c r="N2090" s="302"/>
      <c r="O2090" s="302"/>
      <c r="P2090" s="302"/>
      <c r="Q2090" s="302"/>
      <c r="R2090" s="302"/>
      <c r="S2090" s="302"/>
      <c r="T2090" s="302"/>
      <c r="U2090" s="302"/>
      <c r="V2090" s="247"/>
      <c r="W2090" s="247"/>
      <c r="X2090" s="247"/>
      <c r="Y2090" s="310" t="s">
        <v>10</v>
      </c>
      <c r="Z2090" s="843"/>
      <c r="AA2090" s="843"/>
      <c r="AB2090" s="843"/>
      <c r="AC2090" s="843"/>
      <c r="AD2090" s="844"/>
      <c r="AE2090" s="311" t="s">
        <v>485</v>
      </c>
      <c r="AF2090" s="311"/>
      <c r="AG2090" s="311"/>
      <c r="AH2090" s="311"/>
      <c r="AI2090" s="311"/>
      <c r="AJ2090" s="311"/>
      <c r="AK2090" s="311"/>
      <c r="AL2090" s="311"/>
      <c r="AM2090" s="311"/>
      <c r="AN2090" s="311"/>
      <c r="AO2090" s="311"/>
      <c r="AP2090" s="312"/>
      <c r="AQ2090" s="846" t="s">
        <v>421</v>
      </c>
      <c r="AR2090" s="315"/>
      <c r="AS2090" s="315"/>
      <c r="AT2090" s="315"/>
      <c r="AU2090" s="315"/>
      <c r="AV2090" s="315"/>
      <c r="AW2090" s="315"/>
      <c r="AX2090" s="316"/>
    </row>
    <row r="2091" spans="1:50" s="4" customFormat="1" ht="30" customHeight="1" x14ac:dyDescent="0.15">
      <c r="A2091" s="317" t="s">
        <v>13</v>
      </c>
      <c r="B2091" s="318"/>
      <c r="C2091" s="318"/>
      <c r="D2091" s="318"/>
      <c r="E2091" s="318"/>
      <c r="F2091" s="318"/>
      <c r="G2091" s="1094" t="s">
        <v>14</v>
      </c>
      <c r="H2091" s="1095"/>
      <c r="I2091" s="1095"/>
      <c r="J2091" s="1095"/>
      <c r="K2091" s="1095"/>
      <c r="L2091" s="1095"/>
      <c r="M2091" s="1095"/>
      <c r="N2091" s="1095"/>
      <c r="O2091" s="1095"/>
      <c r="P2091" s="1095"/>
      <c r="Q2091" s="1095"/>
      <c r="R2091" s="1095"/>
      <c r="S2091" s="1095"/>
      <c r="T2091" s="1095"/>
      <c r="U2091" s="1095"/>
      <c r="V2091" s="1095"/>
      <c r="W2091" s="1095"/>
      <c r="X2091" s="1095"/>
      <c r="Y2091" s="320" t="s">
        <v>15</v>
      </c>
      <c r="Z2091" s="321"/>
      <c r="AA2091" s="321"/>
      <c r="AB2091" s="321"/>
      <c r="AC2091" s="321"/>
      <c r="AD2091" s="322"/>
      <c r="AE2091" s="851" t="s">
        <v>445</v>
      </c>
      <c r="AF2091" s="851"/>
      <c r="AG2091" s="851"/>
      <c r="AH2091" s="851"/>
      <c r="AI2091" s="851"/>
      <c r="AJ2091" s="851"/>
      <c r="AK2091" s="851"/>
      <c r="AL2091" s="851"/>
      <c r="AM2091" s="851"/>
      <c r="AN2091" s="851"/>
      <c r="AO2091" s="851"/>
      <c r="AP2091" s="851"/>
      <c r="AQ2091" s="124"/>
      <c r="AR2091" s="124"/>
      <c r="AS2091" s="124"/>
      <c r="AT2091" s="124"/>
      <c r="AU2091" s="124"/>
      <c r="AV2091" s="124"/>
      <c r="AW2091" s="124"/>
      <c r="AX2091" s="1050"/>
    </row>
    <row r="2092" spans="1:50" s="4" customFormat="1" ht="30" customHeight="1" x14ac:dyDescent="0.15">
      <c r="A2092" s="299" t="s">
        <v>592</v>
      </c>
      <c r="B2092" s="300"/>
      <c r="C2092" s="300"/>
      <c r="D2092" s="300"/>
      <c r="E2092" s="300"/>
      <c r="F2092" s="300"/>
      <c r="G2092" s="992" t="s">
        <v>486</v>
      </c>
      <c r="H2092" s="993"/>
      <c r="I2092" s="993"/>
      <c r="J2092" s="993"/>
      <c r="K2092" s="993"/>
      <c r="L2092" s="993"/>
      <c r="M2092" s="993"/>
      <c r="N2092" s="993"/>
      <c r="O2092" s="993"/>
      <c r="P2092" s="993"/>
      <c r="Q2092" s="993"/>
      <c r="R2092" s="993"/>
      <c r="S2092" s="993"/>
      <c r="T2092" s="993"/>
      <c r="U2092" s="993"/>
      <c r="V2092" s="994"/>
      <c r="W2092" s="994"/>
      <c r="X2092" s="994"/>
      <c r="Y2092" s="303" t="s">
        <v>364</v>
      </c>
      <c r="Z2092" s="870"/>
      <c r="AA2092" s="870"/>
      <c r="AB2092" s="870"/>
      <c r="AC2092" s="870"/>
      <c r="AD2092" s="871"/>
      <c r="AE2092" s="304" t="s">
        <v>582</v>
      </c>
      <c r="AF2092" s="1041"/>
      <c r="AG2092" s="1041"/>
      <c r="AH2092" s="1041"/>
      <c r="AI2092" s="1041"/>
      <c r="AJ2092" s="1041"/>
      <c r="AK2092" s="1041"/>
      <c r="AL2092" s="1041"/>
      <c r="AM2092" s="1041"/>
      <c r="AN2092" s="1041"/>
      <c r="AO2092" s="1041"/>
      <c r="AP2092" s="1041"/>
      <c r="AQ2092" s="1041"/>
      <c r="AR2092" s="1041"/>
      <c r="AS2092" s="1041"/>
      <c r="AT2092" s="1041"/>
      <c r="AU2092" s="1041"/>
      <c r="AV2092" s="1041"/>
      <c r="AW2092" s="1041"/>
      <c r="AX2092" s="1042"/>
    </row>
    <row r="2093" spans="1:50" s="4" customFormat="1" ht="33.75" customHeight="1" x14ac:dyDescent="0.15">
      <c r="A2093" s="182" t="s">
        <v>593</v>
      </c>
      <c r="B2093" s="183"/>
      <c r="C2093" s="183"/>
      <c r="D2093" s="183"/>
      <c r="E2093" s="183"/>
      <c r="F2093" s="187"/>
      <c r="G2093" s="1096" t="s">
        <v>581</v>
      </c>
      <c r="H2093" s="1097"/>
      <c r="I2093" s="1097"/>
      <c r="J2093" s="1097"/>
      <c r="K2093" s="1097"/>
      <c r="L2093" s="1097"/>
      <c r="M2093" s="1097"/>
      <c r="N2093" s="1097"/>
      <c r="O2093" s="1097"/>
      <c r="P2093" s="1097"/>
      <c r="Q2093" s="1097"/>
      <c r="R2093" s="1097"/>
      <c r="S2093" s="1097"/>
      <c r="T2093" s="1097"/>
      <c r="U2093" s="1097"/>
      <c r="V2093" s="1097"/>
      <c r="W2093" s="1097"/>
      <c r="X2093" s="1097"/>
      <c r="Y2093" s="1097"/>
      <c r="Z2093" s="1097"/>
      <c r="AA2093" s="1097"/>
      <c r="AB2093" s="1097"/>
      <c r="AC2093" s="1097"/>
      <c r="AD2093" s="1097"/>
      <c r="AE2093" s="1097"/>
      <c r="AF2093" s="1097"/>
      <c r="AG2093" s="1097"/>
      <c r="AH2093" s="1097"/>
      <c r="AI2093" s="1097"/>
      <c r="AJ2093" s="1097"/>
      <c r="AK2093" s="1097"/>
      <c r="AL2093" s="1097"/>
      <c r="AM2093" s="1097"/>
      <c r="AN2093" s="1097"/>
      <c r="AO2093" s="1097"/>
      <c r="AP2093" s="1097"/>
      <c r="AQ2093" s="1097"/>
      <c r="AR2093" s="1097"/>
      <c r="AS2093" s="1097"/>
      <c r="AT2093" s="1097"/>
      <c r="AU2093" s="1097"/>
      <c r="AV2093" s="1097"/>
      <c r="AW2093" s="1097"/>
      <c r="AX2093" s="1098"/>
    </row>
    <row r="2094" spans="1:50" s="4" customFormat="1" ht="33.75" customHeight="1" x14ac:dyDescent="0.15">
      <c r="A2094" s="182" t="s">
        <v>595</v>
      </c>
      <c r="B2094" s="183"/>
      <c r="C2094" s="183"/>
      <c r="D2094" s="183"/>
      <c r="E2094" s="183"/>
      <c r="F2094" s="187"/>
      <c r="G2094" s="188" t="s">
        <v>574</v>
      </c>
      <c r="H2094" s="189"/>
      <c r="I2094" s="189"/>
      <c r="J2094" s="189"/>
      <c r="K2094" s="189"/>
      <c r="L2094" s="189"/>
      <c r="M2094" s="189"/>
      <c r="N2094" s="189"/>
      <c r="O2094" s="189"/>
      <c r="P2094" s="189"/>
      <c r="Q2094" s="189"/>
      <c r="R2094" s="189"/>
      <c r="S2094" s="189"/>
      <c r="T2094" s="189"/>
      <c r="U2094" s="189"/>
      <c r="V2094" s="189"/>
      <c r="W2094" s="189"/>
      <c r="X2094" s="189"/>
      <c r="Y2094" s="189"/>
      <c r="Z2094" s="189"/>
      <c r="AA2094" s="189"/>
      <c r="AB2094" s="189"/>
      <c r="AC2094" s="189"/>
      <c r="AD2094" s="189"/>
      <c r="AE2094" s="189"/>
      <c r="AF2094" s="189"/>
      <c r="AG2094" s="189"/>
      <c r="AH2094" s="189"/>
      <c r="AI2094" s="189"/>
      <c r="AJ2094" s="189"/>
      <c r="AK2094" s="189"/>
      <c r="AL2094" s="189"/>
      <c r="AM2094" s="189"/>
      <c r="AN2094" s="189"/>
      <c r="AO2094" s="189"/>
      <c r="AP2094" s="189"/>
      <c r="AQ2094" s="189"/>
      <c r="AR2094" s="189"/>
      <c r="AS2094" s="189"/>
      <c r="AT2094" s="189"/>
      <c r="AU2094" s="189"/>
      <c r="AV2094" s="189"/>
      <c r="AW2094" s="189"/>
      <c r="AX2094" s="190"/>
    </row>
    <row r="2095" spans="1:50" s="4" customFormat="1" ht="22.7" customHeight="1" x14ac:dyDescent="0.15">
      <c r="A2095" s="182" t="s">
        <v>19</v>
      </c>
      <c r="B2095" s="183"/>
      <c r="C2095" s="183"/>
      <c r="D2095" s="183"/>
      <c r="E2095" s="183"/>
      <c r="F2095" s="187"/>
      <c r="G2095" s="188" t="s">
        <v>20</v>
      </c>
      <c r="H2095" s="189"/>
      <c r="I2095" s="189"/>
      <c r="J2095" s="189"/>
      <c r="K2095" s="189"/>
      <c r="L2095" s="189"/>
      <c r="M2095" s="189"/>
      <c r="N2095" s="189"/>
      <c r="O2095" s="189"/>
      <c r="P2095" s="189"/>
      <c r="Q2095" s="189"/>
      <c r="R2095" s="189"/>
      <c r="S2095" s="189"/>
      <c r="T2095" s="189"/>
      <c r="U2095" s="189"/>
      <c r="V2095" s="189"/>
      <c r="W2095" s="189"/>
      <c r="X2095" s="189"/>
      <c r="Y2095" s="189"/>
      <c r="Z2095" s="189"/>
      <c r="AA2095" s="189"/>
      <c r="AB2095" s="189"/>
      <c r="AC2095" s="189"/>
      <c r="AD2095" s="189"/>
      <c r="AE2095" s="189"/>
      <c r="AF2095" s="189"/>
      <c r="AG2095" s="189"/>
      <c r="AH2095" s="189"/>
      <c r="AI2095" s="189"/>
      <c r="AJ2095" s="189"/>
      <c r="AK2095" s="189"/>
      <c r="AL2095" s="189"/>
      <c r="AM2095" s="189"/>
      <c r="AN2095" s="189"/>
      <c r="AO2095" s="189"/>
      <c r="AP2095" s="189"/>
      <c r="AQ2095" s="189"/>
      <c r="AR2095" s="189"/>
      <c r="AS2095" s="189"/>
      <c r="AT2095" s="189"/>
      <c r="AU2095" s="189"/>
      <c r="AV2095" s="189"/>
      <c r="AW2095" s="189"/>
      <c r="AX2095" s="190"/>
    </row>
    <row r="2096" spans="1:50" s="4" customFormat="1" ht="19.5" customHeight="1" x14ac:dyDescent="0.15">
      <c r="A2096" s="191" t="s">
        <v>596</v>
      </c>
      <c r="B2096" s="192"/>
      <c r="C2096" s="192"/>
      <c r="D2096" s="192"/>
      <c r="E2096" s="192"/>
      <c r="F2096" s="193"/>
      <c r="G2096" s="885"/>
      <c r="H2096" s="886"/>
      <c r="I2096" s="886"/>
      <c r="J2096" s="886"/>
      <c r="K2096" s="886"/>
      <c r="L2096" s="886"/>
      <c r="M2096" s="886"/>
      <c r="N2096" s="886"/>
      <c r="O2096" s="887"/>
      <c r="P2096" s="115" t="s">
        <v>346</v>
      </c>
      <c r="Q2096" s="137"/>
      <c r="R2096" s="137"/>
      <c r="S2096" s="137"/>
      <c r="T2096" s="137"/>
      <c r="U2096" s="137"/>
      <c r="V2096" s="116"/>
      <c r="W2096" s="115" t="s">
        <v>347</v>
      </c>
      <c r="X2096" s="137"/>
      <c r="Y2096" s="137"/>
      <c r="Z2096" s="137"/>
      <c r="AA2096" s="137"/>
      <c r="AB2096" s="137"/>
      <c r="AC2096" s="116"/>
      <c r="AD2096" s="115" t="s">
        <v>348</v>
      </c>
      <c r="AE2096" s="137"/>
      <c r="AF2096" s="137"/>
      <c r="AG2096" s="137"/>
      <c r="AH2096" s="137"/>
      <c r="AI2096" s="137"/>
      <c r="AJ2096" s="116"/>
      <c r="AK2096" s="115" t="s">
        <v>349</v>
      </c>
      <c r="AL2096" s="137"/>
      <c r="AM2096" s="137"/>
      <c r="AN2096" s="137"/>
      <c r="AO2096" s="137"/>
      <c r="AP2096" s="137"/>
      <c r="AQ2096" s="116"/>
      <c r="AR2096" s="115" t="s">
        <v>350</v>
      </c>
      <c r="AS2096" s="137"/>
      <c r="AT2096" s="137"/>
      <c r="AU2096" s="137"/>
      <c r="AV2096" s="137"/>
      <c r="AW2096" s="137"/>
      <c r="AX2096" s="175"/>
    </row>
    <row r="2097" spans="1:50" s="4" customFormat="1" ht="19.5" customHeight="1" x14ac:dyDescent="0.15">
      <c r="A2097" s="194"/>
      <c r="B2097" s="195"/>
      <c r="C2097" s="195"/>
      <c r="D2097" s="195"/>
      <c r="E2097" s="195"/>
      <c r="F2097" s="196"/>
      <c r="G2097" s="333" t="s">
        <v>21</v>
      </c>
      <c r="H2097" s="341"/>
      <c r="I2097" s="878" t="s">
        <v>22</v>
      </c>
      <c r="J2097" s="879"/>
      <c r="K2097" s="879"/>
      <c r="L2097" s="879"/>
      <c r="M2097" s="879"/>
      <c r="N2097" s="879"/>
      <c r="O2097" s="880"/>
      <c r="P2097" s="881" t="s">
        <v>366</v>
      </c>
      <c r="Q2097" s="882"/>
      <c r="R2097" s="882"/>
      <c r="S2097" s="882"/>
      <c r="T2097" s="882"/>
      <c r="U2097" s="882"/>
      <c r="V2097" s="883"/>
      <c r="W2097" s="881" t="s">
        <v>366</v>
      </c>
      <c r="X2097" s="882"/>
      <c r="Y2097" s="882"/>
      <c r="Z2097" s="882"/>
      <c r="AA2097" s="882"/>
      <c r="AB2097" s="882"/>
      <c r="AC2097" s="883"/>
      <c r="AD2097" s="881">
        <v>4</v>
      </c>
      <c r="AE2097" s="882"/>
      <c r="AF2097" s="882"/>
      <c r="AG2097" s="882"/>
      <c r="AH2097" s="882"/>
      <c r="AI2097" s="882"/>
      <c r="AJ2097" s="883"/>
      <c r="AK2097" s="881">
        <v>4</v>
      </c>
      <c r="AL2097" s="882"/>
      <c r="AM2097" s="882"/>
      <c r="AN2097" s="882"/>
      <c r="AO2097" s="882"/>
      <c r="AP2097" s="882"/>
      <c r="AQ2097" s="883"/>
      <c r="AR2097" s="881">
        <v>4</v>
      </c>
      <c r="AS2097" s="882"/>
      <c r="AT2097" s="882"/>
      <c r="AU2097" s="882"/>
      <c r="AV2097" s="882"/>
      <c r="AW2097" s="882"/>
      <c r="AX2097" s="884"/>
    </row>
    <row r="2098" spans="1:50" s="4" customFormat="1" ht="19.5" customHeight="1" x14ac:dyDescent="0.15">
      <c r="A2098" s="194"/>
      <c r="B2098" s="195"/>
      <c r="C2098" s="195"/>
      <c r="D2098" s="195"/>
      <c r="E2098" s="195"/>
      <c r="F2098" s="196"/>
      <c r="G2098" s="875"/>
      <c r="H2098" s="876"/>
      <c r="I2098" s="329" t="s">
        <v>23</v>
      </c>
      <c r="J2098" s="346"/>
      <c r="K2098" s="346"/>
      <c r="L2098" s="346"/>
      <c r="M2098" s="346"/>
      <c r="N2098" s="346"/>
      <c r="O2098" s="347"/>
      <c r="P2098" s="169" t="s">
        <v>366</v>
      </c>
      <c r="Q2098" s="170"/>
      <c r="R2098" s="170"/>
      <c r="S2098" s="170"/>
      <c r="T2098" s="170"/>
      <c r="U2098" s="170"/>
      <c r="V2098" s="171"/>
      <c r="W2098" s="169" t="s">
        <v>366</v>
      </c>
      <c r="X2098" s="170"/>
      <c r="Y2098" s="170"/>
      <c r="Z2098" s="170"/>
      <c r="AA2098" s="170"/>
      <c r="AB2098" s="170"/>
      <c r="AC2098" s="171"/>
      <c r="AD2098" s="169" t="s">
        <v>366</v>
      </c>
      <c r="AE2098" s="170"/>
      <c r="AF2098" s="170"/>
      <c r="AG2098" s="170"/>
      <c r="AH2098" s="170"/>
      <c r="AI2098" s="170"/>
      <c r="AJ2098" s="171"/>
      <c r="AK2098" s="169" t="s">
        <v>366</v>
      </c>
      <c r="AL2098" s="170"/>
      <c r="AM2098" s="170"/>
      <c r="AN2098" s="170"/>
      <c r="AO2098" s="170"/>
      <c r="AP2098" s="170"/>
      <c r="AQ2098" s="171"/>
      <c r="AR2098" s="172"/>
      <c r="AS2098" s="173"/>
      <c r="AT2098" s="173"/>
      <c r="AU2098" s="173"/>
      <c r="AV2098" s="173"/>
      <c r="AW2098" s="173"/>
      <c r="AX2098" s="174"/>
    </row>
    <row r="2099" spans="1:50" s="4" customFormat="1" ht="19.5" customHeight="1" x14ac:dyDescent="0.15">
      <c r="A2099" s="194"/>
      <c r="B2099" s="195"/>
      <c r="C2099" s="195"/>
      <c r="D2099" s="195"/>
      <c r="E2099" s="195"/>
      <c r="F2099" s="196"/>
      <c r="G2099" s="875"/>
      <c r="H2099" s="876"/>
      <c r="I2099" s="329" t="s">
        <v>25</v>
      </c>
      <c r="J2099" s="346"/>
      <c r="K2099" s="346"/>
      <c r="L2099" s="346"/>
      <c r="M2099" s="346"/>
      <c r="N2099" s="346"/>
      <c r="O2099" s="347"/>
      <c r="P2099" s="169" t="s">
        <v>366</v>
      </c>
      <c r="Q2099" s="170"/>
      <c r="R2099" s="170"/>
      <c r="S2099" s="170"/>
      <c r="T2099" s="170"/>
      <c r="U2099" s="170"/>
      <c r="V2099" s="171"/>
      <c r="W2099" s="169" t="s">
        <v>366</v>
      </c>
      <c r="X2099" s="170"/>
      <c r="Y2099" s="170"/>
      <c r="Z2099" s="170"/>
      <c r="AA2099" s="170"/>
      <c r="AB2099" s="170"/>
      <c r="AC2099" s="171"/>
      <c r="AD2099" s="169" t="s">
        <v>366</v>
      </c>
      <c r="AE2099" s="170"/>
      <c r="AF2099" s="170"/>
      <c r="AG2099" s="170"/>
      <c r="AH2099" s="170"/>
      <c r="AI2099" s="170"/>
      <c r="AJ2099" s="171"/>
      <c r="AK2099" s="169" t="s">
        <v>366</v>
      </c>
      <c r="AL2099" s="170"/>
      <c r="AM2099" s="170"/>
      <c r="AN2099" s="170"/>
      <c r="AO2099" s="170"/>
      <c r="AP2099" s="170"/>
      <c r="AQ2099" s="171"/>
      <c r="AR2099" s="169" t="s">
        <v>495</v>
      </c>
      <c r="AS2099" s="170"/>
      <c r="AT2099" s="170"/>
      <c r="AU2099" s="170"/>
      <c r="AV2099" s="170"/>
      <c r="AW2099" s="170"/>
      <c r="AX2099" s="332"/>
    </row>
    <row r="2100" spans="1:50" s="4" customFormat="1" ht="19.5" customHeight="1" x14ac:dyDescent="0.15">
      <c r="A2100" s="194"/>
      <c r="B2100" s="195"/>
      <c r="C2100" s="195"/>
      <c r="D2100" s="195"/>
      <c r="E2100" s="195"/>
      <c r="F2100" s="196"/>
      <c r="G2100" s="875"/>
      <c r="H2100" s="876"/>
      <c r="I2100" s="329" t="s">
        <v>27</v>
      </c>
      <c r="J2100" s="346"/>
      <c r="K2100" s="346"/>
      <c r="L2100" s="346"/>
      <c r="M2100" s="346"/>
      <c r="N2100" s="346"/>
      <c r="O2100" s="347"/>
      <c r="P2100" s="169" t="s">
        <v>366</v>
      </c>
      <c r="Q2100" s="170"/>
      <c r="R2100" s="170"/>
      <c r="S2100" s="170"/>
      <c r="T2100" s="170"/>
      <c r="U2100" s="170"/>
      <c r="V2100" s="171"/>
      <c r="W2100" s="169" t="s">
        <v>366</v>
      </c>
      <c r="X2100" s="170"/>
      <c r="Y2100" s="170"/>
      <c r="Z2100" s="170"/>
      <c r="AA2100" s="170"/>
      <c r="AB2100" s="170"/>
      <c r="AC2100" s="171"/>
      <c r="AD2100" s="169" t="s">
        <v>366</v>
      </c>
      <c r="AE2100" s="170"/>
      <c r="AF2100" s="170"/>
      <c r="AG2100" s="170"/>
      <c r="AH2100" s="170"/>
      <c r="AI2100" s="170"/>
      <c r="AJ2100" s="171"/>
      <c r="AK2100" s="169" t="s">
        <v>366</v>
      </c>
      <c r="AL2100" s="170"/>
      <c r="AM2100" s="170"/>
      <c r="AN2100" s="170"/>
      <c r="AO2100" s="170"/>
      <c r="AP2100" s="170"/>
      <c r="AQ2100" s="171"/>
      <c r="AR2100" s="172"/>
      <c r="AS2100" s="173"/>
      <c r="AT2100" s="173"/>
      <c r="AU2100" s="173"/>
      <c r="AV2100" s="173"/>
      <c r="AW2100" s="173"/>
      <c r="AX2100" s="174"/>
    </row>
    <row r="2101" spans="1:50" s="4" customFormat="1" ht="19.5" customHeight="1" x14ac:dyDescent="0.15">
      <c r="A2101" s="194"/>
      <c r="B2101" s="195"/>
      <c r="C2101" s="195"/>
      <c r="D2101" s="195"/>
      <c r="E2101" s="195"/>
      <c r="F2101" s="196"/>
      <c r="G2101" s="875"/>
      <c r="H2101" s="876"/>
      <c r="I2101" s="329" t="s">
        <v>28</v>
      </c>
      <c r="J2101" s="346"/>
      <c r="K2101" s="346"/>
      <c r="L2101" s="346"/>
      <c r="M2101" s="346"/>
      <c r="N2101" s="346"/>
      <c r="O2101" s="347"/>
      <c r="P2101" s="169" t="s">
        <v>366</v>
      </c>
      <c r="Q2101" s="170"/>
      <c r="R2101" s="170"/>
      <c r="S2101" s="170"/>
      <c r="T2101" s="170"/>
      <c r="U2101" s="170"/>
      <c r="V2101" s="171"/>
      <c r="W2101" s="169" t="s">
        <v>366</v>
      </c>
      <c r="X2101" s="170"/>
      <c r="Y2101" s="170"/>
      <c r="Z2101" s="170"/>
      <c r="AA2101" s="170"/>
      <c r="AB2101" s="170"/>
      <c r="AC2101" s="171"/>
      <c r="AD2101" s="169" t="s">
        <v>366</v>
      </c>
      <c r="AE2101" s="170"/>
      <c r="AF2101" s="170"/>
      <c r="AG2101" s="170"/>
      <c r="AH2101" s="170"/>
      <c r="AI2101" s="170"/>
      <c r="AJ2101" s="171"/>
      <c r="AK2101" s="169" t="s">
        <v>366</v>
      </c>
      <c r="AL2101" s="170"/>
      <c r="AM2101" s="170"/>
      <c r="AN2101" s="170"/>
      <c r="AO2101" s="170"/>
      <c r="AP2101" s="170"/>
      <c r="AQ2101" s="171"/>
      <c r="AR2101" s="172"/>
      <c r="AS2101" s="173"/>
      <c r="AT2101" s="173"/>
      <c r="AU2101" s="173"/>
      <c r="AV2101" s="173"/>
      <c r="AW2101" s="173"/>
      <c r="AX2101" s="174"/>
    </row>
    <row r="2102" spans="1:50" s="4" customFormat="1" ht="19.5" customHeight="1" x14ac:dyDescent="0.15">
      <c r="A2102" s="194"/>
      <c r="B2102" s="195"/>
      <c r="C2102" s="195"/>
      <c r="D2102" s="195"/>
      <c r="E2102" s="195"/>
      <c r="F2102" s="196"/>
      <c r="G2102" s="877"/>
      <c r="H2102" s="350"/>
      <c r="I2102" s="895" t="s">
        <v>29</v>
      </c>
      <c r="J2102" s="896"/>
      <c r="K2102" s="896"/>
      <c r="L2102" s="896"/>
      <c r="M2102" s="896"/>
      <c r="N2102" s="896"/>
      <c r="O2102" s="897"/>
      <c r="P2102" s="898" t="s">
        <v>404</v>
      </c>
      <c r="Q2102" s="899"/>
      <c r="R2102" s="899"/>
      <c r="S2102" s="899"/>
      <c r="T2102" s="899"/>
      <c r="U2102" s="899"/>
      <c r="V2102" s="900"/>
      <c r="W2102" s="898" t="s">
        <v>404</v>
      </c>
      <c r="X2102" s="899"/>
      <c r="Y2102" s="899"/>
      <c r="Z2102" s="899"/>
      <c r="AA2102" s="899"/>
      <c r="AB2102" s="899"/>
      <c r="AC2102" s="900"/>
      <c r="AD2102" s="898">
        <v>4</v>
      </c>
      <c r="AE2102" s="899"/>
      <c r="AF2102" s="899"/>
      <c r="AG2102" s="899"/>
      <c r="AH2102" s="899"/>
      <c r="AI2102" s="899"/>
      <c r="AJ2102" s="900"/>
      <c r="AK2102" s="898">
        <f>+AK2097</f>
        <v>4</v>
      </c>
      <c r="AL2102" s="899"/>
      <c r="AM2102" s="899"/>
      <c r="AN2102" s="899"/>
      <c r="AO2102" s="899"/>
      <c r="AP2102" s="899"/>
      <c r="AQ2102" s="900"/>
      <c r="AR2102" s="898">
        <v>4</v>
      </c>
      <c r="AS2102" s="899"/>
      <c r="AT2102" s="899"/>
      <c r="AU2102" s="899"/>
      <c r="AV2102" s="899"/>
      <c r="AW2102" s="899"/>
      <c r="AX2102" s="901"/>
    </row>
    <row r="2103" spans="1:50" s="4" customFormat="1" ht="19.5" customHeight="1" x14ac:dyDescent="0.15">
      <c r="A2103" s="194"/>
      <c r="B2103" s="195"/>
      <c r="C2103" s="195"/>
      <c r="D2103" s="195"/>
      <c r="E2103" s="195"/>
      <c r="F2103" s="196"/>
      <c r="G2103" s="888" t="s">
        <v>30</v>
      </c>
      <c r="H2103" s="889"/>
      <c r="I2103" s="889"/>
      <c r="J2103" s="889"/>
      <c r="K2103" s="889"/>
      <c r="L2103" s="889"/>
      <c r="M2103" s="889"/>
      <c r="N2103" s="889"/>
      <c r="O2103" s="890"/>
      <c r="P2103" s="278" t="s">
        <v>404</v>
      </c>
      <c r="Q2103" s="441"/>
      <c r="R2103" s="441"/>
      <c r="S2103" s="441"/>
      <c r="T2103" s="441"/>
      <c r="U2103" s="441"/>
      <c r="V2103" s="442"/>
      <c r="W2103" s="278" t="s">
        <v>404</v>
      </c>
      <c r="X2103" s="441"/>
      <c r="Y2103" s="441"/>
      <c r="Z2103" s="441"/>
      <c r="AA2103" s="441"/>
      <c r="AB2103" s="441"/>
      <c r="AC2103" s="442"/>
      <c r="AD2103" s="278">
        <v>3</v>
      </c>
      <c r="AE2103" s="441"/>
      <c r="AF2103" s="441"/>
      <c r="AG2103" s="441"/>
      <c r="AH2103" s="441"/>
      <c r="AI2103" s="441"/>
      <c r="AJ2103" s="442"/>
      <c r="AK2103" s="891"/>
      <c r="AL2103" s="892"/>
      <c r="AM2103" s="892"/>
      <c r="AN2103" s="892"/>
      <c r="AO2103" s="892"/>
      <c r="AP2103" s="892"/>
      <c r="AQ2103" s="893"/>
      <c r="AR2103" s="891"/>
      <c r="AS2103" s="892"/>
      <c r="AT2103" s="892"/>
      <c r="AU2103" s="892"/>
      <c r="AV2103" s="892"/>
      <c r="AW2103" s="892"/>
      <c r="AX2103" s="894"/>
    </row>
    <row r="2104" spans="1:50" s="4" customFormat="1" ht="19.5" customHeight="1" x14ac:dyDescent="0.15">
      <c r="A2104" s="197"/>
      <c r="B2104" s="198"/>
      <c r="C2104" s="198"/>
      <c r="D2104" s="198"/>
      <c r="E2104" s="198"/>
      <c r="F2104" s="199"/>
      <c r="G2104" s="888" t="s">
        <v>31</v>
      </c>
      <c r="H2104" s="889"/>
      <c r="I2104" s="889"/>
      <c r="J2104" s="889"/>
      <c r="K2104" s="889"/>
      <c r="L2104" s="889"/>
      <c r="M2104" s="889"/>
      <c r="N2104" s="889"/>
      <c r="O2104" s="890"/>
      <c r="P2104" s="278" t="s">
        <v>404</v>
      </c>
      <c r="Q2104" s="441"/>
      <c r="R2104" s="441"/>
      <c r="S2104" s="441"/>
      <c r="T2104" s="441"/>
      <c r="U2104" s="441"/>
      <c r="V2104" s="442"/>
      <c r="W2104" s="278" t="s">
        <v>404</v>
      </c>
      <c r="X2104" s="441"/>
      <c r="Y2104" s="441"/>
      <c r="Z2104" s="441"/>
      <c r="AA2104" s="441"/>
      <c r="AB2104" s="441"/>
      <c r="AC2104" s="442"/>
      <c r="AD2104" s="967">
        <v>75</v>
      </c>
      <c r="AE2104" s="968"/>
      <c r="AF2104" s="968"/>
      <c r="AG2104" s="968"/>
      <c r="AH2104" s="968"/>
      <c r="AI2104" s="968"/>
      <c r="AJ2104" s="969"/>
      <c r="AK2104" s="891"/>
      <c r="AL2104" s="892"/>
      <c r="AM2104" s="892"/>
      <c r="AN2104" s="892"/>
      <c r="AO2104" s="892"/>
      <c r="AP2104" s="892"/>
      <c r="AQ2104" s="893"/>
      <c r="AR2104" s="891"/>
      <c r="AS2104" s="892"/>
      <c r="AT2104" s="892"/>
      <c r="AU2104" s="892"/>
      <c r="AV2104" s="892"/>
      <c r="AW2104" s="892"/>
      <c r="AX2104" s="894"/>
    </row>
    <row r="2105" spans="1:50" s="4" customFormat="1" ht="19.5" customHeight="1" x14ac:dyDescent="0.15">
      <c r="A2105" s="483" t="s">
        <v>352</v>
      </c>
      <c r="B2105" s="484"/>
      <c r="C2105" s="902" t="s">
        <v>60</v>
      </c>
      <c r="D2105" s="167"/>
      <c r="E2105" s="167"/>
      <c r="F2105" s="167"/>
      <c r="G2105" s="167"/>
      <c r="H2105" s="167"/>
      <c r="I2105" s="167"/>
      <c r="J2105" s="167"/>
      <c r="K2105" s="903"/>
      <c r="L2105" s="904" t="s">
        <v>61</v>
      </c>
      <c r="M2105" s="905"/>
      <c r="N2105" s="905"/>
      <c r="O2105" s="905"/>
      <c r="P2105" s="905"/>
      <c r="Q2105" s="906"/>
      <c r="R2105" s="166" t="s">
        <v>350</v>
      </c>
      <c r="S2105" s="167"/>
      <c r="T2105" s="167"/>
      <c r="U2105" s="167"/>
      <c r="V2105" s="167"/>
      <c r="W2105" s="903"/>
      <c r="X2105" s="166" t="s">
        <v>62</v>
      </c>
      <c r="Y2105" s="167"/>
      <c r="Z2105" s="167"/>
      <c r="AA2105" s="167"/>
      <c r="AB2105" s="167"/>
      <c r="AC2105" s="167"/>
      <c r="AD2105" s="167"/>
      <c r="AE2105" s="167"/>
      <c r="AF2105" s="167"/>
      <c r="AG2105" s="167"/>
      <c r="AH2105" s="167"/>
      <c r="AI2105" s="167"/>
      <c r="AJ2105" s="167"/>
      <c r="AK2105" s="167"/>
      <c r="AL2105" s="167"/>
      <c r="AM2105" s="167"/>
      <c r="AN2105" s="167"/>
      <c r="AO2105" s="167"/>
      <c r="AP2105" s="167"/>
      <c r="AQ2105" s="167"/>
      <c r="AR2105" s="167"/>
      <c r="AS2105" s="167"/>
      <c r="AT2105" s="167"/>
      <c r="AU2105" s="167"/>
      <c r="AV2105" s="167"/>
      <c r="AW2105" s="167"/>
      <c r="AX2105" s="168"/>
    </row>
    <row r="2106" spans="1:50" s="4" customFormat="1" ht="19.5" customHeight="1" x14ac:dyDescent="0.15">
      <c r="A2106" s="485"/>
      <c r="B2106" s="486"/>
      <c r="C2106" s="907" t="s">
        <v>487</v>
      </c>
      <c r="D2106" s="908"/>
      <c r="E2106" s="908"/>
      <c r="F2106" s="908"/>
      <c r="G2106" s="908"/>
      <c r="H2106" s="908"/>
      <c r="I2106" s="908"/>
      <c r="J2106" s="908"/>
      <c r="K2106" s="909"/>
      <c r="L2106" s="1049">
        <v>3.4</v>
      </c>
      <c r="M2106" s="1049"/>
      <c r="N2106" s="1049"/>
      <c r="O2106" s="1049"/>
      <c r="P2106" s="1049"/>
      <c r="Q2106" s="1049"/>
      <c r="R2106" s="910">
        <v>3.4</v>
      </c>
      <c r="S2106" s="908"/>
      <c r="T2106" s="908"/>
      <c r="U2106" s="908"/>
      <c r="V2106" s="908"/>
      <c r="W2106" s="909"/>
      <c r="X2106" s="163" t="s">
        <v>590</v>
      </c>
      <c r="Y2106" s="164"/>
      <c r="Z2106" s="164"/>
      <c r="AA2106" s="164"/>
      <c r="AB2106" s="164"/>
      <c r="AC2106" s="164"/>
      <c r="AD2106" s="164"/>
      <c r="AE2106" s="164"/>
      <c r="AF2106" s="164"/>
      <c r="AG2106" s="164"/>
      <c r="AH2106" s="164"/>
      <c r="AI2106" s="164"/>
      <c r="AJ2106" s="164"/>
      <c r="AK2106" s="164"/>
      <c r="AL2106" s="164"/>
      <c r="AM2106" s="164"/>
      <c r="AN2106" s="164"/>
      <c r="AO2106" s="164"/>
      <c r="AP2106" s="164"/>
      <c r="AQ2106" s="164"/>
      <c r="AR2106" s="164"/>
      <c r="AS2106" s="164"/>
      <c r="AT2106" s="164"/>
      <c r="AU2106" s="164"/>
      <c r="AV2106" s="164"/>
      <c r="AW2106" s="164"/>
      <c r="AX2106" s="165"/>
    </row>
    <row r="2107" spans="1:50" s="4" customFormat="1" ht="19.5" customHeight="1" x14ac:dyDescent="0.15">
      <c r="A2107" s="485"/>
      <c r="B2107" s="486"/>
      <c r="C2107" s="177" t="s">
        <v>488</v>
      </c>
      <c r="D2107" s="178"/>
      <c r="E2107" s="178"/>
      <c r="F2107" s="178"/>
      <c r="G2107" s="178"/>
      <c r="H2107" s="178"/>
      <c r="I2107" s="178"/>
      <c r="J2107" s="178"/>
      <c r="K2107" s="179"/>
      <c r="L2107" s="181">
        <v>0.3</v>
      </c>
      <c r="M2107" s="181"/>
      <c r="N2107" s="181"/>
      <c r="O2107" s="181"/>
      <c r="P2107" s="181"/>
      <c r="Q2107" s="181"/>
      <c r="R2107" s="180">
        <v>0.3</v>
      </c>
      <c r="S2107" s="178"/>
      <c r="T2107" s="178"/>
      <c r="U2107" s="178"/>
      <c r="V2107" s="178"/>
      <c r="W2107" s="179"/>
      <c r="X2107" s="160"/>
      <c r="Y2107" s="161"/>
      <c r="Z2107" s="161"/>
      <c r="AA2107" s="161"/>
      <c r="AB2107" s="161"/>
      <c r="AC2107" s="161"/>
      <c r="AD2107" s="161"/>
      <c r="AE2107" s="161"/>
      <c r="AF2107" s="161"/>
      <c r="AG2107" s="161"/>
      <c r="AH2107" s="161"/>
      <c r="AI2107" s="161"/>
      <c r="AJ2107" s="161"/>
      <c r="AK2107" s="161"/>
      <c r="AL2107" s="161"/>
      <c r="AM2107" s="161"/>
      <c r="AN2107" s="161"/>
      <c r="AO2107" s="161"/>
      <c r="AP2107" s="161"/>
      <c r="AQ2107" s="161"/>
      <c r="AR2107" s="161"/>
      <c r="AS2107" s="161"/>
      <c r="AT2107" s="161"/>
      <c r="AU2107" s="161"/>
      <c r="AV2107" s="161"/>
      <c r="AW2107" s="161"/>
      <c r="AX2107" s="162"/>
    </row>
    <row r="2108" spans="1:50" s="4" customFormat="1" ht="19.5" customHeight="1" x14ac:dyDescent="0.15">
      <c r="A2108" s="485"/>
      <c r="B2108" s="486"/>
      <c r="C2108" s="177"/>
      <c r="D2108" s="178"/>
      <c r="E2108" s="178"/>
      <c r="F2108" s="178"/>
      <c r="G2108" s="178"/>
      <c r="H2108" s="178"/>
      <c r="I2108" s="178"/>
      <c r="J2108" s="178"/>
      <c r="K2108" s="179"/>
      <c r="L2108" s="181"/>
      <c r="M2108" s="181"/>
      <c r="N2108" s="181"/>
      <c r="O2108" s="181"/>
      <c r="P2108" s="181"/>
      <c r="Q2108" s="181"/>
      <c r="R2108" s="180"/>
      <c r="S2108" s="178"/>
      <c r="T2108" s="178"/>
      <c r="U2108" s="178"/>
      <c r="V2108" s="178"/>
      <c r="W2108" s="179"/>
      <c r="X2108" s="160"/>
      <c r="Y2108" s="161"/>
      <c r="Z2108" s="161"/>
      <c r="AA2108" s="161"/>
      <c r="AB2108" s="161"/>
      <c r="AC2108" s="161"/>
      <c r="AD2108" s="161"/>
      <c r="AE2108" s="161"/>
      <c r="AF2108" s="161"/>
      <c r="AG2108" s="161"/>
      <c r="AH2108" s="161"/>
      <c r="AI2108" s="161"/>
      <c r="AJ2108" s="161"/>
      <c r="AK2108" s="161"/>
      <c r="AL2108" s="161"/>
      <c r="AM2108" s="161"/>
      <c r="AN2108" s="161"/>
      <c r="AO2108" s="161"/>
      <c r="AP2108" s="161"/>
      <c r="AQ2108" s="161"/>
      <c r="AR2108" s="161"/>
      <c r="AS2108" s="161"/>
      <c r="AT2108" s="161"/>
      <c r="AU2108" s="161"/>
      <c r="AV2108" s="161"/>
      <c r="AW2108" s="161"/>
      <c r="AX2108" s="162"/>
    </row>
    <row r="2109" spans="1:50" s="4" customFormat="1" ht="19.5" customHeight="1" x14ac:dyDescent="0.15">
      <c r="A2109" s="485"/>
      <c r="B2109" s="486"/>
      <c r="C2109" s="177"/>
      <c r="D2109" s="178"/>
      <c r="E2109" s="178"/>
      <c r="F2109" s="178"/>
      <c r="G2109" s="178"/>
      <c r="H2109" s="178"/>
      <c r="I2109" s="178"/>
      <c r="J2109" s="178"/>
      <c r="K2109" s="179"/>
      <c r="L2109" s="181"/>
      <c r="M2109" s="181"/>
      <c r="N2109" s="181"/>
      <c r="O2109" s="181"/>
      <c r="P2109" s="181"/>
      <c r="Q2109" s="181"/>
      <c r="R2109" s="180"/>
      <c r="S2109" s="178"/>
      <c r="T2109" s="178"/>
      <c r="U2109" s="178"/>
      <c r="V2109" s="178"/>
      <c r="W2109" s="179"/>
      <c r="X2109" s="160"/>
      <c r="Y2109" s="161"/>
      <c r="Z2109" s="161"/>
      <c r="AA2109" s="161"/>
      <c r="AB2109" s="161"/>
      <c r="AC2109" s="161"/>
      <c r="AD2109" s="161"/>
      <c r="AE2109" s="161"/>
      <c r="AF2109" s="161"/>
      <c r="AG2109" s="161"/>
      <c r="AH2109" s="161"/>
      <c r="AI2109" s="161"/>
      <c r="AJ2109" s="161"/>
      <c r="AK2109" s="161"/>
      <c r="AL2109" s="161"/>
      <c r="AM2109" s="161"/>
      <c r="AN2109" s="161"/>
      <c r="AO2109" s="161"/>
      <c r="AP2109" s="161"/>
      <c r="AQ2109" s="161"/>
      <c r="AR2109" s="161"/>
      <c r="AS2109" s="161"/>
      <c r="AT2109" s="161"/>
      <c r="AU2109" s="161"/>
      <c r="AV2109" s="161"/>
      <c r="AW2109" s="161"/>
      <c r="AX2109" s="162"/>
    </row>
    <row r="2110" spans="1:50" s="4" customFormat="1" ht="19.5" customHeight="1" x14ac:dyDescent="0.15">
      <c r="A2110" s="485"/>
      <c r="B2110" s="486"/>
      <c r="C2110" s="177"/>
      <c r="D2110" s="178"/>
      <c r="E2110" s="178"/>
      <c r="F2110" s="178"/>
      <c r="G2110" s="178"/>
      <c r="H2110" s="178"/>
      <c r="I2110" s="178"/>
      <c r="J2110" s="178"/>
      <c r="K2110" s="179"/>
      <c r="L2110" s="181"/>
      <c r="M2110" s="181"/>
      <c r="N2110" s="181"/>
      <c r="O2110" s="181"/>
      <c r="P2110" s="181"/>
      <c r="Q2110" s="181"/>
      <c r="R2110" s="180"/>
      <c r="S2110" s="178"/>
      <c r="T2110" s="178"/>
      <c r="U2110" s="178"/>
      <c r="V2110" s="178"/>
      <c r="W2110" s="179"/>
      <c r="X2110" s="160"/>
      <c r="Y2110" s="161"/>
      <c r="Z2110" s="161"/>
      <c r="AA2110" s="161"/>
      <c r="AB2110" s="161"/>
      <c r="AC2110" s="161"/>
      <c r="AD2110" s="161"/>
      <c r="AE2110" s="161"/>
      <c r="AF2110" s="161"/>
      <c r="AG2110" s="161"/>
      <c r="AH2110" s="161"/>
      <c r="AI2110" s="161"/>
      <c r="AJ2110" s="161"/>
      <c r="AK2110" s="161"/>
      <c r="AL2110" s="161"/>
      <c r="AM2110" s="161"/>
      <c r="AN2110" s="161"/>
      <c r="AO2110" s="161"/>
      <c r="AP2110" s="161"/>
      <c r="AQ2110" s="161"/>
      <c r="AR2110" s="161"/>
      <c r="AS2110" s="161"/>
      <c r="AT2110" s="161"/>
      <c r="AU2110" s="161"/>
      <c r="AV2110" s="161"/>
      <c r="AW2110" s="161"/>
      <c r="AX2110" s="162"/>
    </row>
    <row r="2111" spans="1:50" s="4" customFormat="1" ht="19.5" customHeight="1" x14ac:dyDescent="0.15">
      <c r="A2111" s="485"/>
      <c r="B2111" s="486"/>
      <c r="C2111" s="912"/>
      <c r="D2111" s="297"/>
      <c r="E2111" s="297"/>
      <c r="F2111" s="297"/>
      <c r="G2111" s="297"/>
      <c r="H2111" s="297"/>
      <c r="I2111" s="297"/>
      <c r="J2111" s="297"/>
      <c r="K2111" s="298"/>
      <c r="L2111" s="296"/>
      <c r="M2111" s="297"/>
      <c r="N2111" s="297"/>
      <c r="O2111" s="297"/>
      <c r="P2111" s="297"/>
      <c r="Q2111" s="298"/>
      <c r="R2111" s="296"/>
      <c r="S2111" s="297"/>
      <c r="T2111" s="297"/>
      <c r="U2111" s="297"/>
      <c r="V2111" s="297"/>
      <c r="W2111" s="298"/>
      <c r="X2111" s="160"/>
      <c r="Y2111" s="161"/>
      <c r="Z2111" s="161"/>
      <c r="AA2111" s="161"/>
      <c r="AB2111" s="161"/>
      <c r="AC2111" s="161"/>
      <c r="AD2111" s="161"/>
      <c r="AE2111" s="161"/>
      <c r="AF2111" s="161"/>
      <c r="AG2111" s="161"/>
      <c r="AH2111" s="161"/>
      <c r="AI2111" s="161"/>
      <c r="AJ2111" s="161"/>
      <c r="AK2111" s="161"/>
      <c r="AL2111" s="161"/>
      <c r="AM2111" s="161"/>
      <c r="AN2111" s="161"/>
      <c r="AO2111" s="161"/>
      <c r="AP2111" s="161"/>
      <c r="AQ2111" s="161"/>
      <c r="AR2111" s="161"/>
      <c r="AS2111" s="161"/>
      <c r="AT2111" s="161"/>
      <c r="AU2111" s="161"/>
      <c r="AV2111" s="161"/>
      <c r="AW2111" s="161"/>
      <c r="AX2111" s="162"/>
    </row>
    <row r="2112" spans="1:50" s="4" customFormat="1" ht="19.5" customHeight="1" thickBot="1" x14ac:dyDescent="0.2">
      <c r="A2112" s="485"/>
      <c r="B2112" s="486"/>
      <c r="C2112" s="913" t="s">
        <v>29</v>
      </c>
      <c r="D2112" s="914"/>
      <c r="E2112" s="914"/>
      <c r="F2112" s="914"/>
      <c r="G2112" s="914"/>
      <c r="H2112" s="914"/>
      <c r="I2112" s="914"/>
      <c r="J2112" s="914"/>
      <c r="K2112" s="915"/>
      <c r="L2112" s="163">
        <v>4</v>
      </c>
      <c r="M2112" s="164"/>
      <c r="N2112" s="164"/>
      <c r="O2112" s="164"/>
      <c r="P2112" s="164"/>
      <c r="Q2112" s="916"/>
      <c r="R2112" s="163">
        <v>4</v>
      </c>
      <c r="S2112" s="164"/>
      <c r="T2112" s="164"/>
      <c r="U2112" s="164"/>
      <c r="V2112" s="164"/>
      <c r="W2112" s="916"/>
      <c r="X2112" s="917"/>
      <c r="Y2112" s="918"/>
      <c r="Z2112" s="918"/>
      <c r="AA2112" s="918"/>
      <c r="AB2112" s="918"/>
      <c r="AC2112" s="918"/>
      <c r="AD2112" s="918"/>
      <c r="AE2112" s="918"/>
      <c r="AF2112" s="918"/>
      <c r="AG2112" s="918"/>
      <c r="AH2112" s="918"/>
      <c r="AI2112" s="918"/>
      <c r="AJ2112" s="918"/>
      <c r="AK2112" s="918"/>
      <c r="AL2112" s="918"/>
      <c r="AM2112" s="918"/>
      <c r="AN2112" s="918"/>
      <c r="AO2112" s="918"/>
      <c r="AP2112" s="918"/>
      <c r="AQ2112" s="918"/>
      <c r="AR2112" s="918"/>
      <c r="AS2112" s="918"/>
      <c r="AT2112" s="918"/>
      <c r="AU2112" s="918"/>
      <c r="AV2112" s="918"/>
      <c r="AW2112" s="918"/>
      <c r="AX2112" s="919"/>
    </row>
    <row r="2113" spans="1:50" s="4" customFormat="1" x14ac:dyDescent="0.15">
      <c r="A2113" s="89"/>
      <c r="B2113" s="89"/>
      <c r="C2113" s="90"/>
      <c r="D2113" s="90"/>
      <c r="E2113" s="90"/>
      <c r="F2113" s="90"/>
      <c r="G2113" s="90"/>
      <c r="H2113" s="90"/>
      <c r="I2113" s="90"/>
      <c r="J2113" s="90"/>
      <c r="K2113" s="90"/>
      <c r="L2113" s="91"/>
      <c r="M2113" s="91"/>
      <c r="N2113" s="91"/>
      <c r="O2113" s="91"/>
      <c r="P2113" s="91"/>
      <c r="Q2113" s="91"/>
      <c r="R2113" s="91"/>
      <c r="S2113" s="91"/>
      <c r="T2113" s="91"/>
      <c r="U2113" s="91"/>
      <c r="V2113" s="91"/>
      <c r="W2113" s="91"/>
      <c r="X2113" s="91"/>
      <c r="Y2113" s="91"/>
      <c r="Z2113" s="91"/>
      <c r="AA2113" s="91"/>
      <c r="AB2113" s="91"/>
      <c r="AC2113" s="91"/>
      <c r="AD2113" s="91"/>
      <c r="AE2113" s="91"/>
      <c r="AF2113" s="91"/>
      <c r="AG2113" s="91"/>
      <c r="AH2113" s="91"/>
      <c r="AI2113" s="91"/>
      <c r="AJ2113" s="91"/>
      <c r="AK2113" s="91"/>
      <c r="AL2113" s="91"/>
      <c r="AM2113" s="91"/>
      <c r="AN2113" s="91"/>
      <c r="AO2113" s="91"/>
      <c r="AP2113" s="91"/>
      <c r="AQ2113" s="91"/>
      <c r="AR2113" s="91"/>
      <c r="AS2113" s="91"/>
      <c r="AT2113" s="91"/>
      <c r="AU2113" s="91"/>
      <c r="AV2113" s="91"/>
      <c r="AW2113" s="91"/>
      <c r="AX2113" s="91"/>
    </row>
    <row r="2114" spans="1:50" s="6" customFormat="1" ht="21" customHeight="1" thickBot="1" x14ac:dyDescent="0.2">
      <c r="A2114" s="100"/>
      <c r="B2114" s="100"/>
      <c r="C2114" s="100"/>
      <c r="D2114" s="100"/>
      <c r="E2114" s="100"/>
      <c r="F2114" s="100"/>
      <c r="G2114" s="100"/>
      <c r="H2114" s="100"/>
      <c r="I2114" s="100"/>
      <c r="J2114" s="100"/>
      <c r="K2114" s="100"/>
      <c r="L2114" s="100"/>
      <c r="M2114" s="100"/>
      <c r="N2114" s="100"/>
      <c r="O2114" s="100"/>
      <c r="P2114" s="100"/>
      <c r="Q2114" s="100"/>
      <c r="R2114" s="100"/>
      <c r="S2114" s="100"/>
      <c r="T2114" s="100"/>
      <c r="U2114" s="100"/>
      <c r="V2114" s="100"/>
      <c r="W2114" s="100"/>
      <c r="X2114" s="100"/>
      <c r="Y2114" s="100"/>
      <c r="Z2114" s="100"/>
      <c r="AA2114" s="100"/>
      <c r="AB2114" s="100"/>
      <c r="AC2114" s="100"/>
      <c r="AD2114" s="100"/>
      <c r="AE2114" s="100"/>
      <c r="AF2114" s="100"/>
      <c r="AG2114" s="100"/>
      <c r="AH2114" s="100"/>
      <c r="AI2114" s="100"/>
      <c r="AJ2114" s="100"/>
      <c r="AK2114" s="100"/>
      <c r="AL2114" s="100"/>
      <c r="AM2114" s="100"/>
      <c r="AN2114" s="100"/>
      <c r="AO2114" s="100"/>
      <c r="AP2114" s="100"/>
      <c r="AQ2114" s="932" t="s">
        <v>334</v>
      </c>
      <c r="AR2114" s="932"/>
      <c r="AS2114" s="932"/>
      <c r="AT2114" s="932"/>
      <c r="AU2114" s="932"/>
      <c r="AV2114" s="932"/>
      <c r="AW2114" s="932"/>
      <c r="AX2114" s="932"/>
    </row>
    <row r="2115" spans="1:50" s="4" customFormat="1" ht="25.15" customHeight="1" x14ac:dyDescent="0.15">
      <c r="A2115" s="287" t="s">
        <v>3</v>
      </c>
      <c r="B2115" s="288"/>
      <c r="C2115" s="288"/>
      <c r="D2115" s="288"/>
      <c r="E2115" s="288"/>
      <c r="F2115" s="288"/>
      <c r="G2115" s="985" t="s">
        <v>489</v>
      </c>
      <c r="H2115" s="986"/>
      <c r="I2115" s="986"/>
      <c r="J2115" s="986"/>
      <c r="K2115" s="986"/>
      <c r="L2115" s="986"/>
      <c r="M2115" s="986"/>
      <c r="N2115" s="986"/>
      <c r="O2115" s="986"/>
      <c r="P2115" s="986"/>
      <c r="Q2115" s="986"/>
      <c r="R2115" s="986"/>
      <c r="S2115" s="986"/>
      <c r="T2115" s="986"/>
      <c r="U2115" s="986"/>
      <c r="V2115" s="986"/>
      <c r="W2115" s="986"/>
      <c r="X2115" s="986"/>
      <c r="Y2115" s="291" t="s">
        <v>359</v>
      </c>
      <c r="Z2115" s="857"/>
      <c r="AA2115" s="857"/>
      <c r="AB2115" s="857"/>
      <c r="AC2115" s="857"/>
      <c r="AD2115" s="858"/>
      <c r="AE2115" s="292" t="s">
        <v>6</v>
      </c>
      <c r="AF2115" s="292"/>
      <c r="AG2115" s="292"/>
      <c r="AH2115" s="292"/>
      <c r="AI2115" s="292"/>
      <c r="AJ2115" s="292"/>
      <c r="AK2115" s="292"/>
      <c r="AL2115" s="292"/>
      <c r="AM2115" s="292"/>
      <c r="AN2115" s="292"/>
      <c r="AO2115" s="292"/>
      <c r="AP2115" s="293"/>
      <c r="AQ2115" s="294" t="s">
        <v>7</v>
      </c>
      <c r="AR2115" s="987"/>
      <c r="AS2115" s="987"/>
      <c r="AT2115" s="987"/>
      <c r="AU2115" s="987"/>
      <c r="AV2115" s="987"/>
      <c r="AW2115" s="987"/>
      <c r="AX2115" s="988"/>
    </row>
    <row r="2116" spans="1:50" s="4" customFormat="1" ht="30" customHeight="1" x14ac:dyDescent="0.15">
      <c r="A2116" s="307" t="s">
        <v>8</v>
      </c>
      <c r="B2116" s="308"/>
      <c r="C2116" s="308"/>
      <c r="D2116" s="308"/>
      <c r="E2116" s="308"/>
      <c r="F2116" s="309"/>
      <c r="G2116" s="301" t="s">
        <v>490</v>
      </c>
      <c r="H2116" s="302"/>
      <c r="I2116" s="302"/>
      <c r="J2116" s="302"/>
      <c r="K2116" s="302"/>
      <c r="L2116" s="302"/>
      <c r="M2116" s="302"/>
      <c r="N2116" s="302"/>
      <c r="O2116" s="302"/>
      <c r="P2116" s="302"/>
      <c r="Q2116" s="302"/>
      <c r="R2116" s="302"/>
      <c r="S2116" s="302"/>
      <c r="T2116" s="302"/>
      <c r="U2116" s="302"/>
      <c r="V2116" s="247"/>
      <c r="W2116" s="247"/>
      <c r="X2116" s="247"/>
      <c r="Y2116" s="310" t="s">
        <v>10</v>
      </c>
      <c r="Z2116" s="843"/>
      <c r="AA2116" s="843"/>
      <c r="AB2116" s="843"/>
      <c r="AC2116" s="843"/>
      <c r="AD2116" s="844"/>
      <c r="AE2116" s="311" t="s">
        <v>491</v>
      </c>
      <c r="AF2116" s="311"/>
      <c r="AG2116" s="311"/>
      <c r="AH2116" s="311"/>
      <c r="AI2116" s="311"/>
      <c r="AJ2116" s="311"/>
      <c r="AK2116" s="311"/>
      <c r="AL2116" s="311"/>
      <c r="AM2116" s="311"/>
      <c r="AN2116" s="311"/>
      <c r="AO2116" s="311"/>
      <c r="AP2116" s="312"/>
      <c r="AQ2116" s="846" t="s">
        <v>421</v>
      </c>
      <c r="AR2116" s="315"/>
      <c r="AS2116" s="315"/>
      <c r="AT2116" s="315"/>
      <c r="AU2116" s="315"/>
      <c r="AV2116" s="315"/>
      <c r="AW2116" s="315"/>
      <c r="AX2116" s="316"/>
    </row>
    <row r="2117" spans="1:50" s="4" customFormat="1" ht="30" customHeight="1" x14ac:dyDescent="0.15">
      <c r="A2117" s="317" t="s">
        <v>13</v>
      </c>
      <c r="B2117" s="318"/>
      <c r="C2117" s="318"/>
      <c r="D2117" s="318"/>
      <c r="E2117" s="318"/>
      <c r="F2117" s="318"/>
      <c r="G2117" s="319" t="s">
        <v>422</v>
      </c>
      <c r="H2117" s="247"/>
      <c r="I2117" s="247"/>
      <c r="J2117" s="247"/>
      <c r="K2117" s="247"/>
      <c r="L2117" s="247"/>
      <c r="M2117" s="247"/>
      <c r="N2117" s="247"/>
      <c r="O2117" s="247"/>
      <c r="P2117" s="247"/>
      <c r="Q2117" s="247"/>
      <c r="R2117" s="247"/>
      <c r="S2117" s="247"/>
      <c r="T2117" s="247"/>
      <c r="U2117" s="247"/>
      <c r="V2117" s="247"/>
      <c r="W2117" s="247"/>
      <c r="X2117" s="247"/>
      <c r="Y2117" s="320" t="s">
        <v>15</v>
      </c>
      <c r="Z2117" s="321"/>
      <c r="AA2117" s="321"/>
      <c r="AB2117" s="321"/>
      <c r="AC2117" s="321"/>
      <c r="AD2117" s="322"/>
      <c r="AE2117" s="851" t="s">
        <v>445</v>
      </c>
      <c r="AF2117" s="851"/>
      <c r="AG2117" s="851"/>
      <c r="AH2117" s="851"/>
      <c r="AI2117" s="851"/>
      <c r="AJ2117" s="851"/>
      <c r="AK2117" s="851"/>
      <c r="AL2117" s="851"/>
      <c r="AM2117" s="851"/>
      <c r="AN2117" s="851"/>
      <c r="AO2117" s="851"/>
      <c r="AP2117" s="851"/>
      <c r="AQ2117" s="124"/>
      <c r="AR2117" s="124"/>
      <c r="AS2117" s="124"/>
      <c r="AT2117" s="124"/>
      <c r="AU2117" s="124"/>
      <c r="AV2117" s="124"/>
      <c r="AW2117" s="124"/>
      <c r="AX2117" s="1050"/>
    </row>
    <row r="2118" spans="1:50" s="4" customFormat="1" ht="30" customHeight="1" x14ac:dyDescent="0.15">
      <c r="A2118" s="299" t="s">
        <v>592</v>
      </c>
      <c r="B2118" s="300"/>
      <c r="C2118" s="300"/>
      <c r="D2118" s="300"/>
      <c r="E2118" s="300"/>
      <c r="F2118" s="300"/>
      <c r="G2118" s="992" t="s">
        <v>423</v>
      </c>
      <c r="H2118" s="993"/>
      <c r="I2118" s="993"/>
      <c r="J2118" s="993"/>
      <c r="K2118" s="993"/>
      <c r="L2118" s="993"/>
      <c r="M2118" s="993"/>
      <c r="N2118" s="993"/>
      <c r="O2118" s="993"/>
      <c r="P2118" s="993"/>
      <c r="Q2118" s="993"/>
      <c r="R2118" s="993"/>
      <c r="S2118" s="993"/>
      <c r="T2118" s="993"/>
      <c r="U2118" s="993"/>
      <c r="V2118" s="994"/>
      <c r="W2118" s="994"/>
      <c r="X2118" s="994"/>
      <c r="Y2118" s="303" t="s">
        <v>364</v>
      </c>
      <c r="Z2118" s="870"/>
      <c r="AA2118" s="870"/>
      <c r="AB2118" s="870"/>
      <c r="AC2118" s="870"/>
      <c r="AD2118" s="871"/>
      <c r="AE2118" s="304" t="s">
        <v>585</v>
      </c>
      <c r="AF2118" s="1041"/>
      <c r="AG2118" s="1041"/>
      <c r="AH2118" s="1041"/>
      <c r="AI2118" s="1041"/>
      <c r="AJ2118" s="1041"/>
      <c r="AK2118" s="1041"/>
      <c r="AL2118" s="1041"/>
      <c r="AM2118" s="1041"/>
      <c r="AN2118" s="1041"/>
      <c r="AO2118" s="1041"/>
      <c r="AP2118" s="1041"/>
      <c r="AQ2118" s="1041"/>
      <c r="AR2118" s="1041"/>
      <c r="AS2118" s="1041"/>
      <c r="AT2118" s="1041"/>
      <c r="AU2118" s="1041"/>
      <c r="AV2118" s="1041"/>
      <c r="AW2118" s="1041"/>
      <c r="AX2118" s="1042"/>
    </row>
    <row r="2119" spans="1:50" s="4" customFormat="1" ht="33.75" customHeight="1" x14ac:dyDescent="0.15">
      <c r="A2119" s="182" t="s">
        <v>593</v>
      </c>
      <c r="B2119" s="183"/>
      <c r="C2119" s="183"/>
      <c r="D2119" s="183"/>
      <c r="E2119" s="183"/>
      <c r="F2119" s="187"/>
      <c r="G2119" s="184" t="s">
        <v>614</v>
      </c>
      <c r="H2119" s="185"/>
      <c r="I2119" s="185"/>
      <c r="J2119" s="185"/>
      <c r="K2119" s="185"/>
      <c r="L2119" s="185"/>
      <c r="M2119" s="185"/>
      <c r="N2119" s="185"/>
      <c r="O2119" s="185"/>
      <c r="P2119" s="185"/>
      <c r="Q2119" s="185"/>
      <c r="R2119" s="185"/>
      <c r="S2119" s="185"/>
      <c r="T2119" s="185"/>
      <c r="U2119" s="185"/>
      <c r="V2119" s="185"/>
      <c r="W2119" s="185"/>
      <c r="X2119" s="185"/>
      <c r="Y2119" s="185"/>
      <c r="Z2119" s="185"/>
      <c r="AA2119" s="185"/>
      <c r="AB2119" s="185"/>
      <c r="AC2119" s="185"/>
      <c r="AD2119" s="185"/>
      <c r="AE2119" s="185"/>
      <c r="AF2119" s="185"/>
      <c r="AG2119" s="185"/>
      <c r="AH2119" s="185"/>
      <c r="AI2119" s="185"/>
      <c r="AJ2119" s="185"/>
      <c r="AK2119" s="185"/>
      <c r="AL2119" s="185"/>
      <c r="AM2119" s="185"/>
      <c r="AN2119" s="185"/>
      <c r="AO2119" s="185"/>
      <c r="AP2119" s="185"/>
      <c r="AQ2119" s="185"/>
      <c r="AR2119" s="185"/>
      <c r="AS2119" s="185"/>
      <c r="AT2119" s="185"/>
      <c r="AU2119" s="185"/>
      <c r="AV2119" s="185"/>
      <c r="AW2119" s="185"/>
      <c r="AX2119" s="186"/>
    </row>
    <row r="2120" spans="1:50" s="4" customFormat="1" ht="33.75" customHeight="1" x14ac:dyDescent="0.15">
      <c r="A2120" s="182" t="s">
        <v>595</v>
      </c>
      <c r="B2120" s="183"/>
      <c r="C2120" s="183"/>
      <c r="D2120" s="183"/>
      <c r="E2120" s="183"/>
      <c r="F2120" s="187"/>
      <c r="G2120" s="184" t="s">
        <v>492</v>
      </c>
      <c r="H2120" s="185"/>
      <c r="I2120" s="185"/>
      <c r="J2120" s="185"/>
      <c r="K2120" s="185"/>
      <c r="L2120" s="185"/>
      <c r="M2120" s="185"/>
      <c r="N2120" s="185"/>
      <c r="O2120" s="185"/>
      <c r="P2120" s="185"/>
      <c r="Q2120" s="185"/>
      <c r="R2120" s="185"/>
      <c r="S2120" s="185"/>
      <c r="T2120" s="185"/>
      <c r="U2120" s="185"/>
      <c r="V2120" s="185"/>
      <c r="W2120" s="185"/>
      <c r="X2120" s="185"/>
      <c r="Y2120" s="185"/>
      <c r="Z2120" s="185"/>
      <c r="AA2120" s="185"/>
      <c r="AB2120" s="185"/>
      <c r="AC2120" s="185"/>
      <c r="AD2120" s="185"/>
      <c r="AE2120" s="185"/>
      <c r="AF2120" s="185"/>
      <c r="AG2120" s="185"/>
      <c r="AH2120" s="185"/>
      <c r="AI2120" s="185"/>
      <c r="AJ2120" s="185"/>
      <c r="AK2120" s="185"/>
      <c r="AL2120" s="185"/>
      <c r="AM2120" s="185"/>
      <c r="AN2120" s="185"/>
      <c r="AO2120" s="185"/>
      <c r="AP2120" s="185"/>
      <c r="AQ2120" s="185"/>
      <c r="AR2120" s="185"/>
      <c r="AS2120" s="185"/>
      <c r="AT2120" s="185"/>
      <c r="AU2120" s="185"/>
      <c r="AV2120" s="185"/>
      <c r="AW2120" s="185"/>
      <c r="AX2120" s="186"/>
    </row>
    <row r="2121" spans="1:50" s="4" customFormat="1" ht="19.5" customHeight="1" x14ac:dyDescent="0.15">
      <c r="A2121" s="182" t="s">
        <v>19</v>
      </c>
      <c r="B2121" s="183"/>
      <c r="C2121" s="183"/>
      <c r="D2121" s="183"/>
      <c r="E2121" s="183"/>
      <c r="F2121" s="187"/>
      <c r="G2121" s="188" t="s">
        <v>20</v>
      </c>
      <c r="H2121" s="189"/>
      <c r="I2121" s="189"/>
      <c r="J2121" s="189"/>
      <c r="K2121" s="189"/>
      <c r="L2121" s="189"/>
      <c r="M2121" s="189"/>
      <c r="N2121" s="189"/>
      <c r="O2121" s="189"/>
      <c r="P2121" s="189"/>
      <c r="Q2121" s="189"/>
      <c r="R2121" s="189"/>
      <c r="S2121" s="189"/>
      <c r="T2121" s="189"/>
      <c r="U2121" s="189"/>
      <c r="V2121" s="189"/>
      <c r="W2121" s="189"/>
      <c r="X2121" s="189"/>
      <c r="Y2121" s="189"/>
      <c r="Z2121" s="189"/>
      <c r="AA2121" s="189"/>
      <c r="AB2121" s="189"/>
      <c r="AC2121" s="189"/>
      <c r="AD2121" s="189"/>
      <c r="AE2121" s="189"/>
      <c r="AF2121" s="189"/>
      <c r="AG2121" s="189"/>
      <c r="AH2121" s="189"/>
      <c r="AI2121" s="189"/>
      <c r="AJ2121" s="189"/>
      <c r="AK2121" s="189"/>
      <c r="AL2121" s="189"/>
      <c r="AM2121" s="189"/>
      <c r="AN2121" s="189"/>
      <c r="AO2121" s="189"/>
      <c r="AP2121" s="189"/>
      <c r="AQ2121" s="189"/>
      <c r="AR2121" s="189"/>
      <c r="AS2121" s="189"/>
      <c r="AT2121" s="189"/>
      <c r="AU2121" s="189"/>
      <c r="AV2121" s="189"/>
      <c r="AW2121" s="189"/>
      <c r="AX2121" s="190"/>
    </row>
    <row r="2122" spans="1:50" s="4" customFormat="1" ht="19.5" customHeight="1" x14ac:dyDescent="0.15">
      <c r="A2122" s="191" t="s">
        <v>596</v>
      </c>
      <c r="B2122" s="192"/>
      <c r="C2122" s="192"/>
      <c r="D2122" s="192"/>
      <c r="E2122" s="192"/>
      <c r="F2122" s="193"/>
      <c r="G2122" s="885"/>
      <c r="H2122" s="886"/>
      <c r="I2122" s="886"/>
      <c r="J2122" s="886"/>
      <c r="K2122" s="886"/>
      <c r="L2122" s="886"/>
      <c r="M2122" s="886"/>
      <c r="N2122" s="886"/>
      <c r="O2122" s="887"/>
      <c r="P2122" s="115" t="s">
        <v>346</v>
      </c>
      <c r="Q2122" s="137"/>
      <c r="R2122" s="137"/>
      <c r="S2122" s="137"/>
      <c r="T2122" s="137"/>
      <c r="U2122" s="137"/>
      <c r="V2122" s="116"/>
      <c r="W2122" s="115" t="s">
        <v>347</v>
      </c>
      <c r="X2122" s="137"/>
      <c r="Y2122" s="137"/>
      <c r="Z2122" s="137"/>
      <c r="AA2122" s="137"/>
      <c r="AB2122" s="137"/>
      <c r="AC2122" s="116"/>
      <c r="AD2122" s="115" t="s">
        <v>348</v>
      </c>
      <c r="AE2122" s="137"/>
      <c r="AF2122" s="137"/>
      <c r="AG2122" s="137"/>
      <c r="AH2122" s="137"/>
      <c r="AI2122" s="137"/>
      <c r="AJ2122" s="116"/>
      <c r="AK2122" s="115" t="s">
        <v>349</v>
      </c>
      <c r="AL2122" s="137"/>
      <c r="AM2122" s="137"/>
      <c r="AN2122" s="137"/>
      <c r="AO2122" s="137"/>
      <c r="AP2122" s="137"/>
      <c r="AQ2122" s="116"/>
      <c r="AR2122" s="115" t="s">
        <v>350</v>
      </c>
      <c r="AS2122" s="137"/>
      <c r="AT2122" s="137"/>
      <c r="AU2122" s="137"/>
      <c r="AV2122" s="137"/>
      <c r="AW2122" s="137"/>
      <c r="AX2122" s="175"/>
    </row>
    <row r="2123" spans="1:50" s="4" customFormat="1" ht="19.5" customHeight="1" x14ac:dyDescent="0.15">
      <c r="A2123" s="194"/>
      <c r="B2123" s="195"/>
      <c r="C2123" s="195"/>
      <c r="D2123" s="195"/>
      <c r="E2123" s="195"/>
      <c r="F2123" s="196"/>
      <c r="G2123" s="333" t="s">
        <v>21</v>
      </c>
      <c r="H2123" s="341"/>
      <c r="I2123" s="878" t="s">
        <v>22</v>
      </c>
      <c r="J2123" s="879"/>
      <c r="K2123" s="879"/>
      <c r="L2123" s="879"/>
      <c r="M2123" s="879"/>
      <c r="N2123" s="879"/>
      <c r="O2123" s="880"/>
      <c r="P2123" s="344" t="s">
        <v>375</v>
      </c>
      <c r="Q2123" s="344"/>
      <c r="R2123" s="344"/>
      <c r="S2123" s="344"/>
      <c r="T2123" s="344"/>
      <c r="U2123" s="344"/>
      <c r="V2123" s="344"/>
      <c r="W2123" s="1099">
        <v>0.7</v>
      </c>
      <c r="X2123" s="1100"/>
      <c r="Y2123" s="1100"/>
      <c r="Z2123" s="1100"/>
      <c r="AA2123" s="1100"/>
      <c r="AB2123" s="1100"/>
      <c r="AC2123" s="1101"/>
      <c r="AD2123" s="342">
        <v>0.6</v>
      </c>
      <c r="AE2123" s="342"/>
      <c r="AF2123" s="342"/>
      <c r="AG2123" s="342"/>
      <c r="AH2123" s="342"/>
      <c r="AI2123" s="342"/>
      <c r="AJ2123" s="342"/>
      <c r="AK2123" s="344">
        <v>0.9</v>
      </c>
      <c r="AL2123" s="344"/>
      <c r="AM2123" s="344"/>
      <c r="AN2123" s="344"/>
      <c r="AO2123" s="344"/>
      <c r="AP2123" s="344"/>
      <c r="AQ2123" s="344"/>
      <c r="AR2123" s="881">
        <v>0.9</v>
      </c>
      <c r="AS2123" s="882"/>
      <c r="AT2123" s="882"/>
      <c r="AU2123" s="882"/>
      <c r="AV2123" s="882"/>
      <c r="AW2123" s="882"/>
      <c r="AX2123" s="884"/>
    </row>
    <row r="2124" spans="1:50" s="4" customFormat="1" ht="19.5" customHeight="1" x14ac:dyDescent="0.15">
      <c r="A2124" s="194"/>
      <c r="B2124" s="195"/>
      <c r="C2124" s="195"/>
      <c r="D2124" s="195"/>
      <c r="E2124" s="195"/>
      <c r="F2124" s="196"/>
      <c r="G2124" s="875"/>
      <c r="H2124" s="876"/>
      <c r="I2124" s="329" t="s">
        <v>23</v>
      </c>
      <c r="J2124" s="346"/>
      <c r="K2124" s="346"/>
      <c r="L2124" s="346"/>
      <c r="M2124" s="346"/>
      <c r="N2124" s="346"/>
      <c r="O2124" s="347"/>
      <c r="P2124" s="354" t="s">
        <v>366</v>
      </c>
      <c r="Q2124" s="354"/>
      <c r="R2124" s="354"/>
      <c r="S2124" s="354"/>
      <c r="T2124" s="354"/>
      <c r="U2124" s="354"/>
      <c r="V2124" s="354"/>
      <c r="W2124" s="169" t="s">
        <v>366</v>
      </c>
      <c r="X2124" s="170"/>
      <c r="Y2124" s="170"/>
      <c r="Z2124" s="170"/>
      <c r="AA2124" s="170"/>
      <c r="AB2124" s="170"/>
      <c r="AC2124" s="171"/>
      <c r="AD2124" s="354" t="s">
        <v>366</v>
      </c>
      <c r="AE2124" s="354"/>
      <c r="AF2124" s="354"/>
      <c r="AG2124" s="354"/>
      <c r="AH2124" s="354"/>
      <c r="AI2124" s="354"/>
      <c r="AJ2124" s="354"/>
      <c r="AK2124" s="354" t="s">
        <v>366</v>
      </c>
      <c r="AL2124" s="354"/>
      <c r="AM2124" s="354"/>
      <c r="AN2124" s="354"/>
      <c r="AO2124" s="354"/>
      <c r="AP2124" s="354"/>
      <c r="AQ2124" s="354"/>
      <c r="AR2124" s="172"/>
      <c r="AS2124" s="173"/>
      <c r="AT2124" s="173"/>
      <c r="AU2124" s="173"/>
      <c r="AV2124" s="173"/>
      <c r="AW2124" s="173"/>
      <c r="AX2124" s="174"/>
    </row>
    <row r="2125" spans="1:50" s="4" customFormat="1" ht="19.5" customHeight="1" x14ac:dyDescent="0.15">
      <c r="A2125" s="194"/>
      <c r="B2125" s="195"/>
      <c r="C2125" s="195"/>
      <c r="D2125" s="195"/>
      <c r="E2125" s="195"/>
      <c r="F2125" s="196"/>
      <c r="G2125" s="875"/>
      <c r="H2125" s="876"/>
      <c r="I2125" s="329" t="s">
        <v>25</v>
      </c>
      <c r="J2125" s="346"/>
      <c r="K2125" s="346"/>
      <c r="L2125" s="346"/>
      <c r="M2125" s="346"/>
      <c r="N2125" s="346"/>
      <c r="O2125" s="347"/>
      <c r="P2125" s="169" t="s">
        <v>366</v>
      </c>
      <c r="Q2125" s="170"/>
      <c r="R2125" s="170"/>
      <c r="S2125" s="170"/>
      <c r="T2125" s="170"/>
      <c r="U2125" s="170"/>
      <c r="V2125" s="171"/>
      <c r="W2125" s="169" t="s">
        <v>366</v>
      </c>
      <c r="X2125" s="170"/>
      <c r="Y2125" s="170"/>
      <c r="Z2125" s="170"/>
      <c r="AA2125" s="170"/>
      <c r="AB2125" s="170"/>
      <c r="AC2125" s="171"/>
      <c r="AD2125" s="169" t="s">
        <v>366</v>
      </c>
      <c r="AE2125" s="170"/>
      <c r="AF2125" s="170"/>
      <c r="AG2125" s="170"/>
      <c r="AH2125" s="170"/>
      <c r="AI2125" s="170"/>
      <c r="AJ2125" s="171"/>
      <c r="AK2125" s="169" t="s">
        <v>366</v>
      </c>
      <c r="AL2125" s="170"/>
      <c r="AM2125" s="170"/>
      <c r="AN2125" s="170"/>
      <c r="AO2125" s="170"/>
      <c r="AP2125" s="170"/>
      <c r="AQ2125" s="171"/>
      <c r="AR2125" s="169" t="s">
        <v>495</v>
      </c>
      <c r="AS2125" s="170"/>
      <c r="AT2125" s="170"/>
      <c r="AU2125" s="170"/>
      <c r="AV2125" s="170"/>
      <c r="AW2125" s="170"/>
      <c r="AX2125" s="332"/>
    </row>
    <row r="2126" spans="1:50" s="4" customFormat="1" ht="19.5" customHeight="1" x14ac:dyDescent="0.15">
      <c r="A2126" s="194"/>
      <c r="B2126" s="195"/>
      <c r="C2126" s="195"/>
      <c r="D2126" s="195"/>
      <c r="E2126" s="195"/>
      <c r="F2126" s="196"/>
      <c r="G2126" s="875"/>
      <c r="H2126" s="876"/>
      <c r="I2126" s="329" t="s">
        <v>27</v>
      </c>
      <c r="J2126" s="346"/>
      <c r="K2126" s="346"/>
      <c r="L2126" s="346"/>
      <c r="M2126" s="346"/>
      <c r="N2126" s="346"/>
      <c r="O2126" s="347"/>
      <c r="P2126" s="169" t="s">
        <v>366</v>
      </c>
      <c r="Q2126" s="170"/>
      <c r="R2126" s="170"/>
      <c r="S2126" s="170"/>
      <c r="T2126" s="170"/>
      <c r="U2126" s="170"/>
      <c r="V2126" s="171"/>
      <c r="W2126" s="169" t="s">
        <v>366</v>
      </c>
      <c r="X2126" s="170"/>
      <c r="Y2126" s="170"/>
      <c r="Z2126" s="170"/>
      <c r="AA2126" s="170"/>
      <c r="AB2126" s="170"/>
      <c r="AC2126" s="171"/>
      <c r="AD2126" s="169" t="s">
        <v>366</v>
      </c>
      <c r="AE2126" s="170"/>
      <c r="AF2126" s="170"/>
      <c r="AG2126" s="170"/>
      <c r="AH2126" s="170"/>
      <c r="AI2126" s="170"/>
      <c r="AJ2126" s="171"/>
      <c r="AK2126" s="169" t="s">
        <v>366</v>
      </c>
      <c r="AL2126" s="170"/>
      <c r="AM2126" s="170"/>
      <c r="AN2126" s="170"/>
      <c r="AO2126" s="170"/>
      <c r="AP2126" s="170"/>
      <c r="AQ2126" s="171"/>
      <c r="AR2126" s="172"/>
      <c r="AS2126" s="173"/>
      <c r="AT2126" s="173"/>
      <c r="AU2126" s="173"/>
      <c r="AV2126" s="173"/>
      <c r="AW2126" s="173"/>
      <c r="AX2126" s="174"/>
    </row>
    <row r="2127" spans="1:50" s="4" customFormat="1" ht="19.5" customHeight="1" x14ac:dyDescent="0.15">
      <c r="A2127" s="194"/>
      <c r="B2127" s="195"/>
      <c r="C2127" s="195"/>
      <c r="D2127" s="195"/>
      <c r="E2127" s="195"/>
      <c r="F2127" s="196"/>
      <c r="G2127" s="875"/>
      <c r="H2127" s="876"/>
      <c r="I2127" s="329" t="s">
        <v>28</v>
      </c>
      <c r="J2127" s="346"/>
      <c r="K2127" s="346"/>
      <c r="L2127" s="346"/>
      <c r="M2127" s="346"/>
      <c r="N2127" s="346"/>
      <c r="O2127" s="347"/>
      <c r="P2127" s="354" t="s">
        <v>366</v>
      </c>
      <c r="Q2127" s="354"/>
      <c r="R2127" s="354"/>
      <c r="S2127" s="354"/>
      <c r="T2127" s="354"/>
      <c r="U2127" s="354"/>
      <c r="V2127" s="354"/>
      <c r="W2127" s="169" t="s">
        <v>366</v>
      </c>
      <c r="X2127" s="170"/>
      <c r="Y2127" s="170"/>
      <c r="Z2127" s="170"/>
      <c r="AA2127" s="170"/>
      <c r="AB2127" s="170"/>
      <c r="AC2127" s="171"/>
      <c r="AD2127" s="354" t="s">
        <v>366</v>
      </c>
      <c r="AE2127" s="354"/>
      <c r="AF2127" s="354"/>
      <c r="AG2127" s="354"/>
      <c r="AH2127" s="354"/>
      <c r="AI2127" s="354"/>
      <c r="AJ2127" s="354"/>
      <c r="AK2127" s="354" t="s">
        <v>366</v>
      </c>
      <c r="AL2127" s="354"/>
      <c r="AM2127" s="354"/>
      <c r="AN2127" s="354"/>
      <c r="AO2127" s="354"/>
      <c r="AP2127" s="354"/>
      <c r="AQ2127" s="354"/>
      <c r="AR2127" s="172"/>
      <c r="AS2127" s="173"/>
      <c r="AT2127" s="173"/>
      <c r="AU2127" s="173"/>
      <c r="AV2127" s="173"/>
      <c r="AW2127" s="173"/>
      <c r="AX2127" s="174"/>
    </row>
    <row r="2128" spans="1:50" s="4" customFormat="1" ht="19.5" customHeight="1" x14ac:dyDescent="0.15">
      <c r="A2128" s="194"/>
      <c r="B2128" s="195"/>
      <c r="C2128" s="195"/>
      <c r="D2128" s="195"/>
      <c r="E2128" s="195"/>
      <c r="F2128" s="196"/>
      <c r="G2128" s="877"/>
      <c r="H2128" s="350"/>
      <c r="I2128" s="895" t="s">
        <v>29</v>
      </c>
      <c r="J2128" s="896"/>
      <c r="K2128" s="896"/>
      <c r="L2128" s="896"/>
      <c r="M2128" s="896"/>
      <c r="N2128" s="896"/>
      <c r="O2128" s="897"/>
      <c r="P2128" s="352" t="s">
        <v>446</v>
      </c>
      <c r="Q2128" s="352"/>
      <c r="R2128" s="352"/>
      <c r="S2128" s="352"/>
      <c r="T2128" s="352"/>
      <c r="U2128" s="352"/>
      <c r="V2128" s="352"/>
      <c r="W2128" s="898">
        <v>0.7</v>
      </c>
      <c r="X2128" s="899"/>
      <c r="Y2128" s="899"/>
      <c r="Z2128" s="899"/>
      <c r="AA2128" s="899"/>
      <c r="AB2128" s="899"/>
      <c r="AC2128" s="900"/>
      <c r="AD2128" s="898">
        <v>0.6</v>
      </c>
      <c r="AE2128" s="899"/>
      <c r="AF2128" s="899"/>
      <c r="AG2128" s="899"/>
      <c r="AH2128" s="899"/>
      <c r="AI2128" s="899"/>
      <c r="AJ2128" s="900"/>
      <c r="AK2128" s="352">
        <v>0.9</v>
      </c>
      <c r="AL2128" s="352"/>
      <c r="AM2128" s="352"/>
      <c r="AN2128" s="352"/>
      <c r="AO2128" s="352"/>
      <c r="AP2128" s="352"/>
      <c r="AQ2128" s="352"/>
      <c r="AR2128" s="898">
        <v>0.9</v>
      </c>
      <c r="AS2128" s="899"/>
      <c r="AT2128" s="899"/>
      <c r="AU2128" s="899"/>
      <c r="AV2128" s="899"/>
      <c r="AW2128" s="899"/>
      <c r="AX2128" s="901"/>
    </row>
    <row r="2129" spans="1:50" s="4" customFormat="1" ht="19.5" customHeight="1" x14ac:dyDescent="0.15">
      <c r="A2129" s="194"/>
      <c r="B2129" s="195"/>
      <c r="C2129" s="195"/>
      <c r="D2129" s="195"/>
      <c r="E2129" s="195"/>
      <c r="F2129" s="196"/>
      <c r="G2129" s="888" t="s">
        <v>30</v>
      </c>
      <c r="H2129" s="889"/>
      <c r="I2129" s="889"/>
      <c r="J2129" s="889"/>
      <c r="K2129" s="889"/>
      <c r="L2129" s="889"/>
      <c r="M2129" s="889"/>
      <c r="N2129" s="889"/>
      <c r="O2129" s="890"/>
      <c r="P2129" s="373"/>
      <c r="Q2129" s="373"/>
      <c r="R2129" s="373"/>
      <c r="S2129" s="373"/>
      <c r="T2129" s="373"/>
      <c r="U2129" s="373"/>
      <c r="V2129" s="373"/>
      <c r="W2129" s="1102">
        <v>0.6</v>
      </c>
      <c r="X2129" s="1103"/>
      <c r="Y2129" s="1103"/>
      <c r="Z2129" s="1103"/>
      <c r="AA2129" s="1103"/>
      <c r="AB2129" s="1103"/>
      <c r="AC2129" s="1104"/>
      <c r="AD2129" s="373">
        <v>0.7</v>
      </c>
      <c r="AE2129" s="373"/>
      <c r="AF2129" s="373"/>
      <c r="AG2129" s="373"/>
      <c r="AH2129" s="373"/>
      <c r="AI2129" s="373"/>
      <c r="AJ2129" s="373"/>
      <c r="AK2129" s="371"/>
      <c r="AL2129" s="371"/>
      <c r="AM2129" s="371"/>
      <c r="AN2129" s="371"/>
      <c r="AO2129" s="371"/>
      <c r="AP2129" s="371"/>
      <c r="AQ2129" s="371"/>
      <c r="AR2129" s="891"/>
      <c r="AS2129" s="892"/>
      <c r="AT2129" s="892"/>
      <c r="AU2129" s="892"/>
      <c r="AV2129" s="892"/>
      <c r="AW2129" s="892"/>
      <c r="AX2129" s="894"/>
    </row>
    <row r="2130" spans="1:50" s="4" customFormat="1" ht="19.5" customHeight="1" x14ac:dyDescent="0.15">
      <c r="A2130" s="197"/>
      <c r="B2130" s="198"/>
      <c r="C2130" s="198"/>
      <c r="D2130" s="198"/>
      <c r="E2130" s="198"/>
      <c r="F2130" s="199"/>
      <c r="G2130" s="888" t="s">
        <v>31</v>
      </c>
      <c r="H2130" s="889"/>
      <c r="I2130" s="889"/>
      <c r="J2130" s="889"/>
      <c r="K2130" s="889"/>
      <c r="L2130" s="889"/>
      <c r="M2130" s="889"/>
      <c r="N2130" s="889"/>
      <c r="O2130" s="890"/>
      <c r="P2130" s="373"/>
      <c r="Q2130" s="373"/>
      <c r="R2130" s="373"/>
      <c r="S2130" s="373"/>
      <c r="T2130" s="373"/>
      <c r="U2130" s="373"/>
      <c r="V2130" s="373"/>
      <c r="W2130" s="1007">
        <v>96</v>
      </c>
      <c r="X2130" s="1008"/>
      <c r="Y2130" s="1008"/>
      <c r="Z2130" s="1008"/>
      <c r="AA2130" s="1008"/>
      <c r="AB2130" s="1008"/>
      <c r="AC2130" s="1009"/>
      <c r="AD2130" s="373">
        <v>116.7</v>
      </c>
      <c r="AE2130" s="373"/>
      <c r="AF2130" s="373"/>
      <c r="AG2130" s="373"/>
      <c r="AH2130" s="373"/>
      <c r="AI2130" s="373"/>
      <c r="AJ2130" s="373"/>
      <c r="AK2130" s="371"/>
      <c r="AL2130" s="371"/>
      <c r="AM2130" s="371"/>
      <c r="AN2130" s="371"/>
      <c r="AO2130" s="371"/>
      <c r="AP2130" s="371"/>
      <c r="AQ2130" s="371"/>
      <c r="AR2130" s="891"/>
      <c r="AS2130" s="892"/>
      <c r="AT2130" s="892"/>
      <c r="AU2130" s="892"/>
      <c r="AV2130" s="892"/>
      <c r="AW2130" s="892"/>
      <c r="AX2130" s="894"/>
    </row>
    <row r="2131" spans="1:50" s="4" customFormat="1" ht="19.5" customHeight="1" x14ac:dyDescent="0.15">
      <c r="A2131" s="483" t="s">
        <v>352</v>
      </c>
      <c r="B2131" s="484"/>
      <c r="C2131" s="902" t="s">
        <v>60</v>
      </c>
      <c r="D2131" s="167"/>
      <c r="E2131" s="167"/>
      <c r="F2131" s="167"/>
      <c r="G2131" s="167"/>
      <c r="H2131" s="167"/>
      <c r="I2131" s="167"/>
      <c r="J2131" s="167"/>
      <c r="K2131" s="903"/>
      <c r="L2131" s="904" t="s">
        <v>61</v>
      </c>
      <c r="M2131" s="905"/>
      <c r="N2131" s="905"/>
      <c r="O2131" s="905"/>
      <c r="P2131" s="905"/>
      <c r="Q2131" s="906"/>
      <c r="R2131" s="166" t="s">
        <v>350</v>
      </c>
      <c r="S2131" s="167"/>
      <c r="T2131" s="167"/>
      <c r="U2131" s="167"/>
      <c r="V2131" s="167"/>
      <c r="W2131" s="903"/>
      <c r="X2131" s="166" t="s">
        <v>62</v>
      </c>
      <c r="Y2131" s="167"/>
      <c r="Z2131" s="167"/>
      <c r="AA2131" s="167"/>
      <c r="AB2131" s="167"/>
      <c r="AC2131" s="167"/>
      <c r="AD2131" s="167"/>
      <c r="AE2131" s="167"/>
      <c r="AF2131" s="167"/>
      <c r="AG2131" s="167"/>
      <c r="AH2131" s="167"/>
      <c r="AI2131" s="167"/>
      <c r="AJ2131" s="167"/>
      <c r="AK2131" s="167"/>
      <c r="AL2131" s="167"/>
      <c r="AM2131" s="167"/>
      <c r="AN2131" s="167"/>
      <c r="AO2131" s="167"/>
      <c r="AP2131" s="167"/>
      <c r="AQ2131" s="167"/>
      <c r="AR2131" s="167"/>
      <c r="AS2131" s="167"/>
      <c r="AT2131" s="167"/>
      <c r="AU2131" s="167"/>
      <c r="AV2131" s="167"/>
      <c r="AW2131" s="167"/>
      <c r="AX2131" s="168"/>
    </row>
    <row r="2132" spans="1:50" s="4" customFormat="1" ht="19.5" customHeight="1" x14ac:dyDescent="0.15">
      <c r="A2132" s="485"/>
      <c r="B2132" s="486"/>
      <c r="C2132" s="907" t="s">
        <v>493</v>
      </c>
      <c r="D2132" s="908"/>
      <c r="E2132" s="908"/>
      <c r="F2132" s="908"/>
      <c r="G2132" s="908"/>
      <c r="H2132" s="908"/>
      <c r="I2132" s="908"/>
      <c r="J2132" s="908"/>
      <c r="K2132" s="909"/>
      <c r="L2132" s="910">
        <v>0.9</v>
      </c>
      <c r="M2132" s="908"/>
      <c r="N2132" s="908"/>
      <c r="O2132" s="908"/>
      <c r="P2132" s="908"/>
      <c r="Q2132" s="909"/>
      <c r="R2132" s="910">
        <v>0.9</v>
      </c>
      <c r="S2132" s="908"/>
      <c r="T2132" s="908"/>
      <c r="U2132" s="908"/>
      <c r="V2132" s="908"/>
      <c r="W2132" s="909"/>
      <c r="X2132" s="163"/>
      <c r="Y2132" s="164"/>
      <c r="Z2132" s="164"/>
      <c r="AA2132" s="164"/>
      <c r="AB2132" s="164"/>
      <c r="AC2132" s="164"/>
      <c r="AD2132" s="164"/>
      <c r="AE2132" s="164"/>
      <c r="AF2132" s="164"/>
      <c r="AG2132" s="164"/>
      <c r="AH2132" s="164"/>
      <c r="AI2132" s="164"/>
      <c r="AJ2132" s="164"/>
      <c r="AK2132" s="164"/>
      <c r="AL2132" s="164"/>
      <c r="AM2132" s="164"/>
      <c r="AN2132" s="164"/>
      <c r="AO2132" s="164"/>
      <c r="AP2132" s="164"/>
      <c r="AQ2132" s="164"/>
      <c r="AR2132" s="164"/>
      <c r="AS2132" s="164"/>
      <c r="AT2132" s="164"/>
      <c r="AU2132" s="164"/>
      <c r="AV2132" s="164"/>
      <c r="AW2132" s="164"/>
      <c r="AX2132" s="165"/>
    </row>
    <row r="2133" spans="1:50" s="4" customFormat="1" ht="19.5" customHeight="1" x14ac:dyDescent="0.15">
      <c r="A2133" s="485"/>
      <c r="B2133" s="486"/>
      <c r="C2133" s="177"/>
      <c r="D2133" s="178"/>
      <c r="E2133" s="178"/>
      <c r="F2133" s="178"/>
      <c r="G2133" s="178"/>
      <c r="H2133" s="178"/>
      <c r="I2133" s="178"/>
      <c r="J2133" s="178"/>
      <c r="K2133" s="179"/>
      <c r="L2133" s="181"/>
      <c r="M2133" s="181"/>
      <c r="N2133" s="181"/>
      <c r="O2133" s="181"/>
      <c r="P2133" s="181"/>
      <c r="Q2133" s="181"/>
      <c r="R2133" s="180"/>
      <c r="S2133" s="178"/>
      <c r="T2133" s="178"/>
      <c r="U2133" s="178"/>
      <c r="V2133" s="178"/>
      <c r="W2133" s="179"/>
      <c r="X2133" s="160"/>
      <c r="Y2133" s="161"/>
      <c r="Z2133" s="161"/>
      <c r="AA2133" s="161"/>
      <c r="AB2133" s="161"/>
      <c r="AC2133" s="161"/>
      <c r="AD2133" s="161"/>
      <c r="AE2133" s="161"/>
      <c r="AF2133" s="161"/>
      <c r="AG2133" s="161"/>
      <c r="AH2133" s="161"/>
      <c r="AI2133" s="161"/>
      <c r="AJ2133" s="161"/>
      <c r="AK2133" s="161"/>
      <c r="AL2133" s="161"/>
      <c r="AM2133" s="161"/>
      <c r="AN2133" s="161"/>
      <c r="AO2133" s="161"/>
      <c r="AP2133" s="161"/>
      <c r="AQ2133" s="161"/>
      <c r="AR2133" s="161"/>
      <c r="AS2133" s="161"/>
      <c r="AT2133" s="161"/>
      <c r="AU2133" s="161"/>
      <c r="AV2133" s="161"/>
      <c r="AW2133" s="161"/>
      <c r="AX2133" s="162"/>
    </row>
    <row r="2134" spans="1:50" s="4" customFormat="1" ht="19.5" customHeight="1" x14ac:dyDescent="0.15">
      <c r="A2134" s="485"/>
      <c r="B2134" s="486"/>
      <c r="C2134" s="177"/>
      <c r="D2134" s="178"/>
      <c r="E2134" s="178"/>
      <c r="F2134" s="178"/>
      <c r="G2134" s="178"/>
      <c r="H2134" s="178"/>
      <c r="I2134" s="178"/>
      <c r="J2134" s="178"/>
      <c r="K2134" s="179"/>
      <c r="L2134" s="181"/>
      <c r="M2134" s="181"/>
      <c r="N2134" s="181"/>
      <c r="O2134" s="181"/>
      <c r="P2134" s="181"/>
      <c r="Q2134" s="181"/>
      <c r="R2134" s="180"/>
      <c r="S2134" s="178"/>
      <c r="T2134" s="178"/>
      <c r="U2134" s="178"/>
      <c r="V2134" s="178"/>
      <c r="W2134" s="179"/>
      <c r="X2134" s="160"/>
      <c r="Y2134" s="161"/>
      <c r="Z2134" s="161"/>
      <c r="AA2134" s="161"/>
      <c r="AB2134" s="161"/>
      <c r="AC2134" s="161"/>
      <c r="AD2134" s="161"/>
      <c r="AE2134" s="161"/>
      <c r="AF2134" s="161"/>
      <c r="AG2134" s="161"/>
      <c r="AH2134" s="161"/>
      <c r="AI2134" s="161"/>
      <c r="AJ2134" s="161"/>
      <c r="AK2134" s="161"/>
      <c r="AL2134" s="161"/>
      <c r="AM2134" s="161"/>
      <c r="AN2134" s="161"/>
      <c r="AO2134" s="161"/>
      <c r="AP2134" s="161"/>
      <c r="AQ2134" s="161"/>
      <c r="AR2134" s="161"/>
      <c r="AS2134" s="161"/>
      <c r="AT2134" s="161"/>
      <c r="AU2134" s="161"/>
      <c r="AV2134" s="161"/>
      <c r="AW2134" s="161"/>
      <c r="AX2134" s="162"/>
    </row>
    <row r="2135" spans="1:50" s="4" customFormat="1" ht="19.5" customHeight="1" x14ac:dyDescent="0.15">
      <c r="A2135" s="485"/>
      <c r="B2135" s="486"/>
      <c r="C2135" s="177"/>
      <c r="D2135" s="178"/>
      <c r="E2135" s="178"/>
      <c r="F2135" s="178"/>
      <c r="G2135" s="178"/>
      <c r="H2135" s="178"/>
      <c r="I2135" s="178"/>
      <c r="J2135" s="178"/>
      <c r="K2135" s="179"/>
      <c r="L2135" s="181"/>
      <c r="M2135" s="181"/>
      <c r="N2135" s="181"/>
      <c r="O2135" s="181"/>
      <c r="P2135" s="181"/>
      <c r="Q2135" s="181"/>
      <c r="R2135" s="180"/>
      <c r="S2135" s="178"/>
      <c r="T2135" s="178"/>
      <c r="U2135" s="178"/>
      <c r="V2135" s="178"/>
      <c r="W2135" s="179"/>
      <c r="X2135" s="160"/>
      <c r="Y2135" s="161"/>
      <c r="Z2135" s="161"/>
      <c r="AA2135" s="161"/>
      <c r="AB2135" s="161"/>
      <c r="AC2135" s="161"/>
      <c r="AD2135" s="161"/>
      <c r="AE2135" s="161"/>
      <c r="AF2135" s="161"/>
      <c r="AG2135" s="161"/>
      <c r="AH2135" s="161"/>
      <c r="AI2135" s="161"/>
      <c r="AJ2135" s="161"/>
      <c r="AK2135" s="161"/>
      <c r="AL2135" s="161"/>
      <c r="AM2135" s="161"/>
      <c r="AN2135" s="161"/>
      <c r="AO2135" s="161"/>
      <c r="AP2135" s="161"/>
      <c r="AQ2135" s="161"/>
      <c r="AR2135" s="161"/>
      <c r="AS2135" s="161"/>
      <c r="AT2135" s="161"/>
      <c r="AU2135" s="161"/>
      <c r="AV2135" s="161"/>
      <c r="AW2135" s="161"/>
      <c r="AX2135" s="162"/>
    </row>
    <row r="2136" spans="1:50" s="4" customFormat="1" ht="19.5" customHeight="1" x14ac:dyDescent="0.15">
      <c r="A2136" s="485"/>
      <c r="B2136" s="486"/>
      <c r="C2136" s="177"/>
      <c r="D2136" s="178"/>
      <c r="E2136" s="178"/>
      <c r="F2136" s="178"/>
      <c r="G2136" s="178"/>
      <c r="H2136" s="178"/>
      <c r="I2136" s="178"/>
      <c r="J2136" s="178"/>
      <c r="K2136" s="179"/>
      <c r="L2136" s="181"/>
      <c r="M2136" s="181"/>
      <c r="N2136" s="181"/>
      <c r="O2136" s="181"/>
      <c r="P2136" s="181"/>
      <c r="Q2136" s="181"/>
      <c r="R2136" s="180"/>
      <c r="S2136" s="178"/>
      <c r="T2136" s="178"/>
      <c r="U2136" s="178"/>
      <c r="V2136" s="178"/>
      <c r="W2136" s="179"/>
      <c r="X2136" s="160"/>
      <c r="Y2136" s="161"/>
      <c r="Z2136" s="161"/>
      <c r="AA2136" s="161"/>
      <c r="AB2136" s="161"/>
      <c r="AC2136" s="161"/>
      <c r="AD2136" s="161"/>
      <c r="AE2136" s="161"/>
      <c r="AF2136" s="161"/>
      <c r="AG2136" s="161"/>
      <c r="AH2136" s="161"/>
      <c r="AI2136" s="161"/>
      <c r="AJ2136" s="161"/>
      <c r="AK2136" s="161"/>
      <c r="AL2136" s="161"/>
      <c r="AM2136" s="161"/>
      <c r="AN2136" s="161"/>
      <c r="AO2136" s="161"/>
      <c r="AP2136" s="161"/>
      <c r="AQ2136" s="161"/>
      <c r="AR2136" s="161"/>
      <c r="AS2136" s="161"/>
      <c r="AT2136" s="161"/>
      <c r="AU2136" s="161"/>
      <c r="AV2136" s="161"/>
      <c r="AW2136" s="161"/>
      <c r="AX2136" s="162"/>
    </row>
    <row r="2137" spans="1:50" s="4" customFormat="1" ht="19.5" customHeight="1" x14ac:dyDescent="0.15">
      <c r="A2137" s="485"/>
      <c r="B2137" s="486"/>
      <c r="C2137" s="912"/>
      <c r="D2137" s="297"/>
      <c r="E2137" s="297"/>
      <c r="F2137" s="297"/>
      <c r="G2137" s="297"/>
      <c r="H2137" s="297"/>
      <c r="I2137" s="297"/>
      <c r="J2137" s="297"/>
      <c r="K2137" s="298"/>
      <c r="L2137" s="296"/>
      <c r="M2137" s="297"/>
      <c r="N2137" s="297"/>
      <c r="O2137" s="297"/>
      <c r="P2137" s="297"/>
      <c r="Q2137" s="298"/>
      <c r="R2137" s="296"/>
      <c r="S2137" s="297"/>
      <c r="T2137" s="297"/>
      <c r="U2137" s="297"/>
      <c r="V2137" s="297"/>
      <c r="W2137" s="298"/>
      <c r="X2137" s="160"/>
      <c r="Y2137" s="161"/>
      <c r="Z2137" s="161"/>
      <c r="AA2137" s="161"/>
      <c r="AB2137" s="161"/>
      <c r="AC2137" s="161"/>
      <c r="AD2137" s="161"/>
      <c r="AE2137" s="161"/>
      <c r="AF2137" s="161"/>
      <c r="AG2137" s="161"/>
      <c r="AH2137" s="161"/>
      <c r="AI2137" s="161"/>
      <c r="AJ2137" s="161"/>
      <c r="AK2137" s="161"/>
      <c r="AL2137" s="161"/>
      <c r="AM2137" s="161"/>
      <c r="AN2137" s="161"/>
      <c r="AO2137" s="161"/>
      <c r="AP2137" s="161"/>
      <c r="AQ2137" s="161"/>
      <c r="AR2137" s="161"/>
      <c r="AS2137" s="161"/>
      <c r="AT2137" s="161"/>
      <c r="AU2137" s="161"/>
      <c r="AV2137" s="161"/>
      <c r="AW2137" s="161"/>
      <c r="AX2137" s="162"/>
    </row>
    <row r="2138" spans="1:50" s="4" customFormat="1" ht="19.5" customHeight="1" thickBot="1" x14ac:dyDescent="0.2">
      <c r="A2138" s="487"/>
      <c r="B2138" s="488"/>
      <c r="C2138" s="913" t="s">
        <v>29</v>
      </c>
      <c r="D2138" s="914"/>
      <c r="E2138" s="914"/>
      <c r="F2138" s="914"/>
      <c r="G2138" s="914"/>
      <c r="H2138" s="914"/>
      <c r="I2138" s="914"/>
      <c r="J2138" s="914"/>
      <c r="K2138" s="915"/>
      <c r="L2138" s="1085">
        <v>0.9</v>
      </c>
      <c r="M2138" s="1086"/>
      <c r="N2138" s="1086"/>
      <c r="O2138" s="1086"/>
      <c r="P2138" s="1086"/>
      <c r="Q2138" s="1087"/>
      <c r="R2138" s="1085">
        <v>0.9</v>
      </c>
      <c r="S2138" s="1086"/>
      <c r="T2138" s="1086"/>
      <c r="U2138" s="1086"/>
      <c r="V2138" s="1086"/>
      <c r="W2138" s="1087"/>
      <c r="X2138" s="917"/>
      <c r="Y2138" s="918"/>
      <c r="Z2138" s="918"/>
      <c r="AA2138" s="918"/>
      <c r="AB2138" s="918"/>
      <c r="AC2138" s="918"/>
      <c r="AD2138" s="918"/>
      <c r="AE2138" s="918"/>
      <c r="AF2138" s="918"/>
      <c r="AG2138" s="918"/>
      <c r="AH2138" s="918"/>
      <c r="AI2138" s="918"/>
      <c r="AJ2138" s="918"/>
      <c r="AK2138" s="918"/>
      <c r="AL2138" s="918"/>
      <c r="AM2138" s="918"/>
      <c r="AN2138" s="918"/>
      <c r="AO2138" s="918"/>
      <c r="AP2138" s="918"/>
      <c r="AQ2138" s="918"/>
      <c r="AR2138" s="918"/>
      <c r="AS2138" s="918"/>
      <c r="AT2138" s="918"/>
      <c r="AU2138" s="918"/>
      <c r="AV2138" s="918"/>
      <c r="AW2138" s="918"/>
      <c r="AX2138" s="919"/>
    </row>
  </sheetData>
  <sheetProtection selectLockedCells="1"/>
  <mergeCells count="9271">
    <mergeCell ref="A2131:B2138"/>
    <mergeCell ref="C2131:K2131"/>
    <mergeCell ref="L2131:Q2131"/>
    <mergeCell ref="R2131:W2131"/>
    <mergeCell ref="C2132:K2132"/>
    <mergeCell ref="L2132:Q2132"/>
    <mergeCell ref="R2132:W2132"/>
    <mergeCell ref="C2133:K2133"/>
    <mergeCell ref="C2138:K2138"/>
    <mergeCell ref="L2138:Q2138"/>
    <mergeCell ref="R2138:W2138"/>
    <mergeCell ref="X2138:AX2138"/>
    <mergeCell ref="C2135:K2135"/>
    <mergeCell ref="L2135:Q2135"/>
    <mergeCell ref="X2136:AX2136"/>
    <mergeCell ref="X2135:AX2135"/>
    <mergeCell ref="X2134:AX2134"/>
    <mergeCell ref="X2133:AX2133"/>
    <mergeCell ref="X2132:AX2132"/>
    <mergeCell ref="X2131:AX2131"/>
    <mergeCell ref="R2135:W2135"/>
    <mergeCell ref="C2136:K2136"/>
    <mergeCell ref="L2136:Q2136"/>
    <mergeCell ref="R2136:W2136"/>
    <mergeCell ref="L2133:Q2133"/>
    <mergeCell ref="R2133:W2133"/>
    <mergeCell ref="C2134:K2134"/>
    <mergeCell ref="L2134:Q2134"/>
    <mergeCell ref="R2134:W2134"/>
    <mergeCell ref="AK2126:AQ2126"/>
    <mergeCell ref="AR2126:AX2126"/>
    <mergeCell ref="G2130:O2130"/>
    <mergeCell ref="P2130:V2130"/>
    <mergeCell ref="W2130:AC2130"/>
    <mergeCell ref="AD2130:AJ2130"/>
    <mergeCell ref="AK2130:AQ2130"/>
    <mergeCell ref="AR2130:AX2130"/>
    <mergeCell ref="G2129:O2129"/>
    <mergeCell ref="P2129:V2129"/>
    <mergeCell ref="W2129:AC2129"/>
    <mergeCell ref="AD2129:AJ2129"/>
    <mergeCell ref="AK2129:AQ2129"/>
    <mergeCell ref="AR2129:AX2129"/>
    <mergeCell ref="C2137:K2137"/>
    <mergeCell ref="L2137:Q2137"/>
    <mergeCell ref="R2137:W2137"/>
    <mergeCell ref="X2137:AX2137"/>
    <mergeCell ref="I2125:O2125"/>
    <mergeCell ref="P2125:V2125"/>
    <mergeCell ref="W2125:AC2125"/>
    <mergeCell ref="AD2125:AJ2125"/>
    <mergeCell ref="AK2125:AQ2125"/>
    <mergeCell ref="AR2125:AX2125"/>
    <mergeCell ref="AR2122:AX2122"/>
    <mergeCell ref="G2123:H2128"/>
    <mergeCell ref="I2123:O2123"/>
    <mergeCell ref="P2123:V2123"/>
    <mergeCell ref="W2123:AC2123"/>
    <mergeCell ref="AD2123:AJ2123"/>
    <mergeCell ref="AK2123:AQ2123"/>
    <mergeCell ref="AR2123:AX2123"/>
    <mergeCell ref="I2124:O2124"/>
    <mergeCell ref="P2124:V2124"/>
    <mergeCell ref="I2128:O2128"/>
    <mergeCell ref="P2128:V2128"/>
    <mergeCell ref="W2128:AC2128"/>
    <mergeCell ref="AD2128:AJ2128"/>
    <mergeCell ref="AK2128:AQ2128"/>
    <mergeCell ref="AR2128:AX2128"/>
    <mergeCell ref="I2127:O2127"/>
    <mergeCell ref="P2127:V2127"/>
    <mergeCell ref="W2127:AC2127"/>
    <mergeCell ref="AD2127:AJ2127"/>
    <mergeCell ref="AK2127:AQ2127"/>
    <mergeCell ref="AR2127:AX2127"/>
    <mergeCell ref="I2126:O2126"/>
    <mergeCell ref="P2126:V2126"/>
    <mergeCell ref="W2126:AC2126"/>
    <mergeCell ref="AD2126:AJ2126"/>
    <mergeCell ref="L2110:Q2110"/>
    <mergeCell ref="R2110:W2110"/>
    <mergeCell ref="X2110:AX2110"/>
    <mergeCell ref="A2120:F2120"/>
    <mergeCell ref="G2120:AX2120"/>
    <mergeCell ref="A2121:F2121"/>
    <mergeCell ref="G2121:AX2121"/>
    <mergeCell ref="A2122:F2130"/>
    <mergeCell ref="G2122:O2122"/>
    <mergeCell ref="P2122:V2122"/>
    <mergeCell ref="W2122:AC2122"/>
    <mergeCell ref="AD2122:AJ2122"/>
    <mergeCell ref="AK2122:AQ2122"/>
    <mergeCell ref="A2118:F2118"/>
    <mergeCell ref="G2118:X2118"/>
    <mergeCell ref="Y2118:AD2118"/>
    <mergeCell ref="AE2118:AX2118"/>
    <mergeCell ref="A2119:F2119"/>
    <mergeCell ref="G2119:AX2119"/>
    <mergeCell ref="A2116:F2116"/>
    <mergeCell ref="G2116:X2116"/>
    <mergeCell ref="Y2116:AD2116"/>
    <mergeCell ref="AE2116:AP2116"/>
    <mergeCell ref="AQ2116:AX2116"/>
    <mergeCell ref="A2117:F2117"/>
    <mergeCell ref="G2117:X2117"/>
    <mergeCell ref="Y2117:AD2117"/>
    <mergeCell ref="AE2117:AX2117"/>
    <mergeCell ref="W2124:AC2124"/>
    <mergeCell ref="AD2124:AJ2124"/>
    <mergeCell ref="AK2124:AQ2124"/>
    <mergeCell ref="AR2124:AX2124"/>
    <mergeCell ref="L2107:Q2107"/>
    <mergeCell ref="R2107:W2107"/>
    <mergeCell ref="C2108:K2108"/>
    <mergeCell ref="L2108:Q2108"/>
    <mergeCell ref="R2108:W2108"/>
    <mergeCell ref="A2105:B2112"/>
    <mergeCell ref="C2105:K2105"/>
    <mergeCell ref="L2105:Q2105"/>
    <mergeCell ref="R2105:W2105"/>
    <mergeCell ref="C2106:K2106"/>
    <mergeCell ref="L2106:Q2106"/>
    <mergeCell ref="R2106:W2106"/>
    <mergeCell ref="C2107:K2107"/>
    <mergeCell ref="AQ2114:AX2114"/>
    <mergeCell ref="A2115:F2115"/>
    <mergeCell ref="G2115:X2115"/>
    <mergeCell ref="Y2115:AD2115"/>
    <mergeCell ref="AE2115:AP2115"/>
    <mergeCell ref="AQ2115:AX2115"/>
    <mergeCell ref="C2111:K2111"/>
    <mergeCell ref="L2111:Q2111"/>
    <mergeCell ref="R2111:W2111"/>
    <mergeCell ref="X2111:AX2111"/>
    <mergeCell ref="C2112:K2112"/>
    <mergeCell ref="L2112:Q2112"/>
    <mergeCell ref="R2112:W2112"/>
    <mergeCell ref="X2112:AX2112"/>
    <mergeCell ref="C2109:K2109"/>
    <mergeCell ref="L2109:Q2109"/>
    <mergeCell ref="R2109:W2109"/>
    <mergeCell ref="X2109:AX2109"/>
    <mergeCell ref="C2110:K2110"/>
    <mergeCell ref="W2098:AC2098"/>
    <mergeCell ref="AD2098:AJ2098"/>
    <mergeCell ref="AK2098:AQ2098"/>
    <mergeCell ref="AR2098:AX2098"/>
    <mergeCell ref="I2099:O2099"/>
    <mergeCell ref="P2099:V2099"/>
    <mergeCell ref="W2099:AC2099"/>
    <mergeCell ref="AD2099:AJ2099"/>
    <mergeCell ref="AK2099:AQ2099"/>
    <mergeCell ref="AR2099:AX2099"/>
    <mergeCell ref="G2104:O2104"/>
    <mergeCell ref="P2104:V2104"/>
    <mergeCell ref="W2104:AC2104"/>
    <mergeCell ref="AD2104:AJ2104"/>
    <mergeCell ref="AK2104:AQ2104"/>
    <mergeCell ref="AR2104:AX2104"/>
    <mergeCell ref="G2103:O2103"/>
    <mergeCell ref="P2103:V2103"/>
    <mergeCell ref="W2103:AC2103"/>
    <mergeCell ref="AD2103:AJ2103"/>
    <mergeCell ref="AK2103:AQ2103"/>
    <mergeCell ref="AR2103:AX2103"/>
    <mergeCell ref="I2102:O2102"/>
    <mergeCell ref="P2102:V2102"/>
    <mergeCell ref="W2102:AC2102"/>
    <mergeCell ref="AD2102:AJ2102"/>
    <mergeCell ref="AK2102:AQ2102"/>
    <mergeCell ref="AR2102:AX2102"/>
    <mergeCell ref="AR2096:AX2096"/>
    <mergeCell ref="G2097:H2102"/>
    <mergeCell ref="I2097:O2097"/>
    <mergeCell ref="P2097:V2097"/>
    <mergeCell ref="W2097:AC2097"/>
    <mergeCell ref="AD2097:AJ2097"/>
    <mergeCell ref="AK2097:AQ2097"/>
    <mergeCell ref="AR2097:AX2097"/>
    <mergeCell ref="I2098:O2098"/>
    <mergeCell ref="P2098:V2098"/>
    <mergeCell ref="A2094:F2094"/>
    <mergeCell ref="G2094:AX2094"/>
    <mergeCell ref="A2095:F2095"/>
    <mergeCell ref="G2095:AX2095"/>
    <mergeCell ref="A2096:F2104"/>
    <mergeCell ref="G2096:O2096"/>
    <mergeCell ref="P2096:V2096"/>
    <mergeCell ref="W2096:AC2096"/>
    <mergeCell ref="AD2096:AJ2096"/>
    <mergeCell ref="AK2096:AQ2096"/>
    <mergeCell ref="I2101:O2101"/>
    <mergeCell ref="P2101:V2101"/>
    <mergeCell ref="W2101:AC2101"/>
    <mergeCell ref="AD2101:AJ2101"/>
    <mergeCell ref="AK2101:AQ2101"/>
    <mergeCell ref="AR2101:AX2101"/>
    <mergeCell ref="I2100:O2100"/>
    <mergeCell ref="P2100:V2100"/>
    <mergeCell ref="W2100:AC2100"/>
    <mergeCell ref="AD2100:AJ2100"/>
    <mergeCell ref="AK2100:AQ2100"/>
    <mergeCell ref="AR2100:AX2100"/>
    <mergeCell ref="A2092:F2092"/>
    <mergeCell ref="G2092:X2092"/>
    <mergeCell ref="Y2092:AD2092"/>
    <mergeCell ref="AE2092:AX2092"/>
    <mergeCell ref="A2080:B2087"/>
    <mergeCell ref="C2080:K2080"/>
    <mergeCell ref="L2080:Q2080"/>
    <mergeCell ref="R2080:W2080"/>
    <mergeCell ref="X2080:AX2080"/>
    <mergeCell ref="C2081:K2081"/>
    <mergeCell ref="L2081:Q2081"/>
    <mergeCell ref="R2081:W2081"/>
    <mergeCell ref="X2081:AX2081"/>
    <mergeCell ref="C2082:K2082"/>
    <mergeCell ref="A2093:F2093"/>
    <mergeCell ref="G2093:AX2093"/>
    <mergeCell ref="A2090:F2090"/>
    <mergeCell ref="G2090:X2090"/>
    <mergeCell ref="Y2090:AD2090"/>
    <mergeCell ref="AE2090:AP2090"/>
    <mergeCell ref="AQ2090:AX2090"/>
    <mergeCell ref="A2091:F2091"/>
    <mergeCell ref="G2091:X2091"/>
    <mergeCell ref="Y2091:AD2091"/>
    <mergeCell ref="AE2091:AX2091"/>
    <mergeCell ref="AQ2088:AX2088"/>
    <mergeCell ref="A2089:F2089"/>
    <mergeCell ref="G2089:X2089"/>
    <mergeCell ref="Y2089:AD2089"/>
    <mergeCell ref="AE2089:AP2089"/>
    <mergeCell ref="AQ2089:AX2089"/>
    <mergeCell ref="C2087:K2087"/>
    <mergeCell ref="L2087:Q2087"/>
    <mergeCell ref="R2087:W2087"/>
    <mergeCell ref="X2087:AX2087"/>
    <mergeCell ref="C2084:K2084"/>
    <mergeCell ref="L2084:Q2084"/>
    <mergeCell ref="R2084:W2084"/>
    <mergeCell ref="X2084:AX2084"/>
    <mergeCell ref="C2085:K2085"/>
    <mergeCell ref="L2085:Q2085"/>
    <mergeCell ref="R2085:W2085"/>
    <mergeCell ref="X2085:AX2085"/>
    <mergeCell ref="L2082:Q2082"/>
    <mergeCell ref="R2082:W2082"/>
    <mergeCell ref="X2082:AX2082"/>
    <mergeCell ref="C2083:K2083"/>
    <mergeCell ref="L2083:Q2083"/>
    <mergeCell ref="R2083:W2083"/>
    <mergeCell ref="X2083:AX2083"/>
    <mergeCell ref="AK2075:AQ2075"/>
    <mergeCell ref="AR2075:AX2075"/>
    <mergeCell ref="G2079:O2079"/>
    <mergeCell ref="P2079:V2079"/>
    <mergeCell ref="W2079:AC2079"/>
    <mergeCell ref="AD2079:AJ2079"/>
    <mergeCell ref="AK2079:AQ2079"/>
    <mergeCell ref="AR2079:AX2079"/>
    <mergeCell ref="G2078:O2078"/>
    <mergeCell ref="P2078:V2078"/>
    <mergeCell ref="W2078:AC2078"/>
    <mergeCell ref="AD2078:AJ2078"/>
    <mergeCell ref="AK2078:AQ2078"/>
    <mergeCell ref="AR2078:AX2078"/>
    <mergeCell ref="C2086:K2086"/>
    <mergeCell ref="L2086:Q2086"/>
    <mergeCell ref="R2086:W2086"/>
    <mergeCell ref="X2086:AX2086"/>
    <mergeCell ref="I2074:O2074"/>
    <mergeCell ref="P2074:V2074"/>
    <mergeCell ref="W2074:AC2074"/>
    <mergeCell ref="AD2074:AJ2074"/>
    <mergeCell ref="AK2074:AQ2074"/>
    <mergeCell ref="AR2074:AX2074"/>
    <mergeCell ref="AR2071:AX2071"/>
    <mergeCell ref="G2072:H2077"/>
    <mergeCell ref="I2072:O2072"/>
    <mergeCell ref="P2072:V2072"/>
    <mergeCell ref="W2072:AC2072"/>
    <mergeCell ref="AD2072:AJ2072"/>
    <mergeCell ref="AK2072:AQ2072"/>
    <mergeCell ref="AR2072:AX2072"/>
    <mergeCell ref="I2073:O2073"/>
    <mergeCell ref="P2073:V2073"/>
    <mergeCell ref="I2077:O2077"/>
    <mergeCell ref="P2077:V2077"/>
    <mergeCell ref="W2077:AC2077"/>
    <mergeCell ref="AD2077:AJ2077"/>
    <mergeCell ref="AK2077:AQ2077"/>
    <mergeCell ref="AR2077:AX2077"/>
    <mergeCell ref="I2076:O2076"/>
    <mergeCell ref="P2076:V2076"/>
    <mergeCell ref="W2076:AC2076"/>
    <mergeCell ref="AD2076:AJ2076"/>
    <mergeCell ref="AK2076:AQ2076"/>
    <mergeCell ref="AR2076:AX2076"/>
    <mergeCell ref="I2075:O2075"/>
    <mergeCell ref="P2075:V2075"/>
    <mergeCell ref="W2075:AC2075"/>
    <mergeCell ref="AD2075:AJ2075"/>
    <mergeCell ref="L2059:Q2059"/>
    <mergeCell ref="R2059:W2059"/>
    <mergeCell ref="X2059:AX2059"/>
    <mergeCell ref="A2069:F2069"/>
    <mergeCell ref="G2069:AX2069"/>
    <mergeCell ref="A2070:F2070"/>
    <mergeCell ref="G2070:AX2070"/>
    <mergeCell ref="A2071:F2079"/>
    <mergeCell ref="G2071:O2071"/>
    <mergeCell ref="P2071:V2071"/>
    <mergeCell ref="W2071:AC2071"/>
    <mergeCell ref="AD2071:AJ2071"/>
    <mergeCell ref="AK2071:AQ2071"/>
    <mergeCell ref="A2067:F2067"/>
    <mergeCell ref="G2067:X2067"/>
    <mergeCell ref="Y2067:AD2067"/>
    <mergeCell ref="AE2067:AX2067"/>
    <mergeCell ref="A2068:F2068"/>
    <mergeCell ref="G2068:AX2068"/>
    <mergeCell ref="A2065:F2065"/>
    <mergeCell ref="G2065:X2065"/>
    <mergeCell ref="Y2065:AD2065"/>
    <mergeCell ref="AE2065:AP2065"/>
    <mergeCell ref="AQ2065:AX2065"/>
    <mergeCell ref="A2066:F2066"/>
    <mergeCell ref="G2066:X2066"/>
    <mergeCell ref="Y2066:AD2066"/>
    <mergeCell ref="AE2066:AX2066"/>
    <mergeCell ref="W2073:AC2073"/>
    <mergeCell ref="AD2073:AJ2073"/>
    <mergeCell ref="AK2073:AQ2073"/>
    <mergeCell ref="AR2073:AX2073"/>
    <mergeCell ref="L2056:Q2056"/>
    <mergeCell ref="R2056:W2056"/>
    <mergeCell ref="C2057:K2057"/>
    <mergeCell ref="L2057:Q2057"/>
    <mergeCell ref="R2057:W2057"/>
    <mergeCell ref="A2054:B2061"/>
    <mergeCell ref="C2054:K2054"/>
    <mergeCell ref="L2054:Q2054"/>
    <mergeCell ref="R2054:W2054"/>
    <mergeCell ref="C2055:K2055"/>
    <mergeCell ref="L2055:Q2055"/>
    <mergeCell ref="R2055:W2055"/>
    <mergeCell ref="C2056:K2056"/>
    <mergeCell ref="AQ2063:AX2063"/>
    <mergeCell ref="A2064:F2064"/>
    <mergeCell ref="G2064:X2064"/>
    <mergeCell ref="Y2064:AD2064"/>
    <mergeCell ref="AE2064:AP2064"/>
    <mergeCell ref="AQ2064:AX2064"/>
    <mergeCell ref="C2060:K2060"/>
    <mergeCell ref="L2060:Q2060"/>
    <mergeCell ref="R2060:W2060"/>
    <mergeCell ref="X2060:AX2060"/>
    <mergeCell ref="C2061:K2061"/>
    <mergeCell ref="L2061:Q2061"/>
    <mergeCell ref="R2061:W2061"/>
    <mergeCell ref="X2061:AX2061"/>
    <mergeCell ref="C2058:K2058"/>
    <mergeCell ref="L2058:Q2058"/>
    <mergeCell ref="R2058:W2058"/>
    <mergeCell ref="X2058:AX2058"/>
    <mergeCell ref="C2059:K2059"/>
    <mergeCell ref="W2047:AC2047"/>
    <mergeCell ref="AD2047:AJ2047"/>
    <mergeCell ref="AK2047:AQ2047"/>
    <mergeCell ref="AR2047:AX2047"/>
    <mergeCell ref="I2048:O2048"/>
    <mergeCell ref="P2048:V2048"/>
    <mergeCell ref="W2048:AC2048"/>
    <mergeCell ref="AD2048:AJ2048"/>
    <mergeCell ref="AK2048:AQ2048"/>
    <mergeCell ref="AR2048:AX2048"/>
    <mergeCell ref="G2053:O2053"/>
    <mergeCell ref="P2053:V2053"/>
    <mergeCell ref="W2053:AC2053"/>
    <mergeCell ref="AD2053:AJ2053"/>
    <mergeCell ref="AK2053:AQ2053"/>
    <mergeCell ref="AR2053:AX2053"/>
    <mergeCell ref="G2052:O2052"/>
    <mergeCell ref="P2052:V2052"/>
    <mergeCell ref="W2052:AC2052"/>
    <mergeCell ref="AD2052:AJ2052"/>
    <mergeCell ref="AK2052:AQ2052"/>
    <mergeCell ref="AR2052:AX2052"/>
    <mergeCell ref="I2051:O2051"/>
    <mergeCell ref="P2051:V2051"/>
    <mergeCell ref="W2051:AC2051"/>
    <mergeCell ref="AD2051:AJ2051"/>
    <mergeCell ref="AK2051:AQ2051"/>
    <mergeCell ref="AR2051:AX2051"/>
    <mergeCell ref="AR2045:AX2045"/>
    <mergeCell ref="G2046:H2051"/>
    <mergeCell ref="I2046:O2046"/>
    <mergeCell ref="P2046:V2046"/>
    <mergeCell ref="W2046:AC2046"/>
    <mergeCell ref="AD2046:AJ2046"/>
    <mergeCell ref="AK2046:AQ2046"/>
    <mergeCell ref="AR2046:AX2046"/>
    <mergeCell ref="I2047:O2047"/>
    <mergeCell ref="P2047:V2047"/>
    <mergeCell ref="A2043:F2043"/>
    <mergeCell ref="G2043:AX2043"/>
    <mergeCell ref="A2044:F2044"/>
    <mergeCell ref="G2044:AX2044"/>
    <mergeCell ref="A2045:F2053"/>
    <mergeCell ref="G2045:O2045"/>
    <mergeCell ref="P2045:V2045"/>
    <mergeCell ref="W2045:AC2045"/>
    <mergeCell ref="AD2045:AJ2045"/>
    <mergeCell ref="AK2045:AQ2045"/>
    <mergeCell ref="I2050:O2050"/>
    <mergeCell ref="P2050:V2050"/>
    <mergeCell ref="W2050:AC2050"/>
    <mergeCell ref="AD2050:AJ2050"/>
    <mergeCell ref="AK2050:AQ2050"/>
    <mergeCell ref="AR2050:AX2050"/>
    <mergeCell ref="I2049:O2049"/>
    <mergeCell ref="P2049:V2049"/>
    <mergeCell ref="W2049:AC2049"/>
    <mergeCell ref="AD2049:AJ2049"/>
    <mergeCell ref="AK2049:AQ2049"/>
    <mergeCell ref="AR2049:AX2049"/>
    <mergeCell ref="C2034:K2034"/>
    <mergeCell ref="L2034:Q2034"/>
    <mergeCell ref="L2031:Q2031"/>
    <mergeCell ref="R2031:W2031"/>
    <mergeCell ref="X2031:AX2031"/>
    <mergeCell ref="C2032:K2032"/>
    <mergeCell ref="L2032:Q2032"/>
    <mergeCell ref="R2032:W2032"/>
    <mergeCell ref="X2032:AX2032"/>
    <mergeCell ref="A2041:F2041"/>
    <mergeCell ref="G2041:X2041"/>
    <mergeCell ref="Y2041:AD2041"/>
    <mergeCell ref="AE2041:AX2041"/>
    <mergeCell ref="A2042:F2042"/>
    <mergeCell ref="G2042:AX2042"/>
    <mergeCell ref="A2039:F2039"/>
    <mergeCell ref="G2039:X2039"/>
    <mergeCell ref="Y2039:AD2039"/>
    <mergeCell ref="AE2039:AP2039"/>
    <mergeCell ref="AQ2039:AX2039"/>
    <mergeCell ref="A2040:F2040"/>
    <mergeCell ref="G2040:X2040"/>
    <mergeCell ref="Y2040:AD2040"/>
    <mergeCell ref="AE2040:AX2040"/>
    <mergeCell ref="AQ2037:AX2037"/>
    <mergeCell ref="A2038:F2038"/>
    <mergeCell ref="G2038:X2038"/>
    <mergeCell ref="Y2038:AD2038"/>
    <mergeCell ref="AE2038:AP2038"/>
    <mergeCell ref="AQ2038:AX2038"/>
    <mergeCell ref="A2029:B2036"/>
    <mergeCell ref="C2029:K2029"/>
    <mergeCell ref="L2029:Q2029"/>
    <mergeCell ref="R2029:W2029"/>
    <mergeCell ref="X2029:AX2029"/>
    <mergeCell ref="C2030:K2030"/>
    <mergeCell ref="L2030:Q2030"/>
    <mergeCell ref="R2030:W2030"/>
    <mergeCell ref="X2030:AX2030"/>
    <mergeCell ref="G2028:O2028"/>
    <mergeCell ref="P2028:V2028"/>
    <mergeCell ref="W2028:AC2028"/>
    <mergeCell ref="AD2028:AJ2028"/>
    <mergeCell ref="AK2028:AQ2028"/>
    <mergeCell ref="AR2028:AX2028"/>
    <mergeCell ref="G2027:O2027"/>
    <mergeCell ref="P2027:V2027"/>
    <mergeCell ref="W2027:AC2027"/>
    <mergeCell ref="AD2027:AJ2027"/>
    <mergeCell ref="AK2027:AQ2027"/>
    <mergeCell ref="AR2027:AX2027"/>
    <mergeCell ref="C2035:K2035"/>
    <mergeCell ref="L2035:Q2035"/>
    <mergeCell ref="C2036:K2036"/>
    <mergeCell ref="L2036:Q2036"/>
    <mergeCell ref="R2036:W2036"/>
    <mergeCell ref="X2036:AX2036"/>
    <mergeCell ref="C2033:K2033"/>
    <mergeCell ref="L2033:Q2033"/>
    <mergeCell ref="R2033:W2033"/>
    <mergeCell ref="X2033:AX2033"/>
    <mergeCell ref="AD2023:AJ2023"/>
    <mergeCell ref="AK2023:AQ2023"/>
    <mergeCell ref="AR2023:AX2023"/>
    <mergeCell ref="AR2020:AX2020"/>
    <mergeCell ref="G2021:H2026"/>
    <mergeCell ref="I2021:O2021"/>
    <mergeCell ref="P2021:V2021"/>
    <mergeCell ref="W2021:AC2021"/>
    <mergeCell ref="AD2021:AJ2021"/>
    <mergeCell ref="AK2021:AQ2021"/>
    <mergeCell ref="AR2021:AX2021"/>
    <mergeCell ref="I2022:O2022"/>
    <mergeCell ref="P2022:V2022"/>
    <mergeCell ref="I2026:O2026"/>
    <mergeCell ref="P2026:V2026"/>
    <mergeCell ref="W2026:AC2026"/>
    <mergeCell ref="AD2026:AJ2026"/>
    <mergeCell ref="AK2026:AQ2026"/>
    <mergeCell ref="AR2026:AX2026"/>
    <mergeCell ref="I2025:O2025"/>
    <mergeCell ref="P2025:V2025"/>
    <mergeCell ref="W2025:AC2025"/>
    <mergeCell ref="AD2025:AJ2025"/>
    <mergeCell ref="AK2025:AQ2025"/>
    <mergeCell ref="AR2025:AX2025"/>
    <mergeCell ref="I2024:O2024"/>
    <mergeCell ref="P2024:V2024"/>
    <mergeCell ref="W2024:AC2024"/>
    <mergeCell ref="AD2024:AJ2024"/>
    <mergeCell ref="AK2024:AQ2024"/>
    <mergeCell ref="AR2024:AX2024"/>
    <mergeCell ref="A2018:F2018"/>
    <mergeCell ref="G2018:AX2018"/>
    <mergeCell ref="A2019:F2019"/>
    <mergeCell ref="G2019:AX2019"/>
    <mergeCell ref="A2020:F2028"/>
    <mergeCell ref="G2020:O2020"/>
    <mergeCell ref="P2020:V2020"/>
    <mergeCell ref="W2020:AC2020"/>
    <mergeCell ref="AD2020:AJ2020"/>
    <mergeCell ref="AK2020:AQ2020"/>
    <mergeCell ref="I2023:O2023"/>
    <mergeCell ref="P2023:V2023"/>
    <mergeCell ref="W2023:AC2023"/>
    <mergeCell ref="A2016:F2016"/>
    <mergeCell ref="G2016:X2016"/>
    <mergeCell ref="Y2016:AD2016"/>
    <mergeCell ref="AE2016:AX2016"/>
    <mergeCell ref="A2017:F2017"/>
    <mergeCell ref="G2017:AX2017"/>
    <mergeCell ref="A2014:F2014"/>
    <mergeCell ref="G2014:X2014"/>
    <mergeCell ref="Y2014:AD2014"/>
    <mergeCell ref="AE2014:AP2014"/>
    <mergeCell ref="AQ2014:AX2014"/>
    <mergeCell ref="A2015:F2015"/>
    <mergeCell ref="G2015:X2015"/>
    <mergeCell ref="Y2015:AD2015"/>
    <mergeCell ref="AE2015:AX2015"/>
    <mergeCell ref="W2022:AC2022"/>
    <mergeCell ref="AD2022:AJ2022"/>
    <mergeCell ref="AK2022:AQ2022"/>
    <mergeCell ref="AR2022:AX2022"/>
    <mergeCell ref="L2005:Q2005"/>
    <mergeCell ref="R2005:W2005"/>
    <mergeCell ref="C2006:K2006"/>
    <mergeCell ref="L2006:Q2006"/>
    <mergeCell ref="R2006:W2006"/>
    <mergeCell ref="A2003:B2010"/>
    <mergeCell ref="C2003:K2003"/>
    <mergeCell ref="L2003:Q2003"/>
    <mergeCell ref="R2003:W2003"/>
    <mergeCell ref="C2004:K2004"/>
    <mergeCell ref="L2004:Q2004"/>
    <mergeCell ref="R2004:W2004"/>
    <mergeCell ref="C2005:K2005"/>
    <mergeCell ref="AQ2012:AX2012"/>
    <mergeCell ref="A2013:F2013"/>
    <mergeCell ref="G2013:X2013"/>
    <mergeCell ref="Y2013:AD2013"/>
    <mergeCell ref="AE2013:AP2013"/>
    <mergeCell ref="AQ2013:AX2013"/>
    <mergeCell ref="C2009:K2009"/>
    <mergeCell ref="L2009:Q2009"/>
    <mergeCell ref="C2010:K2010"/>
    <mergeCell ref="L2010:Q2010"/>
    <mergeCell ref="R2010:W2010"/>
    <mergeCell ref="X2010:AX2010"/>
    <mergeCell ref="C2007:K2007"/>
    <mergeCell ref="L2007:Q2007"/>
    <mergeCell ref="R2007:W2007"/>
    <mergeCell ref="X2007:AX2007"/>
    <mergeCell ref="C2008:K2008"/>
    <mergeCell ref="L2008:Q2008"/>
    <mergeCell ref="W1996:AC1996"/>
    <mergeCell ref="AD1996:AJ1996"/>
    <mergeCell ref="AK1996:AQ1996"/>
    <mergeCell ref="AR1996:AX1996"/>
    <mergeCell ref="I1997:O1997"/>
    <mergeCell ref="P1997:V1997"/>
    <mergeCell ref="W1997:AC1997"/>
    <mergeCell ref="AD1997:AJ1997"/>
    <mergeCell ref="AK1997:AQ1997"/>
    <mergeCell ref="AR1997:AX1997"/>
    <mergeCell ref="G2002:O2002"/>
    <mergeCell ref="P2002:V2002"/>
    <mergeCell ref="W2002:AC2002"/>
    <mergeCell ref="AD2002:AJ2002"/>
    <mergeCell ref="AK2002:AQ2002"/>
    <mergeCell ref="AR2002:AX2002"/>
    <mergeCell ref="G2001:O2001"/>
    <mergeCell ref="P2001:V2001"/>
    <mergeCell ref="W2001:AC2001"/>
    <mergeCell ref="AD2001:AJ2001"/>
    <mergeCell ref="AK2001:AQ2001"/>
    <mergeCell ref="AR2001:AX2001"/>
    <mergeCell ref="I2000:O2000"/>
    <mergeCell ref="P2000:V2000"/>
    <mergeCell ref="W2000:AC2000"/>
    <mergeCell ref="AD2000:AJ2000"/>
    <mergeCell ref="AK2000:AQ2000"/>
    <mergeCell ref="AR2000:AX2000"/>
    <mergeCell ref="AR1994:AX1994"/>
    <mergeCell ref="G1995:H2000"/>
    <mergeCell ref="I1995:O1995"/>
    <mergeCell ref="P1995:V1995"/>
    <mergeCell ref="W1995:AC1995"/>
    <mergeCell ref="AD1995:AJ1995"/>
    <mergeCell ref="AK1995:AQ1995"/>
    <mergeCell ref="AR1995:AX1995"/>
    <mergeCell ref="I1996:O1996"/>
    <mergeCell ref="P1996:V1996"/>
    <mergeCell ref="A1992:F1992"/>
    <mergeCell ref="G1992:AX1992"/>
    <mergeCell ref="A1993:F1993"/>
    <mergeCell ref="G1993:AX1993"/>
    <mergeCell ref="A1994:F2002"/>
    <mergeCell ref="G1994:O1994"/>
    <mergeCell ref="P1994:V1994"/>
    <mergeCell ref="W1994:AC1994"/>
    <mergeCell ref="AD1994:AJ1994"/>
    <mergeCell ref="AK1994:AQ1994"/>
    <mergeCell ref="I1999:O1999"/>
    <mergeCell ref="P1999:V1999"/>
    <mergeCell ref="W1999:AC1999"/>
    <mergeCell ref="AD1999:AJ1999"/>
    <mergeCell ref="AK1999:AQ1999"/>
    <mergeCell ref="AR1999:AX1999"/>
    <mergeCell ref="I1998:O1998"/>
    <mergeCell ref="P1998:V1998"/>
    <mergeCell ref="W1998:AC1998"/>
    <mergeCell ref="AD1998:AJ1998"/>
    <mergeCell ref="AK1998:AQ1998"/>
    <mergeCell ref="AR1998:AX1998"/>
    <mergeCell ref="A1990:F1990"/>
    <mergeCell ref="G1990:X1990"/>
    <mergeCell ref="Y1990:AD1990"/>
    <mergeCell ref="AE1990:AX1990"/>
    <mergeCell ref="A1991:F1991"/>
    <mergeCell ref="G1991:AX1991"/>
    <mergeCell ref="A1988:F1988"/>
    <mergeCell ref="G1988:X1988"/>
    <mergeCell ref="Y1988:AD1988"/>
    <mergeCell ref="AE1988:AP1988"/>
    <mergeCell ref="AQ1988:AX1988"/>
    <mergeCell ref="A1989:F1989"/>
    <mergeCell ref="G1989:X1989"/>
    <mergeCell ref="Y1989:AD1989"/>
    <mergeCell ref="AE1989:AX1989"/>
    <mergeCell ref="C1985:K1985"/>
    <mergeCell ref="L1985:Q1985"/>
    <mergeCell ref="R1985:W1985"/>
    <mergeCell ref="X1985:AX1985"/>
    <mergeCell ref="AQ1986:AX1986"/>
    <mergeCell ref="A1987:F1987"/>
    <mergeCell ref="G1987:X1987"/>
    <mergeCell ref="Y1987:AD1987"/>
    <mergeCell ref="AE1987:AP1987"/>
    <mergeCell ref="AQ1987:AX1987"/>
    <mergeCell ref="A1977:B1985"/>
    <mergeCell ref="C1977:K1977"/>
    <mergeCell ref="L1977:Q1977"/>
    <mergeCell ref="R1977:W1977"/>
    <mergeCell ref="X1977:AX1977"/>
    <mergeCell ref="C1978:K1978"/>
    <mergeCell ref="L1978:Q1978"/>
    <mergeCell ref="C1983:K1983"/>
    <mergeCell ref="L1983:Q1983"/>
    <mergeCell ref="R1983:W1983"/>
    <mergeCell ref="X1983:AX1983"/>
    <mergeCell ref="C1984:K1984"/>
    <mergeCell ref="L1984:Q1984"/>
    <mergeCell ref="R1984:W1984"/>
    <mergeCell ref="X1984:AX1984"/>
    <mergeCell ref="C1981:K1981"/>
    <mergeCell ref="L1981:Q1981"/>
    <mergeCell ref="R1981:W1981"/>
    <mergeCell ref="X1981:AX1981"/>
    <mergeCell ref="C1982:K1982"/>
    <mergeCell ref="L1982:Q1982"/>
    <mergeCell ref="L1979:Q1979"/>
    <mergeCell ref="R1979:W1979"/>
    <mergeCell ref="X1979:AX1979"/>
    <mergeCell ref="C1980:K1980"/>
    <mergeCell ref="L1980:Q1980"/>
    <mergeCell ref="R1980:W1980"/>
    <mergeCell ref="X1980:AX1980"/>
    <mergeCell ref="W1970:AC1970"/>
    <mergeCell ref="AD1970:AJ1970"/>
    <mergeCell ref="AK1970:AQ1970"/>
    <mergeCell ref="AR1970:AX1970"/>
    <mergeCell ref="I1971:O1971"/>
    <mergeCell ref="P1971:V1971"/>
    <mergeCell ref="W1971:AC1971"/>
    <mergeCell ref="AD1971:AJ1971"/>
    <mergeCell ref="AK1971:AQ1971"/>
    <mergeCell ref="AR1971:AX1971"/>
    <mergeCell ref="R1978:W1978"/>
    <mergeCell ref="X1978:AX1978"/>
    <mergeCell ref="C1979:K1979"/>
    <mergeCell ref="G1976:O1976"/>
    <mergeCell ref="P1976:V1976"/>
    <mergeCell ref="W1976:AC1976"/>
    <mergeCell ref="AD1976:AJ1976"/>
    <mergeCell ref="AK1976:AQ1976"/>
    <mergeCell ref="AR1976:AX1976"/>
    <mergeCell ref="G1975:O1975"/>
    <mergeCell ref="P1975:V1975"/>
    <mergeCell ref="W1975:AC1975"/>
    <mergeCell ref="AD1975:AJ1975"/>
    <mergeCell ref="AK1975:AQ1975"/>
    <mergeCell ref="AR1975:AX1975"/>
    <mergeCell ref="I1974:O1974"/>
    <mergeCell ref="P1974:V1974"/>
    <mergeCell ref="W1974:AC1974"/>
    <mergeCell ref="AD1974:AJ1974"/>
    <mergeCell ref="AK1974:AQ1974"/>
    <mergeCell ref="AR1974:AX1974"/>
    <mergeCell ref="AR1968:AX1968"/>
    <mergeCell ref="G1969:H1974"/>
    <mergeCell ref="I1969:O1969"/>
    <mergeCell ref="P1969:V1969"/>
    <mergeCell ref="W1969:AC1969"/>
    <mergeCell ref="AD1969:AJ1969"/>
    <mergeCell ref="AK1969:AQ1969"/>
    <mergeCell ref="AR1969:AX1969"/>
    <mergeCell ref="I1970:O1970"/>
    <mergeCell ref="P1970:V1970"/>
    <mergeCell ref="A1966:F1966"/>
    <mergeCell ref="G1966:AX1966"/>
    <mergeCell ref="A1967:F1967"/>
    <mergeCell ref="G1967:AX1967"/>
    <mergeCell ref="A1968:F1976"/>
    <mergeCell ref="G1968:O1968"/>
    <mergeCell ref="P1968:V1968"/>
    <mergeCell ref="W1968:AC1968"/>
    <mergeCell ref="AD1968:AJ1968"/>
    <mergeCell ref="AK1968:AQ1968"/>
    <mergeCell ref="I1973:O1973"/>
    <mergeCell ref="P1973:V1973"/>
    <mergeCell ref="W1973:AC1973"/>
    <mergeCell ref="AD1973:AJ1973"/>
    <mergeCell ref="AK1973:AQ1973"/>
    <mergeCell ref="AR1973:AX1973"/>
    <mergeCell ref="I1972:O1972"/>
    <mergeCell ref="P1972:V1972"/>
    <mergeCell ref="W1972:AC1972"/>
    <mergeCell ref="AD1972:AJ1972"/>
    <mergeCell ref="AK1972:AQ1972"/>
    <mergeCell ref="AR1972:AX1972"/>
    <mergeCell ref="A1964:F1964"/>
    <mergeCell ref="G1964:X1964"/>
    <mergeCell ref="Y1964:AD1964"/>
    <mergeCell ref="AE1964:AX1964"/>
    <mergeCell ref="A1951:B1958"/>
    <mergeCell ref="C1951:K1951"/>
    <mergeCell ref="L1951:Q1951"/>
    <mergeCell ref="R1951:W1951"/>
    <mergeCell ref="X1951:AX1951"/>
    <mergeCell ref="C1952:K1952"/>
    <mergeCell ref="L1952:Q1952"/>
    <mergeCell ref="R1952:W1952"/>
    <mergeCell ref="X1952:AX1952"/>
    <mergeCell ref="C1953:K1953"/>
    <mergeCell ref="A1965:F1965"/>
    <mergeCell ref="G1965:AX1965"/>
    <mergeCell ref="A1962:F1962"/>
    <mergeCell ref="G1962:X1962"/>
    <mergeCell ref="Y1962:AD1962"/>
    <mergeCell ref="AE1962:AP1962"/>
    <mergeCell ref="AQ1962:AX1962"/>
    <mergeCell ref="A1963:F1963"/>
    <mergeCell ref="G1963:X1963"/>
    <mergeCell ref="Y1963:AD1963"/>
    <mergeCell ref="AE1963:AX1963"/>
    <mergeCell ref="AQ1960:AX1960"/>
    <mergeCell ref="A1961:F1961"/>
    <mergeCell ref="G1961:X1961"/>
    <mergeCell ref="Y1961:AD1961"/>
    <mergeCell ref="AE1961:AP1961"/>
    <mergeCell ref="AQ1961:AX1961"/>
    <mergeCell ref="C1958:K1958"/>
    <mergeCell ref="L1958:Q1958"/>
    <mergeCell ref="R1958:W1958"/>
    <mergeCell ref="X1958:AX1958"/>
    <mergeCell ref="C1955:K1955"/>
    <mergeCell ref="L1955:Q1955"/>
    <mergeCell ref="R1955:W1955"/>
    <mergeCell ref="X1955:AX1955"/>
    <mergeCell ref="C1956:K1956"/>
    <mergeCell ref="L1956:Q1956"/>
    <mergeCell ref="R1956:W1956"/>
    <mergeCell ref="X1956:AX1956"/>
    <mergeCell ref="L1953:Q1953"/>
    <mergeCell ref="R1953:W1953"/>
    <mergeCell ref="X1953:AX1953"/>
    <mergeCell ref="C1954:K1954"/>
    <mergeCell ref="L1954:Q1954"/>
    <mergeCell ref="R1954:W1954"/>
    <mergeCell ref="X1954:AX1954"/>
    <mergeCell ref="AK1946:AQ1946"/>
    <mergeCell ref="AR1946:AX1946"/>
    <mergeCell ref="G1950:O1950"/>
    <mergeCell ref="P1950:V1950"/>
    <mergeCell ref="W1950:AC1950"/>
    <mergeCell ref="AD1950:AJ1950"/>
    <mergeCell ref="AK1950:AQ1950"/>
    <mergeCell ref="AR1950:AX1950"/>
    <mergeCell ref="G1949:O1949"/>
    <mergeCell ref="P1949:V1949"/>
    <mergeCell ref="W1949:AC1949"/>
    <mergeCell ref="AD1949:AJ1949"/>
    <mergeCell ref="AK1949:AQ1949"/>
    <mergeCell ref="AR1949:AX1949"/>
    <mergeCell ref="C1957:K1957"/>
    <mergeCell ref="L1957:Q1957"/>
    <mergeCell ref="R1957:W1957"/>
    <mergeCell ref="X1957:AX1957"/>
    <mergeCell ref="I1945:O1945"/>
    <mergeCell ref="P1945:V1945"/>
    <mergeCell ref="W1945:AC1945"/>
    <mergeCell ref="AD1945:AJ1945"/>
    <mergeCell ref="AK1945:AQ1945"/>
    <mergeCell ref="AR1945:AX1945"/>
    <mergeCell ref="AR1942:AX1942"/>
    <mergeCell ref="G1943:H1948"/>
    <mergeCell ref="I1943:O1943"/>
    <mergeCell ref="P1943:V1943"/>
    <mergeCell ref="W1943:AC1943"/>
    <mergeCell ref="AD1943:AJ1943"/>
    <mergeCell ref="AK1943:AQ1943"/>
    <mergeCell ref="AR1943:AX1943"/>
    <mergeCell ref="I1944:O1944"/>
    <mergeCell ref="P1944:V1944"/>
    <mergeCell ref="I1948:O1948"/>
    <mergeCell ref="P1948:V1948"/>
    <mergeCell ref="W1948:AC1948"/>
    <mergeCell ref="AD1948:AJ1948"/>
    <mergeCell ref="AK1948:AQ1948"/>
    <mergeCell ref="AR1948:AX1948"/>
    <mergeCell ref="I1947:O1947"/>
    <mergeCell ref="P1947:V1947"/>
    <mergeCell ref="W1947:AC1947"/>
    <mergeCell ref="AD1947:AJ1947"/>
    <mergeCell ref="AK1947:AQ1947"/>
    <mergeCell ref="AR1947:AX1947"/>
    <mergeCell ref="I1946:O1946"/>
    <mergeCell ref="P1946:V1946"/>
    <mergeCell ref="W1946:AC1946"/>
    <mergeCell ref="AD1946:AJ1946"/>
    <mergeCell ref="A1938:F1938"/>
    <mergeCell ref="G1938:X1938"/>
    <mergeCell ref="Y1938:AD1938"/>
    <mergeCell ref="AE1938:AX1938"/>
    <mergeCell ref="A1939:F1939"/>
    <mergeCell ref="G1939:AX1939"/>
    <mergeCell ref="A1936:F1936"/>
    <mergeCell ref="G1936:X1936"/>
    <mergeCell ref="Y1936:AD1936"/>
    <mergeCell ref="AE1936:AP1936"/>
    <mergeCell ref="AQ1936:AX1936"/>
    <mergeCell ref="A1937:F1937"/>
    <mergeCell ref="G1937:X1937"/>
    <mergeCell ref="Y1937:AD1937"/>
    <mergeCell ref="AE1937:AX1937"/>
    <mergeCell ref="W1944:AC1944"/>
    <mergeCell ref="AD1944:AJ1944"/>
    <mergeCell ref="AK1944:AQ1944"/>
    <mergeCell ref="AR1944:AX1944"/>
    <mergeCell ref="A1926:B1933"/>
    <mergeCell ref="C1926:K1926"/>
    <mergeCell ref="L1926:Q1926"/>
    <mergeCell ref="R1926:W1926"/>
    <mergeCell ref="C1927:K1927"/>
    <mergeCell ref="L1927:Q1927"/>
    <mergeCell ref="R1927:W1927"/>
    <mergeCell ref="C1928:K1928"/>
    <mergeCell ref="AQ1934:AX1934"/>
    <mergeCell ref="A1935:F1935"/>
    <mergeCell ref="G1935:X1935"/>
    <mergeCell ref="Y1935:AD1935"/>
    <mergeCell ref="AE1935:AP1935"/>
    <mergeCell ref="AQ1935:AX1935"/>
    <mergeCell ref="C1932:K1932"/>
    <mergeCell ref="L1932:Q1932"/>
    <mergeCell ref="R1932:W1932"/>
    <mergeCell ref="X1932:AX1932"/>
    <mergeCell ref="C1933:K1933"/>
    <mergeCell ref="L1933:Q1933"/>
    <mergeCell ref="R1933:W1933"/>
    <mergeCell ref="X1933:AX1933"/>
    <mergeCell ref="C1930:K1930"/>
    <mergeCell ref="L1930:Q1930"/>
    <mergeCell ref="R1930:W1930"/>
    <mergeCell ref="X1930:AX1930"/>
    <mergeCell ref="C1931:K1931"/>
    <mergeCell ref="L1931:Q1931"/>
    <mergeCell ref="R1931:W1931"/>
    <mergeCell ref="X1931:AX1931"/>
    <mergeCell ref="W1919:AC1919"/>
    <mergeCell ref="AD1919:AJ1919"/>
    <mergeCell ref="AK1919:AQ1919"/>
    <mergeCell ref="AR1919:AX1919"/>
    <mergeCell ref="I1920:O1920"/>
    <mergeCell ref="P1920:V1920"/>
    <mergeCell ref="W1920:AC1920"/>
    <mergeCell ref="AD1920:AJ1920"/>
    <mergeCell ref="AK1920:AQ1920"/>
    <mergeCell ref="AR1920:AX1920"/>
    <mergeCell ref="G1925:O1925"/>
    <mergeCell ref="P1925:V1925"/>
    <mergeCell ref="W1925:AC1925"/>
    <mergeCell ref="AD1925:AJ1925"/>
    <mergeCell ref="AK1925:AQ1925"/>
    <mergeCell ref="AR1925:AX1925"/>
    <mergeCell ref="G1924:O1924"/>
    <mergeCell ref="P1924:V1924"/>
    <mergeCell ref="W1924:AC1924"/>
    <mergeCell ref="AD1924:AJ1924"/>
    <mergeCell ref="AK1924:AQ1924"/>
    <mergeCell ref="AR1924:AX1924"/>
    <mergeCell ref="I1923:O1923"/>
    <mergeCell ref="P1923:V1923"/>
    <mergeCell ref="W1923:AC1923"/>
    <mergeCell ref="AD1923:AJ1923"/>
    <mergeCell ref="AK1923:AQ1923"/>
    <mergeCell ref="AR1923:AX1923"/>
    <mergeCell ref="AR1917:AX1917"/>
    <mergeCell ref="G1918:H1923"/>
    <mergeCell ref="I1918:O1918"/>
    <mergeCell ref="P1918:V1918"/>
    <mergeCell ref="W1918:AC1918"/>
    <mergeCell ref="AD1918:AJ1918"/>
    <mergeCell ref="AK1918:AQ1918"/>
    <mergeCell ref="AR1918:AX1918"/>
    <mergeCell ref="I1919:O1919"/>
    <mergeCell ref="P1919:V1919"/>
    <mergeCell ref="A1915:F1915"/>
    <mergeCell ref="G1915:AX1915"/>
    <mergeCell ref="A1916:F1916"/>
    <mergeCell ref="G1916:AX1916"/>
    <mergeCell ref="A1917:F1925"/>
    <mergeCell ref="G1917:O1917"/>
    <mergeCell ref="P1917:V1917"/>
    <mergeCell ref="W1917:AC1917"/>
    <mergeCell ref="AD1917:AJ1917"/>
    <mergeCell ref="AK1917:AQ1917"/>
    <mergeCell ref="I1922:O1922"/>
    <mergeCell ref="P1922:V1922"/>
    <mergeCell ref="W1922:AC1922"/>
    <mergeCell ref="AD1922:AJ1922"/>
    <mergeCell ref="AK1922:AQ1922"/>
    <mergeCell ref="AR1922:AX1922"/>
    <mergeCell ref="I1921:O1921"/>
    <mergeCell ref="P1921:V1921"/>
    <mergeCell ref="W1921:AC1921"/>
    <mergeCell ref="AD1921:AJ1921"/>
    <mergeCell ref="AK1921:AQ1921"/>
    <mergeCell ref="AR1921:AX1921"/>
    <mergeCell ref="A1913:F1913"/>
    <mergeCell ref="G1913:X1913"/>
    <mergeCell ref="Y1913:AD1913"/>
    <mergeCell ref="AE1913:AX1913"/>
    <mergeCell ref="A1900:B1907"/>
    <mergeCell ref="C1900:K1900"/>
    <mergeCell ref="L1900:Q1900"/>
    <mergeCell ref="R1900:W1900"/>
    <mergeCell ref="X1900:AX1900"/>
    <mergeCell ref="C1901:K1901"/>
    <mergeCell ref="L1901:Q1901"/>
    <mergeCell ref="R1901:W1901"/>
    <mergeCell ref="X1901:AX1901"/>
    <mergeCell ref="C1902:K1902"/>
    <mergeCell ref="A1914:F1914"/>
    <mergeCell ref="G1914:AX1914"/>
    <mergeCell ref="A1911:F1911"/>
    <mergeCell ref="G1911:X1911"/>
    <mergeCell ref="Y1911:AD1911"/>
    <mergeCell ref="AE1911:AP1911"/>
    <mergeCell ref="AQ1911:AX1911"/>
    <mergeCell ref="A1912:F1912"/>
    <mergeCell ref="G1912:X1912"/>
    <mergeCell ref="Y1912:AD1912"/>
    <mergeCell ref="AE1912:AX1912"/>
    <mergeCell ref="AJ1909:AP1909"/>
    <mergeCell ref="AQ1909:AX1909"/>
    <mergeCell ref="A1910:F1910"/>
    <mergeCell ref="G1910:X1910"/>
    <mergeCell ref="Y1910:AD1910"/>
    <mergeCell ref="AE1910:AP1910"/>
    <mergeCell ref="AQ1910:AX1910"/>
    <mergeCell ref="C1907:K1907"/>
    <mergeCell ref="L1907:Q1907"/>
    <mergeCell ref="R1907:W1907"/>
    <mergeCell ref="X1907:AX1907"/>
    <mergeCell ref="C1904:K1904"/>
    <mergeCell ref="L1904:Q1904"/>
    <mergeCell ref="R1904:W1904"/>
    <mergeCell ref="X1904:AX1904"/>
    <mergeCell ref="C1905:K1905"/>
    <mergeCell ref="L1905:Q1905"/>
    <mergeCell ref="R1905:W1905"/>
    <mergeCell ref="X1905:AX1905"/>
    <mergeCell ref="L1902:Q1902"/>
    <mergeCell ref="R1902:W1902"/>
    <mergeCell ref="X1902:AX1902"/>
    <mergeCell ref="C1903:K1903"/>
    <mergeCell ref="L1903:Q1903"/>
    <mergeCell ref="R1903:W1903"/>
    <mergeCell ref="X1903:AX1903"/>
    <mergeCell ref="AK1895:AQ1895"/>
    <mergeCell ref="AR1895:AX1895"/>
    <mergeCell ref="G1899:O1899"/>
    <mergeCell ref="P1899:V1899"/>
    <mergeCell ref="W1899:AC1899"/>
    <mergeCell ref="AD1899:AJ1899"/>
    <mergeCell ref="AK1899:AQ1899"/>
    <mergeCell ref="AR1899:AX1899"/>
    <mergeCell ref="G1898:O1898"/>
    <mergeCell ref="P1898:V1898"/>
    <mergeCell ref="W1898:AC1898"/>
    <mergeCell ref="AD1898:AJ1898"/>
    <mergeCell ref="AK1898:AQ1898"/>
    <mergeCell ref="AR1898:AX1898"/>
    <mergeCell ref="C1906:K1906"/>
    <mergeCell ref="L1906:Q1906"/>
    <mergeCell ref="R1906:W1906"/>
    <mergeCell ref="X1906:AX1906"/>
    <mergeCell ref="I1894:O1894"/>
    <mergeCell ref="P1894:V1894"/>
    <mergeCell ref="W1894:AC1894"/>
    <mergeCell ref="AD1894:AJ1894"/>
    <mergeCell ref="AK1894:AQ1894"/>
    <mergeCell ref="AR1894:AX1894"/>
    <mergeCell ref="AR1891:AX1891"/>
    <mergeCell ref="G1892:H1897"/>
    <mergeCell ref="I1892:O1892"/>
    <mergeCell ref="P1892:V1892"/>
    <mergeCell ref="W1892:AC1892"/>
    <mergeCell ref="AD1892:AJ1892"/>
    <mergeCell ref="AK1892:AQ1892"/>
    <mergeCell ref="AR1892:AX1892"/>
    <mergeCell ref="I1893:O1893"/>
    <mergeCell ref="P1893:V1893"/>
    <mergeCell ref="I1897:O1897"/>
    <mergeCell ref="P1897:V1897"/>
    <mergeCell ref="W1897:AC1897"/>
    <mergeCell ref="AD1897:AJ1897"/>
    <mergeCell ref="AK1897:AQ1897"/>
    <mergeCell ref="AR1897:AX1897"/>
    <mergeCell ref="I1896:O1896"/>
    <mergeCell ref="P1896:V1896"/>
    <mergeCell ref="W1896:AC1896"/>
    <mergeCell ref="AD1896:AJ1896"/>
    <mergeCell ref="AK1896:AQ1896"/>
    <mergeCell ref="AR1896:AX1896"/>
    <mergeCell ref="I1895:O1895"/>
    <mergeCell ref="P1895:V1895"/>
    <mergeCell ref="W1895:AC1895"/>
    <mergeCell ref="AD1895:AJ1895"/>
    <mergeCell ref="L1880:Q1880"/>
    <mergeCell ref="R1880:W1880"/>
    <mergeCell ref="X1880:AX1880"/>
    <mergeCell ref="A1889:F1889"/>
    <mergeCell ref="G1889:AX1889"/>
    <mergeCell ref="A1890:F1890"/>
    <mergeCell ref="G1890:AX1890"/>
    <mergeCell ref="A1891:F1899"/>
    <mergeCell ref="G1891:O1891"/>
    <mergeCell ref="P1891:V1891"/>
    <mergeCell ref="W1891:AC1891"/>
    <mergeCell ref="AD1891:AJ1891"/>
    <mergeCell ref="AK1891:AQ1891"/>
    <mergeCell ref="A1887:F1887"/>
    <mergeCell ref="G1887:X1887"/>
    <mergeCell ref="Y1887:AD1887"/>
    <mergeCell ref="AE1887:AX1887"/>
    <mergeCell ref="A1888:F1888"/>
    <mergeCell ref="G1888:AX1888"/>
    <mergeCell ref="A1885:F1885"/>
    <mergeCell ref="G1885:X1885"/>
    <mergeCell ref="Y1885:AD1885"/>
    <mergeCell ref="AE1885:AP1885"/>
    <mergeCell ref="AQ1885:AX1885"/>
    <mergeCell ref="A1886:F1886"/>
    <mergeCell ref="G1886:X1886"/>
    <mergeCell ref="Y1886:AD1886"/>
    <mergeCell ref="AE1886:AX1886"/>
    <mergeCell ref="W1893:AC1893"/>
    <mergeCell ref="AD1893:AJ1893"/>
    <mergeCell ref="AK1893:AQ1893"/>
    <mergeCell ref="AR1893:AX1893"/>
    <mergeCell ref="L1877:Q1877"/>
    <mergeCell ref="R1877:W1877"/>
    <mergeCell ref="C1878:K1878"/>
    <mergeCell ref="L1878:Q1878"/>
    <mergeCell ref="R1878:W1878"/>
    <mergeCell ref="A1875:B1882"/>
    <mergeCell ref="C1875:K1875"/>
    <mergeCell ref="L1875:Q1875"/>
    <mergeCell ref="R1875:W1875"/>
    <mergeCell ref="C1876:K1876"/>
    <mergeCell ref="L1876:Q1876"/>
    <mergeCell ref="R1876:W1876"/>
    <mergeCell ref="C1877:K1877"/>
    <mergeCell ref="AQ1883:AX1883"/>
    <mergeCell ref="A1884:F1884"/>
    <mergeCell ref="G1884:X1884"/>
    <mergeCell ref="Y1884:AD1884"/>
    <mergeCell ref="AE1884:AP1884"/>
    <mergeCell ref="AQ1884:AX1884"/>
    <mergeCell ref="C1881:K1881"/>
    <mergeCell ref="L1881:Q1881"/>
    <mergeCell ref="R1881:W1881"/>
    <mergeCell ref="X1881:AX1881"/>
    <mergeCell ref="C1882:K1882"/>
    <mergeCell ref="L1882:Q1882"/>
    <mergeCell ref="R1882:W1882"/>
    <mergeCell ref="X1882:AX1882"/>
    <mergeCell ref="C1879:K1879"/>
    <mergeCell ref="L1879:Q1879"/>
    <mergeCell ref="R1879:W1879"/>
    <mergeCell ref="X1879:AX1879"/>
    <mergeCell ref="C1880:K1880"/>
    <mergeCell ref="W1868:AC1868"/>
    <mergeCell ref="AD1868:AJ1868"/>
    <mergeCell ref="AK1868:AQ1868"/>
    <mergeCell ref="AR1868:AX1868"/>
    <mergeCell ref="I1869:O1869"/>
    <mergeCell ref="P1869:V1869"/>
    <mergeCell ref="W1869:AC1869"/>
    <mergeCell ref="AD1869:AJ1869"/>
    <mergeCell ref="AK1869:AQ1869"/>
    <mergeCell ref="AR1869:AX1869"/>
    <mergeCell ref="G1874:O1874"/>
    <mergeCell ref="P1874:V1874"/>
    <mergeCell ref="W1874:AC1874"/>
    <mergeCell ref="AD1874:AJ1874"/>
    <mergeCell ref="AK1874:AQ1874"/>
    <mergeCell ref="AR1874:AX1874"/>
    <mergeCell ref="G1873:O1873"/>
    <mergeCell ref="P1873:V1873"/>
    <mergeCell ref="W1873:AC1873"/>
    <mergeCell ref="AD1873:AJ1873"/>
    <mergeCell ref="AK1873:AQ1873"/>
    <mergeCell ref="AR1873:AX1873"/>
    <mergeCell ref="I1872:O1872"/>
    <mergeCell ref="P1872:V1872"/>
    <mergeCell ref="W1872:AC1872"/>
    <mergeCell ref="AD1872:AJ1872"/>
    <mergeCell ref="AK1872:AQ1872"/>
    <mergeCell ref="AR1872:AX1872"/>
    <mergeCell ref="AR1866:AX1866"/>
    <mergeCell ref="G1867:H1872"/>
    <mergeCell ref="I1867:O1867"/>
    <mergeCell ref="P1867:V1867"/>
    <mergeCell ref="W1867:AC1867"/>
    <mergeCell ref="AD1867:AJ1867"/>
    <mergeCell ref="AK1867:AQ1867"/>
    <mergeCell ref="AR1867:AX1867"/>
    <mergeCell ref="I1868:O1868"/>
    <mergeCell ref="P1868:V1868"/>
    <mergeCell ref="A1864:F1864"/>
    <mergeCell ref="G1864:AX1864"/>
    <mergeCell ref="A1865:F1865"/>
    <mergeCell ref="G1865:AX1865"/>
    <mergeCell ref="A1866:F1874"/>
    <mergeCell ref="G1866:O1866"/>
    <mergeCell ref="P1866:V1866"/>
    <mergeCell ref="W1866:AC1866"/>
    <mergeCell ref="AD1866:AJ1866"/>
    <mergeCell ref="AK1866:AQ1866"/>
    <mergeCell ref="I1871:O1871"/>
    <mergeCell ref="P1871:V1871"/>
    <mergeCell ref="W1871:AC1871"/>
    <mergeCell ref="AD1871:AJ1871"/>
    <mergeCell ref="AK1871:AQ1871"/>
    <mergeCell ref="AR1871:AX1871"/>
    <mergeCell ref="I1870:O1870"/>
    <mergeCell ref="P1870:V1870"/>
    <mergeCell ref="W1870:AC1870"/>
    <mergeCell ref="AD1870:AJ1870"/>
    <mergeCell ref="AK1870:AQ1870"/>
    <mergeCell ref="AR1870:AX1870"/>
    <mergeCell ref="A1862:F1862"/>
    <mergeCell ref="G1862:X1862"/>
    <mergeCell ref="Y1862:AD1862"/>
    <mergeCell ref="AE1862:AX1862"/>
    <mergeCell ref="A1849:B1856"/>
    <mergeCell ref="C1849:K1849"/>
    <mergeCell ref="L1849:Q1849"/>
    <mergeCell ref="R1849:W1849"/>
    <mergeCell ref="X1849:AX1849"/>
    <mergeCell ref="C1850:K1850"/>
    <mergeCell ref="L1850:Q1850"/>
    <mergeCell ref="R1850:W1850"/>
    <mergeCell ref="X1850:AX1850"/>
    <mergeCell ref="C1851:K1851"/>
    <mergeCell ref="A1863:F1863"/>
    <mergeCell ref="G1863:AX1863"/>
    <mergeCell ref="A1860:F1860"/>
    <mergeCell ref="G1860:X1860"/>
    <mergeCell ref="Y1860:AD1860"/>
    <mergeCell ref="AE1860:AP1860"/>
    <mergeCell ref="AQ1860:AX1860"/>
    <mergeCell ref="A1861:F1861"/>
    <mergeCell ref="G1861:X1861"/>
    <mergeCell ref="Y1861:AD1861"/>
    <mergeCell ref="AE1861:AX1861"/>
    <mergeCell ref="AQ1858:AX1858"/>
    <mergeCell ref="A1859:F1859"/>
    <mergeCell ref="G1859:X1859"/>
    <mergeCell ref="Y1859:AD1859"/>
    <mergeCell ref="AE1859:AP1859"/>
    <mergeCell ref="AQ1859:AX1859"/>
    <mergeCell ref="C1856:K1856"/>
    <mergeCell ref="L1856:Q1856"/>
    <mergeCell ref="R1856:W1856"/>
    <mergeCell ref="X1856:AX1856"/>
    <mergeCell ref="C1853:K1853"/>
    <mergeCell ref="L1853:Q1853"/>
    <mergeCell ref="R1853:W1853"/>
    <mergeCell ref="X1853:AX1853"/>
    <mergeCell ref="C1854:K1854"/>
    <mergeCell ref="L1854:Q1854"/>
    <mergeCell ref="R1854:W1854"/>
    <mergeCell ref="X1854:AX1854"/>
    <mergeCell ref="L1851:Q1851"/>
    <mergeCell ref="R1851:W1851"/>
    <mergeCell ref="X1851:AX1851"/>
    <mergeCell ref="C1852:K1852"/>
    <mergeCell ref="L1852:Q1852"/>
    <mergeCell ref="R1852:W1852"/>
    <mergeCell ref="X1852:AX1852"/>
    <mergeCell ref="AK1844:AQ1844"/>
    <mergeCell ref="AR1844:AX1844"/>
    <mergeCell ref="G1848:O1848"/>
    <mergeCell ref="P1848:V1848"/>
    <mergeCell ref="W1848:AC1848"/>
    <mergeCell ref="AD1848:AJ1848"/>
    <mergeCell ref="AK1848:AQ1848"/>
    <mergeCell ref="AR1848:AX1848"/>
    <mergeCell ref="G1847:O1847"/>
    <mergeCell ref="P1847:V1847"/>
    <mergeCell ref="W1847:AC1847"/>
    <mergeCell ref="AD1847:AJ1847"/>
    <mergeCell ref="AK1847:AQ1847"/>
    <mergeCell ref="AR1847:AX1847"/>
    <mergeCell ref="C1855:K1855"/>
    <mergeCell ref="L1855:Q1855"/>
    <mergeCell ref="R1855:W1855"/>
    <mergeCell ref="X1855:AX1855"/>
    <mergeCell ref="I1843:O1843"/>
    <mergeCell ref="P1843:V1843"/>
    <mergeCell ref="W1843:AC1843"/>
    <mergeCell ref="AD1843:AJ1843"/>
    <mergeCell ref="AK1843:AQ1843"/>
    <mergeCell ref="AR1843:AX1843"/>
    <mergeCell ref="AR1840:AX1840"/>
    <mergeCell ref="G1841:H1846"/>
    <mergeCell ref="I1841:O1841"/>
    <mergeCell ref="P1841:V1841"/>
    <mergeCell ref="W1841:AC1841"/>
    <mergeCell ref="AD1841:AJ1841"/>
    <mergeCell ref="AK1841:AQ1841"/>
    <mergeCell ref="AR1841:AX1841"/>
    <mergeCell ref="I1842:O1842"/>
    <mergeCell ref="P1842:V1842"/>
    <mergeCell ref="I1846:O1846"/>
    <mergeCell ref="P1846:V1846"/>
    <mergeCell ref="W1846:AC1846"/>
    <mergeCell ref="AD1846:AJ1846"/>
    <mergeCell ref="AK1846:AQ1846"/>
    <mergeCell ref="AR1846:AX1846"/>
    <mergeCell ref="I1845:O1845"/>
    <mergeCell ref="P1845:V1845"/>
    <mergeCell ref="W1845:AC1845"/>
    <mergeCell ref="AD1845:AJ1845"/>
    <mergeCell ref="AK1845:AQ1845"/>
    <mergeCell ref="AR1845:AX1845"/>
    <mergeCell ref="I1844:O1844"/>
    <mergeCell ref="P1844:V1844"/>
    <mergeCell ref="W1844:AC1844"/>
    <mergeCell ref="AD1844:AJ1844"/>
    <mergeCell ref="L1829:Q1829"/>
    <mergeCell ref="R1829:W1829"/>
    <mergeCell ref="X1829:AX1829"/>
    <mergeCell ref="A1838:F1838"/>
    <mergeCell ref="G1838:AX1838"/>
    <mergeCell ref="A1839:F1839"/>
    <mergeCell ref="G1839:AX1839"/>
    <mergeCell ref="A1840:F1848"/>
    <mergeCell ref="G1840:O1840"/>
    <mergeCell ref="P1840:V1840"/>
    <mergeCell ref="W1840:AC1840"/>
    <mergeCell ref="AD1840:AJ1840"/>
    <mergeCell ref="AK1840:AQ1840"/>
    <mergeCell ref="A1836:F1836"/>
    <mergeCell ref="G1836:X1836"/>
    <mergeCell ref="Y1836:AD1836"/>
    <mergeCell ref="AE1836:AX1836"/>
    <mergeCell ref="A1837:F1837"/>
    <mergeCell ref="G1837:AX1837"/>
    <mergeCell ref="A1834:F1834"/>
    <mergeCell ref="G1834:X1834"/>
    <mergeCell ref="Y1834:AD1834"/>
    <mergeCell ref="AE1834:AP1834"/>
    <mergeCell ref="AQ1834:AX1834"/>
    <mergeCell ref="A1835:F1835"/>
    <mergeCell ref="G1835:X1835"/>
    <mergeCell ref="Y1835:AD1835"/>
    <mergeCell ref="AE1835:AX1835"/>
    <mergeCell ref="W1842:AC1842"/>
    <mergeCell ref="AD1842:AJ1842"/>
    <mergeCell ref="AK1842:AQ1842"/>
    <mergeCell ref="AR1842:AX1842"/>
    <mergeCell ref="L1826:Q1826"/>
    <mergeCell ref="R1826:W1826"/>
    <mergeCell ref="C1827:K1827"/>
    <mergeCell ref="L1827:Q1827"/>
    <mergeCell ref="R1827:W1827"/>
    <mergeCell ref="A1824:B1831"/>
    <mergeCell ref="C1824:K1824"/>
    <mergeCell ref="L1824:Q1824"/>
    <mergeCell ref="R1824:W1824"/>
    <mergeCell ref="C1825:K1825"/>
    <mergeCell ref="L1825:Q1825"/>
    <mergeCell ref="R1825:W1825"/>
    <mergeCell ref="C1826:K1826"/>
    <mergeCell ref="AQ1832:AX1832"/>
    <mergeCell ref="A1833:F1833"/>
    <mergeCell ref="G1833:X1833"/>
    <mergeCell ref="Y1833:AD1833"/>
    <mergeCell ref="AE1833:AP1833"/>
    <mergeCell ref="AQ1833:AX1833"/>
    <mergeCell ref="C1830:K1830"/>
    <mergeCell ref="L1830:Q1830"/>
    <mergeCell ref="R1830:W1830"/>
    <mergeCell ref="X1830:AX1830"/>
    <mergeCell ref="C1831:K1831"/>
    <mergeCell ref="L1831:Q1831"/>
    <mergeCell ref="R1831:W1831"/>
    <mergeCell ref="X1831:AX1831"/>
    <mergeCell ref="C1828:K1828"/>
    <mergeCell ref="L1828:Q1828"/>
    <mergeCell ref="R1828:W1828"/>
    <mergeCell ref="X1828:AX1828"/>
    <mergeCell ref="C1829:K1829"/>
    <mergeCell ref="G1823:O1823"/>
    <mergeCell ref="P1823:V1823"/>
    <mergeCell ref="W1823:AC1823"/>
    <mergeCell ref="AD1823:AJ1823"/>
    <mergeCell ref="AK1823:AQ1823"/>
    <mergeCell ref="AR1823:AX1823"/>
    <mergeCell ref="G1822:O1822"/>
    <mergeCell ref="P1822:V1822"/>
    <mergeCell ref="W1822:AC1822"/>
    <mergeCell ref="AD1822:AJ1822"/>
    <mergeCell ref="AK1822:AQ1822"/>
    <mergeCell ref="AR1822:AX1822"/>
    <mergeCell ref="I1821:O1821"/>
    <mergeCell ref="P1821:V1821"/>
    <mergeCell ref="W1821:AC1821"/>
    <mergeCell ref="AD1821:AJ1821"/>
    <mergeCell ref="AK1821:AQ1821"/>
    <mergeCell ref="AR1821:AX1821"/>
    <mergeCell ref="G1816:H1821"/>
    <mergeCell ref="I1816:O1816"/>
    <mergeCell ref="P1816:V1816"/>
    <mergeCell ref="W1816:AC1816"/>
    <mergeCell ref="AD1816:AJ1816"/>
    <mergeCell ref="AK1816:AQ1816"/>
    <mergeCell ref="AR1816:AX1816"/>
    <mergeCell ref="I1817:O1817"/>
    <mergeCell ref="P1817:V1817"/>
    <mergeCell ref="A1813:F1813"/>
    <mergeCell ref="G1813:AX1813"/>
    <mergeCell ref="A1814:F1814"/>
    <mergeCell ref="G1814:AX1814"/>
    <mergeCell ref="A1815:F1823"/>
    <mergeCell ref="G1815:O1815"/>
    <mergeCell ref="P1815:V1815"/>
    <mergeCell ref="W1815:AC1815"/>
    <mergeCell ref="AD1815:AJ1815"/>
    <mergeCell ref="AK1815:AQ1815"/>
    <mergeCell ref="I1820:O1820"/>
    <mergeCell ref="P1820:V1820"/>
    <mergeCell ref="W1820:AC1820"/>
    <mergeCell ref="AD1820:AJ1820"/>
    <mergeCell ref="AK1820:AQ1820"/>
    <mergeCell ref="AR1820:AX1820"/>
    <mergeCell ref="I1819:O1819"/>
    <mergeCell ref="P1819:V1819"/>
    <mergeCell ref="W1819:AC1819"/>
    <mergeCell ref="AD1819:AJ1819"/>
    <mergeCell ref="AK1819:AQ1819"/>
    <mergeCell ref="AR1819:AX1819"/>
    <mergeCell ref="W1817:AC1817"/>
    <mergeCell ref="AD1817:AJ1817"/>
    <mergeCell ref="AK1817:AQ1817"/>
    <mergeCell ref="AR1817:AX1817"/>
    <mergeCell ref="I1818:O1818"/>
    <mergeCell ref="P1818:V1818"/>
    <mergeCell ref="W1818:AC1818"/>
    <mergeCell ref="AD1818:AJ1818"/>
    <mergeCell ref="AK1818:AQ1818"/>
    <mergeCell ref="AR1818:AX1818"/>
    <mergeCell ref="A1812:F1812"/>
    <mergeCell ref="G1812:AX1812"/>
    <mergeCell ref="A1809:F1809"/>
    <mergeCell ref="G1809:X1809"/>
    <mergeCell ref="Y1809:AD1809"/>
    <mergeCell ref="AE1809:AP1809"/>
    <mergeCell ref="AQ1809:AX1809"/>
    <mergeCell ref="A1810:F1810"/>
    <mergeCell ref="G1810:X1810"/>
    <mergeCell ref="Y1810:AD1810"/>
    <mergeCell ref="AE1810:AX1810"/>
    <mergeCell ref="AQ1807:AX1807"/>
    <mergeCell ref="A1808:F1808"/>
    <mergeCell ref="G1808:X1808"/>
    <mergeCell ref="Y1808:AD1808"/>
    <mergeCell ref="AE1808:AP1808"/>
    <mergeCell ref="AQ1808:AX1808"/>
    <mergeCell ref="L1801:Q1801"/>
    <mergeCell ref="R1801:W1801"/>
    <mergeCell ref="X1801:AX1801"/>
    <mergeCell ref="A1811:F1811"/>
    <mergeCell ref="G1811:X1811"/>
    <mergeCell ref="Y1811:AD1811"/>
    <mergeCell ref="AE1811:AX1811"/>
    <mergeCell ref="A1798:B1805"/>
    <mergeCell ref="C1798:K1798"/>
    <mergeCell ref="L1798:Q1798"/>
    <mergeCell ref="R1798:W1798"/>
    <mergeCell ref="X1798:AX1798"/>
    <mergeCell ref="C1799:K1799"/>
    <mergeCell ref="L1799:Q1799"/>
    <mergeCell ref="R1799:W1799"/>
    <mergeCell ref="X1799:AX1799"/>
    <mergeCell ref="C1800:K1800"/>
    <mergeCell ref="G1797:O1797"/>
    <mergeCell ref="P1797:V1797"/>
    <mergeCell ref="W1797:AC1797"/>
    <mergeCell ref="AD1797:AJ1797"/>
    <mergeCell ref="AK1797:AQ1797"/>
    <mergeCell ref="AR1797:AX1797"/>
    <mergeCell ref="G1796:O1796"/>
    <mergeCell ref="P1796:V1796"/>
    <mergeCell ref="W1796:AC1796"/>
    <mergeCell ref="AD1796:AJ1796"/>
    <mergeCell ref="AK1796:AQ1796"/>
    <mergeCell ref="AR1796:AX1796"/>
    <mergeCell ref="C1804:K1804"/>
    <mergeCell ref="L1804:Q1804"/>
    <mergeCell ref="R1804:W1804"/>
    <mergeCell ref="X1804:AX1804"/>
    <mergeCell ref="C1805:K1805"/>
    <mergeCell ref="L1805:Q1805"/>
    <mergeCell ref="R1805:W1805"/>
    <mergeCell ref="X1805:AX1805"/>
    <mergeCell ref="C1802:K1802"/>
    <mergeCell ref="L1802:Q1802"/>
    <mergeCell ref="R1802:W1802"/>
    <mergeCell ref="X1802:AX1802"/>
    <mergeCell ref="C1803:K1803"/>
    <mergeCell ref="L1803:Q1803"/>
    <mergeCell ref="R1803:W1803"/>
    <mergeCell ref="X1803:AX1803"/>
    <mergeCell ref="L1800:Q1800"/>
    <mergeCell ref="R1800:W1800"/>
    <mergeCell ref="X1800:AX1800"/>
    <mergeCell ref="C1801:K1801"/>
    <mergeCell ref="I1792:O1792"/>
    <mergeCell ref="P1792:V1792"/>
    <mergeCell ref="W1792:AC1792"/>
    <mergeCell ref="AD1792:AJ1792"/>
    <mergeCell ref="AK1792:AQ1792"/>
    <mergeCell ref="AR1792:AX1792"/>
    <mergeCell ref="AR1789:AX1789"/>
    <mergeCell ref="G1790:H1795"/>
    <mergeCell ref="I1790:O1790"/>
    <mergeCell ref="P1790:V1790"/>
    <mergeCell ref="W1790:AC1790"/>
    <mergeCell ref="AD1790:AJ1790"/>
    <mergeCell ref="AK1790:AQ1790"/>
    <mergeCell ref="AR1790:AX1790"/>
    <mergeCell ref="I1791:O1791"/>
    <mergeCell ref="P1791:V1791"/>
    <mergeCell ref="I1795:O1795"/>
    <mergeCell ref="P1795:V1795"/>
    <mergeCell ref="W1795:AC1795"/>
    <mergeCell ref="AD1795:AJ1795"/>
    <mergeCell ref="AK1795:AQ1795"/>
    <mergeCell ref="AR1795:AX1795"/>
    <mergeCell ref="I1794:O1794"/>
    <mergeCell ref="P1794:V1794"/>
    <mergeCell ref="W1794:AC1794"/>
    <mergeCell ref="AD1794:AJ1794"/>
    <mergeCell ref="AK1794:AQ1794"/>
    <mergeCell ref="AR1794:AX1794"/>
    <mergeCell ref="I1793:O1793"/>
    <mergeCell ref="P1793:V1793"/>
    <mergeCell ref="W1793:AC1793"/>
    <mergeCell ref="AD1793:AJ1793"/>
    <mergeCell ref="L1778:Q1778"/>
    <mergeCell ref="R1778:W1778"/>
    <mergeCell ref="X1778:AX1778"/>
    <mergeCell ref="A1787:F1787"/>
    <mergeCell ref="G1787:AX1787"/>
    <mergeCell ref="A1788:F1788"/>
    <mergeCell ref="G1788:AX1788"/>
    <mergeCell ref="A1789:F1797"/>
    <mergeCell ref="G1789:O1789"/>
    <mergeCell ref="P1789:V1789"/>
    <mergeCell ref="W1789:AC1789"/>
    <mergeCell ref="AD1789:AJ1789"/>
    <mergeCell ref="AK1789:AQ1789"/>
    <mergeCell ref="A1785:F1785"/>
    <mergeCell ref="G1785:X1785"/>
    <mergeCell ref="Y1785:AD1785"/>
    <mergeCell ref="AE1785:AX1785"/>
    <mergeCell ref="A1786:F1786"/>
    <mergeCell ref="G1786:AX1786"/>
    <mergeCell ref="A1783:F1783"/>
    <mergeCell ref="G1783:X1783"/>
    <mergeCell ref="Y1783:AD1783"/>
    <mergeCell ref="AE1783:AP1783"/>
    <mergeCell ref="AQ1783:AX1783"/>
    <mergeCell ref="A1784:F1784"/>
    <mergeCell ref="G1784:X1784"/>
    <mergeCell ref="Y1784:AD1784"/>
    <mergeCell ref="AE1784:AX1784"/>
    <mergeCell ref="W1791:AC1791"/>
    <mergeCell ref="AD1791:AJ1791"/>
    <mergeCell ref="AK1791:AQ1791"/>
    <mergeCell ref="AR1791:AX1791"/>
    <mergeCell ref="L1775:Q1775"/>
    <mergeCell ref="R1775:W1775"/>
    <mergeCell ref="C1776:K1776"/>
    <mergeCell ref="L1776:Q1776"/>
    <mergeCell ref="R1776:W1776"/>
    <mergeCell ref="A1773:B1780"/>
    <mergeCell ref="C1773:K1773"/>
    <mergeCell ref="L1773:Q1773"/>
    <mergeCell ref="R1773:W1773"/>
    <mergeCell ref="C1774:K1774"/>
    <mergeCell ref="L1774:Q1774"/>
    <mergeCell ref="R1774:W1774"/>
    <mergeCell ref="C1775:K1775"/>
    <mergeCell ref="AQ1781:AX1781"/>
    <mergeCell ref="A1782:F1782"/>
    <mergeCell ref="G1782:X1782"/>
    <mergeCell ref="Y1782:AD1782"/>
    <mergeCell ref="AE1782:AP1782"/>
    <mergeCell ref="AQ1782:AX1782"/>
    <mergeCell ref="C1779:K1779"/>
    <mergeCell ref="L1779:Q1779"/>
    <mergeCell ref="R1779:W1779"/>
    <mergeCell ref="X1779:AX1779"/>
    <mergeCell ref="C1780:K1780"/>
    <mergeCell ref="L1780:Q1780"/>
    <mergeCell ref="R1780:W1780"/>
    <mergeCell ref="X1780:AX1780"/>
    <mergeCell ref="C1777:K1777"/>
    <mergeCell ref="L1777:Q1777"/>
    <mergeCell ref="R1777:W1777"/>
    <mergeCell ref="X1777:AX1777"/>
    <mergeCell ref="C1778:K1778"/>
    <mergeCell ref="AD1772:AJ1772"/>
    <mergeCell ref="AK1772:AQ1772"/>
    <mergeCell ref="AR1772:AX1772"/>
    <mergeCell ref="G1771:O1771"/>
    <mergeCell ref="P1771:V1771"/>
    <mergeCell ref="W1771:AC1771"/>
    <mergeCell ref="AD1771:AJ1771"/>
    <mergeCell ref="AK1771:AQ1771"/>
    <mergeCell ref="AR1771:AX1771"/>
    <mergeCell ref="I1770:O1770"/>
    <mergeCell ref="P1770:V1770"/>
    <mergeCell ref="W1770:AC1770"/>
    <mergeCell ref="AD1770:AJ1770"/>
    <mergeCell ref="AK1770:AQ1770"/>
    <mergeCell ref="AR1770:AX1770"/>
    <mergeCell ref="G1765:H1770"/>
    <mergeCell ref="I1765:O1765"/>
    <mergeCell ref="P1765:V1765"/>
    <mergeCell ref="W1765:AC1765"/>
    <mergeCell ref="AD1765:AJ1765"/>
    <mergeCell ref="AK1765:AQ1765"/>
    <mergeCell ref="AR1765:AX1765"/>
    <mergeCell ref="I1766:O1766"/>
    <mergeCell ref="P1766:V1766"/>
    <mergeCell ref="A1762:F1762"/>
    <mergeCell ref="G1762:AX1762"/>
    <mergeCell ref="A1763:F1763"/>
    <mergeCell ref="G1763:AX1763"/>
    <mergeCell ref="A1764:F1772"/>
    <mergeCell ref="G1764:O1764"/>
    <mergeCell ref="P1764:V1764"/>
    <mergeCell ref="W1764:AC1764"/>
    <mergeCell ref="AD1764:AJ1764"/>
    <mergeCell ref="AK1764:AQ1764"/>
    <mergeCell ref="I1769:O1769"/>
    <mergeCell ref="P1769:V1769"/>
    <mergeCell ref="W1769:AC1769"/>
    <mergeCell ref="AD1769:AJ1769"/>
    <mergeCell ref="AK1769:AQ1769"/>
    <mergeCell ref="AR1769:AX1769"/>
    <mergeCell ref="I1768:O1768"/>
    <mergeCell ref="P1768:V1768"/>
    <mergeCell ref="W1768:AC1768"/>
    <mergeCell ref="AD1768:AJ1768"/>
    <mergeCell ref="AK1768:AQ1768"/>
    <mergeCell ref="AR1768:AX1768"/>
    <mergeCell ref="W1766:AC1766"/>
    <mergeCell ref="I1767:O1767"/>
    <mergeCell ref="P1767:V1767"/>
    <mergeCell ref="W1767:AC1767"/>
    <mergeCell ref="AD1767:AJ1767"/>
    <mergeCell ref="AK1767:AQ1767"/>
    <mergeCell ref="AR1767:AX1767"/>
    <mergeCell ref="G1772:O1772"/>
    <mergeCell ref="P1772:V1772"/>
    <mergeCell ref="W1772:AC1772"/>
    <mergeCell ref="A1761:F1761"/>
    <mergeCell ref="G1761:AX1761"/>
    <mergeCell ref="A1758:F1758"/>
    <mergeCell ref="G1758:X1758"/>
    <mergeCell ref="Y1758:AD1758"/>
    <mergeCell ref="AE1758:AP1758"/>
    <mergeCell ref="AQ1758:AX1758"/>
    <mergeCell ref="A1759:F1759"/>
    <mergeCell ref="G1759:X1759"/>
    <mergeCell ref="Y1759:AD1759"/>
    <mergeCell ref="AE1759:AX1759"/>
    <mergeCell ref="AQ1756:AX1756"/>
    <mergeCell ref="A1757:F1757"/>
    <mergeCell ref="G1757:X1757"/>
    <mergeCell ref="Y1757:AD1757"/>
    <mergeCell ref="AE1757:AP1757"/>
    <mergeCell ref="AQ1757:AX1757"/>
    <mergeCell ref="L1750:Q1750"/>
    <mergeCell ref="R1750:W1750"/>
    <mergeCell ref="X1750:AX1750"/>
    <mergeCell ref="A1760:F1760"/>
    <mergeCell ref="G1760:X1760"/>
    <mergeCell ref="Y1760:AD1760"/>
    <mergeCell ref="AE1760:AX1760"/>
    <mergeCell ref="A1747:B1754"/>
    <mergeCell ref="C1747:K1747"/>
    <mergeCell ref="L1747:Q1747"/>
    <mergeCell ref="R1747:W1747"/>
    <mergeCell ref="X1747:AX1747"/>
    <mergeCell ref="C1748:K1748"/>
    <mergeCell ref="L1748:Q1748"/>
    <mergeCell ref="R1748:W1748"/>
    <mergeCell ref="X1748:AX1748"/>
    <mergeCell ref="C1749:K1749"/>
    <mergeCell ref="G1746:O1746"/>
    <mergeCell ref="P1746:V1746"/>
    <mergeCell ref="W1746:AC1746"/>
    <mergeCell ref="AD1746:AJ1746"/>
    <mergeCell ref="AK1746:AQ1746"/>
    <mergeCell ref="AR1746:AX1746"/>
    <mergeCell ref="G1745:O1745"/>
    <mergeCell ref="P1745:V1745"/>
    <mergeCell ref="W1745:AC1745"/>
    <mergeCell ref="AD1745:AJ1745"/>
    <mergeCell ref="AK1745:AQ1745"/>
    <mergeCell ref="AR1745:AX1745"/>
    <mergeCell ref="C1753:K1753"/>
    <mergeCell ref="L1753:Q1753"/>
    <mergeCell ref="R1753:W1753"/>
    <mergeCell ref="X1753:AX1753"/>
    <mergeCell ref="C1754:K1754"/>
    <mergeCell ref="L1754:Q1754"/>
    <mergeCell ref="R1754:W1754"/>
    <mergeCell ref="X1754:AX1754"/>
    <mergeCell ref="C1751:K1751"/>
    <mergeCell ref="L1751:Q1751"/>
    <mergeCell ref="R1751:W1751"/>
    <mergeCell ref="X1751:AX1751"/>
    <mergeCell ref="C1752:K1752"/>
    <mergeCell ref="L1752:Q1752"/>
    <mergeCell ref="R1752:W1752"/>
    <mergeCell ref="X1752:AX1752"/>
    <mergeCell ref="L1749:Q1749"/>
    <mergeCell ref="R1749:W1749"/>
    <mergeCell ref="X1749:AX1749"/>
    <mergeCell ref="C1750:K1750"/>
    <mergeCell ref="I1741:O1741"/>
    <mergeCell ref="P1741:V1741"/>
    <mergeCell ref="W1741:AC1741"/>
    <mergeCell ref="AD1741:AJ1741"/>
    <mergeCell ref="AK1741:AQ1741"/>
    <mergeCell ref="AR1741:AX1741"/>
    <mergeCell ref="AR1738:AX1738"/>
    <mergeCell ref="G1739:H1744"/>
    <mergeCell ref="I1739:O1739"/>
    <mergeCell ref="P1739:V1739"/>
    <mergeCell ref="W1739:AC1739"/>
    <mergeCell ref="AD1739:AJ1739"/>
    <mergeCell ref="AK1739:AQ1739"/>
    <mergeCell ref="AR1739:AX1739"/>
    <mergeCell ref="I1740:O1740"/>
    <mergeCell ref="P1740:V1740"/>
    <mergeCell ref="I1744:O1744"/>
    <mergeCell ref="P1744:V1744"/>
    <mergeCell ref="W1744:AC1744"/>
    <mergeCell ref="AD1744:AJ1744"/>
    <mergeCell ref="AK1744:AQ1744"/>
    <mergeCell ref="AR1744:AX1744"/>
    <mergeCell ref="I1743:O1743"/>
    <mergeCell ref="P1743:V1743"/>
    <mergeCell ref="W1743:AC1743"/>
    <mergeCell ref="AD1743:AJ1743"/>
    <mergeCell ref="AK1743:AQ1743"/>
    <mergeCell ref="AR1743:AX1743"/>
    <mergeCell ref="I1742:O1742"/>
    <mergeCell ref="P1742:V1742"/>
    <mergeCell ref="W1742:AC1742"/>
    <mergeCell ref="AD1742:AJ1742"/>
    <mergeCell ref="L1727:Q1727"/>
    <mergeCell ref="R1727:W1727"/>
    <mergeCell ref="X1727:AX1727"/>
    <mergeCell ref="A1736:F1736"/>
    <mergeCell ref="G1736:AX1736"/>
    <mergeCell ref="A1737:F1737"/>
    <mergeCell ref="G1737:AX1737"/>
    <mergeCell ref="A1738:F1746"/>
    <mergeCell ref="G1738:O1738"/>
    <mergeCell ref="P1738:V1738"/>
    <mergeCell ref="W1738:AC1738"/>
    <mergeCell ref="AD1738:AJ1738"/>
    <mergeCell ref="AK1738:AQ1738"/>
    <mergeCell ref="A1734:F1734"/>
    <mergeCell ref="G1734:X1734"/>
    <mergeCell ref="Y1734:AD1734"/>
    <mergeCell ref="AE1734:AX1734"/>
    <mergeCell ref="A1735:F1735"/>
    <mergeCell ref="G1735:AX1735"/>
    <mergeCell ref="A1732:F1732"/>
    <mergeCell ref="G1732:X1732"/>
    <mergeCell ref="Y1732:AD1732"/>
    <mergeCell ref="AE1732:AP1732"/>
    <mergeCell ref="AQ1732:AX1732"/>
    <mergeCell ref="A1733:F1733"/>
    <mergeCell ref="G1733:X1733"/>
    <mergeCell ref="Y1733:AD1733"/>
    <mergeCell ref="AE1733:AX1733"/>
    <mergeCell ref="W1740:AC1740"/>
    <mergeCell ref="AD1740:AJ1740"/>
    <mergeCell ref="AK1740:AQ1740"/>
    <mergeCell ref="AR1740:AX1740"/>
    <mergeCell ref="L1724:Q1724"/>
    <mergeCell ref="R1724:W1724"/>
    <mergeCell ref="C1725:K1725"/>
    <mergeCell ref="L1725:Q1725"/>
    <mergeCell ref="R1725:W1725"/>
    <mergeCell ref="A1722:B1729"/>
    <mergeCell ref="C1722:K1722"/>
    <mergeCell ref="L1722:Q1722"/>
    <mergeCell ref="R1722:W1722"/>
    <mergeCell ref="C1723:K1723"/>
    <mergeCell ref="L1723:Q1723"/>
    <mergeCell ref="R1723:W1723"/>
    <mergeCell ref="C1724:K1724"/>
    <mergeCell ref="AQ1730:AX1730"/>
    <mergeCell ref="A1731:F1731"/>
    <mergeCell ref="G1731:X1731"/>
    <mergeCell ref="Y1731:AD1731"/>
    <mergeCell ref="AE1731:AP1731"/>
    <mergeCell ref="AQ1731:AX1731"/>
    <mergeCell ref="C1728:K1728"/>
    <mergeCell ref="L1728:Q1728"/>
    <mergeCell ref="R1728:W1728"/>
    <mergeCell ref="X1728:AX1728"/>
    <mergeCell ref="C1729:K1729"/>
    <mergeCell ref="L1729:Q1729"/>
    <mergeCell ref="R1729:W1729"/>
    <mergeCell ref="X1729:AX1729"/>
    <mergeCell ref="C1726:K1726"/>
    <mergeCell ref="L1726:Q1726"/>
    <mergeCell ref="R1726:W1726"/>
    <mergeCell ref="X1726:AX1726"/>
    <mergeCell ref="C1727:K1727"/>
    <mergeCell ref="AD1721:AJ1721"/>
    <mergeCell ref="AK1721:AQ1721"/>
    <mergeCell ref="AR1721:AX1721"/>
    <mergeCell ref="G1720:O1720"/>
    <mergeCell ref="P1720:V1720"/>
    <mergeCell ref="W1720:AC1720"/>
    <mergeCell ref="AD1720:AJ1720"/>
    <mergeCell ref="AK1720:AQ1720"/>
    <mergeCell ref="AR1720:AX1720"/>
    <mergeCell ref="I1719:O1719"/>
    <mergeCell ref="P1719:V1719"/>
    <mergeCell ref="W1719:AC1719"/>
    <mergeCell ref="AD1719:AJ1719"/>
    <mergeCell ref="AK1719:AQ1719"/>
    <mergeCell ref="AR1719:AX1719"/>
    <mergeCell ref="G1714:H1719"/>
    <mergeCell ref="I1714:O1714"/>
    <mergeCell ref="P1714:V1714"/>
    <mergeCell ref="W1714:AC1714"/>
    <mergeCell ref="AD1714:AJ1714"/>
    <mergeCell ref="AK1714:AQ1714"/>
    <mergeCell ref="AR1714:AX1714"/>
    <mergeCell ref="I1715:O1715"/>
    <mergeCell ref="P1715:V1715"/>
    <mergeCell ref="A1711:F1711"/>
    <mergeCell ref="G1711:AX1711"/>
    <mergeCell ref="A1712:F1712"/>
    <mergeCell ref="G1712:AX1712"/>
    <mergeCell ref="A1713:F1721"/>
    <mergeCell ref="G1713:O1713"/>
    <mergeCell ref="P1713:V1713"/>
    <mergeCell ref="W1713:AC1713"/>
    <mergeCell ref="AD1713:AJ1713"/>
    <mergeCell ref="AK1713:AQ1713"/>
    <mergeCell ref="I1718:O1718"/>
    <mergeCell ref="P1718:V1718"/>
    <mergeCell ref="W1718:AC1718"/>
    <mergeCell ref="AD1718:AJ1718"/>
    <mergeCell ref="AK1718:AQ1718"/>
    <mergeCell ref="AR1718:AX1718"/>
    <mergeCell ref="I1717:O1717"/>
    <mergeCell ref="P1717:V1717"/>
    <mergeCell ref="W1717:AC1717"/>
    <mergeCell ref="AD1717:AJ1717"/>
    <mergeCell ref="AK1717:AQ1717"/>
    <mergeCell ref="AR1717:AX1717"/>
    <mergeCell ref="W1715:AC1715"/>
    <mergeCell ref="I1716:O1716"/>
    <mergeCell ref="P1716:V1716"/>
    <mergeCell ref="W1716:AC1716"/>
    <mergeCell ref="AD1716:AJ1716"/>
    <mergeCell ref="AK1716:AQ1716"/>
    <mergeCell ref="AR1716:AX1716"/>
    <mergeCell ref="G1721:O1721"/>
    <mergeCell ref="P1721:V1721"/>
    <mergeCell ref="W1721:AC1721"/>
    <mergeCell ref="A1710:F1710"/>
    <mergeCell ref="G1710:AX1710"/>
    <mergeCell ref="A1707:F1707"/>
    <mergeCell ref="G1707:X1707"/>
    <mergeCell ref="Y1707:AD1707"/>
    <mergeCell ref="AE1707:AP1707"/>
    <mergeCell ref="AQ1707:AX1707"/>
    <mergeCell ref="A1708:F1708"/>
    <mergeCell ref="G1708:X1708"/>
    <mergeCell ref="Y1708:AD1708"/>
    <mergeCell ref="AE1708:AX1708"/>
    <mergeCell ref="AQ1705:AX1705"/>
    <mergeCell ref="A1706:F1706"/>
    <mergeCell ref="G1706:X1706"/>
    <mergeCell ref="Y1706:AD1706"/>
    <mergeCell ref="AE1706:AP1706"/>
    <mergeCell ref="AQ1706:AX1706"/>
    <mergeCell ref="L1699:Q1699"/>
    <mergeCell ref="R1699:W1699"/>
    <mergeCell ref="X1699:AX1699"/>
    <mergeCell ref="A1709:F1709"/>
    <mergeCell ref="G1709:X1709"/>
    <mergeCell ref="Y1709:AD1709"/>
    <mergeCell ref="AE1709:AX1709"/>
    <mergeCell ref="A1696:B1703"/>
    <mergeCell ref="C1696:K1696"/>
    <mergeCell ref="L1696:Q1696"/>
    <mergeCell ref="R1696:W1696"/>
    <mergeCell ref="X1696:AX1696"/>
    <mergeCell ref="C1697:K1697"/>
    <mergeCell ref="L1697:Q1697"/>
    <mergeCell ref="R1697:W1697"/>
    <mergeCell ref="X1697:AX1697"/>
    <mergeCell ref="C1698:K1698"/>
    <mergeCell ref="G1695:O1695"/>
    <mergeCell ref="P1695:V1695"/>
    <mergeCell ref="W1695:AC1695"/>
    <mergeCell ref="AD1695:AJ1695"/>
    <mergeCell ref="AK1695:AQ1695"/>
    <mergeCell ref="AR1695:AX1695"/>
    <mergeCell ref="G1694:O1694"/>
    <mergeCell ref="P1694:V1694"/>
    <mergeCell ref="W1694:AC1694"/>
    <mergeCell ref="AD1694:AJ1694"/>
    <mergeCell ref="AK1694:AQ1694"/>
    <mergeCell ref="AR1694:AX1694"/>
    <mergeCell ref="C1702:K1702"/>
    <mergeCell ref="L1702:Q1702"/>
    <mergeCell ref="R1702:W1702"/>
    <mergeCell ref="X1702:AX1702"/>
    <mergeCell ref="C1703:K1703"/>
    <mergeCell ref="L1703:Q1703"/>
    <mergeCell ref="R1703:W1703"/>
    <mergeCell ref="X1703:AX1703"/>
    <mergeCell ref="C1700:K1700"/>
    <mergeCell ref="L1700:Q1700"/>
    <mergeCell ref="R1700:W1700"/>
    <mergeCell ref="X1700:AX1700"/>
    <mergeCell ref="C1701:K1701"/>
    <mergeCell ref="L1701:Q1701"/>
    <mergeCell ref="R1701:W1701"/>
    <mergeCell ref="X1701:AX1701"/>
    <mergeCell ref="L1698:Q1698"/>
    <mergeCell ref="R1698:W1698"/>
    <mergeCell ref="X1698:AX1698"/>
    <mergeCell ref="C1699:K1699"/>
    <mergeCell ref="I1690:O1690"/>
    <mergeCell ref="P1690:V1690"/>
    <mergeCell ref="W1690:AC1690"/>
    <mergeCell ref="AD1690:AJ1690"/>
    <mergeCell ref="AK1690:AQ1690"/>
    <mergeCell ref="AR1690:AX1690"/>
    <mergeCell ref="AR1687:AX1687"/>
    <mergeCell ref="G1688:H1693"/>
    <mergeCell ref="I1688:O1688"/>
    <mergeCell ref="P1688:V1688"/>
    <mergeCell ref="W1688:AC1688"/>
    <mergeCell ref="AD1688:AJ1688"/>
    <mergeCell ref="AK1688:AQ1688"/>
    <mergeCell ref="AR1688:AX1688"/>
    <mergeCell ref="I1689:O1689"/>
    <mergeCell ref="P1689:V1689"/>
    <mergeCell ref="I1693:O1693"/>
    <mergeCell ref="P1693:V1693"/>
    <mergeCell ref="W1693:AC1693"/>
    <mergeCell ref="AD1693:AJ1693"/>
    <mergeCell ref="AK1693:AQ1693"/>
    <mergeCell ref="AR1693:AX1693"/>
    <mergeCell ref="I1692:O1692"/>
    <mergeCell ref="P1692:V1692"/>
    <mergeCell ref="W1692:AC1692"/>
    <mergeCell ref="AD1692:AJ1692"/>
    <mergeCell ref="AK1692:AQ1692"/>
    <mergeCell ref="AR1692:AX1692"/>
    <mergeCell ref="I1691:O1691"/>
    <mergeCell ref="P1691:V1691"/>
    <mergeCell ref="W1691:AC1691"/>
    <mergeCell ref="AD1691:AJ1691"/>
    <mergeCell ref="L1676:Q1676"/>
    <mergeCell ref="R1676:W1676"/>
    <mergeCell ref="X1676:AX1676"/>
    <mergeCell ref="A1685:F1685"/>
    <mergeCell ref="G1685:AX1685"/>
    <mergeCell ref="A1686:F1686"/>
    <mergeCell ref="G1686:AX1686"/>
    <mergeCell ref="A1687:F1695"/>
    <mergeCell ref="G1687:O1687"/>
    <mergeCell ref="P1687:V1687"/>
    <mergeCell ref="W1687:AC1687"/>
    <mergeCell ref="AD1687:AJ1687"/>
    <mergeCell ref="AK1687:AQ1687"/>
    <mergeCell ref="A1683:F1683"/>
    <mergeCell ref="G1683:X1683"/>
    <mergeCell ref="Y1683:AD1683"/>
    <mergeCell ref="AE1683:AX1683"/>
    <mergeCell ref="A1684:F1684"/>
    <mergeCell ref="G1684:AX1684"/>
    <mergeCell ref="A1681:F1681"/>
    <mergeCell ref="G1681:X1681"/>
    <mergeCell ref="Y1681:AD1681"/>
    <mergeCell ref="AE1681:AP1681"/>
    <mergeCell ref="AQ1681:AX1681"/>
    <mergeCell ref="A1682:F1682"/>
    <mergeCell ref="G1682:X1682"/>
    <mergeCell ref="Y1682:AD1682"/>
    <mergeCell ref="AE1682:AX1682"/>
    <mergeCell ref="W1689:AC1689"/>
    <mergeCell ref="AD1689:AJ1689"/>
    <mergeCell ref="AK1689:AQ1689"/>
    <mergeCell ref="AR1689:AX1689"/>
    <mergeCell ref="L1673:Q1673"/>
    <mergeCell ref="R1673:W1673"/>
    <mergeCell ref="C1674:K1674"/>
    <mergeCell ref="L1674:Q1674"/>
    <mergeCell ref="R1674:W1674"/>
    <mergeCell ref="A1671:B1678"/>
    <mergeCell ref="C1671:K1671"/>
    <mergeCell ref="L1671:Q1671"/>
    <mergeCell ref="R1671:W1671"/>
    <mergeCell ref="C1672:K1672"/>
    <mergeCell ref="L1672:Q1672"/>
    <mergeCell ref="R1672:W1672"/>
    <mergeCell ref="C1673:K1673"/>
    <mergeCell ref="AQ1679:AX1679"/>
    <mergeCell ref="A1680:F1680"/>
    <mergeCell ref="G1680:X1680"/>
    <mergeCell ref="Y1680:AD1680"/>
    <mergeCell ref="AE1680:AP1680"/>
    <mergeCell ref="AQ1680:AX1680"/>
    <mergeCell ref="C1677:K1677"/>
    <mergeCell ref="L1677:Q1677"/>
    <mergeCell ref="R1677:W1677"/>
    <mergeCell ref="X1677:AX1677"/>
    <mergeCell ref="C1678:K1678"/>
    <mergeCell ref="L1678:Q1678"/>
    <mergeCell ref="R1678:W1678"/>
    <mergeCell ref="X1678:AX1678"/>
    <mergeCell ref="C1675:K1675"/>
    <mergeCell ref="L1675:Q1675"/>
    <mergeCell ref="R1675:W1675"/>
    <mergeCell ref="X1675:AX1675"/>
    <mergeCell ref="C1676:K1676"/>
    <mergeCell ref="AD1666:AJ1666"/>
    <mergeCell ref="AK1666:AQ1666"/>
    <mergeCell ref="AR1666:AX1666"/>
    <mergeCell ref="W1664:AC1664"/>
    <mergeCell ref="AD1664:AJ1664"/>
    <mergeCell ref="AK1664:AQ1664"/>
    <mergeCell ref="AR1664:AX1664"/>
    <mergeCell ref="I1665:O1665"/>
    <mergeCell ref="P1665:V1665"/>
    <mergeCell ref="W1665:AC1665"/>
    <mergeCell ref="AD1665:AJ1665"/>
    <mergeCell ref="AK1665:AQ1665"/>
    <mergeCell ref="AR1665:AX1665"/>
    <mergeCell ref="G1670:O1670"/>
    <mergeCell ref="P1670:V1670"/>
    <mergeCell ref="W1670:AC1670"/>
    <mergeCell ref="AD1670:AJ1670"/>
    <mergeCell ref="AK1670:AQ1670"/>
    <mergeCell ref="AR1670:AX1670"/>
    <mergeCell ref="G1669:O1669"/>
    <mergeCell ref="P1669:V1669"/>
    <mergeCell ref="W1669:AC1669"/>
    <mergeCell ref="AD1669:AJ1669"/>
    <mergeCell ref="AK1669:AQ1669"/>
    <mergeCell ref="AR1669:AX1669"/>
    <mergeCell ref="I1668:O1668"/>
    <mergeCell ref="P1668:V1668"/>
    <mergeCell ref="W1668:AC1668"/>
    <mergeCell ref="AD1668:AJ1668"/>
    <mergeCell ref="AK1668:AQ1668"/>
    <mergeCell ref="AR1668:AX1668"/>
    <mergeCell ref="G1658:X1658"/>
    <mergeCell ref="Y1658:AD1658"/>
    <mergeCell ref="AE1658:AX1658"/>
    <mergeCell ref="AR1662:AX1662"/>
    <mergeCell ref="G1663:H1668"/>
    <mergeCell ref="I1663:O1663"/>
    <mergeCell ref="P1663:V1663"/>
    <mergeCell ref="W1663:AC1663"/>
    <mergeCell ref="AD1663:AJ1663"/>
    <mergeCell ref="AK1663:AQ1663"/>
    <mergeCell ref="AR1663:AX1663"/>
    <mergeCell ref="I1664:O1664"/>
    <mergeCell ref="P1664:V1664"/>
    <mergeCell ref="A1660:F1660"/>
    <mergeCell ref="G1660:AX1660"/>
    <mergeCell ref="A1661:F1661"/>
    <mergeCell ref="G1661:AX1661"/>
    <mergeCell ref="A1662:F1670"/>
    <mergeCell ref="G1662:O1662"/>
    <mergeCell ref="P1662:V1662"/>
    <mergeCell ref="W1662:AC1662"/>
    <mergeCell ref="AD1662:AJ1662"/>
    <mergeCell ref="AK1662:AQ1662"/>
    <mergeCell ref="I1667:O1667"/>
    <mergeCell ref="P1667:V1667"/>
    <mergeCell ref="W1667:AC1667"/>
    <mergeCell ref="AD1667:AJ1667"/>
    <mergeCell ref="AK1667:AQ1667"/>
    <mergeCell ref="AR1667:AX1667"/>
    <mergeCell ref="I1666:O1666"/>
    <mergeCell ref="P1666:V1666"/>
    <mergeCell ref="W1666:AC1666"/>
    <mergeCell ref="A1595:B1595"/>
    <mergeCell ref="C1595:L1595"/>
    <mergeCell ref="AQ1597:AT1597"/>
    <mergeCell ref="AU1597:AX1597"/>
    <mergeCell ref="A1598:B1598"/>
    <mergeCell ref="C1598:L1598"/>
    <mergeCell ref="M1598:AJ1598"/>
    <mergeCell ref="AK1598:AP1598"/>
    <mergeCell ref="AQ1598:AT1598"/>
    <mergeCell ref="AU1598:AX1598"/>
    <mergeCell ref="A1599:B1599"/>
    <mergeCell ref="C1599:L1599"/>
    <mergeCell ref="M1599:AJ1599"/>
    <mergeCell ref="AK1599:AP1599"/>
    <mergeCell ref="A1659:F1659"/>
    <mergeCell ref="G1659:AX1659"/>
    <mergeCell ref="A1656:F1656"/>
    <mergeCell ref="G1656:X1656"/>
    <mergeCell ref="Y1656:AD1656"/>
    <mergeCell ref="AE1656:AP1656"/>
    <mergeCell ref="AQ1656:AX1656"/>
    <mergeCell ref="A1657:F1657"/>
    <mergeCell ref="G1657:X1657"/>
    <mergeCell ref="Y1657:AD1657"/>
    <mergeCell ref="AE1657:AX1657"/>
    <mergeCell ref="AQ1654:AX1654"/>
    <mergeCell ref="A1655:F1655"/>
    <mergeCell ref="G1655:X1655"/>
    <mergeCell ref="Y1655:AD1655"/>
    <mergeCell ref="AE1655:AP1655"/>
    <mergeCell ref="AQ1655:AX1655"/>
    <mergeCell ref="A1658:F1658"/>
    <mergeCell ref="AQ1595:AT1595"/>
    <mergeCell ref="AU1595:AX1595"/>
    <mergeCell ref="A1596:B1596"/>
    <mergeCell ref="C1596:L1596"/>
    <mergeCell ref="M1596:AJ1596"/>
    <mergeCell ref="AK1596:AP1596"/>
    <mergeCell ref="AQ1596:AT1596"/>
    <mergeCell ref="AU1596:AX1596"/>
    <mergeCell ref="M1595:AJ1595"/>
    <mergeCell ref="AK1595:AP1595"/>
    <mergeCell ref="AQ1561:AT1561"/>
    <mergeCell ref="AU1561:AX1561"/>
    <mergeCell ref="AQ1529:AT1529"/>
    <mergeCell ref="AU1529:AX1529"/>
    <mergeCell ref="A1530:B1530"/>
    <mergeCell ref="C1530:L1530"/>
    <mergeCell ref="M1530:AJ1530"/>
    <mergeCell ref="AK1530:AP1530"/>
    <mergeCell ref="AQ1530:AT1530"/>
    <mergeCell ref="AU1530:AX1530"/>
    <mergeCell ref="A1590:B1590"/>
    <mergeCell ref="C1590:L1590"/>
    <mergeCell ref="M1590:AJ1590"/>
    <mergeCell ref="AK1590:AP1590"/>
    <mergeCell ref="AQ1590:AT1590"/>
    <mergeCell ref="AU1590:AX1590"/>
    <mergeCell ref="A1593:B1593"/>
    <mergeCell ref="C1593:L1593"/>
    <mergeCell ref="M1593:AJ1593"/>
    <mergeCell ref="AK1593:AP1593"/>
    <mergeCell ref="AQ1593:AT1593"/>
    <mergeCell ref="AU1593:AX1593"/>
    <mergeCell ref="AQ1594:AT1594"/>
    <mergeCell ref="AU1594:AX1594"/>
    <mergeCell ref="A1523:B1523"/>
    <mergeCell ref="C1523:L1523"/>
    <mergeCell ref="M1523:AJ1523"/>
    <mergeCell ref="AK1523:AP1523"/>
    <mergeCell ref="AQ1523:AT1523"/>
    <mergeCell ref="AU1523:AX1523"/>
    <mergeCell ref="AQ1499:AT1499"/>
    <mergeCell ref="AU1499:AX1499"/>
    <mergeCell ref="A1500:B1500"/>
    <mergeCell ref="C1500:L1500"/>
    <mergeCell ref="M1500:AJ1500"/>
    <mergeCell ref="AK1500:AP1500"/>
    <mergeCell ref="M1561:AJ1561"/>
    <mergeCell ref="AK1561:AP1561"/>
    <mergeCell ref="A1560:B1560"/>
    <mergeCell ref="C1560:L1560"/>
    <mergeCell ref="M1560:AJ1560"/>
    <mergeCell ref="AK1560:AP1560"/>
    <mergeCell ref="AQ1560:AT1560"/>
    <mergeCell ref="AU1560:AX1560"/>
    <mergeCell ref="A1561:B1561"/>
    <mergeCell ref="C1561:L1561"/>
    <mergeCell ref="A1529:B1529"/>
    <mergeCell ref="C1529:L1529"/>
    <mergeCell ref="M1529:AJ1529"/>
    <mergeCell ref="AK1529:AP1529"/>
    <mergeCell ref="A1594:B1594"/>
    <mergeCell ref="C1594:L1594"/>
    <mergeCell ref="M1594:AJ1594"/>
    <mergeCell ref="AK1594:AP1594"/>
    <mergeCell ref="AK1499:AP1499"/>
    <mergeCell ref="A1525:B1525"/>
    <mergeCell ref="C1525:L1525"/>
    <mergeCell ref="M1525:AJ1525"/>
    <mergeCell ref="AK1525:AP1525"/>
    <mergeCell ref="AQ1525:AT1525"/>
    <mergeCell ref="AU1525:AX1525"/>
    <mergeCell ref="A1524:B1524"/>
    <mergeCell ref="C1524:L1524"/>
    <mergeCell ref="M1524:AJ1524"/>
    <mergeCell ref="AK1524:AP1524"/>
    <mergeCell ref="AQ1524:AT1524"/>
    <mergeCell ref="AU1524:AX1524"/>
    <mergeCell ref="M1497:AJ1497"/>
    <mergeCell ref="AK1497:AP1497"/>
    <mergeCell ref="AQ1497:AT1497"/>
    <mergeCell ref="AU1497:AX1497"/>
    <mergeCell ref="AQ1500:AT1500"/>
    <mergeCell ref="AU1500:AX1500"/>
    <mergeCell ref="C1501:L1501"/>
    <mergeCell ref="M1501:AJ1501"/>
    <mergeCell ref="AK1501:AP1501"/>
    <mergeCell ref="AQ1501:AT1501"/>
    <mergeCell ref="AU1501:AX1501"/>
    <mergeCell ref="C1504:L1504"/>
    <mergeCell ref="M1504:AJ1504"/>
    <mergeCell ref="AK1504:AP1504"/>
    <mergeCell ref="AQ1504:AT1504"/>
    <mergeCell ref="AU1504:AX1504"/>
    <mergeCell ref="C1505:L1505"/>
    <mergeCell ref="M1505:AJ1505"/>
    <mergeCell ref="AK1505:AP1505"/>
    <mergeCell ref="C1470:L1470"/>
    <mergeCell ref="M1470:AJ1470"/>
    <mergeCell ref="AK1470:AP1470"/>
    <mergeCell ref="AQ1470:AT1470"/>
    <mergeCell ref="AU1470:AX1470"/>
    <mergeCell ref="C1471:L1471"/>
    <mergeCell ref="M1471:AJ1471"/>
    <mergeCell ref="AK1471:AP1471"/>
    <mergeCell ref="M1495:AJ1495"/>
    <mergeCell ref="AK1495:AP1495"/>
    <mergeCell ref="AQ1495:AT1495"/>
    <mergeCell ref="AU1495:AX1495"/>
    <mergeCell ref="A1496:B1496"/>
    <mergeCell ref="C1496:L1496"/>
    <mergeCell ref="M1496:AJ1496"/>
    <mergeCell ref="AK1496:AP1496"/>
    <mergeCell ref="AQ1496:AT1496"/>
    <mergeCell ref="AU1496:AX1496"/>
    <mergeCell ref="AQ1471:AT1471"/>
    <mergeCell ref="AU1471:AX1471"/>
    <mergeCell ref="C1472:L1472"/>
    <mergeCell ref="M1472:AJ1472"/>
    <mergeCell ref="AK1472:AP1472"/>
    <mergeCell ref="AQ1472:AT1472"/>
    <mergeCell ref="AU1472:AX1472"/>
    <mergeCell ref="C1473:L1473"/>
    <mergeCell ref="M1473:AJ1473"/>
    <mergeCell ref="AK1473:AP1473"/>
    <mergeCell ref="AQ1473:AT1473"/>
    <mergeCell ref="AU1473:AX1473"/>
    <mergeCell ref="C1474:L1474"/>
    <mergeCell ref="M1474:AJ1474"/>
    <mergeCell ref="A1465:B1465"/>
    <mergeCell ref="C1465:L1465"/>
    <mergeCell ref="M1465:AJ1465"/>
    <mergeCell ref="AK1465:AP1465"/>
    <mergeCell ref="AQ1465:AT1465"/>
    <mergeCell ref="AU1465:AX1465"/>
    <mergeCell ref="A1466:B1466"/>
    <mergeCell ref="C1466:L1466"/>
    <mergeCell ref="M1466:AJ1466"/>
    <mergeCell ref="AK1466:AP1466"/>
    <mergeCell ref="AQ1466:AT1466"/>
    <mergeCell ref="AU1466:AX1466"/>
    <mergeCell ref="AU1468:AX1468"/>
    <mergeCell ref="C1469:L1469"/>
    <mergeCell ref="M1469:AJ1469"/>
    <mergeCell ref="AK1469:AP1469"/>
    <mergeCell ref="AQ1469:AT1469"/>
    <mergeCell ref="AU1469:AX1469"/>
    <mergeCell ref="A1467:B1467"/>
    <mergeCell ref="C1467:L1467"/>
    <mergeCell ref="M1467:AJ1467"/>
    <mergeCell ref="AK1467:AP1467"/>
    <mergeCell ref="AQ1467:AT1467"/>
    <mergeCell ref="AU1467:AX1467"/>
    <mergeCell ref="C1468:L1468"/>
    <mergeCell ref="M1468:AJ1468"/>
    <mergeCell ref="AK1468:AP1468"/>
    <mergeCell ref="AQ1468:AT1468"/>
    <mergeCell ref="A1462:B1462"/>
    <mergeCell ref="C1462:L1462"/>
    <mergeCell ref="M1462:AJ1462"/>
    <mergeCell ref="AK1462:AP1462"/>
    <mergeCell ref="AQ1462:AT1462"/>
    <mergeCell ref="AU1462:AX1462"/>
    <mergeCell ref="A1463:B1463"/>
    <mergeCell ref="C1463:L1463"/>
    <mergeCell ref="M1463:AJ1463"/>
    <mergeCell ref="AK1463:AP1463"/>
    <mergeCell ref="AQ1463:AT1463"/>
    <mergeCell ref="AU1463:AX1463"/>
    <mergeCell ref="A1464:B1464"/>
    <mergeCell ref="C1464:L1464"/>
    <mergeCell ref="M1464:AJ1464"/>
    <mergeCell ref="AK1464:AP1464"/>
    <mergeCell ref="AQ1464:AT1464"/>
    <mergeCell ref="AU1464:AX1464"/>
    <mergeCell ref="A1461:B1461"/>
    <mergeCell ref="C1461:L1461"/>
    <mergeCell ref="M1461:AJ1461"/>
    <mergeCell ref="AK1461:AP1461"/>
    <mergeCell ref="AQ1461:AT1461"/>
    <mergeCell ref="AU1461:AX1461"/>
    <mergeCell ref="A1460:B1460"/>
    <mergeCell ref="C1460:L1460"/>
    <mergeCell ref="M1460:AJ1460"/>
    <mergeCell ref="AK1460:AP1460"/>
    <mergeCell ref="AQ1460:AT1460"/>
    <mergeCell ref="AU1460:AX1460"/>
    <mergeCell ref="A1459:B1459"/>
    <mergeCell ref="C1459:L1459"/>
    <mergeCell ref="M1459:AJ1459"/>
    <mergeCell ref="AK1459:AP1459"/>
    <mergeCell ref="AQ1459:AT1459"/>
    <mergeCell ref="AU1459:AX1459"/>
    <mergeCell ref="A1458:B1458"/>
    <mergeCell ref="C1458:L1458"/>
    <mergeCell ref="M1458:AJ1458"/>
    <mergeCell ref="AK1458:AP1458"/>
    <mergeCell ref="AQ1458:AT1458"/>
    <mergeCell ref="AU1458:AX1458"/>
    <mergeCell ref="A1457:B1457"/>
    <mergeCell ref="C1457:L1457"/>
    <mergeCell ref="M1457:AJ1457"/>
    <mergeCell ref="AK1457:AP1457"/>
    <mergeCell ref="AQ1457:AT1457"/>
    <mergeCell ref="AU1457:AX1457"/>
    <mergeCell ref="A1434:B1434"/>
    <mergeCell ref="C1434:L1434"/>
    <mergeCell ref="M1434:AJ1434"/>
    <mergeCell ref="AK1434:AP1434"/>
    <mergeCell ref="AQ1434:AT1434"/>
    <mergeCell ref="AU1434:AX1434"/>
    <mergeCell ref="C1436:L1436"/>
    <mergeCell ref="M1436:AJ1436"/>
    <mergeCell ref="AK1436:AP1436"/>
    <mergeCell ref="AQ1436:AT1436"/>
    <mergeCell ref="AU1436:AX1436"/>
    <mergeCell ref="C1437:L1437"/>
    <mergeCell ref="M1437:AJ1437"/>
    <mergeCell ref="AK1437:AP1437"/>
    <mergeCell ref="AQ1437:AT1437"/>
    <mergeCell ref="AU1437:AX1437"/>
    <mergeCell ref="C1438:L1438"/>
    <mergeCell ref="M1438:AJ1438"/>
    <mergeCell ref="AK1438:AP1438"/>
    <mergeCell ref="AQ1438:AT1438"/>
    <mergeCell ref="AQ1429:AT1429"/>
    <mergeCell ref="AU1429:AX1429"/>
    <mergeCell ref="A1428:B1428"/>
    <mergeCell ref="C1428:L1428"/>
    <mergeCell ref="M1428:AJ1428"/>
    <mergeCell ref="AK1428:AP1428"/>
    <mergeCell ref="AQ1428:AT1428"/>
    <mergeCell ref="AU1428:AX1428"/>
    <mergeCell ref="A1433:B1433"/>
    <mergeCell ref="C1433:L1433"/>
    <mergeCell ref="M1433:AJ1433"/>
    <mergeCell ref="AK1433:AP1433"/>
    <mergeCell ref="AQ1433:AT1433"/>
    <mergeCell ref="AU1433:AX1433"/>
    <mergeCell ref="A1432:B1432"/>
    <mergeCell ref="C1432:L1432"/>
    <mergeCell ref="M1432:AJ1432"/>
    <mergeCell ref="AK1432:AP1432"/>
    <mergeCell ref="AQ1432:AT1432"/>
    <mergeCell ref="AU1432:AX1432"/>
    <mergeCell ref="A1431:B1431"/>
    <mergeCell ref="C1431:L1431"/>
    <mergeCell ref="M1431:AJ1431"/>
    <mergeCell ref="AK1431:AP1431"/>
    <mergeCell ref="AQ1431:AT1431"/>
    <mergeCell ref="AU1431:AX1431"/>
    <mergeCell ref="C1409:L1409"/>
    <mergeCell ref="M1409:AJ1409"/>
    <mergeCell ref="AK1409:AP1409"/>
    <mergeCell ref="AQ1409:AT1409"/>
    <mergeCell ref="AU1409:AX1409"/>
    <mergeCell ref="C1410:L1410"/>
    <mergeCell ref="M1410:AJ1410"/>
    <mergeCell ref="AK1410:AP1410"/>
    <mergeCell ref="AQ1410:AT1410"/>
    <mergeCell ref="A1427:B1427"/>
    <mergeCell ref="C1427:L1427"/>
    <mergeCell ref="M1427:AJ1427"/>
    <mergeCell ref="AK1427:AP1427"/>
    <mergeCell ref="AQ1427:AT1427"/>
    <mergeCell ref="AU1427:AX1427"/>
    <mergeCell ref="A1426:B1426"/>
    <mergeCell ref="C1426:L1426"/>
    <mergeCell ref="M1426:AJ1426"/>
    <mergeCell ref="AK1426:AP1426"/>
    <mergeCell ref="AQ1426:AT1426"/>
    <mergeCell ref="AU1426:AX1426"/>
    <mergeCell ref="A1425:B1425"/>
    <mergeCell ref="C1425:L1425"/>
    <mergeCell ref="M1425:AJ1425"/>
    <mergeCell ref="AK1425:AP1425"/>
    <mergeCell ref="AQ1425:AT1425"/>
    <mergeCell ref="AU1425:AX1425"/>
    <mergeCell ref="AU1410:AX1410"/>
    <mergeCell ref="C1411:L1411"/>
    <mergeCell ref="M1411:AJ1411"/>
    <mergeCell ref="AK1411:AP1411"/>
    <mergeCell ref="AQ1411:AT1411"/>
    <mergeCell ref="A1406:B1406"/>
    <mergeCell ref="C1406:L1406"/>
    <mergeCell ref="M1406:AJ1406"/>
    <mergeCell ref="AK1406:AP1406"/>
    <mergeCell ref="AQ1406:AT1406"/>
    <mergeCell ref="AU1406:AX1406"/>
    <mergeCell ref="A1405:B1405"/>
    <mergeCell ref="C1405:L1405"/>
    <mergeCell ref="M1405:AJ1405"/>
    <mergeCell ref="AK1405:AP1405"/>
    <mergeCell ref="AQ1405:AT1405"/>
    <mergeCell ref="AU1405:AX1405"/>
    <mergeCell ref="C1408:L1408"/>
    <mergeCell ref="M1408:AJ1408"/>
    <mergeCell ref="AK1408:AP1408"/>
    <mergeCell ref="AQ1408:AT1408"/>
    <mergeCell ref="AU1408:AX1408"/>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2:B1402"/>
    <mergeCell ref="C1402:L1402"/>
    <mergeCell ref="M1402:AJ1402"/>
    <mergeCell ref="AK1402:AP1402"/>
    <mergeCell ref="AQ1402:AT1402"/>
    <mergeCell ref="AU1402:AX1402"/>
    <mergeCell ref="AU1397:AX1397"/>
    <mergeCell ref="A1396:B1396"/>
    <mergeCell ref="C1396:L1396"/>
    <mergeCell ref="M1396:AJ1396"/>
    <mergeCell ref="AK1396:AP1396"/>
    <mergeCell ref="AQ1396:AT1396"/>
    <mergeCell ref="AU1396:AX1396"/>
    <mergeCell ref="A1401:B1401"/>
    <mergeCell ref="C1401:L1401"/>
    <mergeCell ref="M1401:AJ1401"/>
    <mergeCell ref="AK1401:AP1401"/>
    <mergeCell ref="AQ1401:AT1401"/>
    <mergeCell ref="AU1401:AX1401"/>
    <mergeCell ref="A1400:B1400"/>
    <mergeCell ref="C1400:L1400"/>
    <mergeCell ref="M1400:AJ1400"/>
    <mergeCell ref="AK1400:AP1400"/>
    <mergeCell ref="AQ1400:AT1400"/>
    <mergeCell ref="AU1400:AX1400"/>
    <mergeCell ref="A1399:B1399"/>
    <mergeCell ref="C1399:L1399"/>
    <mergeCell ref="M1399:AJ1399"/>
    <mergeCell ref="AK1399:AP1399"/>
    <mergeCell ref="AQ1399:AT1399"/>
    <mergeCell ref="AU1399:AX1399"/>
    <mergeCell ref="A1362:B1362"/>
    <mergeCell ref="C1362:L1362"/>
    <mergeCell ref="M1362:AJ1362"/>
    <mergeCell ref="AK1362:AP1362"/>
    <mergeCell ref="AQ1362:AT1362"/>
    <mergeCell ref="AU1362:AX1362"/>
    <mergeCell ref="A1363:B1363"/>
    <mergeCell ref="C1363:L1363"/>
    <mergeCell ref="M1363:AJ1363"/>
    <mergeCell ref="AK1363:AP1363"/>
    <mergeCell ref="AQ1363:AT1363"/>
    <mergeCell ref="AU1363:AX1363"/>
    <mergeCell ref="A1364:B1364"/>
    <mergeCell ref="C1364:L1364"/>
    <mergeCell ref="A1395:B1395"/>
    <mergeCell ref="C1395:L1395"/>
    <mergeCell ref="M1395:AJ1395"/>
    <mergeCell ref="AK1395:AP1395"/>
    <mergeCell ref="AQ1395:AT1395"/>
    <mergeCell ref="AU1395:AX1395"/>
    <mergeCell ref="A1394:B1394"/>
    <mergeCell ref="C1394:L1394"/>
    <mergeCell ref="M1394:AJ1394"/>
    <mergeCell ref="AK1394:AP1394"/>
    <mergeCell ref="AQ1394:AT1394"/>
    <mergeCell ref="AU1394:AX1394"/>
    <mergeCell ref="A1393:B1393"/>
    <mergeCell ref="C1393:L1393"/>
    <mergeCell ref="M1393:AJ1393"/>
    <mergeCell ref="AK1393:AP1393"/>
    <mergeCell ref="AQ1393:AT1393"/>
    <mergeCell ref="AU1393:AX1393"/>
    <mergeCell ref="A1331:B1331"/>
    <mergeCell ref="C1331:L1331"/>
    <mergeCell ref="M1331:AJ1331"/>
    <mergeCell ref="AK1331:AP1331"/>
    <mergeCell ref="AQ1331:AT1331"/>
    <mergeCell ref="AU1331:AX1331"/>
    <mergeCell ref="A1332:B1332"/>
    <mergeCell ref="C1332:L1332"/>
    <mergeCell ref="M1332:AJ1332"/>
    <mergeCell ref="AK1332:AP1332"/>
    <mergeCell ref="AQ1332:AT1332"/>
    <mergeCell ref="AU1332:AX1332"/>
    <mergeCell ref="A1333:B1333"/>
    <mergeCell ref="C1333:L1333"/>
    <mergeCell ref="A1392:B1392"/>
    <mergeCell ref="C1392:L1392"/>
    <mergeCell ref="M1392:AJ1392"/>
    <mergeCell ref="AK1392:AP1392"/>
    <mergeCell ref="AQ1392:AT1392"/>
    <mergeCell ref="AU1392:AX1392"/>
    <mergeCell ref="A1361:B1361"/>
    <mergeCell ref="C1361:L1361"/>
    <mergeCell ref="M1361:AJ1361"/>
    <mergeCell ref="AK1361:AP1361"/>
    <mergeCell ref="AQ1361:AT1361"/>
    <mergeCell ref="AU1361:AX1361"/>
    <mergeCell ref="A1360:B1360"/>
    <mergeCell ref="C1360:L1360"/>
    <mergeCell ref="M1360:AJ1360"/>
    <mergeCell ref="AK1360:AP1360"/>
    <mergeCell ref="AQ1360:AT1360"/>
    <mergeCell ref="AU1360:AX1360"/>
    <mergeCell ref="A1297:B1297"/>
    <mergeCell ref="C1297:L1297"/>
    <mergeCell ref="M1297:AJ1297"/>
    <mergeCell ref="AK1297:AP1297"/>
    <mergeCell ref="AQ1297:AT1297"/>
    <mergeCell ref="AU1297:AX1297"/>
    <mergeCell ref="A1298:B1298"/>
    <mergeCell ref="C1298:L1298"/>
    <mergeCell ref="M1298:AJ1298"/>
    <mergeCell ref="AK1298:AP1298"/>
    <mergeCell ref="AQ1298:AT1298"/>
    <mergeCell ref="AU1298:AX1298"/>
    <mergeCell ref="A1299:B1299"/>
    <mergeCell ref="C1299:L1299"/>
    <mergeCell ref="A1359:B1359"/>
    <mergeCell ref="C1359:L1359"/>
    <mergeCell ref="M1359:AJ1359"/>
    <mergeCell ref="AK1359:AP1359"/>
    <mergeCell ref="AQ1359:AT1359"/>
    <mergeCell ref="AU1359:AX1359"/>
    <mergeCell ref="A1328:B1328"/>
    <mergeCell ref="C1328:L1328"/>
    <mergeCell ref="M1328:AJ1328"/>
    <mergeCell ref="AK1328:AP1328"/>
    <mergeCell ref="AQ1328:AT1328"/>
    <mergeCell ref="AU1328:AX1328"/>
    <mergeCell ref="A1327:B1327"/>
    <mergeCell ref="C1327:L1327"/>
    <mergeCell ref="M1327:AJ1327"/>
    <mergeCell ref="AK1327:AP1327"/>
    <mergeCell ref="AQ1327:AT1327"/>
    <mergeCell ref="AU1327:AX1327"/>
    <mergeCell ref="A1229:B1229"/>
    <mergeCell ref="C1229:L1229"/>
    <mergeCell ref="M1229:AJ1229"/>
    <mergeCell ref="AK1229:AP1229"/>
    <mergeCell ref="AQ1229:AT1229"/>
    <mergeCell ref="AU1229:AX1229"/>
    <mergeCell ref="A1230:B1230"/>
    <mergeCell ref="C1230:L1230"/>
    <mergeCell ref="M1230:AJ1230"/>
    <mergeCell ref="AK1230:AP1230"/>
    <mergeCell ref="AQ1230:AT1230"/>
    <mergeCell ref="AU1230:AX1230"/>
    <mergeCell ref="A1231:B1231"/>
    <mergeCell ref="C1231:L1231"/>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163:B1163"/>
    <mergeCell ref="C1163:L1163"/>
    <mergeCell ref="M1163:AJ1163"/>
    <mergeCell ref="AK1163:AP1163"/>
    <mergeCell ref="AQ1163:AT1163"/>
    <mergeCell ref="AU1163:AX1163"/>
    <mergeCell ref="A1164:B1164"/>
    <mergeCell ref="C1164:L1164"/>
    <mergeCell ref="M1164:AJ1164"/>
    <mergeCell ref="AK1164:AP1164"/>
    <mergeCell ref="AQ1164:AT1164"/>
    <mergeCell ref="AU1164:AX1164"/>
    <mergeCell ref="A1165:B1165"/>
    <mergeCell ref="C1165:L1165"/>
    <mergeCell ref="A1260:B1260"/>
    <mergeCell ref="C1260:L1260"/>
    <mergeCell ref="M1260:AJ1260"/>
    <mergeCell ref="AK1260:AP1260"/>
    <mergeCell ref="AQ1260:AT1260"/>
    <mergeCell ref="AU1260:AX1260"/>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133:B1133"/>
    <mergeCell ref="C1133:L1133"/>
    <mergeCell ref="M1133:AJ1133"/>
    <mergeCell ref="AK1133:AP1133"/>
    <mergeCell ref="AQ1133:AT1133"/>
    <mergeCell ref="AU1133:AX1133"/>
    <mergeCell ref="A1134:B1134"/>
    <mergeCell ref="C1134:L1134"/>
    <mergeCell ref="M1134:AJ1134"/>
    <mergeCell ref="AK1134:AP1134"/>
    <mergeCell ref="AQ1134:AT1134"/>
    <mergeCell ref="AU1134:AX1134"/>
    <mergeCell ref="A1135:B1135"/>
    <mergeCell ref="C1135:L1135"/>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62:B1162"/>
    <mergeCell ref="C1162:L1162"/>
    <mergeCell ref="M1162:AJ1162"/>
    <mergeCell ref="AK1162:AP1162"/>
    <mergeCell ref="AQ1162:AT1162"/>
    <mergeCell ref="AU1162:AX1162"/>
    <mergeCell ref="A1099:B1099"/>
    <mergeCell ref="C1099:L1099"/>
    <mergeCell ref="M1099:AJ1099"/>
    <mergeCell ref="AK1099:AP1099"/>
    <mergeCell ref="AQ1099:AT1099"/>
    <mergeCell ref="AU1099:AX1099"/>
    <mergeCell ref="A1100:B1100"/>
    <mergeCell ref="C1100:L1100"/>
    <mergeCell ref="M1100:AJ1100"/>
    <mergeCell ref="AK1100:AP1100"/>
    <mergeCell ref="AQ1100:AT1100"/>
    <mergeCell ref="AU1100:AX1100"/>
    <mergeCell ref="A1101:B1101"/>
    <mergeCell ref="C1101:L1101"/>
    <mergeCell ref="A1161:B1161"/>
    <mergeCell ref="C1161:L1161"/>
    <mergeCell ref="M1161:AJ1161"/>
    <mergeCell ref="AK1161:AP1161"/>
    <mergeCell ref="AQ1161:AT1161"/>
    <mergeCell ref="AU1161:AX116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1:B1031"/>
    <mergeCell ref="C1031:L1031"/>
    <mergeCell ref="M1031:AJ1031"/>
    <mergeCell ref="AK1031:AP1031"/>
    <mergeCell ref="AQ1031:AT1031"/>
    <mergeCell ref="AU1031:AX1031"/>
    <mergeCell ref="A1032:B1032"/>
    <mergeCell ref="C1032:L1032"/>
    <mergeCell ref="M1032:AJ1032"/>
    <mergeCell ref="AK1032:AP1032"/>
    <mergeCell ref="AQ1032:AT1032"/>
    <mergeCell ref="AU1032:AX1032"/>
    <mergeCell ref="A1033:B1033"/>
    <mergeCell ref="C1033:L1033"/>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7:B967"/>
    <mergeCell ref="C967:L967"/>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38:B938"/>
    <mergeCell ref="C938:L938"/>
    <mergeCell ref="M938:AJ938"/>
    <mergeCell ref="AK938:AP938"/>
    <mergeCell ref="AQ938:AT938"/>
    <mergeCell ref="AU938:AX938"/>
    <mergeCell ref="C941:L941"/>
    <mergeCell ref="M941:AJ941"/>
    <mergeCell ref="AK941:AP941"/>
    <mergeCell ref="AQ941:AT941"/>
    <mergeCell ref="AU941:AX941"/>
    <mergeCell ref="C942:L942"/>
    <mergeCell ref="M942:AJ942"/>
    <mergeCell ref="AK942:AP942"/>
    <mergeCell ref="AQ942:AT942"/>
    <mergeCell ref="AU942:AX942"/>
    <mergeCell ref="C943:L943"/>
    <mergeCell ref="M943:AJ943"/>
    <mergeCell ref="AK943:AP943"/>
    <mergeCell ref="AQ943:AT943"/>
    <mergeCell ref="C908:L908"/>
    <mergeCell ref="M908:AJ908"/>
    <mergeCell ref="AK908:AP908"/>
    <mergeCell ref="AQ908:AT908"/>
    <mergeCell ref="AU908:AX908"/>
    <mergeCell ref="C909:L909"/>
    <mergeCell ref="M909:AJ909"/>
    <mergeCell ref="AK909:AP909"/>
    <mergeCell ref="AQ909:AT909"/>
    <mergeCell ref="AU909:AX909"/>
    <mergeCell ref="C911:L911"/>
    <mergeCell ref="M911:AJ911"/>
    <mergeCell ref="AK911:AP911"/>
    <mergeCell ref="AQ911:AT911"/>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C874:L874"/>
    <mergeCell ref="M874:AJ874"/>
    <mergeCell ref="AK874:AP874"/>
    <mergeCell ref="AQ874:AT874"/>
    <mergeCell ref="AU874:AX874"/>
    <mergeCell ref="C875:L875"/>
    <mergeCell ref="M875:AJ87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K875:AP875"/>
    <mergeCell ref="AQ875:AT875"/>
    <mergeCell ref="AU875:AX875"/>
    <mergeCell ref="C876:L876"/>
    <mergeCell ref="M876:AJ876"/>
    <mergeCell ref="AK876:AP876"/>
    <mergeCell ref="AQ876:AT876"/>
    <mergeCell ref="A871:B871"/>
    <mergeCell ref="C871:L871"/>
    <mergeCell ref="M871:AJ871"/>
    <mergeCell ref="AK871:AP871"/>
    <mergeCell ref="AQ871:AT871"/>
    <mergeCell ref="AU871:AX871"/>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40:B840"/>
    <mergeCell ref="C840:L840"/>
    <mergeCell ref="M840:AJ840"/>
    <mergeCell ref="AK840:AP840"/>
    <mergeCell ref="AQ840:AT840"/>
    <mergeCell ref="AU840:AX840"/>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41:B841"/>
    <mergeCell ref="C841:L841"/>
    <mergeCell ref="M841:AJ841"/>
    <mergeCell ref="AK841:AP841"/>
    <mergeCell ref="AQ841:AT841"/>
    <mergeCell ref="AU841:AX841"/>
    <mergeCell ref="C842:L842"/>
    <mergeCell ref="M842:AJ842"/>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U839:AX839"/>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66:B766"/>
    <mergeCell ref="C766:L766"/>
    <mergeCell ref="M766:AJ766"/>
    <mergeCell ref="AK766:AP766"/>
    <mergeCell ref="AQ766:AT766"/>
    <mergeCell ref="AU766:AX766"/>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A765:B765"/>
    <mergeCell ref="C765:L765"/>
    <mergeCell ref="M765:AJ765"/>
    <mergeCell ref="AK765:AP765"/>
    <mergeCell ref="AQ765:AT765"/>
    <mergeCell ref="AU765:AX765"/>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67:B667"/>
    <mergeCell ref="C667:L667"/>
    <mergeCell ref="M667:AJ667"/>
    <mergeCell ref="AK667:AP667"/>
    <mergeCell ref="AQ667:AT667"/>
    <mergeCell ref="AU667:AX667"/>
    <mergeCell ref="A670:B670"/>
    <mergeCell ref="C670:L670"/>
    <mergeCell ref="M670:AJ670"/>
    <mergeCell ref="AK670:AP670"/>
    <mergeCell ref="AQ670:AT670"/>
    <mergeCell ref="AU670:AX670"/>
    <mergeCell ref="A671:B671"/>
    <mergeCell ref="C671:L671"/>
    <mergeCell ref="M671:AJ671"/>
    <mergeCell ref="AK671:AP671"/>
    <mergeCell ref="AQ671:AT671"/>
    <mergeCell ref="AU671:AX671"/>
    <mergeCell ref="A672:B672"/>
    <mergeCell ref="C672:L672"/>
    <mergeCell ref="A666:B666"/>
    <mergeCell ref="C666:L666"/>
    <mergeCell ref="M666:AJ666"/>
    <mergeCell ref="AK666:AP666"/>
    <mergeCell ref="AQ666:AT666"/>
    <mergeCell ref="AU666:AX66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AQ538:AT538"/>
    <mergeCell ref="AU538:AX538"/>
    <mergeCell ref="A539:B539"/>
    <mergeCell ref="C539:L539"/>
    <mergeCell ref="A633:B633"/>
    <mergeCell ref="C633:L633"/>
    <mergeCell ref="M633:AJ633"/>
    <mergeCell ref="AK633:AP633"/>
    <mergeCell ref="AQ633:AT633"/>
    <mergeCell ref="AU633:AX63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3:B603"/>
    <mergeCell ref="C603:L603"/>
    <mergeCell ref="M603:AJ603"/>
    <mergeCell ref="AK603:AP603"/>
    <mergeCell ref="AQ603:AT603"/>
    <mergeCell ref="AU603:AX603"/>
    <mergeCell ref="A604:B604"/>
    <mergeCell ref="C604:L604"/>
    <mergeCell ref="M604:AJ604"/>
    <mergeCell ref="AK604:AP604"/>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35:B535"/>
    <mergeCell ref="C535:L535"/>
    <mergeCell ref="M535:AJ535"/>
    <mergeCell ref="AK535:AP535"/>
    <mergeCell ref="AQ535:AT535"/>
    <mergeCell ref="AU535:AX535"/>
    <mergeCell ref="AQ469:AT469"/>
    <mergeCell ref="AU469:AX469"/>
    <mergeCell ref="A468:B468"/>
    <mergeCell ref="C468:L468"/>
    <mergeCell ref="M468:AJ468"/>
    <mergeCell ref="AK468:AP468"/>
    <mergeCell ref="AQ468:AT468"/>
    <mergeCell ref="AU468:AX46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2:B472"/>
    <mergeCell ref="C472:L472"/>
    <mergeCell ref="M472:AJ472"/>
    <mergeCell ref="AK472:AP472"/>
    <mergeCell ref="AQ472:AT472"/>
    <mergeCell ref="AU472:AX472"/>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12:B412"/>
    <mergeCell ref="C412:L412"/>
    <mergeCell ref="G271:AB271"/>
    <mergeCell ref="AC271:AX271"/>
    <mergeCell ref="G272:K272"/>
    <mergeCell ref="L272:X272"/>
    <mergeCell ref="Y272:AB272"/>
    <mergeCell ref="AC272:AG272"/>
    <mergeCell ref="AH272:AT272"/>
    <mergeCell ref="AU272:AX272"/>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67:AB267"/>
    <mergeCell ref="AC267:AX267"/>
    <mergeCell ref="G268:K268"/>
    <mergeCell ref="L268:X268"/>
    <mergeCell ref="Y268:AB268"/>
    <mergeCell ref="AC268:AG268"/>
    <mergeCell ref="AH268:AT268"/>
    <mergeCell ref="AU268:AX268"/>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63:AB263"/>
    <mergeCell ref="AC263:AX263"/>
    <mergeCell ref="G264:K264"/>
    <mergeCell ref="L264:X264"/>
    <mergeCell ref="Y264:AB264"/>
    <mergeCell ref="AC264:AG264"/>
    <mergeCell ref="AH264:AT264"/>
    <mergeCell ref="AU264:AX264"/>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59:AB259"/>
    <mergeCell ref="AC259:AX259"/>
    <mergeCell ref="G260:K260"/>
    <mergeCell ref="L260:X260"/>
    <mergeCell ref="Y260:AB260"/>
    <mergeCell ref="AC260:AG260"/>
    <mergeCell ref="AH260:AT260"/>
    <mergeCell ref="AU260:AX260"/>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3:K253"/>
    <mergeCell ref="L253:X253"/>
    <mergeCell ref="Y253:AB253"/>
    <mergeCell ref="AC253:AG253"/>
    <mergeCell ref="AH253:AT253"/>
    <mergeCell ref="AU253:AX253"/>
    <mergeCell ref="G251:AB251"/>
    <mergeCell ref="AC251:AX251"/>
    <mergeCell ref="G252:K252"/>
    <mergeCell ref="L252:X252"/>
    <mergeCell ref="Y252:AB252"/>
    <mergeCell ref="AC252:AG252"/>
    <mergeCell ref="AH252:AT252"/>
    <mergeCell ref="AU252:AX252"/>
    <mergeCell ref="G255:AB255"/>
    <mergeCell ref="AC255:AX255"/>
    <mergeCell ref="G256:K256"/>
    <mergeCell ref="L256:X256"/>
    <mergeCell ref="Y256:AB256"/>
    <mergeCell ref="AC256:AG256"/>
    <mergeCell ref="AH256:AT256"/>
    <mergeCell ref="AU256:AX256"/>
    <mergeCell ref="G254:K254"/>
    <mergeCell ref="L254:X254"/>
    <mergeCell ref="Y254:AB254"/>
    <mergeCell ref="AC254:AG254"/>
    <mergeCell ref="AH254:AT254"/>
    <mergeCell ref="AU254:AX254"/>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7:AB247"/>
    <mergeCell ref="AC247:AX247"/>
    <mergeCell ref="G248:K248"/>
    <mergeCell ref="L248:X248"/>
    <mergeCell ref="Y248:AB248"/>
    <mergeCell ref="AC248:AG248"/>
    <mergeCell ref="AH248:AT248"/>
    <mergeCell ref="AU248:AX248"/>
    <mergeCell ref="G243:AB243"/>
    <mergeCell ref="AC243:AX243"/>
    <mergeCell ref="G244:K244"/>
    <mergeCell ref="L244:X244"/>
    <mergeCell ref="Y244:AB244"/>
    <mergeCell ref="AC244:AG244"/>
    <mergeCell ref="AH244:AT244"/>
    <mergeCell ref="AU244:AX244"/>
    <mergeCell ref="G242:K242"/>
    <mergeCell ref="L242:X242"/>
    <mergeCell ref="Y242:AB242"/>
    <mergeCell ref="AC242:AG242"/>
    <mergeCell ref="AH242:AT242"/>
    <mergeCell ref="AU242:AX242"/>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35:K235"/>
    <mergeCell ref="L235:X235"/>
    <mergeCell ref="Y235:AB235"/>
    <mergeCell ref="AC235:AG235"/>
    <mergeCell ref="AH235:AT235"/>
    <mergeCell ref="AU235:AX235"/>
    <mergeCell ref="G240:K240"/>
    <mergeCell ref="L240:X240"/>
    <mergeCell ref="Y240:AB240"/>
    <mergeCell ref="AC240:AG240"/>
    <mergeCell ref="AH240:AT240"/>
    <mergeCell ref="AU240:AX240"/>
    <mergeCell ref="G238:AB238"/>
    <mergeCell ref="AC238:AX238"/>
    <mergeCell ref="G239:K239"/>
    <mergeCell ref="L239:X239"/>
    <mergeCell ref="Y239:AB239"/>
    <mergeCell ref="AC239:AG239"/>
    <mergeCell ref="AH239:AT239"/>
    <mergeCell ref="AU239:AX239"/>
    <mergeCell ref="G237:K237"/>
    <mergeCell ref="L237:X237"/>
    <mergeCell ref="Y237:AB237"/>
    <mergeCell ref="L231:X231"/>
    <mergeCell ref="Y231:AB231"/>
    <mergeCell ref="AC231:AG231"/>
    <mergeCell ref="AH231:AT231"/>
    <mergeCell ref="AU231:AX231"/>
    <mergeCell ref="G233:K233"/>
    <mergeCell ref="L233:X233"/>
    <mergeCell ref="Y233:AB233"/>
    <mergeCell ref="AC233:AG233"/>
    <mergeCell ref="AH233:AT233"/>
    <mergeCell ref="A229:F274"/>
    <mergeCell ref="G229:AB229"/>
    <mergeCell ref="AC229:AX229"/>
    <mergeCell ref="G230:K230"/>
    <mergeCell ref="L230:X230"/>
    <mergeCell ref="Y230:AB230"/>
    <mergeCell ref="AC230:AG230"/>
    <mergeCell ref="AH230:AT230"/>
    <mergeCell ref="AU230:AX230"/>
    <mergeCell ref="G231:K231"/>
    <mergeCell ref="AC237:AG237"/>
    <mergeCell ref="AH237:AT237"/>
    <mergeCell ref="AU237:AX237"/>
    <mergeCell ref="G236:K236"/>
    <mergeCell ref="L236:X236"/>
    <mergeCell ref="Y236:AB236"/>
    <mergeCell ref="AC236:AG236"/>
    <mergeCell ref="AH236:AT236"/>
    <mergeCell ref="AU236:AX236"/>
    <mergeCell ref="AU233:AX233"/>
    <mergeCell ref="G234:AB234"/>
    <mergeCell ref="AC234:AX234"/>
    <mergeCell ref="G224:K224"/>
    <mergeCell ref="L224:X224"/>
    <mergeCell ref="Y224:AB224"/>
    <mergeCell ref="AC224:AG224"/>
    <mergeCell ref="AH224:AT224"/>
    <mergeCell ref="AU224:AX224"/>
    <mergeCell ref="G223:K223"/>
    <mergeCell ref="L223:X223"/>
    <mergeCell ref="Y223:AB223"/>
    <mergeCell ref="G222:K222"/>
    <mergeCell ref="L222:X222"/>
    <mergeCell ref="Y222:AB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5:AB225"/>
    <mergeCell ref="AC225:AX225"/>
    <mergeCell ref="G226:K226"/>
    <mergeCell ref="L226:X226"/>
    <mergeCell ref="Y226:AB226"/>
    <mergeCell ref="AC226:AG226"/>
    <mergeCell ref="AH226:AT226"/>
    <mergeCell ref="AU226:AX226"/>
    <mergeCell ref="G218:K218"/>
    <mergeCell ref="L218:X218"/>
    <mergeCell ref="Y218:AB218"/>
    <mergeCell ref="AC217:AG217"/>
    <mergeCell ref="AH217:AT217"/>
    <mergeCell ref="AU217:AX217"/>
    <mergeCell ref="G217:K217"/>
    <mergeCell ref="L217:X217"/>
    <mergeCell ref="Y217:AB217"/>
    <mergeCell ref="G221:K221"/>
    <mergeCell ref="L221:X221"/>
    <mergeCell ref="Y221:AB221"/>
    <mergeCell ref="AC221:AG221"/>
    <mergeCell ref="AH221:AT221"/>
    <mergeCell ref="AU221:AX221"/>
    <mergeCell ref="G219:AB219"/>
    <mergeCell ref="AC219:AX219"/>
    <mergeCell ref="G220:K220"/>
    <mergeCell ref="L220:X220"/>
    <mergeCell ref="Y220:AB220"/>
    <mergeCell ref="AC220:AG220"/>
    <mergeCell ref="AH220:AT220"/>
    <mergeCell ref="AU220:AX220"/>
    <mergeCell ref="AC218:AG218"/>
    <mergeCell ref="AH218:AT218"/>
    <mergeCell ref="AU218:AX218"/>
    <mergeCell ref="G215:AB215"/>
    <mergeCell ref="AC215:AX215"/>
    <mergeCell ref="G216:K216"/>
    <mergeCell ref="L216:X216"/>
    <mergeCell ref="Y216:AB216"/>
    <mergeCell ref="AC216:AG216"/>
    <mergeCell ref="AH216:AT216"/>
    <mergeCell ref="AU216:AX216"/>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12:AT212"/>
    <mergeCell ref="AU212:AX212"/>
    <mergeCell ref="G210:K210"/>
    <mergeCell ref="L210:X210"/>
    <mergeCell ref="Y210:AB210"/>
    <mergeCell ref="AC210:AG210"/>
    <mergeCell ref="AH210:AT210"/>
    <mergeCell ref="AU210:AX210"/>
    <mergeCell ref="G207:K207"/>
    <mergeCell ref="L207:X207"/>
    <mergeCell ref="Y207:AB207"/>
    <mergeCell ref="AC207:AG207"/>
    <mergeCell ref="AH207:AT207"/>
    <mergeCell ref="AU207:AX207"/>
    <mergeCell ref="AC208:AG208"/>
    <mergeCell ref="AH208:AT208"/>
    <mergeCell ref="AU208:AX208"/>
    <mergeCell ref="AC209:AG209"/>
    <mergeCell ref="AH209:AT209"/>
    <mergeCell ref="AU209:AX209"/>
    <mergeCell ref="G198:AB198"/>
    <mergeCell ref="AC198:AX198"/>
    <mergeCell ref="G199:K199"/>
    <mergeCell ref="L199:X199"/>
    <mergeCell ref="Y199:AB199"/>
    <mergeCell ref="AC199:AG199"/>
    <mergeCell ref="AH199:AT199"/>
    <mergeCell ref="AU199:AX199"/>
    <mergeCell ref="G205:AB205"/>
    <mergeCell ref="AC205:AX205"/>
    <mergeCell ref="G206:K206"/>
    <mergeCell ref="L206:X206"/>
    <mergeCell ref="Y206:AB206"/>
    <mergeCell ref="AC206:AG206"/>
    <mergeCell ref="AH206:AT206"/>
    <mergeCell ref="AU206:AX206"/>
    <mergeCell ref="G204:K204"/>
    <mergeCell ref="L204:X204"/>
    <mergeCell ref="Y204:AB204"/>
    <mergeCell ref="AC204:AG204"/>
    <mergeCell ref="AH204:AT204"/>
    <mergeCell ref="AU204:AX204"/>
    <mergeCell ref="G203:K203"/>
    <mergeCell ref="L203:X203"/>
    <mergeCell ref="Y203:AB203"/>
    <mergeCell ref="G190:K190"/>
    <mergeCell ref="L190:X190"/>
    <mergeCell ref="Y190:AB190"/>
    <mergeCell ref="AC190:AG190"/>
    <mergeCell ref="AH190:AT190"/>
    <mergeCell ref="AU190:AX190"/>
    <mergeCell ref="G191:K191"/>
    <mergeCell ref="L191:X191"/>
    <mergeCell ref="Y191:AB191"/>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U191:AX191"/>
    <mergeCell ref="AH191:AT191"/>
    <mergeCell ref="AC191:AG191"/>
    <mergeCell ref="G193:AB193"/>
    <mergeCell ref="AC193:AX193"/>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A181:F228"/>
    <mergeCell ref="G181:AB181"/>
    <mergeCell ref="AC181:AX181"/>
    <mergeCell ref="G182:K182"/>
    <mergeCell ref="L182:X182"/>
    <mergeCell ref="Y182:AB182"/>
    <mergeCell ref="AC182:AG182"/>
    <mergeCell ref="AH182:AT182"/>
    <mergeCell ref="AU182:AX182"/>
    <mergeCell ref="AU185:AX185"/>
    <mergeCell ref="G194:K194"/>
    <mergeCell ref="L194:X194"/>
    <mergeCell ref="Y194:AB194"/>
    <mergeCell ref="AC194:AG194"/>
    <mergeCell ref="AH194:AT194"/>
    <mergeCell ref="AU194:AX194"/>
    <mergeCell ref="G192:K192"/>
    <mergeCell ref="L192:X192"/>
    <mergeCell ref="Y192:AB192"/>
    <mergeCell ref="AC192:AG192"/>
    <mergeCell ref="AH192:AT192"/>
    <mergeCell ref="AU192:AX192"/>
    <mergeCell ref="AH184:AT184"/>
    <mergeCell ref="AU184:AX184"/>
    <mergeCell ref="G183:K183"/>
    <mergeCell ref="L183:X183"/>
    <mergeCell ref="Y183:AB183"/>
    <mergeCell ref="AC183:AG183"/>
    <mergeCell ref="AH183:AT183"/>
    <mergeCell ref="AU183:AX183"/>
    <mergeCell ref="G189:K189"/>
    <mergeCell ref="L189:X189"/>
    <mergeCell ref="L151:AE151"/>
    <mergeCell ref="H168:W168"/>
    <mergeCell ref="H169:W169"/>
    <mergeCell ref="K172:T172"/>
    <mergeCell ref="K173:T173"/>
    <mergeCell ref="K174:T174"/>
    <mergeCell ref="X116:AH116"/>
    <mergeCell ref="X117:AH117"/>
    <mergeCell ref="X119:AH119"/>
    <mergeCell ref="T120:AL120"/>
    <mergeCell ref="T121:AL121"/>
    <mergeCell ref="L149:AG149"/>
    <mergeCell ref="G185:K185"/>
    <mergeCell ref="L185:X185"/>
    <mergeCell ref="Y185:AB185"/>
    <mergeCell ref="AC185:AG185"/>
    <mergeCell ref="AH185:AT185"/>
    <mergeCell ref="G184:K184"/>
    <mergeCell ref="L184:X184"/>
    <mergeCell ref="Y184:AB184"/>
    <mergeCell ref="AC184:AG184"/>
    <mergeCell ref="K175:T175"/>
    <mergeCell ref="F69:AW69"/>
    <mergeCell ref="A71:F101"/>
    <mergeCell ref="L92:AB92"/>
    <mergeCell ref="W93:AD93"/>
    <mergeCell ref="K96:Y97"/>
    <mergeCell ref="AB96:AP97"/>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G54:S54"/>
    <mergeCell ref="T54:AF54"/>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41:B43"/>
    <mergeCell ref="C41:AC41"/>
    <mergeCell ref="AD41:AF41"/>
    <mergeCell ref="AG41:AX43"/>
    <mergeCell ref="C42:AC42"/>
    <mergeCell ref="AD42:AF42"/>
    <mergeCell ref="C43:AC43"/>
    <mergeCell ref="AD43:AF43"/>
    <mergeCell ref="C38:K38"/>
    <mergeCell ref="L38:Q38"/>
    <mergeCell ref="R38:W38"/>
    <mergeCell ref="X38:AX38"/>
    <mergeCell ref="A39:AX39"/>
    <mergeCell ref="C40:AC40"/>
    <mergeCell ref="AD40:AF40"/>
    <mergeCell ref="AG40:AX40"/>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8"/>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6"/>
    <mergeCell ref="AB25:AD26"/>
    <mergeCell ref="AE25:AI25"/>
    <mergeCell ref="AJ25:AN25"/>
    <mergeCell ref="AO25:AS25"/>
    <mergeCell ref="AT25:AX25"/>
    <mergeCell ref="AE26:AI26"/>
    <mergeCell ref="A24:F26"/>
    <mergeCell ref="G24:X24"/>
    <mergeCell ref="Y24:AA24"/>
    <mergeCell ref="AB24:AD24"/>
    <mergeCell ref="AE24:AI24"/>
    <mergeCell ref="AJ24:AN24"/>
    <mergeCell ref="AJ26:AN26"/>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AJ2:AP2"/>
    <mergeCell ref="AQ2:AX2"/>
    <mergeCell ref="A3:AN3"/>
    <mergeCell ref="AO3:AX3"/>
    <mergeCell ref="A4:F4"/>
    <mergeCell ref="G4:X4"/>
    <mergeCell ref="Y4:AD4"/>
    <mergeCell ref="AE4:AP4"/>
    <mergeCell ref="AQ4:AX4"/>
    <mergeCell ref="R1982:W1982"/>
    <mergeCell ref="R2009:W2009"/>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H232:AT232"/>
    <mergeCell ref="AU232:AX232"/>
    <mergeCell ref="G241:K241"/>
    <mergeCell ref="L241:X241"/>
    <mergeCell ref="Y241:AB241"/>
    <mergeCell ref="AC241:AG241"/>
    <mergeCell ref="AH241:AT241"/>
    <mergeCell ref="AU241:AX241"/>
    <mergeCell ref="G200:K200"/>
    <mergeCell ref="L200:X200"/>
    <mergeCell ref="Y200:AB200"/>
    <mergeCell ref="G201:K201"/>
    <mergeCell ref="L201:X201"/>
    <mergeCell ref="Y201:AB201"/>
    <mergeCell ref="G202:K202"/>
    <mergeCell ref="L202:X202"/>
    <mergeCell ref="Y202:AB202"/>
    <mergeCell ref="AC200:AG200"/>
    <mergeCell ref="AH200:AT200"/>
    <mergeCell ref="AU200:AX200"/>
    <mergeCell ref="AC201:AG201"/>
    <mergeCell ref="AH201:AT201"/>
    <mergeCell ref="AU201:AX201"/>
    <mergeCell ref="AC202:AG202"/>
    <mergeCell ref="AH202:AT202"/>
    <mergeCell ref="AU202:AX202"/>
    <mergeCell ref="G211:AB211"/>
    <mergeCell ref="AC211:AX211"/>
    <mergeCell ref="G212:K212"/>
    <mergeCell ref="L212:X212"/>
    <mergeCell ref="Y212:AB212"/>
    <mergeCell ref="AC212:AG212"/>
    <mergeCell ref="A432:B432"/>
    <mergeCell ref="C432:L432"/>
    <mergeCell ref="M432:AJ432"/>
    <mergeCell ref="AK432:AP432"/>
    <mergeCell ref="AQ432:AT432"/>
    <mergeCell ref="AU432:AX432"/>
    <mergeCell ref="AU223:AX223"/>
    <mergeCell ref="AH223:AT223"/>
    <mergeCell ref="AC223:AG223"/>
    <mergeCell ref="AU222:AX222"/>
    <mergeCell ref="AH222:AT222"/>
    <mergeCell ref="AC222:AG222"/>
    <mergeCell ref="AU203:AX203"/>
    <mergeCell ref="AH203:AT203"/>
    <mergeCell ref="AC203:AG203"/>
    <mergeCell ref="Y209:AB209"/>
    <mergeCell ref="L209:X209"/>
    <mergeCell ref="G209:K209"/>
    <mergeCell ref="Y208:AB208"/>
    <mergeCell ref="L208:X208"/>
    <mergeCell ref="G208:K208"/>
    <mergeCell ref="C427:L427"/>
    <mergeCell ref="C428:L428"/>
    <mergeCell ref="C429:L429"/>
    <mergeCell ref="C430:L430"/>
    <mergeCell ref="C431:L431"/>
    <mergeCell ref="M404:AJ404"/>
    <mergeCell ref="M405:AJ405"/>
    <mergeCell ref="G232:K232"/>
    <mergeCell ref="L232:X232"/>
    <mergeCell ref="Y232:AB232"/>
    <mergeCell ref="AC232:AG232"/>
    <mergeCell ref="X2108:AX2108"/>
    <mergeCell ref="X2107:AX2107"/>
    <mergeCell ref="X2106:AX2106"/>
    <mergeCell ref="X2105:AX2105"/>
    <mergeCell ref="X2057:AX2057"/>
    <mergeCell ref="X2056:AX2056"/>
    <mergeCell ref="X2055:AX2055"/>
    <mergeCell ref="X2054:AX2054"/>
    <mergeCell ref="C2031:K2031"/>
    <mergeCell ref="X2006:AX2006"/>
    <mergeCell ref="X2005:AX2005"/>
    <mergeCell ref="X2004:AX2004"/>
    <mergeCell ref="X2003:AX2003"/>
    <mergeCell ref="X1929:AX1929"/>
    <mergeCell ref="X1928:AX1928"/>
    <mergeCell ref="X1927:AX1927"/>
    <mergeCell ref="X1926:AX1926"/>
    <mergeCell ref="L1928:Q1928"/>
    <mergeCell ref="R1928:W1928"/>
    <mergeCell ref="C1929:K1929"/>
    <mergeCell ref="L1929:Q1929"/>
    <mergeCell ref="R1929:W1929"/>
    <mergeCell ref="A1940:F1940"/>
    <mergeCell ref="G1940:AX1940"/>
    <mergeCell ref="A1941:F1941"/>
    <mergeCell ref="G1941:AX1941"/>
    <mergeCell ref="A1942:F1950"/>
    <mergeCell ref="G1942:O1942"/>
    <mergeCell ref="P1942:V1942"/>
    <mergeCell ref="W1942:AC1942"/>
    <mergeCell ref="AD1942:AJ1942"/>
    <mergeCell ref="AK1942:AQ1942"/>
    <mergeCell ref="X1878:AX1878"/>
    <mergeCell ref="X1877:AX1877"/>
    <mergeCell ref="X1876:AX1876"/>
    <mergeCell ref="X1875:AX1875"/>
    <mergeCell ref="X1827:AX1827"/>
    <mergeCell ref="X1826:AX1826"/>
    <mergeCell ref="X1825:AX1825"/>
    <mergeCell ref="X1824:AX1824"/>
    <mergeCell ref="X1776:AX1776"/>
    <mergeCell ref="X1775:AX1775"/>
    <mergeCell ref="X1774:AX1774"/>
    <mergeCell ref="X1773:AX1773"/>
    <mergeCell ref="X1725:AX1725"/>
    <mergeCell ref="X1724:AX1724"/>
    <mergeCell ref="X1723:AX1723"/>
    <mergeCell ref="X1722:AX1722"/>
    <mergeCell ref="X1674:AX1674"/>
    <mergeCell ref="AK1691:AQ1691"/>
    <mergeCell ref="AR1691:AX1691"/>
    <mergeCell ref="AR1713:AX1713"/>
    <mergeCell ref="AD1715:AJ1715"/>
    <mergeCell ref="AK1715:AQ1715"/>
    <mergeCell ref="AR1715:AX1715"/>
    <mergeCell ref="AK1742:AQ1742"/>
    <mergeCell ref="AR1742:AX1742"/>
    <mergeCell ref="AR1764:AX1764"/>
    <mergeCell ref="AD1766:AJ1766"/>
    <mergeCell ref="AK1766:AQ1766"/>
    <mergeCell ref="AR1766:AX1766"/>
    <mergeCell ref="AK1793:AQ1793"/>
    <mergeCell ref="AR1793:AX1793"/>
    <mergeCell ref="AR1815:AX1815"/>
    <mergeCell ref="X1673:AX1673"/>
    <mergeCell ref="X1672:AX1672"/>
    <mergeCell ref="X1671:AX1671"/>
    <mergeCell ref="A404:B404"/>
    <mergeCell ref="A405:B405"/>
    <mergeCell ref="A406:B406"/>
    <mergeCell ref="A407:B407"/>
    <mergeCell ref="A408:B408"/>
    <mergeCell ref="A409:B409"/>
    <mergeCell ref="A410:B410"/>
    <mergeCell ref="A411:B411"/>
    <mergeCell ref="C404:L404"/>
    <mergeCell ref="C405:L405"/>
    <mergeCell ref="C406:L406"/>
    <mergeCell ref="C407:L407"/>
    <mergeCell ref="C408:L408"/>
    <mergeCell ref="C409:L409"/>
    <mergeCell ref="C410:L410"/>
    <mergeCell ref="C411:L411"/>
    <mergeCell ref="C413:L413"/>
    <mergeCell ref="C414:L414"/>
    <mergeCell ref="C415:L415"/>
    <mergeCell ref="C417:L417"/>
    <mergeCell ref="C418:L418"/>
    <mergeCell ref="C419:L419"/>
    <mergeCell ref="C420:L420"/>
    <mergeCell ref="C421:L421"/>
    <mergeCell ref="C422:L422"/>
    <mergeCell ref="C423:L423"/>
    <mergeCell ref="C424:L424"/>
    <mergeCell ref="C425:L425"/>
    <mergeCell ref="C426:L426"/>
    <mergeCell ref="AK424:AP424"/>
    <mergeCell ref="AK425:AP425"/>
    <mergeCell ref="AK426:AP426"/>
    <mergeCell ref="AK427:AP427"/>
    <mergeCell ref="M406:AJ406"/>
    <mergeCell ref="M407:AJ407"/>
    <mergeCell ref="M408:AJ408"/>
    <mergeCell ref="M409:AJ409"/>
    <mergeCell ref="M410:AJ410"/>
    <mergeCell ref="M411:AJ411"/>
    <mergeCell ref="M413:AJ413"/>
    <mergeCell ref="M414:AJ414"/>
    <mergeCell ref="M415:AJ415"/>
    <mergeCell ref="M416:AJ416"/>
    <mergeCell ref="M417:AJ417"/>
    <mergeCell ref="M418:AJ418"/>
    <mergeCell ref="M419:AJ419"/>
    <mergeCell ref="M420:AJ420"/>
    <mergeCell ref="M421:AJ421"/>
    <mergeCell ref="M422:AJ422"/>
    <mergeCell ref="M423:AJ423"/>
    <mergeCell ref="M412:AJ412"/>
    <mergeCell ref="AK412:AP412"/>
    <mergeCell ref="AQ428:AT428"/>
    <mergeCell ref="AQ429:AT429"/>
    <mergeCell ref="AQ430:AT430"/>
    <mergeCell ref="AQ431:AT431"/>
    <mergeCell ref="M424:AJ424"/>
    <mergeCell ref="M425:AJ425"/>
    <mergeCell ref="M426:AJ426"/>
    <mergeCell ref="M427:AJ427"/>
    <mergeCell ref="M428:AJ428"/>
    <mergeCell ref="M429:AJ429"/>
    <mergeCell ref="M430:AJ430"/>
    <mergeCell ref="M431:AJ431"/>
    <mergeCell ref="C416:L416"/>
    <mergeCell ref="AK404:AP404"/>
    <mergeCell ref="AK405:AP405"/>
    <mergeCell ref="AK406:AP406"/>
    <mergeCell ref="AK407:AP407"/>
    <mergeCell ref="AK408:AP408"/>
    <mergeCell ref="AK409:AP409"/>
    <mergeCell ref="AK410:AP410"/>
    <mergeCell ref="AK411:AP411"/>
    <mergeCell ref="AK413:AP413"/>
    <mergeCell ref="AK414:AP414"/>
    <mergeCell ref="AK415:AP415"/>
    <mergeCell ref="AK416:AP416"/>
    <mergeCell ref="AK417:AP417"/>
    <mergeCell ref="AK418:AP418"/>
    <mergeCell ref="AK419:AP419"/>
    <mergeCell ref="AK420:AP420"/>
    <mergeCell ref="AK421:AP421"/>
    <mergeCell ref="AK422:AP422"/>
    <mergeCell ref="AK423:AP423"/>
    <mergeCell ref="AQ404:AT404"/>
    <mergeCell ref="AQ405:AT405"/>
    <mergeCell ref="AQ406:AT406"/>
    <mergeCell ref="AQ407:AT407"/>
    <mergeCell ref="AQ408:AT408"/>
    <mergeCell ref="AQ409:AT409"/>
    <mergeCell ref="AQ410:AT410"/>
    <mergeCell ref="AQ411:AT411"/>
    <mergeCell ref="AQ413:AT413"/>
    <mergeCell ref="AQ414:AT414"/>
    <mergeCell ref="AQ415:AT415"/>
    <mergeCell ref="AQ416:AT416"/>
    <mergeCell ref="AQ417:AT417"/>
    <mergeCell ref="AQ418:AT418"/>
    <mergeCell ref="AQ419:AT419"/>
    <mergeCell ref="AQ420:AT420"/>
    <mergeCell ref="AQ421:AT421"/>
    <mergeCell ref="AQ412:AT412"/>
    <mergeCell ref="AU404:AX404"/>
    <mergeCell ref="AU405:AX405"/>
    <mergeCell ref="AU406:AX406"/>
    <mergeCell ref="AU407:AX407"/>
    <mergeCell ref="AU408:AX408"/>
    <mergeCell ref="AU409:AX409"/>
    <mergeCell ref="AU410:AX410"/>
    <mergeCell ref="AU411:AX411"/>
    <mergeCell ref="AU413:AX413"/>
    <mergeCell ref="AU414:AX414"/>
    <mergeCell ref="AU415:AX415"/>
    <mergeCell ref="AU416:AX416"/>
    <mergeCell ref="AU417:AX417"/>
    <mergeCell ref="AU418:AX418"/>
    <mergeCell ref="AU419:AX419"/>
    <mergeCell ref="AU420:AX420"/>
    <mergeCell ref="AU421:AX421"/>
    <mergeCell ref="AU412:AX412"/>
    <mergeCell ref="AU422:AX422"/>
    <mergeCell ref="AU423:AX423"/>
    <mergeCell ref="AU424:AX424"/>
    <mergeCell ref="AU425:AX425"/>
    <mergeCell ref="AU426:AX426"/>
    <mergeCell ref="AU427:AX427"/>
    <mergeCell ref="AU428:AX428"/>
    <mergeCell ref="AU429:AX429"/>
    <mergeCell ref="AU430:AX430"/>
    <mergeCell ref="AU431:AX431"/>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K428:AP428"/>
    <mergeCell ref="AK429:AP429"/>
    <mergeCell ref="AK430:AP430"/>
    <mergeCell ref="AK431:AP431"/>
    <mergeCell ref="AQ422:AT422"/>
    <mergeCell ref="AQ423:AT423"/>
    <mergeCell ref="AQ424:AT424"/>
    <mergeCell ref="AQ425:AT425"/>
    <mergeCell ref="AQ426:AT426"/>
    <mergeCell ref="AQ427:AT427"/>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C446:L446"/>
    <mergeCell ref="M446:AJ446"/>
    <mergeCell ref="AK446:AP446"/>
    <mergeCell ref="AQ446:AT446"/>
    <mergeCell ref="AU446:AX446"/>
    <mergeCell ref="C447:L447"/>
    <mergeCell ref="M447:AJ447"/>
    <mergeCell ref="AK447:AP447"/>
    <mergeCell ref="AQ447:AT447"/>
    <mergeCell ref="AU447:AX447"/>
    <mergeCell ref="C448:L448"/>
    <mergeCell ref="M448:AJ448"/>
    <mergeCell ref="AK448:AP448"/>
    <mergeCell ref="AQ448:AT448"/>
    <mergeCell ref="AU448:AX448"/>
    <mergeCell ref="C449:L449"/>
    <mergeCell ref="M449:AJ449"/>
    <mergeCell ref="AK449:AP449"/>
    <mergeCell ref="AQ449:AT449"/>
    <mergeCell ref="AU449:AX449"/>
    <mergeCell ref="C450:L450"/>
    <mergeCell ref="M450:AJ450"/>
    <mergeCell ref="AK450:AP450"/>
    <mergeCell ref="AQ450:AT450"/>
    <mergeCell ref="AU450:AX450"/>
    <mergeCell ref="C451:L451"/>
    <mergeCell ref="M451:AJ451"/>
    <mergeCell ref="AK451:AP451"/>
    <mergeCell ref="AQ451:AT451"/>
    <mergeCell ref="AU451:AX451"/>
    <mergeCell ref="C452:L452"/>
    <mergeCell ref="M452:AJ452"/>
    <mergeCell ref="AK452:AP452"/>
    <mergeCell ref="AQ452:AT452"/>
    <mergeCell ref="AU452:AX452"/>
    <mergeCell ref="C453:L453"/>
    <mergeCell ref="M453:AJ453"/>
    <mergeCell ref="AK453:AP453"/>
    <mergeCell ref="AQ453:AT453"/>
    <mergeCell ref="AU453:AX453"/>
    <mergeCell ref="C454:L454"/>
    <mergeCell ref="M454:AJ454"/>
    <mergeCell ref="AK454:AP454"/>
    <mergeCell ref="AQ454:AT454"/>
    <mergeCell ref="AU454:AX454"/>
    <mergeCell ref="C455:L455"/>
    <mergeCell ref="M455:AJ455"/>
    <mergeCell ref="AK455:AP455"/>
    <mergeCell ref="AQ455:AT455"/>
    <mergeCell ref="AU455:AX455"/>
    <mergeCell ref="C456:L456"/>
    <mergeCell ref="M456:AJ456"/>
    <mergeCell ref="AK456:AP456"/>
    <mergeCell ref="AQ456:AT456"/>
    <mergeCell ref="AU456:AX456"/>
    <mergeCell ref="C457:L457"/>
    <mergeCell ref="M457:AJ457"/>
    <mergeCell ref="AK457:AP457"/>
    <mergeCell ref="AQ457:AT457"/>
    <mergeCell ref="AU457:AX457"/>
    <mergeCell ref="C458:L458"/>
    <mergeCell ref="M458:AJ458"/>
    <mergeCell ref="AK458:AP458"/>
    <mergeCell ref="AQ458:AT458"/>
    <mergeCell ref="AU458:AX458"/>
    <mergeCell ref="C459:L459"/>
    <mergeCell ref="M459:AJ459"/>
    <mergeCell ref="AK459:AP459"/>
    <mergeCell ref="AQ459:AT459"/>
    <mergeCell ref="AU459:AX459"/>
    <mergeCell ref="C460:L460"/>
    <mergeCell ref="M460:AJ460"/>
    <mergeCell ref="AK460:AP460"/>
    <mergeCell ref="AQ460:AT460"/>
    <mergeCell ref="AU460:AX460"/>
    <mergeCell ref="C461:L461"/>
    <mergeCell ref="M461:AJ461"/>
    <mergeCell ref="AK461:AP461"/>
    <mergeCell ref="AQ461:AT461"/>
    <mergeCell ref="AU461:AX461"/>
    <mergeCell ref="C462:L462"/>
    <mergeCell ref="M462:AJ462"/>
    <mergeCell ref="AK462:AP462"/>
    <mergeCell ref="AQ462:AT462"/>
    <mergeCell ref="AU462:AX462"/>
    <mergeCell ref="C463:L463"/>
    <mergeCell ref="M463:AJ463"/>
    <mergeCell ref="AK463:AP463"/>
    <mergeCell ref="AQ463:AT463"/>
    <mergeCell ref="AU463:AX463"/>
    <mergeCell ref="C464:L464"/>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C479:L479"/>
    <mergeCell ref="M479:AJ479"/>
    <mergeCell ref="AK479:AP479"/>
    <mergeCell ref="AQ479:AT479"/>
    <mergeCell ref="AU479:AX479"/>
    <mergeCell ref="C480:L480"/>
    <mergeCell ref="M480:AJ480"/>
    <mergeCell ref="AK480:AP480"/>
    <mergeCell ref="AQ480:AT480"/>
    <mergeCell ref="AU480:AX480"/>
    <mergeCell ref="C481:L481"/>
    <mergeCell ref="M481:AJ481"/>
    <mergeCell ref="AK481:AP481"/>
    <mergeCell ref="AQ481:AT481"/>
    <mergeCell ref="AU481:AX481"/>
    <mergeCell ref="C482:L482"/>
    <mergeCell ref="M482:AJ482"/>
    <mergeCell ref="AK482:AP482"/>
    <mergeCell ref="AQ482:AT482"/>
    <mergeCell ref="AU482:AX482"/>
    <mergeCell ref="C483:L483"/>
    <mergeCell ref="M483:AJ483"/>
    <mergeCell ref="AK483:AP483"/>
    <mergeCell ref="AQ483:AT483"/>
    <mergeCell ref="AU483:AX483"/>
    <mergeCell ref="C484:L484"/>
    <mergeCell ref="M484:AJ484"/>
    <mergeCell ref="AK484:AP484"/>
    <mergeCell ref="AQ484:AT484"/>
    <mergeCell ref="AU484:AX484"/>
    <mergeCell ref="C485:L485"/>
    <mergeCell ref="M485:AJ485"/>
    <mergeCell ref="AK485:AP485"/>
    <mergeCell ref="AQ485:AT485"/>
    <mergeCell ref="AU485:AX485"/>
    <mergeCell ref="C486:L486"/>
    <mergeCell ref="M486:AJ486"/>
    <mergeCell ref="AK486:AP486"/>
    <mergeCell ref="AQ486:AT486"/>
    <mergeCell ref="AU486:AX486"/>
    <mergeCell ref="C487:L487"/>
    <mergeCell ref="M487:AJ487"/>
    <mergeCell ref="AK487:AP487"/>
    <mergeCell ref="AQ487:AT487"/>
    <mergeCell ref="AU487:AX487"/>
    <mergeCell ref="C488:L488"/>
    <mergeCell ref="M488:AJ488"/>
    <mergeCell ref="AK488:AP488"/>
    <mergeCell ref="AQ488:AT488"/>
    <mergeCell ref="AU488:AX488"/>
    <mergeCell ref="C489:L489"/>
    <mergeCell ref="M489:AJ489"/>
    <mergeCell ref="AK489:AP489"/>
    <mergeCell ref="AQ489:AT489"/>
    <mergeCell ref="AU489:AX489"/>
    <mergeCell ref="C490:L490"/>
    <mergeCell ref="M490:AJ490"/>
    <mergeCell ref="AK490:AP490"/>
    <mergeCell ref="AQ490:AT490"/>
    <mergeCell ref="AU490:AX490"/>
    <mergeCell ref="AU504:AX504"/>
    <mergeCell ref="A498:B498"/>
    <mergeCell ref="C498:L498"/>
    <mergeCell ref="M498:AJ498"/>
    <mergeCell ref="AK498:AP498"/>
    <mergeCell ref="AQ498:AT498"/>
    <mergeCell ref="AU498:AX498"/>
    <mergeCell ref="A504:B504"/>
    <mergeCell ref="C504:L504"/>
    <mergeCell ref="M504:AJ504"/>
    <mergeCell ref="AK504:AP504"/>
    <mergeCell ref="C491:L491"/>
    <mergeCell ref="M491:AJ491"/>
    <mergeCell ref="AK491:AP491"/>
    <mergeCell ref="AQ491:AT491"/>
    <mergeCell ref="AU491:AX491"/>
    <mergeCell ref="C492:L492"/>
    <mergeCell ref="M492:AJ492"/>
    <mergeCell ref="AK492:AP492"/>
    <mergeCell ref="AQ492:AT492"/>
    <mergeCell ref="AU492:AX492"/>
    <mergeCell ref="C493:L493"/>
    <mergeCell ref="M493:AJ493"/>
    <mergeCell ref="AK493:AP493"/>
    <mergeCell ref="AQ493:AT493"/>
    <mergeCell ref="AU493:AX493"/>
    <mergeCell ref="C494:L494"/>
    <mergeCell ref="M494:AJ494"/>
    <mergeCell ref="AK494:AP494"/>
    <mergeCell ref="AQ494:AT494"/>
    <mergeCell ref="AU494:AX494"/>
    <mergeCell ref="AU512:AX512"/>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K505:AP505"/>
    <mergeCell ref="AQ505:AT505"/>
    <mergeCell ref="AU505:AX505"/>
    <mergeCell ref="C495:L495"/>
    <mergeCell ref="M495:AJ495"/>
    <mergeCell ref="AK495:AP495"/>
    <mergeCell ref="AQ495:AT495"/>
    <mergeCell ref="AU495:AX495"/>
    <mergeCell ref="C496:L496"/>
    <mergeCell ref="M496:AJ496"/>
    <mergeCell ref="AK496:AP496"/>
    <mergeCell ref="AQ496:AT496"/>
    <mergeCell ref="AU496:AX496"/>
    <mergeCell ref="C497:L497"/>
    <mergeCell ref="M497:AJ497"/>
    <mergeCell ref="AK497:AP497"/>
    <mergeCell ref="AQ497:AT497"/>
    <mergeCell ref="AU497:AX497"/>
    <mergeCell ref="AQ504:AT504"/>
    <mergeCell ref="A505:B505"/>
    <mergeCell ref="C505:L505"/>
    <mergeCell ref="M505:AJ505"/>
    <mergeCell ref="C513:L513"/>
    <mergeCell ref="M513:AJ513"/>
    <mergeCell ref="AK513:AP513"/>
    <mergeCell ref="AQ513:AT513"/>
    <mergeCell ref="AU513:AX513"/>
    <mergeCell ref="C514:L514"/>
    <mergeCell ref="M514:AJ514"/>
    <mergeCell ref="AK514:AP514"/>
    <mergeCell ref="AQ514:AT514"/>
    <mergeCell ref="AU514:AX514"/>
    <mergeCell ref="C515:L515"/>
    <mergeCell ref="M515:AJ515"/>
    <mergeCell ref="AK515:AP515"/>
    <mergeCell ref="AQ515:AT515"/>
    <mergeCell ref="AU515:AX515"/>
    <mergeCell ref="M510:AJ510"/>
    <mergeCell ref="AK510:AP510"/>
    <mergeCell ref="AQ510:AT510"/>
    <mergeCell ref="AU510:AX510"/>
    <mergeCell ref="A511:B511"/>
    <mergeCell ref="C511:L511"/>
    <mergeCell ref="M511:AJ511"/>
    <mergeCell ref="AK511:AP511"/>
    <mergeCell ref="AQ511:AT511"/>
    <mergeCell ref="AU511:AX511"/>
    <mergeCell ref="C512:L512"/>
    <mergeCell ref="M512:AJ512"/>
    <mergeCell ref="AK512:AP512"/>
    <mergeCell ref="AQ512:AT512"/>
    <mergeCell ref="C516:L516"/>
    <mergeCell ref="M516:AJ516"/>
    <mergeCell ref="AK516:AP516"/>
    <mergeCell ref="AQ516:AT516"/>
    <mergeCell ref="AU516:AX516"/>
    <mergeCell ref="C517:L517"/>
    <mergeCell ref="M517:AJ517"/>
    <mergeCell ref="AK517:AP517"/>
    <mergeCell ref="AQ517:AT517"/>
    <mergeCell ref="AU517:AX517"/>
    <mergeCell ref="C518:L518"/>
    <mergeCell ref="M518:AJ518"/>
    <mergeCell ref="AK518:AP518"/>
    <mergeCell ref="AQ518:AT518"/>
    <mergeCell ref="AU518:AX518"/>
    <mergeCell ref="C519:L519"/>
    <mergeCell ref="M519:AJ519"/>
    <mergeCell ref="AK519:AP519"/>
    <mergeCell ref="AQ519:AT519"/>
    <mergeCell ref="AU519:AX519"/>
    <mergeCell ref="C520:L520"/>
    <mergeCell ref="M520:AJ520"/>
    <mergeCell ref="AK520:AP520"/>
    <mergeCell ref="AQ520:AT520"/>
    <mergeCell ref="AU520:AX520"/>
    <mergeCell ref="C521:L521"/>
    <mergeCell ref="M521:AJ521"/>
    <mergeCell ref="AK521:AP521"/>
    <mergeCell ref="AQ521:AT521"/>
    <mergeCell ref="AU521:AX521"/>
    <mergeCell ref="C522:L522"/>
    <mergeCell ref="M522:AJ522"/>
    <mergeCell ref="AK522:AP522"/>
    <mergeCell ref="AQ522:AT522"/>
    <mergeCell ref="AU522:AX522"/>
    <mergeCell ref="C523:L523"/>
    <mergeCell ref="M523:AJ523"/>
    <mergeCell ref="AK523:AP523"/>
    <mergeCell ref="AQ523:AT523"/>
    <mergeCell ref="AU523:AX523"/>
    <mergeCell ref="C524:L524"/>
    <mergeCell ref="M524:AJ524"/>
    <mergeCell ref="AK524:AP524"/>
    <mergeCell ref="AQ524:AT524"/>
    <mergeCell ref="AU524:AX524"/>
    <mergeCell ref="C525:L525"/>
    <mergeCell ref="M525:AJ525"/>
    <mergeCell ref="AK525:AP525"/>
    <mergeCell ref="AQ525:AT525"/>
    <mergeCell ref="AU525:AX525"/>
    <mergeCell ref="C526:L526"/>
    <mergeCell ref="M526:AJ526"/>
    <mergeCell ref="AK526:AP526"/>
    <mergeCell ref="AQ526:AT526"/>
    <mergeCell ref="AU526:AX526"/>
    <mergeCell ref="C527:L527"/>
    <mergeCell ref="M527:AJ527"/>
    <mergeCell ref="AK527:AP527"/>
    <mergeCell ref="AQ527:AT527"/>
    <mergeCell ref="AU527:AX527"/>
    <mergeCell ref="C528:L528"/>
    <mergeCell ref="M528:AJ528"/>
    <mergeCell ref="AK528:AP528"/>
    <mergeCell ref="AQ528:AT528"/>
    <mergeCell ref="AU528:AX528"/>
    <mergeCell ref="C529:L529"/>
    <mergeCell ref="M529:AJ529"/>
    <mergeCell ref="AK529:AP529"/>
    <mergeCell ref="AQ529:AT529"/>
    <mergeCell ref="AU529:AX529"/>
    <mergeCell ref="C530:L530"/>
    <mergeCell ref="M530:AJ530"/>
    <mergeCell ref="AK530:AP530"/>
    <mergeCell ref="AQ530:AT530"/>
    <mergeCell ref="AU530:AX530"/>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4:B534"/>
    <mergeCell ref="C534:L534"/>
    <mergeCell ref="M534:AJ534"/>
    <mergeCell ref="AK534:AP534"/>
    <mergeCell ref="AQ534:AT534"/>
    <mergeCell ref="AU534:AX534"/>
    <mergeCell ref="M539:AJ539"/>
    <mergeCell ref="AK539:AP539"/>
    <mergeCell ref="AQ539:AT539"/>
    <mergeCell ref="AU539:AX539"/>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8:B538"/>
    <mergeCell ref="C538:L538"/>
    <mergeCell ref="M538:AJ538"/>
    <mergeCell ref="AK538:AP538"/>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C545:L545"/>
    <mergeCell ref="M545:AJ545"/>
    <mergeCell ref="AK545:AP545"/>
    <mergeCell ref="AQ545:AT545"/>
    <mergeCell ref="AU545:AX545"/>
    <mergeCell ref="C546:L546"/>
    <mergeCell ref="M546:AJ546"/>
    <mergeCell ref="AK546:AP546"/>
    <mergeCell ref="AQ546:AT546"/>
    <mergeCell ref="AU546:AX546"/>
    <mergeCell ref="C547:L547"/>
    <mergeCell ref="M547:AJ547"/>
    <mergeCell ref="AK547:AP547"/>
    <mergeCell ref="AQ547:AT547"/>
    <mergeCell ref="AU547:AX547"/>
    <mergeCell ref="C548:L548"/>
    <mergeCell ref="M548:AJ548"/>
    <mergeCell ref="AK548:AP548"/>
    <mergeCell ref="AQ548:AT548"/>
    <mergeCell ref="AU548:AX548"/>
    <mergeCell ref="C549:L549"/>
    <mergeCell ref="M549:AJ549"/>
    <mergeCell ref="AK549:AP549"/>
    <mergeCell ref="AQ549:AT549"/>
    <mergeCell ref="AU549:AX549"/>
    <mergeCell ref="C550:L550"/>
    <mergeCell ref="M550:AJ550"/>
    <mergeCell ref="AK550:AP550"/>
    <mergeCell ref="AQ550:AT550"/>
    <mergeCell ref="AU550:AX550"/>
    <mergeCell ref="C551:L551"/>
    <mergeCell ref="M551:AJ551"/>
    <mergeCell ref="AK551:AP551"/>
    <mergeCell ref="AQ551:AT551"/>
    <mergeCell ref="AU551:AX551"/>
    <mergeCell ref="C552:L552"/>
    <mergeCell ref="M552:AJ552"/>
    <mergeCell ref="AK552:AP552"/>
    <mergeCell ref="AQ552:AT552"/>
    <mergeCell ref="AU552:AX552"/>
    <mergeCell ref="C553:L553"/>
    <mergeCell ref="M553:AJ553"/>
    <mergeCell ref="AK553:AP553"/>
    <mergeCell ref="AQ553:AT553"/>
    <mergeCell ref="AU553:AX553"/>
    <mergeCell ref="C554:L554"/>
    <mergeCell ref="M554:AJ554"/>
    <mergeCell ref="AK554:AP554"/>
    <mergeCell ref="AQ554:AT554"/>
    <mergeCell ref="AU554:AX554"/>
    <mergeCell ref="C555:L555"/>
    <mergeCell ref="M555:AJ555"/>
    <mergeCell ref="AK555:AP555"/>
    <mergeCell ref="AQ555:AT555"/>
    <mergeCell ref="AU555:AX555"/>
    <mergeCell ref="C556:L556"/>
    <mergeCell ref="M556:AJ556"/>
    <mergeCell ref="AK556:AP556"/>
    <mergeCell ref="AQ556:AT556"/>
    <mergeCell ref="AU556:AX556"/>
    <mergeCell ref="C557:L557"/>
    <mergeCell ref="M557:AJ557"/>
    <mergeCell ref="AK557:AP557"/>
    <mergeCell ref="AQ557:AT557"/>
    <mergeCell ref="AU557:AX557"/>
    <mergeCell ref="C558:L558"/>
    <mergeCell ref="M558:AJ558"/>
    <mergeCell ref="AK558:AP558"/>
    <mergeCell ref="AQ558:AT558"/>
    <mergeCell ref="AU558:AX558"/>
    <mergeCell ref="C559:L559"/>
    <mergeCell ref="M559:AJ559"/>
    <mergeCell ref="AK559:AP559"/>
    <mergeCell ref="AQ559:AT559"/>
    <mergeCell ref="AU559:AX559"/>
    <mergeCell ref="C560:L560"/>
    <mergeCell ref="M560:AJ560"/>
    <mergeCell ref="AK560:AP560"/>
    <mergeCell ref="AQ560:AT560"/>
    <mergeCell ref="AU560:AX560"/>
    <mergeCell ref="C561:L561"/>
    <mergeCell ref="M561:AJ561"/>
    <mergeCell ref="AK561:AP561"/>
    <mergeCell ref="AQ561:AT561"/>
    <mergeCell ref="AU561:AX561"/>
    <mergeCell ref="C562:L562"/>
    <mergeCell ref="M562:AJ562"/>
    <mergeCell ref="AK562:AP562"/>
    <mergeCell ref="AQ562:AT562"/>
    <mergeCell ref="AU562:AX562"/>
    <mergeCell ref="C563:L563"/>
    <mergeCell ref="M563:AJ563"/>
    <mergeCell ref="AK563:AP563"/>
    <mergeCell ref="AQ563:AT563"/>
    <mergeCell ref="AU563:AX563"/>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C578:L578"/>
    <mergeCell ref="M578:AJ578"/>
    <mergeCell ref="AK578:AP578"/>
    <mergeCell ref="AQ578:AT578"/>
    <mergeCell ref="AU578:AX578"/>
    <mergeCell ref="C579:L579"/>
    <mergeCell ref="M579:AJ579"/>
    <mergeCell ref="AK579:AP579"/>
    <mergeCell ref="AQ579:AT579"/>
    <mergeCell ref="AU579:AX579"/>
    <mergeCell ref="C580:L580"/>
    <mergeCell ref="M580:AJ580"/>
    <mergeCell ref="AK580:AP580"/>
    <mergeCell ref="AQ580:AT580"/>
    <mergeCell ref="AU580:AX580"/>
    <mergeCell ref="C581:L581"/>
    <mergeCell ref="M581:AJ581"/>
    <mergeCell ref="AK581:AP581"/>
    <mergeCell ref="AQ581:AT581"/>
    <mergeCell ref="AU581:AX581"/>
    <mergeCell ref="C582:L582"/>
    <mergeCell ref="M582:AJ582"/>
    <mergeCell ref="AK582:AP582"/>
    <mergeCell ref="AQ582:AT582"/>
    <mergeCell ref="AU582:AX582"/>
    <mergeCell ref="C583:L583"/>
    <mergeCell ref="M583:AJ583"/>
    <mergeCell ref="AK583:AP583"/>
    <mergeCell ref="AQ583:AT583"/>
    <mergeCell ref="AU583:AX583"/>
    <mergeCell ref="C584:L584"/>
    <mergeCell ref="M584:AJ584"/>
    <mergeCell ref="AK584:AP584"/>
    <mergeCell ref="AQ584:AT584"/>
    <mergeCell ref="AU584:AX584"/>
    <mergeCell ref="C585:L585"/>
    <mergeCell ref="M585:AJ585"/>
    <mergeCell ref="AK585:AP585"/>
    <mergeCell ref="AQ585:AT585"/>
    <mergeCell ref="AU585:AX585"/>
    <mergeCell ref="C586:L586"/>
    <mergeCell ref="M586:AJ586"/>
    <mergeCell ref="AK586:AP586"/>
    <mergeCell ref="AQ586:AT586"/>
    <mergeCell ref="AU586:AX586"/>
    <mergeCell ref="C587:L587"/>
    <mergeCell ref="M587:AJ587"/>
    <mergeCell ref="AK587:AP587"/>
    <mergeCell ref="AQ587:AT587"/>
    <mergeCell ref="AU587:AX587"/>
    <mergeCell ref="C588:L588"/>
    <mergeCell ref="M588:AJ588"/>
    <mergeCell ref="AK588:AP588"/>
    <mergeCell ref="AQ588:AT588"/>
    <mergeCell ref="AU588:AX588"/>
    <mergeCell ref="C589:L589"/>
    <mergeCell ref="M589:AJ589"/>
    <mergeCell ref="AK589:AP589"/>
    <mergeCell ref="AQ589:AT589"/>
    <mergeCell ref="AU589:AX589"/>
    <mergeCell ref="C590:L590"/>
    <mergeCell ref="M590:AJ590"/>
    <mergeCell ref="AK590:AP590"/>
    <mergeCell ref="AQ590:AT590"/>
    <mergeCell ref="AU590:AX590"/>
    <mergeCell ref="C591:L591"/>
    <mergeCell ref="M591:AJ591"/>
    <mergeCell ref="AK591:AP591"/>
    <mergeCell ref="AQ591:AT591"/>
    <mergeCell ref="AU591:AX591"/>
    <mergeCell ref="C592:L592"/>
    <mergeCell ref="M592:AJ592"/>
    <mergeCell ref="AK592:AP592"/>
    <mergeCell ref="AQ592:AT592"/>
    <mergeCell ref="AU592:AX592"/>
    <mergeCell ref="C593:L593"/>
    <mergeCell ref="M593:AJ593"/>
    <mergeCell ref="AK593:AP593"/>
    <mergeCell ref="AQ593:AT593"/>
    <mergeCell ref="AU593:AX593"/>
    <mergeCell ref="C594:L594"/>
    <mergeCell ref="M594:AJ594"/>
    <mergeCell ref="AK594:AP594"/>
    <mergeCell ref="AQ594:AT594"/>
    <mergeCell ref="AU594:AX594"/>
    <mergeCell ref="C595:L595"/>
    <mergeCell ref="M595:AJ595"/>
    <mergeCell ref="AK595:AP595"/>
    <mergeCell ref="AQ595:AT595"/>
    <mergeCell ref="AU595:AX595"/>
    <mergeCell ref="C596:L596"/>
    <mergeCell ref="M596:AJ596"/>
    <mergeCell ref="AK596:AP596"/>
    <mergeCell ref="AQ596:AT596"/>
    <mergeCell ref="AU596:AX596"/>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M605:AJ605"/>
    <mergeCell ref="AK605:AP605"/>
    <mergeCell ref="AQ605:AT605"/>
    <mergeCell ref="AU605:AX605"/>
    <mergeCell ref="A606:B606"/>
    <mergeCell ref="C606:L606"/>
    <mergeCell ref="M606:AJ606"/>
    <mergeCell ref="AK606:AP606"/>
    <mergeCell ref="AQ606:AT606"/>
    <mergeCell ref="AU606:AX606"/>
    <mergeCell ref="AQ604:AT604"/>
    <mergeCell ref="AU604:AX604"/>
    <mergeCell ref="A605:B605"/>
    <mergeCell ref="C605:L605"/>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C611:L611"/>
    <mergeCell ref="M611:AJ611"/>
    <mergeCell ref="AK611:AP611"/>
    <mergeCell ref="AQ611:AT611"/>
    <mergeCell ref="AU611:AX611"/>
    <mergeCell ref="C612:L612"/>
    <mergeCell ref="M612:AJ612"/>
    <mergeCell ref="AK612:AP612"/>
    <mergeCell ref="AQ612:AT612"/>
    <mergeCell ref="AU612:AX612"/>
    <mergeCell ref="C613:L613"/>
    <mergeCell ref="M613:AJ613"/>
    <mergeCell ref="AK613:AP613"/>
    <mergeCell ref="AQ613:AT613"/>
    <mergeCell ref="AU613:AX613"/>
    <mergeCell ref="C614:L614"/>
    <mergeCell ref="M614:AJ614"/>
    <mergeCell ref="AK614:AP614"/>
    <mergeCell ref="AQ614:AT614"/>
    <mergeCell ref="AU614:AX614"/>
    <mergeCell ref="C615:L615"/>
    <mergeCell ref="M615:AJ615"/>
    <mergeCell ref="AK615:AP615"/>
    <mergeCell ref="AQ615:AT615"/>
    <mergeCell ref="AU615:AX615"/>
    <mergeCell ref="C616:L616"/>
    <mergeCell ref="M616:AJ616"/>
    <mergeCell ref="AK616:AP616"/>
    <mergeCell ref="AQ616:AT616"/>
    <mergeCell ref="AU616:AX616"/>
    <mergeCell ref="C617:L617"/>
    <mergeCell ref="M617:AJ617"/>
    <mergeCell ref="AK617:AP617"/>
    <mergeCell ref="AQ617:AT617"/>
    <mergeCell ref="AU617:AX617"/>
    <mergeCell ref="C618:L618"/>
    <mergeCell ref="M618:AJ618"/>
    <mergeCell ref="AK618:AP618"/>
    <mergeCell ref="AQ618:AT618"/>
    <mergeCell ref="AU618:AX618"/>
    <mergeCell ref="C619:L619"/>
    <mergeCell ref="M619:AJ619"/>
    <mergeCell ref="AK619:AP619"/>
    <mergeCell ref="AQ619:AT619"/>
    <mergeCell ref="AU619:AX619"/>
    <mergeCell ref="C620:L620"/>
    <mergeCell ref="M620:AJ620"/>
    <mergeCell ref="AK620:AP620"/>
    <mergeCell ref="AQ620:AT620"/>
    <mergeCell ref="AU620:AX620"/>
    <mergeCell ref="C621:L621"/>
    <mergeCell ref="M621:AJ621"/>
    <mergeCell ref="AK621:AP621"/>
    <mergeCell ref="AQ621:AT621"/>
    <mergeCell ref="AU621:AX621"/>
    <mergeCell ref="C622:L622"/>
    <mergeCell ref="M622:AJ622"/>
    <mergeCell ref="AK622:AP622"/>
    <mergeCell ref="AQ622:AT622"/>
    <mergeCell ref="AU622:AX622"/>
    <mergeCell ref="C623:L623"/>
    <mergeCell ref="M623:AJ623"/>
    <mergeCell ref="AK623:AP623"/>
    <mergeCell ref="AQ623:AT623"/>
    <mergeCell ref="AU623:AX623"/>
    <mergeCell ref="C624:L624"/>
    <mergeCell ref="M624:AJ624"/>
    <mergeCell ref="AK624:AP624"/>
    <mergeCell ref="AQ624:AT624"/>
    <mergeCell ref="AU624:AX624"/>
    <mergeCell ref="C625:L625"/>
    <mergeCell ref="M625:AJ625"/>
    <mergeCell ref="AK625:AP625"/>
    <mergeCell ref="AQ625:AT625"/>
    <mergeCell ref="AU625:AX625"/>
    <mergeCell ref="C626:L626"/>
    <mergeCell ref="M626:AJ626"/>
    <mergeCell ref="AK626:AP626"/>
    <mergeCell ref="AQ626:AT626"/>
    <mergeCell ref="AU626:AX626"/>
    <mergeCell ref="C627:L627"/>
    <mergeCell ref="M627:AJ627"/>
    <mergeCell ref="AK627:AP627"/>
    <mergeCell ref="AQ627:AT627"/>
    <mergeCell ref="AU627:AX627"/>
    <mergeCell ref="C628:L628"/>
    <mergeCell ref="M628:AJ628"/>
    <mergeCell ref="AK628:AP628"/>
    <mergeCell ref="AQ628:AT628"/>
    <mergeCell ref="AU628:AX628"/>
    <mergeCell ref="C629:L629"/>
    <mergeCell ref="M629:AJ629"/>
    <mergeCell ref="AK629:AP629"/>
    <mergeCell ref="AQ629:AT629"/>
    <mergeCell ref="AU629:AX629"/>
    <mergeCell ref="A630:B630"/>
    <mergeCell ref="C630:L630"/>
    <mergeCell ref="M630:AJ630"/>
    <mergeCell ref="AK630:AP630"/>
    <mergeCell ref="AQ630:AT630"/>
    <mergeCell ref="AU630:AX630"/>
    <mergeCell ref="A636:B636"/>
    <mergeCell ref="C636:L636"/>
    <mergeCell ref="M636:AJ636"/>
    <mergeCell ref="AK636:AP636"/>
    <mergeCell ref="AQ636:AT636"/>
    <mergeCell ref="AU636:AX636"/>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C644:L644"/>
    <mergeCell ref="M644:AJ644"/>
    <mergeCell ref="AK644:AP644"/>
    <mergeCell ref="AQ644:AT644"/>
    <mergeCell ref="AU644:AX644"/>
    <mergeCell ref="C645:L645"/>
    <mergeCell ref="M645:AJ645"/>
    <mergeCell ref="AK645:AP645"/>
    <mergeCell ref="AQ645:AT645"/>
    <mergeCell ref="AU645:AX645"/>
    <mergeCell ref="C646:L646"/>
    <mergeCell ref="M646:AJ646"/>
    <mergeCell ref="AK646:AP646"/>
    <mergeCell ref="AQ646:AT646"/>
    <mergeCell ref="AU646:AX646"/>
    <mergeCell ref="C647:L647"/>
    <mergeCell ref="M647:AJ647"/>
    <mergeCell ref="AK647:AP647"/>
    <mergeCell ref="AQ647:AT647"/>
    <mergeCell ref="AU647:AX647"/>
    <mergeCell ref="C648:L648"/>
    <mergeCell ref="M648:AJ648"/>
    <mergeCell ref="AK648:AP648"/>
    <mergeCell ref="AQ648:AT648"/>
    <mergeCell ref="AU648:AX648"/>
    <mergeCell ref="C649:L649"/>
    <mergeCell ref="M649:AJ649"/>
    <mergeCell ref="AK649:AP649"/>
    <mergeCell ref="AQ649:AT649"/>
    <mergeCell ref="AU649:AX649"/>
    <mergeCell ref="C650:L650"/>
    <mergeCell ref="M650:AJ650"/>
    <mergeCell ref="AK650:AP650"/>
    <mergeCell ref="AQ650:AT650"/>
    <mergeCell ref="AU650:AX650"/>
    <mergeCell ref="C651:L651"/>
    <mergeCell ref="M651:AJ651"/>
    <mergeCell ref="AK651:AP651"/>
    <mergeCell ref="AQ651:AT651"/>
    <mergeCell ref="AU651:AX651"/>
    <mergeCell ref="C652:L652"/>
    <mergeCell ref="M652:AJ652"/>
    <mergeCell ref="AK652:AP652"/>
    <mergeCell ref="AQ652:AT652"/>
    <mergeCell ref="AU652:AX652"/>
    <mergeCell ref="C653:L653"/>
    <mergeCell ref="M653:AJ653"/>
    <mergeCell ref="AK653:AP653"/>
    <mergeCell ref="AQ653:AT653"/>
    <mergeCell ref="AU653:AX653"/>
    <mergeCell ref="C654:L654"/>
    <mergeCell ref="M654:AJ654"/>
    <mergeCell ref="AK654:AP654"/>
    <mergeCell ref="AQ654:AT654"/>
    <mergeCell ref="AU654:AX654"/>
    <mergeCell ref="C655:L655"/>
    <mergeCell ref="M655:AJ655"/>
    <mergeCell ref="AK655:AP655"/>
    <mergeCell ref="AQ655:AT655"/>
    <mergeCell ref="AU655:AX655"/>
    <mergeCell ref="C656:L656"/>
    <mergeCell ref="M656:AJ656"/>
    <mergeCell ref="AK656:AP656"/>
    <mergeCell ref="AQ656:AT656"/>
    <mergeCell ref="AU656:AX656"/>
    <mergeCell ref="C657:L657"/>
    <mergeCell ref="M657:AJ657"/>
    <mergeCell ref="AK657:AP657"/>
    <mergeCell ref="AQ657:AT657"/>
    <mergeCell ref="AU657:AX657"/>
    <mergeCell ref="C658:L658"/>
    <mergeCell ref="M658:AJ658"/>
    <mergeCell ref="AK658:AP658"/>
    <mergeCell ref="AQ658:AT658"/>
    <mergeCell ref="AU658:AX658"/>
    <mergeCell ref="C659:L659"/>
    <mergeCell ref="M659:AJ659"/>
    <mergeCell ref="AK659:AP659"/>
    <mergeCell ref="AQ659:AT659"/>
    <mergeCell ref="AU659:AX659"/>
    <mergeCell ref="C660:L660"/>
    <mergeCell ref="M660:AJ660"/>
    <mergeCell ref="AK660:AP660"/>
    <mergeCell ref="AQ660:AT660"/>
    <mergeCell ref="AU660:AX660"/>
    <mergeCell ref="C661:L661"/>
    <mergeCell ref="M661:AJ661"/>
    <mergeCell ref="AK661:AP661"/>
    <mergeCell ref="AQ661:AT661"/>
    <mergeCell ref="AU661:AX661"/>
    <mergeCell ref="C662:L662"/>
    <mergeCell ref="M662:AJ662"/>
    <mergeCell ref="AK662:AP662"/>
    <mergeCell ref="AQ662:AT662"/>
    <mergeCell ref="AU662:AX662"/>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M672:AJ672"/>
    <mergeCell ref="AK672:AP672"/>
    <mergeCell ref="AQ672:AT672"/>
    <mergeCell ref="AU672:AX672"/>
    <mergeCell ref="A673:B673"/>
    <mergeCell ref="C673:L673"/>
    <mergeCell ref="M673:AJ673"/>
    <mergeCell ref="AK673:AP673"/>
    <mergeCell ref="AQ673:AT673"/>
    <mergeCell ref="AU673:AX673"/>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C677:L677"/>
    <mergeCell ref="M677:AJ677"/>
    <mergeCell ref="AK677:AP677"/>
    <mergeCell ref="AQ677:AT677"/>
    <mergeCell ref="AU677:AX677"/>
    <mergeCell ref="C678:L678"/>
    <mergeCell ref="M678:AJ678"/>
    <mergeCell ref="AK678:AP678"/>
    <mergeCell ref="AQ678:AT678"/>
    <mergeCell ref="AU678:AX678"/>
    <mergeCell ref="C679:L679"/>
    <mergeCell ref="M679:AJ679"/>
    <mergeCell ref="AK679:AP679"/>
    <mergeCell ref="AQ679:AT679"/>
    <mergeCell ref="AU679:AX679"/>
    <mergeCell ref="C680:L680"/>
    <mergeCell ref="M680:AJ680"/>
    <mergeCell ref="AK680:AP680"/>
    <mergeCell ref="AQ680:AT680"/>
    <mergeCell ref="AU680:AX680"/>
    <mergeCell ref="C681:L681"/>
    <mergeCell ref="M681:AJ681"/>
    <mergeCell ref="AK681:AP681"/>
    <mergeCell ref="AQ681:AT681"/>
    <mergeCell ref="AU681:AX681"/>
    <mergeCell ref="C682:L682"/>
    <mergeCell ref="M682:AJ682"/>
    <mergeCell ref="AK682:AP682"/>
    <mergeCell ref="AQ682:AT682"/>
    <mergeCell ref="AU682:AX682"/>
    <mergeCell ref="C683:L683"/>
    <mergeCell ref="M683:AJ683"/>
    <mergeCell ref="AK683:AP683"/>
    <mergeCell ref="AQ683:AT683"/>
    <mergeCell ref="AU683:AX683"/>
    <mergeCell ref="C684:L684"/>
    <mergeCell ref="M684:AJ684"/>
    <mergeCell ref="AK684:AP684"/>
    <mergeCell ref="AQ684:AT684"/>
    <mergeCell ref="AU684:AX684"/>
    <mergeCell ref="C685:L685"/>
    <mergeCell ref="M685:AJ685"/>
    <mergeCell ref="AK685:AP685"/>
    <mergeCell ref="AQ685:AT685"/>
    <mergeCell ref="AU685:AX685"/>
    <mergeCell ref="C686:L686"/>
    <mergeCell ref="M686:AJ686"/>
    <mergeCell ref="AK686:AP686"/>
    <mergeCell ref="AQ686:AT686"/>
    <mergeCell ref="AU686:AX686"/>
    <mergeCell ref="C687:L687"/>
    <mergeCell ref="M687:AJ687"/>
    <mergeCell ref="AK687:AP687"/>
    <mergeCell ref="AQ687:AT687"/>
    <mergeCell ref="AU687:AX687"/>
    <mergeCell ref="C688:L688"/>
    <mergeCell ref="M688:AJ688"/>
    <mergeCell ref="AK688:AP688"/>
    <mergeCell ref="AQ688:AT688"/>
    <mergeCell ref="AU688:AX688"/>
    <mergeCell ref="C689:L689"/>
    <mergeCell ref="M689:AJ689"/>
    <mergeCell ref="AK689:AP689"/>
    <mergeCell ref="AQ689:AT689"/>
    <mergeCell ref="AU689:AX689"/>
    <mergeCell ref="C690:L690"/>
    <mergeCell ref="M690:AJ690"/>
    <mergeCell ref="AK690:AP690"/>
    <mergeCell ref="AQ690:AT690"/>
    <mergeCell ref="AU690:AX690"/>
    <mergeCell ref="C691:L691"/>
    <mergeCell ref="M691:AJ691"/>
    <mergeCell ref="AK691:AP691"/>
    <mergeCell ref="AQ691:AT691"/>
    <mergeCell ref="AU691:AX691"/>
    <mergeCell ref="C692:L692"/>
    <mergeCell ref="M692:AJ692"/>
    <mergeCell ref="AK692:AP692"/>
    <mergeCell ref="AQ692:AT692"/>
    <mergeCell ref="AU692:AX692"/>
    <mergeCell ref="C693:L693"/>
    <mergeCell ref="M693:AJ693"/>
    <mergeCell ref="AK693:AP693"/>
    <mergeCell ref="AQ693:AT693"/>
    <mergeCell ref="AU693:AX693"/>
    <mergeCell ref="C694:L694"/>
    <mergeCell ref="M694:AJ694"/>
    <mergeCell ref="AK694:AP694"/>
    <mergeCell ref="AQ694:AT694"/>
    <mergeCell ref="AU694:AX694"/>
    <mergeCell ref="C695:L695"/>
    <mergeCell ref="M695:AJ695"/>
    <mergeCell ref="AK695:AP695"/>
    <mergeCell ref="AQ695:AT695"/>
    <mergeCell ref="AU695:AX695"/>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C710:L710"/>
    <mergeCell ref="M710:AJ710"/>
    <mergeCell ref="AK710:AP710"/>
    <mergeCell ref="AQ710:AT710"/>
    <mergeCell ref="AU710:AX710"/>
    <mergeCell ref="C711:L711"/>
    <mergeCell ref="M711:AJ711"/>
    <mergeCell ref="AK711:AP711"/>
    <mergeCell ref="AQ711:AT711"/>
    <mergeCell ref="AU711:AX711"/>
    <mergeCell ref="C712:L712"/>
    <mergeCell ref="M712:AJ712"/>
    <mergeCell ref="AK712:AP712"/>
    <mergeCell ref="AQ712:AT712"/>
    <mergeCell ref="AU712:AX712"/>
    <mergeCell ref="C713:L713"/>
    <mergeCell ref="M713:AJ713"/>
    <mergeCell ref="AK713:AP713"/>
    <mergeCell ref="AQ713:AT713"/>
    <mergeCell ref="AU713:AX713"/>
    <mergeCell ref="C714:L714"/>
    <mergeCell ref="M714:AJ714"/>
    <mergeCell ref="AK714:AP714"/>
    <mergeCell ref="AQ714:AT714"/>
    <mergeCell ref="AU714:AX714"/>
    <mergeCell ref="C715:L715"/>
    <mergeCell ref="M715:AJ715"/>
    <mergeCell ref="AK715:AP715"/>
    <mergeCell ref="AQ715:AT715"/>
    <mergeCell ref="AU715:AX715"/>
    <mergeCell ref="C716:L716"/>
    <mergeCell ref="M716:AJ716"/>
    <mergeCell ref="AK716:AP716"/>
    <mergeCell ref="AQ716:AT716"/>
    <mergeCell ref="AU716:AX716"/>
    <mergeCell ref="C717:L717"/>
    <mergeCell ref="M717:AJ717"/>
    <mergeCell ref="AK717:AP717"/>
    <mergeCell ref="AQ717:AT717"/>
    <mergeCell ref="AU717:AX717"/>
    <mergeCell ref="C718:L718"/>
    <mergeCell ref="M718:AJ718"/>
    <mergeCell ref="AK718:AP718"/>
    <mergeCell ref="AQ718:AT718"/>
    <mergeCell ref="AU718:AX718"/>
    <mergeCell ref="C719:L719"/>
    <mergeCell ref="M719:AJ719"/>
    <mergeCell ref="AK719:AP719"/>
    <mergeCell ref="AQ719:AT719"/>
    <mergeCell ref="AU719:AX719"/>
    <mergeCell ref="C720:L720"/>
    <mergeCell ref="M720:AJ720"/>
    <mergeCell ref="AK720:AP720"/>
    <mergeCell ref="AQ720:AT720"/>
    <mergeCell ref="AU720:AX720"/>
    <mergeCell ref="C721:L721"/>
    <mergeCell ref="M721:AJ721"/>
    <mergeCell ref="AK721:AP721"/>
    <mergeCell ref="AQ721:AT721"/>
    <mergeCell ref="AU721:AX721"/>
    <mergeCell ref="C722:L722"/>
    <mergeCell ref="M722:AJ722"/>
    <mergeCell ref="AK722:AP722"/>
    <mergeCell ref="AQ722:AT722"/>
    <mergeCell ref="AU722:AX722"/>
    <mergeCell ref="C723:L723"/>
    <mergeCell ref="M723:AJ723"/>
    <mergeCell ref="AK723:AP723"/>
    <mergeCell ref="AQ723:AT723"/>
    <mergeCell ref="AU723:AX723"/>
    <mergeCell ref="C724:L724"/>
    <mergeCell ref="M724:AJ724"/>
    <mergeCell ref="AK724:AP724"/>
    <mergeCell ref="AQ724:AT724"/>
    <mergeCell ref="AU724:AX724"/>
    <mergeCell ref="C725:L725"/>
    <mergeCell ref="M725:AJ725"/>
    <mergeCell ref="AK725:AP725"/>
    <mergeCell ref="AQ725:AT725"/>
    <mergeCell ref="AU725:AX725"/>
    <mergeCell ref="C726:L726"/>
    <mergeCell ref="M726:AJ726"/>
    <mergeCell ref="AK726:AP726"/>
    <mergeCell ref="AQ726:AT726"/>
    <mergeCell ref="AU726:AX726"/>
    <mergeCell ref="C727:L727"/>
    <mergeCell ref="M727:AJ727"/>
    <mergeCell ref="AK727:AP727"/>
    <mergeCell ref="AQ727:AT727"/>
    <mergeCell ref="AU727:AX727"/>
    <mergeCell ref="C728:L728"/>
    <mergeCell ref="M728:AJ728"/>
    <mergeCell ref="AK728:AP728"/>
    <mergeCell ref="AQ728:AT728"/>
    <mergeCell ref="AU728:AX728"/>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5:B735"/>
    <mergeCell ref="C735:L735"/>
    <mergeCell ref="M735:AJ735"/>
    <mergeCell ref="AK735:AP735"/>
    <mergeCell ref="AQ735:AT735"/>
    <mergeCell ref="AU735:AX735"/>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C743:L743"/>
    <mergeCell ref="M743:AJ743"/>
    <mergeCell ref="AK743:AP743"/>
    <mergeCell ref="AQ743:AT743"/>
    <mergeCell ref="AU743:AX743"/>
    <mergeCell ref="C744:L744"/>
    <mergeCell ref="M744:AJ744"/>
    <mergeCell ref="AK744:AP744"/>
    <mergeCell ref="AQ744:AT744"/>
    <mergeCell ref="AU744:AX744"/>
    <mergeCell ref="C745:L745"/>
    <mergeCell ref="M745:AJ745"/>
    <mergeCell ref="AK745:AP745"/>
    <mergeCell ref="AQ745:AT745"/>
    <mergeCell ref="AU745:AX745"/>
    <mergeCell ref="C746:L746"/>
    <mergeCell ref="M746:AJ746"/>
    <mergeCell ref="AK746:AP746"/>
    <mergeCell ref="AQ746:AT746"/>
    <mergeCell ref="AU746:AX746"/>
    <mergeCell ref="C747:L747"/>
    <mergeCell ref="M747:AJ747"/>
    <mergeCell ref="AK747:AP747"/>
    <mergeCell ref="AQ747:AT747"/>
    <mergeCell ref="AU747:AX747"/>
    <mergeCell ref="C748:L748"/>
    <mergeCell ref="M748:AJ748"/>
    <mergeCell ref="AK748:AP748"/>
    <mergeCell ref="AQ748:AT748"/>
    <mergeCell ref="AU748:AX748"/>
    <mergeCell ref="C749:L749"/>
    <mergeCell ref="M749:AJ749"/>
    <mergeCell ref="AK749:AP749"/>
    <mergeCell ref="AQ749:AT749"/>
    <mergeCell ref="AU749:AX749"/>
    <mergeCell ref="C750:L750"/>
    <mergeCell ref="M750:AJ750"/>
    <mergeCell ref="AK750:AP750"/>
    <mergeCell ref="AQ750:AT750"/>
    <mergeCell ref="AU750:AX750"/>
    <mergeCell ref="C751:L751"/>
    <mergeCell ref="M751:AJ751"/>
    <mergeCell ref="AK751:AP751"/>
    <mergeCell ref="AQ751:AT751"/>
    <mergeCell ref="AU751:AX751"/>
    <mergeCell ref="C752:L752"/>
    <mergeCell ref="M752:AJ752"/>
    <mergeCell ref="AK752:AP752"/>
    <mergeCell ref="AQ752:AT752"/>
    <mergeCell ref="AU752:AX752"/>
    <mergeCell ref="C753:L753"/>
    <mergeCell ref="M753:AJ753"/>
    <mergeCell ref="AK753:AP753"/>
    <mergeCell ref="AQ753:AT753"/>
    <mergeCell ref="AU753:AX753"/>
    <mergeCell ref="C754:L754"/>
    <mergeCell ref="M754:AJ754"/>
    <mergeCell ref="AK754:AP754"/>
    <mergeCell ref="AQ754:AT754"/>
    <mergeCell ref="AU754:AX754"/>
    <mergeCell ref="C755:L755"/>
    <mergeCell ref="M755:AJ755"/>
    <mergeCell ref="AK755:AP755"/>
    <mergeCell ref="AQ755:AT755"/>
    <mergeCell ref="AU755:AX755"/>
    <mergeCell ref="C756:L756"/>
    <mergeCell ref="M756:AJ756"/>
    <mergeCell ref="AK756:AP756"/>
    <mergeCell ref="AQ756:AT756"/>
    <mergeCell ref="AU756:AX756"/>
    <mergeCell ref="C757:L757"/>
    <mergeCell ref="M757:AJ757"/>
    <mergeCell ref="AK757:AP757"/>
    <mergeCell ref="AQ757:AT757"/>
    <mergeCell ref="AU757:AX757"/>
    <mergeCell ref="C758:L758"/>
    <mergeCell ref="M758:AJ758"/>
    <mergeCell ref="AK758:AP758"/>
    <mergeCell ref="AQ758:AT758"/>
    <mergeCell ref="AU758:AX758"/>
    <mergeCell ref="C759:L759"/>
    <mergeCell ref="M759:AJ759"/>
    <mergeCell ref="AK759:AP759"/>
    <mergeCell ref="AQ759:AT759"/>
    <mergeCell ref="AU759:AX759"/>
    <mergeCell ref="C760:L760"/>
    <mergeCell ref="M760:AJ760"/>
    <mergeCell ref="AK760:AP760"/>
    <mergeCell ref="AQ760:AT760"/>
    <mergeCell ref="AU760:AX760"/>
    <mergeCell ref="C761:L761"/>
    <mergeCell ref="M761:AJ761"/>
    <mergeCell ref="AK761:AP761"/>
    <mergeCell ref="AQ761:AT761"/>
    <mergeCell ref="AU761:AX761"/>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C776:L776"/>
    <mergeCell ref="M776:AJ776"/>
    <mergeCell ref="AK776:AP776"/>
    <mergeCell ref="AQ776:AT776"/>
    <mergeCell ref="AU776:AX776"/>
    <mergeCell ref="C777:L777"/>
    <mergeCell ref="M777:AJ777"/>
    <mergeCell ref="AK777:AP777"/>
    <mergeCell ref="AQ777:AT777"/>
    <mergeCell ref="AU777:AX777"/>
    <mergeCell ref="C778:L778"/>
    <mergeCell ref="M778:AJ778"/>
    <mergeCell ref="AK778:AP778"/>
    <mergeCell ref="AQ778:AT778"/>
    <mergeCell ref="AU778:AX778"/>
    <mergeCell ref="C779:L779"/>
    <mergeCell ref="M779:AJ779"/>
    <mergeCell ref="AK779:AP779"/>
    <mergeCell ref="AQ779:AT779"/>
    <mergeCell ref="AU779:AX779"/>
    <mergeCell ref="C780:L780"/>
    <mergeCell ref="M780:AJ780"/>
    <mergeCell ref="AK780:AP780"/>
    <mergeCell ref="AQ780:AT780"/>
    <mergeCell ref="AU780:AX780"/>
    <mergeCell ref="C781:L781"/>
    <mergeCell ref="M781:AJ781"/>
    <mergeCell ref="AK781:AP781"/>
    <mergeCell ref="AQ781:AT781"/>
    <mergeCell ref="AU781:AX781"/>
    <mergeCell ref="C782:L782"/>
    <mergeCell ref="M782:AJ782"/>
    <mergeCell ref="AK782:AP782"/>
    <mergeCell ref="AQ782:AT782"/>
    <mergeCell ref="AU782:AX782"/>
    <mergeCell ref="C783:L783"/>
    <mergeCell ref="M783:AJ783"/>
    <mergeCell ref="AK783:AP783"/>
    <mergeCell ref="AQ783:AT783"/>
    <mergeCell ref="AU783:AX783"/>
    <mergeCell ref="C784:L784"/>
    <mergeCell ref="M784:AJ784"/>
    <mergeCell ref="AK784:AP784"/>
    <mergeCell ref="AQ784:AT784"/>
    <mergeCell ref="AU784:AX784"/>
    <mergeCell ref="C785:L785"/>
    <mergeCell ref="M785:AJ785"/>
    <mergeCell ref="AK785:AP785"/>
    <mergeCell ref="AQ785:AT785"/>
    <mergeCell ref="AU785:AX785"/>
    <mergeCell ref="C786:L786"/>
    <mergeCell ref="M786:AJ786"/>
    <mergeCell ref="AK786:AP786"/>
    <mergeCell ref="AQ786:AT786"/>
    <mergeCell ref="AU786:AX786"/>
    <mergeCell ref="C787:L787"/>
    <mergeCell ref="M787:AJ787"/>
    <mergeCell ref="AK787:AP787"/>
    <mergeCell ref="AQ787:AT787"/>
    <mergeCell ref="AU787:AX787"/>
    <mergeCell ref="C788:L788"/>
    <mergeCell ref="M788:AJ788"/>
    <mergeCell ref="AK788:AP788"/>
    <mergeCell ref="AQ788:AT788"/>
    <mergeCell ref="AU788:AX788"/>
    <mergeCell ref="C789:L789"/>
    <mergeCell ref="M789:AJ789"/>
    <mergeCell ref="AK789:AP789"/>
    <mergeCell ref="AQ789:AT789"/>
    <mergeCell ref="AU789:AX789"/>
    <mergeCell ref="C790:L790"/>
    <mergeCell ref="M790:AJ790"/>
    <mergeCell ref="AK790:AP790"/>
    <mergeCell ref="AQ790:AT790"/>
    <mergeCell ref="AU790:AX790"/>
    <mergeCell ref="C791:L791"/>
    <mergeCell ref="M791:AJ791"/>
    <mergeCell ref="AK791:AP791"/>
    <mergeCell ref="AQ791:AT791"/>
    <mergeCell ref="AU791:AX791"/>
    <mergeCell ref="C792:L792"/>
    <mergeCell ref="M792:AJ792"/>
    <mergeCell ref="AK792:AP792"/>
    <mergeCell ref="AQ792:AT792"/>
    <mergeCell ref="AU792:AX792"/>
    <mergeCell ref="C793:L793"/>
    <mergeCell ref="M793:AJ793"/>
    <mergeCell ref="AK793:AP793"/>
    <mergeCell ref="AQ793:AT793"/>
    <mergeCell ref="AU793:AX793"/>
    <mergeCell ref="C794:L794"/>
    <mergeCell ref="M794:AJ794"/>
    <mergeCell ref="AK794:AP794"/>
    <mergeCell ref="AQ794:AT794"/>
    <mergeCell ref="AU794:AX794"/>
    <mergeCell ref="A795:B795"/>
    <mergeCell ref="C795:L795"/>
    <mergeCell ref="M795:AJ795"/>
    <mergeCell ref="AK795:AP795"/>
    <mergeCell ref="AQ795:AT795"/>
    <mergeCell ref="AU795:AX795"/>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C809:L809"/>
    <mergeCell ref="M809:AJ809"/>
    <mergeCell ref="AK809:AP809"/>
    <mergeCell ref="AQ809:AT809"/>
    <mergeCell ref="AU809:AX809"/>
    <mergeCell ref="C810:L810"/>
    <mergeCell ref="M810:AJ810"/>
    <mergeCell ref="AK810:AP810"/>
    <mergeCell ref="AQ810:AT810"/>
    <mergeCell ref="AU810:AX810"/>
    <mergeCell ref="C811:L811"/>
    <mergeCell ref="M811:AJ811"/>
    <mergeCell ref="AK811:AP811"/>
    <mergeCell ref="AQ811:AT811"/>
    <mergeCell ref="AU811:AX811"/>
    <mergeCell ref="C812:L812"/>
    <mergeCell ref="M812:AJ812"/>
    <mergeCell ref="AK812:AP812"/>
    <mergeCell ref="AQ812:AT812"/>
    <mergeCell ref="AU812:AX812"/>
    <mergeCell ref="C813:L813"/>
    <mergeCell ref="M813:AJ813"/>
    <mergeCell ref="AK813:AP813"/>
    <mergeCell ref="AQ813:AT813"/>
    <mergeCell ref="AU813:AX813"/>
    <mergeCell ref="C814:L814"/>
    <mergeCell ref="M814:AJ814"/>
    <mergeCell ref="AK814:AP814"/>
    <mergeCell ref="AQ814:AT814"/>
    <mergeCell ref="AU814:AX814"/>
    <mergeCell ref="C815:L815"/>
    <mergeCell ref="M815:AJ815"/>
    <mergeCell ref="AK815:AP815"/>
    <mergeCell ref="AQ815:AT815"/>
    <mergeCell ref="AU815:AX815"/>
    <mergeCell ref="C816:L816"/>
    <mergeCell ref="M816:AJ816"/>
    <mergeCell ref="AK816:AP816"/>
    <mergeCell ref="AQ816:AT816"/>
    <mergeCell ref="AU816:AX816"/>
    <mergeCell ref="C817:L817"/>
    <mergeCell ref="M817:AJ817"/>
    <mergeCell ref="AK817:AP817"/>
    <mergeCell ref="AQ817:AT817"/>
    <mergeCell ref="AU817:AX817"/>
    <mergeCell ref="C818:L818"/>
    <mergeCell ref="M818:AJ818"/>
    <mergeCell ref="AK818:AP818"/>
    <mergeCell ref="AQ818:AT818"/>
    <mergeCell ref="AU818:AX818"/>
    <mergeCell ref="C819:L819"/>
    <mergeCell ref="M819:AJ819"/>
    <mergeCell ref="AK819:AP819"/>
    <mergeCell ref="AQ819:AT819"/>
    <mergeCell ref="AU819:AX819"/>
    <mergeCell ref="C820:L820"/>
    <mergeCell ref="M820:AJ820"/>
    <mergeCell ref="AK820:AP820"/>
    <mergeCell ref="AQ820:AT820"/>
    <mergeCell ref="AU820:AX820"/>
    <mergeCell ref="C821:L821"/>
    <mergeCell ref="M821:AJ821"/>
    <mergeCell ref="AK821:AP821"/>
    <mergeCell ref="AQ821:AT821"/>
    <mergeCell ref="AU821:AX821"/>
    <mergeCell ref="C822:L822"/>
    <mergeCell ref="M822:AJ822"/>
    <mergeCell ref="AK822:AP822"/>
    <mergeCell ref="AQ822:AT822"/>
    <mergeCell ref="AU822:AX822"/>
    <mergeCell ref="C823:L823"/>
    <mergeCell ref="M823:AJ823"/>
    <mergeCell ref="AK823:AP823"/>
    <mergeCell ref="AQ823:AT823"/>
    <mergeCell ref="AU823:AX823"/>
    <mergeCell ref="C824:L824"/>
    <mergeCell ref="M824:AJ824"/>
    <mergeCell ref="AK824:AP824"/>
    <mergeCell ref="AQ824:AT824"/>
    <mergeCell ref="AU824:AX824"/>
    <mergeCell ref="C825:L825"/>
    <mergeCell ref="M825:AJ825"/>
    <mergeCell ref="AK825:AP825"/>
    <mergeCell ref="AQ825:AT825"/>
    <mergeCell ref="AU825:AX825"/>
    <mergeCell ref="C826:L826"/>
    <mergeCell ref="M826:AJ826"/>
    <mergeCell ref="AK826:AP826"/>
    <mergeCell ref="AQ826:AT826"/>
    <mergeCell ref="AU826:AX826"/>
    <mergeCell ref="C827:L827"/>
    <mergeCell ref="M827:AJ827"/>
    <mergeCell ref="AK827:AP827"/>
    <mergeCell ref="AQ827:AT827"/>
    <mergeCell ref="AU827:AX827"/>
    <mergeCell ref="A828:B828"/>
    <mergeCell ref="C828:L828"/>
    <mergeCell ref="M828:AJ828"/>
    <mergeCell ref="AK828:AP828"/>
    <mergeCell ref="AQ828:AT828"/>
    <mergeCell ref="AU828:AX828"/>
    <mergeCell ref="A835:B835"/>
    <mergeCell ref="C835:L835"/>
    <mergeCell ref="M835:AJ835"/>
    <mergeCell ref="AK835:AP835"/>
    <mergeCell ref="AQ835:AT835"/>
    <mergeCell ref="AU835:AX835"/>
    <mergeCell ref="A836:B836"/>
    <mergeCell ref="C836:L836"/>
    <mergeCell ref="M836:AJ836"/>
    <mergeCell ref="AK836:AP836"/>
    <mergeCell ref="AQ836:AT836"/>
    <mergeCell ref="AU836:AX836"/>
    <mergeCell ref="A834:B834"/>
    <mergeCell ref="C834:L834"/>
    <mergeCell ref="M834:AJ834"/>
    <mergeCell ref="AK834:AP834"/>
    <mergeCell ref="AQ834:AT834"/>
    <mergeCell ref="AU834:AX834"/>
    <mergeCell ref="AK842:AP842"/>
    <mergeCell ref="AQ842:AT842"/>
    <mergeCell ref="AU842:AX842"/>
    <mergeCell ref="C843:L843"/>
    <mergeCell ref="M843:AJ843"/>
    <mergeCell ref="AK843:AP843"/>
    <mergeCell ref="AQ843:AT843"/>
    <mergeCell ref="AU843:AX843"/>
    <mergeCell ref="C844:L844"/>
    <mergeCell ref="M844:AJ844"/>
    <mergeCell ref="AK844:AP844"/>
    <mergeCell ref="AQ844:AT844"/>
    <mergeCell ref="AU844:AX844"/>
    <mergeCell ref="C845:L845"/>
    <mergeCell ref="M845:AJ845"/>
    <mergeCell ref="AK845:AP845"/>
    <mergeCell ref="AQ845:AT845"/>
    <mergeCell ref="AU845:AX845"/>
    <mergeCell ref="C846:L846"/>
    <mergeCell ref="M846:AJ846"/>
    <mergeCell ref="AK846:AP846"/>
    <mergeCell ref="AQ846:AT846"/>
    <mergeCell ref="AU846:AX846"/>
    <mergeCell ref="C847:L847"/>
    <mergeCell ref="M847:AJ847"/>
    <mergeCell ref="AK847:AP847"/>
    <mergeCell ref="AQ847:AT847"/>
    <mergeCell ref="AU847:AX847"/>
    <mergeCell ref="C848:L848"/>
    <mergeCell ref="M848:AJ848"/>
    <mergeCell ref="AK848:AP848"/>
    <mergeCell ref="AQ848:AT848"/>
    <mergeCell ref="AU848:AX848"/>
    <mergeCell ref="C849:L849"/>
    <mergeCell ref="M849:AJ849"/>
    <mergeCell ref="AK849:AP849"/>
    <mergeCell ref="AQ849:AT849"/>
    <mergeCell ref="AU849:AX849"/>
    <mergeCell ref="C850:L850"/>
    <mergeCell ref="M850:AJ850"/>
    <mergeCell ref="AK850:AP850"/>
    <mergeCell ref="AQ850:AT850"/>
    <mergeCell ref="AU850:AX850"/>
    <mergeCell ref="C851:L851"/>
    <mergeCell ref="M851:AJ851"/>
    <mergeCell ref="AK851:AP851"/>
    <mergeCell ref="AQ851:AT851"/>
    <mergeCell ref="AU851:AX851"/>
    <mergeCell ref="C852:L852"/>
    <mergeCell ref="M852:AJ852"/>
    <mergeCell ref="AK852:AP852"/>
    <mergeCell ref="AQ852:AT852"/>
    <mergeCell ref="AU852:AX852"/>
    <mergeCell ref="C853:L853"/>
    <mergeCell ref="M853:AJ853"/>
    <mergeCell ref="AK853:AP853"/>
    <mergeCell ref="AQ853:AT853"/>
    <mergeCell ref="AU853:AX853"/>
    <mergeCell ref="C854:L854"/>
    <mergeCell ref="M854:AJ854"/>
    <mergeCell ref="AK854:AP854"/>
    <mergeCell ref="AQ854:AT854"/>
    <mergeCell ref="AU854:AX854"/>
    <mergeCell ref="C855:L855"/>
    <mergeCell ref="M855:AJ855"/>
    <mergeCell ref="AK855:AP855"/>
    <mergeCell ref="AQ855:AT855"/>
    <mergeCell ref="AU855:AX855"/>
    <mergeCell ref="C856:L856"/>
    <mergeCell ref="M856:AJ856"/>
    <mergeCell ref="AK856:AP856"/>
    <mergeCell ref="AQ856:AT856"/>
    <mergeCell ref="AU856:AX856"/>
    <mergeCell ref="C857:L857"/>
    <mergeCell ref="M857:AJ857"/>
    <mergeCell ref="AK857:AP857"/>
    <mergeCell ref="AQ857:AT857"/>
    <mergeCell ref="AU857:AX857"/>
    <mergeCell ref="C858:L858"/>
    <mergeCell ref="M858:AJ858"/>
    <mergeCell ref="AK858:AP858"/>
    <mergeCell ref="AQ858:AT858"/>
    <mergeCell ref="AU858:AX858"/>
    <mergeCell ref="C859:L859"/>
    <mergeCell ref="M859:AJ859"/>
    <mergeCell ref="AK859:AP859"/>
    <mergeCell ref="AQ859:AT859"/>
    <mergeCell ref="AU859:AX859"/>
    <mergeCell ref="C860:L860"/>
    <mergeCell ref="M860:AJ860"/>
    <mergeCell ref="AK860:AP860"/>
    <mergeCell ref="AQ860:AT860"/>
    <mergeCell ref="AU860:AX860"/>
    <mergeCell ref="A861:B861"/>
    <mergeCell ref="C861:L861"/>
    <mergeCell ref="M861:AJ861"/>
    <mergeCell ref="AK861:AP861"/>
    <mergeCell ref="AQ861:AT861"/>
    <mergeCell ref="AU861:AX861"/>
    <mergeCell ref="A870:B870"/>
    <mergeCell ref="C870:L870"/>
    <mergeCell ref="M870:AJ870"/>
    <mergeCell ref="AK870:AP870"/>
    <mergeCell ref="AQ870:AT870"/>
    <mergeCell ref="AU870:AX870"/>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9:B869"/>
    <mergeCell ref="C869:L869"/>
    <mergeCell ref="M869:AJ869"/>
    <mergeCell ref="AK869:AP869"/>
    <mergeCell ref="AQ869:AT869"/>
    <mergeCell ref="AU869:AX869"/>
    <mergeCell ref="AU876:AX876"/>
    <mergeCell ref="C877:L877"/>
    <mergeCell ref="M877:AJ877"/>
    <mergeCell ref="AK877:AP877"/>
    <mergeCell ref="AQ877:AT877"/>
    <mergeCell ref="AU877:AX877"/>
    <mergeCell ref="C878:L878"/>
    <mergeCell ref="M878:AJ878"/>
    <mergeCell ref="AK878:AP878"/>
    <mergeCell ref="AQ878:AT878"/>
    <mergeCell ref="AU878:AX878"/>
    <mergeCell ref="C879:L879"/>
    <mergeCell ref="M879:AJ879"/>
    <mergeCell ref="AK879:AP879"/>
    <mergeCell ref="AQ879:AT879"/>
    <mergeCell ref="AU879:AX879"/>
    <mergeCell ref="C880:L880"/>
    <mergeCell ref="M880:AJ880"/>
    <mergeCell ref="AK880:AP880"/>
    <mergeCell ref="AQ880:AT880"/>
    <mergeCell ref="AU880:AX880"/>
    <mergeCell ref="C881:L881"/>
    <mergeCell ref="M881:AJ881"/>
    <mergeCell ref="AK881:AP881"/>
    <mergeCell ref="AQ881:AT881"/>
    <mergeCell ref="AU881:AX881"/>
    <mergeCell ref="C882:L882"/>
    <mergeCell ref="M882:AJ882"/>
    <mergeCell ref="AK882:AP882"/>
    <mergeCell ref="AQ882:AT882"/>
    <mergeCell ref="AU882:AX882"/>
    <mergeCell ref="C883:L883"/>
    <mergeCell ref="M883:AJ883"/>
    <mergeCell ref="AK883:AP883"/>
    <mergeCell ref="AQ883:AT883"/>
    <mergeCell ref="AU883:AX883"/>
    <mergeCell ref="C884:L884"/>
    <mergeCell ref="M884:AJ884"/>
    <mergeCell ref="AK884:AP884"/>
    <mergeCell ref="AQ884:AT884"/>
    <mergeCell ref="AU884:AX884"/>
    <mergeCell ref="C885:L885"/>
    <mergeCell ref="M885:AJ885"/>
    <mergeCell ref="AK885:AP885"/>
    <mergeCell ref="AQ885:AT885"/>
    <mergeCell ref="AU885:AX885"/>
    <mergeCell ref="C886:L886"/>
    <mergeCell ref="M886:AJ886"/>
    <mergeCell ref="AK886:AP886"/>
    <mergeCell ref="AQ886:AT886"/>
    <mergeCell ref="AU886:AX886"/>
    <mergeCell ref="C887:L887"/>
    <mergeCell ref="M887:AJ887"/>
    <mergeCell ref="AK887:AP887"/>
    <mergeCell ref="AQ887:AT887"/>
    <mergeCell ref="AU887:AX887"/>
    <mergeCell ref="C888:L888"/>
    <mergeCell ref="M888:AJ888"/>
    <mergeCell ref="AK888:AP888"/>
    <mergeCell ref="AQ888:AT888"/>
    <mergeCell ref="AU888:AX888"/>
    <mergeCell ref="C889:L889"/>
    <mergeCell ref="M889:AJ889"/>
    <mergeCell ref="AK889:AP889"/>
    <mergeCell ref="AQ889:AT889"/>
    <mergeCell ref="AU889:AX889"/>
    <mergeCell ref="C890:L890"/>
    <mergeCell ref="M890:AJ890"/>
    <mergeCell ref="AK890:AP890"/>
    <mergeCell ref="AQ890:AT890"/>
    <mergeCell ref="AU890:AX890"/>
    <mergeCell ref="C891:L891"/>
    <mergeCell ref="M891:AJ891"/>
    <mergeCell ref="AK891:AP891"/>
    <mergeCell ref="AQ891:AT891"/>
    <mergeCell ref="AU891:AX891"/>
    <mergeCell ref="C892:L892"/>
    <mergeCell ref="M892:AJ892"/>
    <mergeCell ref="AK892:AP892"/>
    <mergeCell ref="AQ892:AT892"/>
    <mergeCell ref="AU892:AX892"/>
    <mergeCell ref="A893:B893"/>
    <mergeCell ref="C893:L893"/>
    <mergeCell ref="M893:AJ893"/>
    <mergeCell ref="AK893:AP893"/>
    <mergeCell ref="AQ893:AT893"/>
    <mergeCell ref="AU893:AX893"/>
    <mergeCell ref="C907:L907"/>
    <mergeCell ref="M907:AJ907"/>
    <mergeCell ref="AK907:AP907"/>
    <mergeCell ref="AQ907:AT907"/>
    <mergeCell ref="AU907:AX907"/>
    <mergeCell ref="AU896:AX896"/>
    <mergeCell ref="A903:B903"/>
    <mergeCell ref="C903:L903"/>
    <mergeCell ref="M903:AJ903"/>
    <mergeCell ref="AK903:AP903"/>
    <mergeCell ref="AQ903:AT903"/>
    <mergeCell ref="AU903:AX903"/>
    <mergeCell ref="A902:B902"/>
    <mergeCell ref="C902:L902"/>
    <mergeCell ref="M902:AJ902"/>
    <mergeCell ref="AK902:AP902"/>
    <mergeCell ref="A897:B897"/>
    <mergeCell ref="C897:L897"/>
    <mergeCell ref="M897:AJ897"/>
    <mergeCell ref="AK897:AP897"/>
    <mergeCell ref="AQ897:AT897"/>
    <mergeCell ref="AU897:AX897"/>
    <mergeCell ref="A896:B896"/>
    <mergeCell ref="C896:L896"/>
    <mergeCell ref="M896:AJ896"/>
    <mergeCell ref="AK896:AP896"/>
    <mergeCell ref="AQ896:AT896"/>
    <mergeCell ref="AQ902:AT902"/>
    <mergeCell ref="AU902:AX902"/>
    <mergeCell ref="A901:B901"/>
    <mergeCell ref="C901:L901"/>
    <mergeCell ref="M901:AJ901"/>
    <mergeCell ref="AK901:AP901"/>
    <mergeCell ref="AQ901:AT901"/>
    <mergeCell ref="AU901:AX901"/>
    <mergeCell ref="A906:B906"/>
    <mergeCell ref="C906:L906"/>
    <mergeCell ref="M906:AJ906"/>
    <mergeCell ref="C910:L910"/>
    <mergeCell ref="M910:AJ910"/>
    <mergeCell ref="AK910:AP910"/>
    <mergeCell ref="AQ910:AT910"/>
    <mergeCell ref="AU910:AX910"/>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U911:AX911"/>
    <mergeCell ref="C912:L912"/>
    <mergeCell ref="M912:AJ912"/>
    <mergeCell ref="AK912:AP912"/>
    <mergeCell ref="AQ912:AT912"/>
    <mergeCell ref="AU912:AX912"/>
    <mergeCell ref="C913:L913"/>
    <mergeCell ref="M913:AJ913"/>
    <mergeCell ref="AK913:AP913"/>
    <mergeCell ref="AQ913:AT913"/>
    <mergeCell ref="AU913:AX913"/>
    <mergeCell ref="C914:L914"/>
    <mergeCell ref="M914:AJ914"/>
    <mergeCell ref="AK914:AP914"/>
    <mergeCell ref="AQ914:AT914"/>
    <mergeCell ref="AU914:AX914"/>
    <mergeCell ref="C915:L915"/>
    <mergeCell ref="M915:AJ915"/>
    <mergeCell ref="AK915:AP915"/>
    <mergeCell ref="AQ915:AT915"/>
    <mergeCell ref="AU915:AX915"/>
    <mergeCell ref="C916:L916"/>
    <mergeCell ref="M916:AJ916"/>
    <mergeCell ref="AK916:AP916"/>
    <mergeCell ref="AQ916:AT916"/>
    <mergeCell ref="AU916:AX916"/>
    <mergeCell ref="C917:L917"/>
    <mergeCell ref="M917:AJ917"/>
    <mergeCell ref="AK917:AP917"/>
    <mergeCell ref="AQ917:AT917"/>
    <mergeCell ref="AU917:AX917"/>
    <mergeCell ref="C918:L918"/>
    <mergeCell ref="M918:AJ918"/>
    <mergeCell ref="AK918:AP918"/>
    <mergeCell ref="AQ918:AT918"/>
    <mergeCell ref="AU918:AX918"/>
    <mergeCell ref="C919:L919"/>
    <mergeCell ref="M919:AJ919"/>
    <mergeCell ref="AK919:AP919"/>
    <mergeCell ref="AQ919:AT919"/>
    <mergeCell ref="AU919:AX919"/>
    <mergeCell ref="C920:L920"/>
    <mergeCell ref="M920:AJ920"/>
    <mergeCell ref="AK920:AP920"/>
    <mergeCell ref="AQ920:AT920"/>
    <mergeCell ref="AU920:AX920"/>
    <mergeCell ref="C921:L921"/>
    <mergeCell ref="M921:AJ921"/>
    <mergeCell ref="AK921:AP921"/>
    <mergeCell ref="AQ921:AT921"/>
    <mergeCell ref="AU921:AX921"/>
    <mergeCell ref="C922:L922"/>
    <mergeCell ref="M922:AJ922"/>
    <mergeCell ref="AK922:AP922"/>
    <mergeCell ref="AQ922:AT922"/>
    <mergeCell ref="AU922:AX922"/>
    <mergeCell ref="C923:L923"/>
    <mergeCell ref="M923:AJ923"/>
    <mergeCell ref="AK923:AP923"/>
    <mergeCell ref="AQ923:AT923"/>
    <mergeCell ref="AU923:AX923"/>
    <mergeCell ref="C924:L924"/>
    <mergeCell ref="M924:AJ924"/>
    <mergeCell ref="AK924:AP924"/>
    <mergeCell ref="AQ924:AT924"/>
    <mergeCell ref="AU924:AX924"/>
    <mergeCell ref="C925:L925"/>
    <mergeCell ref="M925:AJ925"/>
    <mergeCell ref="AK925:AP925"/>
    <mergeCell ref="AQ925:AT925"/>
    <mergeCell ref="AU925:AX925"/>
    <mergeCell ref="A926:B926"/>
    <mergeCell ref="C926:L926"/>
    <mergeCell ref="M926:AJ926"/>
    <mergeCell ref="AK926:AP926"/>
    <mergeCell ref="AQ926:AT926"/>
    <mergeCell ref="AU926:AX926"/>
    <mergeCell ref="A939:B939"/>
    <mergeCell ref="C939:L939"/>
    <mergeCell ref="M939:AJ939"/>
    <mergeCell ref="AK939:AP939"/>
    <mergeCell ref="AQ939:AT939"/>
    <mergeCell ref="AU939:AX939"/>
    <mergeCell ref="A929:B929"/>
    <mergeCell ref="C929:L929"/>
    <mergeCell ref="M929:AJ929"/>
    <mergeCell ref="AK929:AP929"/>
    <mergeCell ref="AQ929:AT929"/>
    <mergeCell ref="AU929:AX929"/>
    <mergeCell ref="A937:B937"/>
    <mergeCell ref="C937:L937"/>
    <mergeCell ref="M937:AJ937"/>
    <mergeCell ref="AK937:AP937"/>
    <mergeCell ref="C940:L940"/>
    <mergeCell ref="M940:AJ940"/>
    <mergeCell ref="AK940:AP940"/>
    <mergeCell ref="AQ940:AT940"/>
    <mergeCell ref="AU940:AX940"/>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U943:AX943"/>
    <mergeCell ref="C944:L944"/>
    <mergeCell ref="M944:AJ944"/>
    <mergeCell ref="AK944:AP944"/>
    <mergeCell ref="AQ944:AT944"/>
    <mergeCell ref="AU944:AX944"/>
    <mergeCell ref="C945:L945"/>
    <mergeCell ref="M945:AJ945"/>
    <mergeCell ref="AK945:AP945"/>
    <mergeCell ref="AQ945:AT945"/>
    <mergeCell ref="AU945:AX945"/>
    <mergeCell ref="C946:L946"/>
    <mergeCell ref="M946:AJ946"/>
    <mergeCell ref="AK946:AP946"/>
    <mergeCell ref="AQ946:AT946"/>
    <mergeCell ref="AU946:AX946"/>
    <mergeCell ref="C947:L947"/>
    <mergeCell ref="M947:AJ947"/>
    <mergeCell ref="AK947:AP947"/>
    <mergeCell ref="AQ947:AT947"/>
    <mergeCell ref="AU947:AX947"/>
    <mergeCell ref="C948:L948"/>
    <mergeCell ref="M948:AJ948"/>
    <mergeCell ref="AK948:AP948"/>
    <mergeCell ref="AQ948:AT948"/>
    <mergeCell ref="AU948:AX948"/>
    <mergeCell ref="C949:L949"/>
    <mergeCell ref="M949:AJ949"/>
    <mergeCell ref="AK949:AP949"/>
    <mergeCell ref="AQ949:AT949"/>
    <mergeCell ref="AU949:AX949"/>
    <mergeCell ref="C950:L950"/>
    <mergeCell ref="M950:AJ950"/>
    <mergeCell ref="AK950:AP950"/>
    <mergeCell ref="AQ950:AT950"/>
    <mergeCell ref="AU950:AX950"/>
    <mergeCell ref="C951:L951"/>
    <mergeCell ref="M951:AJ951"/>
    <mergeCell ref="AK951:AP951"/>
    <mergeCell ref="AQ951:AT951"/>
    <mergeCell ref="AU951:AX951"/>
    <mergeCell ref="C952:L952"/>
    <mergeCell ref="M952:AJ952"/>
    <mergeCell ref="AK952:AP952"/>
    <mergeCell ref="AQ952:AT952"/>
    <mergeCell ref="AU952:AX952"/>
    <mergeCell ref="C953:L953"/>
    <mergeCell ref="M953:AJ953"/>
    <mergeCell ref="AK953:AP953"/>
    <mergeCell ref="AQ953:AT953"/>
    <mergeCell ref="AU953:AX953"/>
    <mergeCell ref="C954:L954"/>
    <mergeCell ref="M954:AJ954"/>
    <mergeCell ref="AK954:AP954"/>
    <mergeCell ref="AQ954:AT954"/>
    <mergeCell ref="AU954:AX954"/>
    <mergeCell ref="C955:L955"/>
    <mergeCell ref="M955:AJ955"/>
    <mergeCell ref="AK955:AP955"/>
    <mergeCell ref="AQ955:AT955"/>
    <mergeCell ref="AU955:AX955"/>
    <mergeCell ref="C956:L956"/>
    <mergeCell ref="M956:AJ956"/>
    <mergeCell ref="AK956:AP956"/>
    <mergeCell ref="AQ956:AT956"/>
    <mergeCell ref="AU956:AX956"/>
    <mergeCell ref="C957:L957"/>
    <mergeCell ref="M957:AJ957"/>
    <mergeCell ref="AK957:AP957"/>
    <mergeCell ref="AQ957:AT957"/>
    <mergeCell ref="AU957:AX957"/>
    <mergeCell ref="C958:L958"/>
    <mergeCell ref="M958:AJ958"/>
    <mergeCell ref="AK958:AP958"/>
    <mergeCell ref="AQ958:AT958"/>
    <mergeCell ref="AU958:AX958"/>
    <mergeCell ref="A959:B959"/>
    <mergeCell ref="C959:L959"/>
    <mergeCell ref="M959:AJ959"/>
    <mergeCell ref="AK959:AP959"/>
    <mergeCell ref="AQ959:AT959"/>
    <mergeCell ref="AU959:AX959"/>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72:B972"/>
    <mergeCell ref="C972:L972"/>
    <mergeCell ref="M972:AJ972"/>
    <mergeCell ref="AK972:AP972"/>
    <mergeCell ref="AQ972:AT972"/>
    <mergeCell ref="AU972:AX972"/>
    <mergeCell ref="A973:B973"/>
    <mergeCell ref="C973:L973"/>
    <mergeCell ref="M973:AJ973"/>
    <mergeCell ref="AK973:AP973"/>
    <mergeCell ref="AQ973:AT973"/>
    <mergeCell ref="AU973:AX973"/>
    <mergeCell ref="C974:L974"/>
    <mergeCell ref="M974:AJ974"/>
    <mergeCell ref="AK974:AP974"/>
    <mergeCell ref="AQ974:AT974"/>
    <mergeCell ref="AU974:AX974"/>
    <mergeCell ref="C975:L975"/>
    <mergeCell ref="M975:AJ975"/>
    <mergeCell ref="AK975:AP975"/>
    <mergeCell ref="AQ975:AT975"/>
    <mergeCell ref="AU975:AX975"/>
    <mergeCell ref="C976:L976"/>
    <mergeCell ref="M976:AJ976"/>
    <mergeCell ref="AK976:AP976"/>
    <mergeCell ref="AQ976:AT976"/>
    <mergeCell ref="AU976:AX976"/>
    <mergeCell ref="C977:L977"/>
    <mergeCell ref="M977:AJ977"/>
    <mergeCell ref="AK977:AP977"/>
    <mergeCell ref="AQ977:AT977"/>
    <mergeCell ref="AU977:AX977"/>
    <mergeCell ref="C978:L978"/>
    <mergeCell ref="M978:AJ978"/>
    <mergeCell ref="AK978:AP978"/>
    <mergeCell ref="AQ978:AT978"/>
    <mergeCell ref="AU978:AX978"/>
    <mergeCell ref="C979:L979"/>
    <mergeCell ref="M979:AJ979"/>
    <mergeCell ref="AK979:AP979"/>
    <mergeCell ref="AQ979:AT979"/>
    <mergeCell ref="AU979:AX979"/>
    <mergeCell ref="C980:L980"/>
    <mergeCell ref="M980:AJ980"/>
    <mergeCell ref="AK980:AP980"/>
    <mergeCell ref="AQ980:AT980"/>
    <mergeCell ref="AU980:AX980"/>
    <mergeCell ref="C981:L981"/>
    <mergeCell ref="M981:AJ981"/>
    <mergeCell ref="AK981:AP981"/>
    <mergeCell ref="AQ981:AT981"/>
    <mergeCell ref="AU981:AX981"/>
    <mergeCell ref="C982:L982"/>
    <mergeCell ref="M982:AJ982"/>
    <mergeCell ref="AK982:AP982"/>
    <mergeCell ref="AQ982:AT982"/>
    <mergeCell ref="AU982:AX982"/>
    <mergeCell ref="C983:L983"/>
    <mergeCell ref="M983:AJ983"/>
    <mergeCell ref="AK983:AP983"/>
    <mergeCell ref="AQ983:AT983"/>
    <mergeCell ref="AU983:AX983"/>
    <mergeCell ref="C984:L984"/>
    <mergeCell ref="M984:AJ984"/>
    <mergeCell ref="AK984:AP984"/>
    <mergeCell ref="AQ984:AT984"/>
    <mergeCell ref="AU984:AX984"/>
    <mergeCell ref="C985:L985"/>
    <mergeCell ref="M985:AJ985"/>
    <mergeCell ref="AK985:AP985"/>
    <mergeCell ref="AQ985:AT985"/>
    <mergeCell ref="AU985:AX985"/>
    <mergeCell ref="C986:L986"/>
    <mergeCell ref="M986:AJ986"/>
    <mergeCell ref="AK986:AP986"/>
    <mergeCell ref="AQ986:AT986"/>
    <mergeCell ref="AU986:AX986"/>
    <mergeCell ref="C987:L987"/>
    <mergeCell ref="M987:AJ987"/>
    <mergeCell ref="AK987:AP987"/>
    <mergeCell ref="AQ987:AT987"/>
    <mergeCell ref="AU987:AX987"/>
    <mergeCell ref="C988:L988"/>
    <mergeCell ref="M988:AJ988"/>
    <mergeCell ref="AK988:AP988"/>
    <mergeCell ref="AQ988:AT988"/>
    <mergeCell ref="AU988:AX988"/>
    <mergeCell ref="C989:L989"/>
    <mergeCell ref="M989:AJ989"/>
    <mergeCell ref="AK989:AP989"/>
    <mergeCell ref="AQ989:AT989"/>
    <mergeCell ref="AU989:AX989"/>
    <mergeCell ref="C990:L990"/>
    <mergeCell ref="M990:AJ990"/>
    <mergeCell ref="AK990:AP990"/>
    <mergeCell ref="AQ990:AT990"/>
    <mergeCell ref="AU990:AX990"/>
    <mergeCell ref="C991:L991"/>
    <mergeCell ref="M991:AJ991"/>
    <mergeCell ref="AK991:AP991"/>
    <mergeCell ref="AQ991:AT991"/>
    <mergeCell ref="AU991:AX991"/>
    <mergeCell ref="C992:L992"/>
    <mergeCell ref="M992:AJ992"/>
    <mergeCell ref="AK992:AP992"/>
    <mergeCell ref="AQ992:AT992"/>
    <mergeCell ref="AU992:AX992"/>
    <mergeCell ref="A993:B993"/>
    <mergeCell ref="C993:L993"/>
    <mergeCell ref="M993:AJ993"/>
    <mergeCell ref="AK993:AP993"/>
    <mergeCell ref="AQ993:AT993"/>
    <mergeCell ref="AU993:AX993"/>
    <mergeCell ref="A998:B998"/>
    <mergeCell ref="C998:L998"/>
    <mergeCell ref="M998:AJ998"/>
    <mergeCell ref="AK998:AP998"/>
    <mergeCell ref="AQ998:AT998"/>
    <mergeCell ref="AU998:AX998"/>
    <mergeCell ref="A999:B999"/>
    <mergeCell ref="C999:L999"/>
    <mergeCell ref="M999:AJ999"/>
    <mergeCell ref="AK999:AP999"/>
    <mergeCell ref="AQ999:AT999"/>
    <mergeCell ref="AU999:AX999"/>
    <mergeCell ref="A1000:B1000"/>
    <mergeCell ref="C1000:L1000"/>
    <mergeCell ref="M1000:AJ1000"/>
    <mergeCell ref="AK1000:AP1000"/>
    <mergeCell ref="AQ1000:AT1000"/>
    <mergeCell ref="AU1000:AX1000"/>
    <mergeCell ref="A1001:B1001"/>
    <mergeCell ref="C1001:L1001"/>
    <mergeCell ref="M1001:AJ1001"/>
    <mergeCell ref="AK1001:AP1001"/>
    <mergeCell ref="AQ1001:AT1001"/>
    <mergeCell ref="AU1001:AX1001"/>
    <mergeCell ref="A1002:B1002"/>
    <mergeCell ref="C1002:L1002"/>
    <mergeCell ref="M1002:AJ1002"/>
    <mergeCell ref="AK1002:AP1002"/>
    <mergeCell ref="AQ1002:AT1002"/>
    <mergeCell ref="AU1002:AX1002"/>
    <mergeCell ref="A1003:B1003"/>
    <mergeCell ref="C1003:L1003"/>
    <mergeCell ref="M1003:AJ1003"/>
    <mergeCell ref="AK1003:AP1003"/>
    <mergeCell ref="AQ1003:AT1003"/>
    <mergeCell ref="AU1003:AX1003"/>
    <mergeCell ref="A1004:B1004"/>
    <mergeCell ref="C1004:L1004"/>
    <mergeCell ref="M1004:AJ1004"/>
    <mergeCell ref="AK1004:AP1004"/>
    <mergeCell ref="AQ1004:AT1004"/>
    <mergeCell ref="AU1004:AX1004"/>
    <mergeCell ref="A1005:B1005"/>
    <mergeCell ref="C1005:L1005"/>
    <mergeCell ref="M1005:AJ1005"/>
    <mergeCell ref="AK1005:AP1005"/>
    <mergeCell ref="AQ1005:AT1005"/>
    <mergeCell ref="AU1005:AX1005"/>
    <mergeCell ref="A1006:B1006"/>
    <mergeCell ref="C1006:L1006"/>
    <mergeCell ref="M1006:AJ1006"/>
    <mergeCell ref="AK1006:AP1006"/>
    <mergeCell ref="AQ1006:AT1006"/>
    <mergeCell ref="AU1006:AX1006"/>
    <mergeCell ref="C1007:L1007"/>
    <mergeCell ref="M1007:AJ1007"/>
    <mergeCell ref="AK1007:AP1007"/>
    <mergeCell ref="AQ1007:AT1007"/>
    <mergeCell ref="AU1007:AX1007"/>
    <mergeCell ref="C1008:L1008"/>
    <mergeCell ref="M1008:AJ1008"/>
    <mergeCell ref="AK1008:AP1008"/>
    <mergeCell ref="AQ1008:AT1008"/>
    <mergeCell ref="AU1008:AX1008"/>
    <mergeCell ref="C1009:L1009"/>
    <mergeCell ref="M1009:AJ1009"/>
    <mergeCell ref="AK1009:AP1009"/>
    <mergeCell ref="AQ1009:AT1009"/>
    <mergeCell ref="AU1009:AX1009"/>
    <mergeCell ref="C1010:L1010"/>
    <mergeCell ref="M1010:AJ1010"/>
    <mergeCell ref="AK1010:AP1010"/>
    <mergeCell ref="AQ1010:AT1010"/>
    <mergeCell ref="AU1010:AX1010"/>
    <mergeCell ref="C1011:L1011"/>
    <mergeCell ref="M1011:AJ1011"/>
    <mergeCell ref="AK1011:AP1011"/>
    <mergeCell ref="AQ1011:AT1011"/>
    <mergeCell ref="AU1011:AX1011"/>
    <mergeCell ref="C1012:L1012"/>
    <mergeCell ref="M1012:AJ1012"/>
    <mergeCell ref="AK1012:AP1012"/>
    <mergeCell ref="AQ1012:AT1012"/>
    <mergeCell ref="AU1012:AX1012"/>
    <mergeCell ref="C1013:L1013"/>
    <mergeCell ref="M1013:AJ1013"/>
    <mergeCell ref="AK1013:AP1013"/>
    <mergeCell ref="AQ1013:AT1013"/>
    <mergeCell ref="AU1013:AX1013"/>
    <mergeCell ref="C1014:L1014"/>
    <mergeCell ref="M1014:AJ1014"/>
    <mergeCell ref="AK1014:AP1014"/>
    <mergeCell ref="AQ1014:AT1014"/>
    <mergeCell ref="AU1014:AX1014"/>
    <mergeCell ref="C1015:L1015"/>
    <mergeCell ref="M1015:AJ1015"/>
    <mergeCell ref="AK1015:AP1015"/>
    <mergeCell ref="AQ1015:AT1015"/>
    <mergeCell ref="AU1015:AX1015"/>
    <mergeCell ref="C1016:L1016"/>
    <mergeCell ref="M1016:AJ1016"/>
    <mergeCell ref="AK1016:AP1016"/>
    <mergeCell ref="AQ1016:AT1016"/>
    <mergeCell ref="AU1016:AX1016"/>
    <mergeCell ref="C1017:L1017"/>
    <mergeCell ref="M1017:AJ1017"/>
    <mergeCell ref="AK1017:AP1017"/>
    <mergeCell ref="AQ1017:AT1017"/>
    <mergeCell ref="AU1017:AX1017"/>
    <mergeCell ref="C1018:L1018"/>
    <mergeCell ref="M1018:AJ1018"/>
    <mergeCell ref="AK1018:AP1018"/>
    <mergeCell ref="AQ1018:AT1018"/>
    <mergeCell ref="AU1018:AX1018"/>
    <mergeCell ref="C1019:L1019"/>
    <mergeCell ref="M1019:AJ1019"/>
    <mergeCell ref="AK1019:AP1019"/>
    <mergeCell ref="AQ1019:AT1019"/>
    <mergeCell ref="AU1019:AX1019"/>
    <mergeCell ref="C1020:L1020"/>
    <mergeCell ref="M1020:AJ1020"/>
    <mergeCell ref="AK1020:AP1020"/>
    <mergeCell ref="AQ1020:AT1020"/>
    <mergeCell ref="AU1020:AX1020"/>
    <mergeCell ref="C1021:L1021"/>
    <mergeCell ref="M1021:AJ1021"/>
    <mergeCell ref="AK1021:AP1021"/>
    <mergeCell ref="AQ1021:AT1021"/>
    <mergeCell ref="AU1021:AX1021"/>
    <mergeCell ref="C1022:L1022"/>
    <mergeCell ref="M1022:AJ1022"/>
    <mergeCell ref="AK1022:AP1022"/>
    <mergeCell ref="AQ1022:AT1022"/>
    <mergeCell ref="AU1022:AX1022"/>
    <mergeCell ref="C1023:L1023"/>
    <mergeCell ref="M1023:AJ1023"/>
    <mergeCell ref="AK1023:AP1023"/>
    <mergeCell ref="AQ1023:AT1023"/>
    <mergeCell ref="AU1023:AX1023"/>
    <mergeCell ref="C1024:L1024"/>
    <mergeCell ref="M1024:AJ1024"/>
    <mergeCell ref="AK1024:AP1024"/>
    <mergeCell ref="AQ1024:AT1024"/>
    <mergeCell ref="AU1024:AX1024"/>
    <mergeCell ref="C1025:L1025"/>
    <mergeCell ref="M1025:AJ1025"/>
    <mergeCell ref="AK1025:AP1025"/>
    <mergeCell ref="AQ1025:AT1025"/>
    <mergeCell ref="AU1025:AX1025"/>
    <mergeCell ref="A1026:B1026"/>
    <mergeCell ref="C1026:L1026"/>
    <mergeCell ref="M1026:AJ1026"/>
    <mergeCell ref="AK1026:AP1026"/>
    <mergeCell ref="AQ1026:AT1026"/>
    <mergeCell ref="AU1026:AX1026"/>
    <mergeCell ref="M1033:AJ1033"/>
    <mergeCell ref="AK1033:AP1033"/>
    <mergeCell ref="AQ1033:AT1033"/>
    <mergeCell ref="AU1033:AX1033"/>
    <mergeCell ref="A1034:B1034"/>
    <mergeCell ref="C1034:L1034"/>
    <mergeCell ref="M1034:AJ1034"/>
    <mergeCell ref="AK1034:AP1034"/>
    <mergeCell ref="AQ1034:AT1034"/>
    <mergeCell ref="AU1034:AX1034"/>
    <mergeCell ref="A1035:B1035"/>
    <mergeCell ref="C1035:L1035"/>
    <mergeCell ref="M1035:AJ1035"/>
    <mergeCell ref="AK1035:AP1035"/>
    <mergeCell ref="AQ1035:AT1035"/>
    <mergeCell ref="AU1035:AX1035"/>
    <mergeCell ref="A1036:B1036"/>
    <mergeCell ref="C1036:L1036"/>
    <mergeCell ref="M1036:AJ1036"/>
    <mergeCell ref="AK1036:AP1036"/>
    <mergeCell ref="AQ1036:AT1036"/>
    <mergeCell ref="AU1036:AX1036"/>
    <mergeCell ref="A1037:B1037"/>
    <mergeCell ref="C1037:L1037"/>
    <mergeCell ref="M1037:AJ1037"/>
    <mergeCell ref="AK1037:AP1037"/>
    <mergeCell ref="AQ1037:AT1037"/>
    <mergeCell ref="AU1037:AX1037"/>
    <mergeCell ref="A1038:B1038"/>
    <mergeCell ref="C1038:L1038"/>
    <mergeCell ref="M1038:AJ1038"/>
    <mergeCell ref="AK1038:AP1038"/>
    <mergeCell ref="AQ1038:AT1038"/>
    <mergeCell ref="AU1038:AX1038"/>
    <mergeCell ref="A1039:B1039"/>
    <mergeCell ref="C1039:L1039"/>
    <mergeCell ref="M1039:AJ1039"/>
    <mergeCell ref="AK1039:AP1039"/>
    <mergeCell ref="AQ1039:AT1039"/>
    <mergeCell ref="AU1039:AX1039"/>
    <mergeCell ref="C1040:L1040"/>
    <mergeCell ref="M1040:AJ1040"/>
    <mergeCell ref="AK1040:AP1040"/>
    <mergeCell ref="AQ1040:AT1040"/>
    <mergeCell ref="AU1040:AX1040"/>
    <mergeCell ref="C1041:L1041"/>
    <mergeCell ref="M1041:AJ1041"/>
    <mergeCell ref="AK1041:AP1041"/>
    <mergeCell ref="AQ1041:AT1041"/>
    <mergeCell ref="AU1041:AX1041"/>
    <mergeCell ref="C1042:L1042"/>
    <mergeCell ref="M1042:AJ1042"/>
    <mergeCell ref="AK1042:AP1042"/>
    <mergeCell ref="AQ1042:AT1042"/>
    <mergeCell ref="AU1042:AX1042"/>
    <mergeCell ref="C1043:L1043"/>
    <mergeCell ref="M1043:AJ1043"/>
    <mergeCell ref="AK1043:AP1043"/>
    <mergeCell ref="AQ1043:AT1043"/>
    <mergeCell ref="AU1043:AX1043"/>
    <mergeCell ref="C1044:L1044"/>
    <mergeCell ref="M1044:AJ1044"/>
    <mergeCell ref="AK1044:AP1044"/>
    <mergeCell ref="AQ1044:AT1044"/>
    <mergeCell ref="AU1044:AX1044"/>
    <mergeCell ref="C1045:L1045"/>
    <mergeCell ref="M1045:AJ1045"/>
    <mergeCell ref="AK1045:AP1045"/>
    <mergeCell ref="AQ1045:AT1045"/>
    <mergeCell ref="AU1045:AX1045"/>
    <mergeCell ref="C1046:L1046"/>
    <mergeCell ref="M1046:AJ1046"/>
    <mergeCell ref="AK1046:AP1046"/>
    <mergeCell ref="AQ1046:AT1046"/>
    <mergeCell ref="AU1046:AX1046"/>
    <mergeCell ref="C1047:L1047"/>
    <mergeCell ref="M1047:AJ1047"/>
    <mergeCell ref="AK1047:AP1047"/>
    <mergeCell ref="AQ1047:AT1047"/>
    <mergeCell ref="AU1047:AX1047"/>
    <mergeCell ref="C1048:L1048"/>
    <mergeCell ref="M1048:AJ1048"/>
    <mergeCell ref="AK1048:AP1048"/>
    <mergeCell ref="AQ1048:AT1048"/>
    <mergeCell ref="AU1048:AX1048"/>
    <mergeCell ref="C1049:L1049"/>
    <mergeCell ref="M1049:AJ1049"/>
    <mergeCell ref="AK1049:AP1049"/>
    <mergeCell ref="AQ1049:AT1049"/>
    <mergeCell ref="AU1049:AX1049"/>
    <mergeCell ref="C1050:L1050"/>
    <mergeCell ref="M1050:AJ1050"/>
    <mergeCell ref="AK1050:AP1050"/>
    <mergeCell ref="AQ1050:AT1050"/>
    <mergeCell ref="AU1050:AX1050"/>
    <mergeCell ref="C1051:L1051"/>
    <mergeCell ref="M1051:AJ1051"/>
    <mergeCell ref="AK1051:AP1051"/>
    <mergeCell ref="AQ1051:AT1051"/>
    <mergeCell ref="AU1051:AX1051"/>
    <mergeCell ref="C1052:L1052"/>
    <mergeCell ref="M1052:AJ1052"/>
    <mergeCell ref="AK1052:AP1052"/>
    <mergeCell ref="AQ1052:AT1052"/>
    <mergeCell ref="AU1052:AX1052"/>
    <mergeCell ref="C1053:L1053"/>
    <mergeCell ref="M1053:AJ1053"/>
    <mergeCell ref="AK1053:AP1053"/>
    <mergeCell ref="AQ1053:AT1053"/>
    <mergeCell ref="AU1053:AX1053"/>
    <mergeCell ref="C1054:L1054"/>
    <mergeCell ref="M1054:AJ1054"/>
    <mergeCell ref="AK1054:AP1054"/>
    <mergeCell ref="AQ1054:AT1054"/>
    <mergeCell ref="AU1054:AX1054"/>
    <mergeCell ref="C1055:L1055"/>
    <mergeCell ref="M1055:AJ1055"/>
    <mergeCell ref="AK1055:AP1055"/>
    <mergeCell ref="AQ1055:AT1055"/>
    <mergeCell ref="AU1055:AX1055"/>
    <mergeCell ref="C1056:L1056"/>
    <mergeCell ref="M1056:AJ1056"/>
    <mergeCell ref="AK1056:AP1056"/>
    <mergeCell ref="AQ1056:AT1056"/>
    <mergeCell ref="AU1056:AX1056"/>
    <mergeCell ref="C1057:L1057"/>
    <mergeCell ref="M1057:AJ1057"/>
    <mergeCell ref="AK1057:AP1057"/>
    <mergeCell ref="AQ1057:AT1057"/>
    <mergeCell ref="AU1057:AX1057"/>
    <mergeCell ref="C1058:L1058"/>
    <mergeCell ref="M1058:AJ1058"/>
    <mergeCell ref="AK1058:AP1058"/>
    <mergeCell ref="AQ1058:AT1058"/>
    <mergeCell ref="AU1058:AX1058"/>
    <mergeCell ref="A1059:B1059"/>
    <mergeCell ref="C1059:L1059"/>
    <mergeCell ref="M1059:AJ1059"/>
    <mergeCell ref="AK1059:AP1059"/>
    <mergeCell ref="AQ1059:AT1059"/>
    <mergeCell ref="AU1059:AX1059"/>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69:B1069"/>
    <mergeCell ref="C1069:L1069"/>
    <mergeCell ref="M1069:AJ1069"/>
    <mergeCell ref="AK1069:AP1069"/>
    <mergeCell ref="AQ1069:AT1069"/>
    <mergeCell ref="AU1069:AX1069"/>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C1073:L1073"/>
    <mergeCell ref="M1073:AJ1073"/>
    <mergeCell ref="AK1073:AP1073"/>
    <mergeCell ref="AQ1073:AT1073"/>
    <mergeCell ref="AU1073:AX1073"/>
    <mergeCell ref="C1074:L1074"/>
    <mergeCell ref="M1074:AJ1074"/>
    <mergeCell ref="AK1074:AP1074"/>
    <mergeCell ref="AQ1074:AT1074"/>
    <mergeCell ref="AU1074:AX1074"/>
    <mergeCell ref="C1075:L1075"/>
    <mergeCell ref="M1075:AJ1075"/>
    <mergeCell ref="AK1075:AP1075"/>
    <mergeCell ref="AQ1075:AT1075"/>
    <mergeCell ref="AU1075:AX1075"/>
    <mergeCell ref="C1076:L1076"/>
    <mergeCell ref="M1076:AJ1076"/>
    <mergeCell ref="AK1076:AP1076"/>
    <mergeCell ref="AQ1076:AT1076"/>
    <mergeCell ref="AU1076:AX1076"/>
    <mergeCell ref="C1077:L1077"/>
    <mergeCell ref="M1077:AJ1077"/>
    <mergeCell ref="AK1077:AP1077"/>
    <mergeCell ref="AQ1077:AT1077"/>
    <mergeCell ref="AU1077:AX1077"/>
    <mergeCell ref="C1078:L1078"/>
    <mergeCell ref="M1078:AJ1078"/>
    <mergeCell ref="AK1078:AP1078"/>
    <mergeCell ref="AQ1078:AT1078"/>
    <mergeCell ref="AU1078:AX1078"/>
    <mergeCell ref="C1079:L1079"/>
    <mergeCell ref="M1079:AJ1079"/>
    <mergeCell ref="AK1079:AP1079"/>
    <mergeCell ref="AQ1079:AT1079"/>
    <mergeCell ref="AU1079:AX1079"/>
    <mergeCell ref="C1080:L1080"/>
    <mergeCell ref="M1080:AJ1080"/>
    <mergeCell ref="AK1080:AP1080"/>
    <mergeCell ref="AQ1080:AT1080"/>
    <mergeCell ref="AU1080:AX1080"/>
    <mergeCell ref="C1081:L1081"/>
    <mergeCell ref="M1081:AJ1081"/>
    <mergeCell ref="AK1081:AP1081"/>
    <mergeCell ref="AQ1081:AT1081"/>
    <mergeCell ref="AU1081:AX1081"/>
    <mergeCell ref="C1082:L1082"/>
    <mergeCell ref="M1082:AJ1082"/>
    <mergeCell ref="AK1082:AP1082"/>
    <mergeCell ref="AQ1082:AT1082"/>
    <mergeCell ref="AU1082:AX1082"/>
    <mergeCell ref="C1083:L1083"/>
    <mergeCell ref="M1083:AJ1083"/>
    <mergeCell ref="AK1083:AP1083"/>
    <mergeCell ref="AQ1083:AT1083"/>
    <mergeCell ref="AU1083:AX1083"/>
    <mergeCell ref="C1084:L1084"/>
    <mergeCell ref="M1084:AJ1084"/>
    <mergeCell ref="AK1084:AP1084"/>
    <mergeCell ref="AQ1084:AT1084"/>
    <mergeCell ref="AU1084:AX1084"/>
    <mergeCell ref="C1085:L1085"/>
    <mergeCell ref="M1085:AJ1085"/>
    <mergeCell ref="AK1085:AP1085"/>
    <mergeCell ref="AQ1085:AT1085"/>
    <mergeCell ref="AU1085:AX1085"/>
    <mergeCell ref="C1086:L1086"/>
    <mergeCell ref="M1086:AJ1086"/>
    <mergeCell ref="AK1086:AP1086"/>
    <mergeCell ref="AQ1086:AT1086"/>
    <mergeCell ref="AU1086:AX1086"/>
    <mergeCell ref="C1087:L1087"/>
    <mergeCell ref="M1087:AJ1087"/>
    <mergeCell ref="AK1087:AP1087"/>
    <mergeCell ref="AQ1087:AT1087"/>
    <mergeCell ref="AU1087:AX1087"/>
    <mergeCell ref="C1088:L1088"/>
    <mergeCell ref="M1088:AJ1088"/>
    <mergeCell ref="AK1088:AP1088"/>
    <mergeCell ref="AQ1088:AT1088"/>
    <mergeCell ref="AU1088:AX1088"/>
    <mergeCell ref="C1089:L1089"/>
    <mergeCell ref="M1089:AJ1089"/>
    <mergeCell ref="AK1089:AP1089"/>
    <mergeCell ref="AQ1089:AT1089"/>
    <mergeCell ref="AU1089:AX1089"/>
    <mergeCell ref="C1090:L1090"/>
    <mergeCell ref="M1090:AJ1090"/>
    <mergeCell ref="AK1090:AP1090"/>
    <mergeCell ref="AQ1090:AT1090"/>
    <mergeCell ref="AU1090:AX1090"/>
    <mergeCell ref="C1091:L1091"/>
    <mergeCell ref="M1091:AJ1091"/>
    <mergeCell ref="AK1091:AP1091"/>
    <mergeCell ref="AQ1091:AT1091"/>
    <mergeCell ref="AU1091:AX1091"/>
    <mergeCell ref="A1092:B1092"/>
    <mergeCell ref="C1092:L1092"/>
    <mergeCell ref="M1092:AJ1092"/>
    <mergeCell ref="AK1092:AP1092"/>
    <mergeCell ref="AQ1092:AT1092"/>
    <mergeCell ref="AU1092:AX1092"/>
    <mergeCell ref="A1097:B1097"/>
    <mergeCell ref="C1097:L1097"/>
    <mergeCell ref="M1097:AJ1097"/>
    <mergeCell ref="AK1097:AP1097"/>
    <mergeCell ref="AQ1097:AT1097"/>
    <mergeCell ref="AU1097:AX1097"/>
    <mergeCell ref="A1098:B1098"/>
    <mergeCell ref="C1098:L1098"/>
    <mergeCell ref="M1098:AJ1098"/>
    <mergeCell ref="AK1098:AP1098"/>
    <mergeCell ref="AQ1098:AT1098"/>
    <mergeCell ref="AU1098:AX1098"/>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M1101:AJ1101"/>
    <mergeCell ref="AK1101:AP1101"/>
    <mergeCell ref="AQ1101:AT1101"/>
    <mergeCell ref="AU1101:AX1101"/>
    <mergeCell ref="A1102:B1102"/>
    <mergeCell ref="C1102:L1102"/>
    <mergeCell ref="M1102:AJ1102"/>
    <mergeCell ref="AK1102:AP1102"/>
    <mergeCell ref="AQ1102:AT1102"/>
    <mergeCell ref="AU1102:AX1102"/>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A1105:B1105"/>
    <mergeCell ref="C1105:L1105"/>
    <mergeCell ref="M1105:AJ1105"/>
    <mergeCell ref="AK1105:AP1105"/>
    <mergeCell ref="AQ1105:AT1105"/>
    <mergeCell ref="AU1105:AX1105"/>
    <mergeCell ref="C1106:L1106"/>
    <mergeCell ref="M1106:AJ1106"/>
    <mergeCell ref="AK1106:AP1106"/>
    <mergeCell ref="AQ1106:AT1106"/>
    <mergeCell ref="AU1106:AX1106"/>
    <mergeCell ref="C1107:L1107"/>
    <mergeCell ref="M1107:AJ1107"/>
    <mergeCell ref="AK1107:AP1107"/>
    <mergeCell ref="AQ1107:AT1107"/>
    <mergeCell ref="AU1107:AX1107"/>
    <mergeCell ref="C1108:L1108"/>
    <mergeCell ref="M1108:AJ1108"/>
    <mergeCell ref="AK1108:AP1108"/>
    <mergeCell ref="AQ1108:AT1108"/>
    <mergeCell ref="AU1108:AX1108"/>
    <mergeCell ref="C1109:L1109"/>
    <mergeCell ref="M1109:AJ1109"/>
    <mergeCell ref="AK1109:AP1109"/>
    <mergeCell ref="AQ1109:AT1109"/>
    <mergeCell ref="AU1109:AX1109"/>
    <mergeCell ref="C1110:L1110"/>
    <mergeCell ref="M1110:AJ1110"/>
    <mergeCell ref="AK1110:AP1110"/>
    <mergeCell ref="AQ1110:AT1110"/>
    <mergeCell ref="AU1110:AX1110"/>
    <mergeCell ref="C1111:L1111"/>
    <mergeCell ref="M1111:AJ1111"/>
    <mergeCell ref="AK1111:AP1111"/>
    <mergeCell ref="AQ1111:AT1111"/>
    <mergeCell ref="AU1111:AX1111"/>
    <mergeCell ref="C1112:L1112"/>
    <mergeCell ref="M1112:AJ1112"/>
    <mergeCell ref="AK1112:AP1112"/>
    <mergeCell ref="AQ1112:AT1112"/>
    <mergeCell ref="AU1112:AX1112"/>
    <mergeCell ref="C1113:L1113"/>
    <mergeCell ref="M1113:AJ1113"/>
    <mergeCell ref="AK1113:AP1113"/>
    <mergeCell ref="AQ1113:AT1113"/>
    <mergeCell ref="AU1113:AX1113"/>
    <mergeCell ref="C1114:L1114"/>
    <mergeCell ref="M1114:AJ1114"/>
    <mergeCell ref="AK1114:AP1114"/>
    <mergeCell ref="AQ1114:AT1114"/>
    <mergeCell ref="AU1114:AX1114"/>
    <mergeCell ref="C1115:L1115"/>
    <mergeCell ref="M1115:AJ1115"/>
    <mergeCell ref="AK1115:AP1115"/>
    <mergeCell ref="AQ1115:AT1115"/>
    <mergeCell ref="AU1115:AX1115"/>
    <mergeCell ref="C1116:L1116"/>
    <mergeCell ref="M1116:AJ1116"/>
    <mergeCell ref="AK1116:AP1116"/>
    <mergeCell ref="AQ1116:AT1116"/>
    <mergeCell ref="AU1116:AX1116"/>
    <mergeCell ref="C1117:L1117"/>
    <mergeCell ref="M1117:AJ1117"/>
    <mergeCell ref="AK1117:AP1117"/>
    <mergeCell ref="AQ1117:AT1117"/>
    <mergeCell ref="AU1117:AX1117"/>
    <mergeCell ref="C1118:L1118"/>
    <mergeCell ref="M1118:AJ1118"/>
    <mergeCell ref="AK1118:AP1118"/>
    <mergeCell ref="AQ1118:AT1118"/>
    <mergeCell ref="AU1118:AX1118"/>
    <mergeCell ref="C1119:L1119"/>
    <mergeCell ref="M1119:AJ1119"/>
    <mergeCell ref="AK1119:AP1119"/>
    <mergeCell ref="AQ1119:AT1119"/>
    <mergeCell ref="AU1119:AX1119"/>
    <mergeCell ref="C1120:L1120"/>
    <mergeCell ref="M1120:AJ1120"/>
    <mergeCell ref="AK1120:AP1120"/>
    <mergeCell ref="AQ1120:AT1120"/>
    <mergeCell ref="AU1120:AX1120"/>
    <mergeCell ref="C1121:L1121"/>
    <mergeCell ref="M1121:AJ1121"/>
    <mergeCell ref="AK1121:AP1121"/>
    <mergeCell ref="AQ1121:AT1121"/>
    <mergeCell ref="AU1121:AX1121"/>
    <mergeCell ref="C1122:L1122"/>
    <mergeCell ref="M1122:AJ1122"/>
    <mergeCell ref="AK1122:AP1122"/>
    <mergeCell ref="AQ1122:AT1122"/>
    <mergeCell ref="AU1122:AX1122"/>
    <mergeCell ref="C1123:L1123"/>
    <mergeCell ref="M1123:AJ1123"/>
    <mergeCell ref="AK1123:AP1123"/>
    <mergeCell ref="AQ1123:AT1123"/>
    <mergeCell ref="AU1123:AX1123"/>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31:B1131"/>
    <mergeCell ref="C1131:L1131"/>
    <mergeCell ref="M1131:AJ1131"/>
    <mergeCell ref="AK1131:AP1131"/>
    <mergeCell ref="AQ1131:AT1131"/>
    <mergeCell ref="AU1131:AX1131"/>
    <mergeCell ref="A1132:B1132"/>
    <mergeCell ref="C1132:L1132"/>
    <mergeCell ref="M1132:AJ1132"/>
    <mergeCell ref="AK1132:AP1132"/>
    <mergeCell ref="AQ1132:AT1132"/>
    <mergeCell ref="AU1132:AX1132"/>
    <mergeCell ref="A1128:B1128"/>
    <mergeCell ref="C1128:L1128"/>
    <mergeCell ref="M1128:AJ1128"/>
    <mergeCell ref="AK1128:AP1128"/>
    <mergeCell ref="AQ1128:AT1128"/>
    <mergeCell ref="AU1128:AX1128"/>
    <mergeCell ref="M1135:AJ1135"/>
    <mergeCell ref="AK1135:AP1135"/>
    <mergeCell ref="AQ1135:AT1135"/>
    <mergeCell ref="AU1135:AX1135"/>
    <mergeCell ref="A1136:B1136"/>
    <mergeCell ref="C1136:L1136"/>
    <mergeCell ref="M1136:AJ1136"/>
    <mergeCell ref="AK1136:AP1136"/>
    <mergeCell ref="AQ1136:AT1136"/>
    <mergeCell ref="AU1136:AX1136"/>
    <mergeCell ref="A1137:B1137"/>
    <mergeCell ref="C1137:L1137"/>
    <mergeCell ref="M1137:AJ1137"/>
    <mergeCell ref="AK1137:AP1137"/>
    <mergeCell ref="AQ1137:AT1137"/>
    <mergeCell ref="AU1137:AX1137"/>
    <mergeCell ref="A1138:B1138"/>
    <mergeCell ref="C1138:L1138"/>
    <mergeCell ref="M1138:AJ1138"/>
    <mergeCell ref="AK1138:AP1138"/>
    <mergeCell ref="AQ1138:AT1138"/>
    <mergeCell ref="AU1138:AX1138"/>
    <mergeCell ref="C1139:L1139"/>
    <mergeCell ref="M1139:AJ1139"/>
    <mergeCell ref="AK1139:AP1139"/>
    <mergeCell ref="AQ1139:AT1139"/>
    <mergeCell ref="AU1139:AX1139"/>
    <mergeCell ref="C1140:L1140"/>
    <mergeCell ref="M1140:AJ1140"/>
    <mergeCell ref="AK1140:AP1140"/>
    <mergeCell ref="AQ1140:AT1140"/>
    <mergeCell ref="AU1140:AX1140"/>
    <mergeCell ref="C1141:L1141"/>
    <mergeCell ref="M1141:AJ1141"/>
    <mergeCell ref="AK1141:AP1141"/>
    <mergeCell ref="AQ1141:AT1141"/>
    <mergeCell ref="AU1141:AX1141"/>
    <mergeCell ref="C1142:L1142"/>
    <mergeCell ref="M1142:AJ1142"/>
    <mergeCell ref="AK1142:AP1142"/>
    <mergeCell ref="AQ1142:AT1142"/>
    <mergeCell ref="AU1142:AX1142"/>
    <mergeCell ref="C1143:L1143"/>
    <mergeCell ref="M1143:AJ1143"/>
    <mergeCell ref="AK1143:AP1143"/>
    <mergeCell ref="AQ1143:AT1143"/>
    <mergeCell ref="AU1143:AX1143"/>
    <mergeCell ref="C1144:L1144"/>
    <mergeCell ref="M1144:AJ1144"/>
    <mergeCell ref="AK1144:AP1144"/>
    <mergeCell ref="AQ1144:AT1144"/>
    <mergeCell ref="AU1144:AX1144"/>
    <mergeCell ref="C1145:L1145"/>
    <mergeCell ref="M1145:AJ1145"/>
    <mergeCell ref="AK1145:AP1145"/>
    <mergeCell ref="AQ1145:AT1145"/>
    <mergeCell ref="AU1145:AX1145"/>
    <mergeCell ref="C1146:L1146"/>
    <mergeCell ref="M1146:AJ1146"/>
    <mergeCell ref="AK1146:AP1146"/>
    <mergeCell ref="AQ1146:AT1146"/>
    <mergeCell ref="AU1146:AX1146"/>
    <mergeCell ref="C1147:L1147"/>
    <mergeCell ref="M1147:AJ1147"/>
    <mergeCell ref="AK1147:AP1147"/>
    <mergeCell ref="AQ1147:AT1147"/>
    <mergeCell ref="AU1147:AX1147"/>
    <mergeCell ref="C1148:L1148"/>
    <mergeCell ref="M1148:AJ1148"/>
    <mergeCell ref="AK1148:AP1148"/>
    <mergeCell ref="AQ1148:AT1148"/>
    <mergeCell ref="AU1148:AX1148"/>
    <mergeCell ref="C1149:L1149"/>
    <mergeCell ref="M1149:AJ1149"/>
    <mergeCell ref="AK1149:AP1149"/>
    <mergeCell ref="AQ1149:AT1149"/>
    <mergeCell ref="AU1149:AX1149"/>
    <mergeCell ref="C1150:L1150"/>
    <mergeCell ref="M1150:AJ1150"/>
    <mergeCell ref="AK1150:AP1150"/>
    <mergeCell ref="AQ1150:AT1150"/>
    <mergeCell ref="AU1150:AX1150"/>
    <mergeCell ref="C1151:L1151"/>
    <mergeCell ref="M1151:AJ1151"/>
    <mergeCell ref="AK1151:AP1151"/>
    <mergeCell ref="AQ1151:AT1151"/>
    <mergeCell ref="AU1151:AX1151"/>
    <mergeCell ref="C1152:L1152"/>
    <mergeCell ref="M1152:AJ1152"/>
    <mergeCell ref="AK1152:AP1152"/>
    <mergeCell ref="AQ1152:AT1152"/>
    <mergeCell ref="AU1152:AX1152"/>
    <mergeCell ref="C1153:L1153"/>
    <mergeCell ref="M1153:AJ1153"/>
    <mergeCell ref="AK1153:AP1153"/>
    <mergeCell ref="AQ1153:AT1153"/>
    <mergeCell ref="AU1153:AX1153"/>
    <mergeCell ref="C1154:L1154"/>
    <mergeCell ref="M1154:AJ1154"/>
    <mergeCell ref="AK1154:AP1154"/>
    <mergeCell ref="AQ1154:AT1154"/>
    <mergeCell ref="AU1154:AX1154"/>
    <mergeCell ref="C1155:L1155"/>
    <mergeCell ref="M1155:AJ1155"/>
    <mergeCell ref="AK1155:AP1155"/>
    <mergeCell ref="AQ1155:AT1155"/>
    <mergeCell ref="AU1155:AX1155"/>
    <mergeCell ref="C1156:L1156"/>
    <mergeCell ref="M1156:AJ1156"/>
    <mergeCell ref="AK1156:AP1156"/>
    <mergeCell ref="AQ1156:AT1156"/>
    <mergeCell ref="AU1156:AX1156"/>
    <mergeCell ref="C1157:L1157"/>
    <mergeCell ref="M1157:AJ1157"/>
    <mergeCell ref="AK1157:AP1157"/>
    <mergeCell ref="AQ1157:AT1157"/>
    <mergeCell ref="AU1157:AX1157"/>
    <mergeCell ref="A1158:B1158"/>
    <mergeCell ref="C1158:L1158"/>
    <mergeCell ref="M1158:AJ1158"/>
    <mergeCell ref="AK1158:AP1158"/>
    <mergeCell ref="AQ1158:AT1158"/>
    <mergeCell ref="AU1158:AX1158"/>
    <mergeCell ref="M1165:AJ1165"/>
    <mergeCell ref="AK1165:AP1165"/>
    <mergeCell ref="AQ1165:AT1165"/>
    <mergeCell ref="AU1165:AX1165"/>
    <mergeCell ref="A1166:B1166"/>
    <mergeCell ref="C1166:L1166"/>
    <mergeCell ref="M1166:AJ1166"/>
    <mergeCell ref="AK1166:AP1166"/>
    <mergeCell ref="AQ1166:AT1166"/>
    <mergeCell ref="AU1166:AX1166"/>
    <mergeCell ref="A1167:B1167"/>
    <mergeCell ref="C1167:L1167"/>
    <mergeCell ref="M1167:AJ1167"/>
    <mergeCell ref="AK1167:AP1167"/>
    <mergeCell ref="AQ1167:AT1167"/>
    <mergeCell ref="AU1167:AX1167"/>
    <mergeCell ref="A1168:B1168"/>
    <mergeCell ref="C1168:L1168"/>
    <mergeCell ref="M1168:AJ1168"/>
    <mergeCell ref="AK1168:AP1168"/>
    <mergeCell ref="AQ1168:AT1168"/>
    <mergeCell ref="AU1168:AX1168"/>
    <mergeCell ref="A1169:B1169"/>
    <mergeCell ref="C1169:L1169"/>
    <mergeCell ref="M1169:AJ1169"/>
    <mergeCell ref="AK1169:AP1169"/>
    <mergeCell ref="AQ1169:AT1169"/>
    <mergeCell ref="AU1169:AX1169"/>
    <mergeCell ref="A1170:B1170"/>
    <mergeCell ref="C1170:L1170"/>
    <mergeCell ref="M1170:AJ1170"/>
    <mergeCell ref="AK1170:AP1170"/>
    <mergeCell ref="AQ1170:AT1170"/>
    <mergeCell ref="AU1170:AX1170"/>
    <mergeCell ref="A1171:B1171"/>
    <mergeCell ref="C1171:L1171"/>
    <mergeCell ref="M1171:AJ1171"/>
    <mergeCell ref="AK1171:AP1171"/>
    <mergeCell ref="AQ1171:AT1171"/>
    <mergeCell ref="AU1171:AX1171"/>
    <mergeCell ref="C1172:L1172"/>
    <mergeCell ref="M1172:AJ1172"/>
    <mergeCell ref="AK1172:AP1172"/>
    <mergeCell ref="AQ1172:AT1172"/>
    <mergeCell ref="AU1172:AX1172"/>
    <mergeCell ref="C1173:L1173"/>
    <mergeCell ref="M1173:AJ1173"/>
    <mergeCell ref="AK1173:AP1173"/>
    <mergeCell ref="AQ1173:AT1173"/>
    <mergeCell ref="AU1173:AX1173"/>
    <mergeCell ref="C1174:L1174"/>
    <mergeCell ref="M1174:AJ1174"/>
    <mergeCell ref="AK1174:AP1174"/>
    <mergeCell ref="AQ1174:AT1174"/>
    <mergeCell ref="AU1174:AX1174"/>
    <mergeCell ref="C1175:L1175"/>
    <mergeCell ref="M1175:AJ1175"/>
    <mergeCell ref="AK1175:AP1175"/>
    <mergeCell ref="AQ1175:AT1175"/>
    <mergeCell ref="AU1175:AX1175"/>
    <mergeCell ref="C1176:L1176"/>
    <mergeCell ref="M1176:AJ1176"/>
    <mergeCell ref="AK1176:AP1176"/>
    <mergeCell ref="AQ1176:AT1176"/>
    <mergeCell ref="AU1176:AX1176"/>
    <mergeCell ref="C1177:L1177"/>
    <mergeCell ref="M1177:AJ1177"/>
    <mergeCell ref="AK1177:AP1177"/>
    <mergeCell ref="AQ1177:AT1177"/>
    <mergeCell ref="AU1177:AX1177"/>
    <mergeCell ref="C1178:L1178"/>
    <mergeCell ref="M1178:AJ1178"/>
    <mergeCell ref="AK1178:AP1178"/>
    <mergeCell ref="AQ1178:AT1178"/>
    <mergeCell ref="AU1178:AX1178"/>
    <mergeCell ref="C1179:L1179"/>
    <mergeCell ref="M1179:AJ1179"/>
    <mergeCell ref="AK1179:AP1179"/>
    <mergeCell ref="AQ1179:AT1179"/>
    <mergeCell ref="AU1179:AX1179"/>
    <mergeCell ref="C1180:L1180"/>
    <mergeCell ref="M1180:AJ1180"/>
    <mergeCell ref="AK1180:AP1180"/>
    <mergeCell ref="AQ1180:AT1180"/>
    <mergeCell ref="AU1180:AX1180"/>
    <mergeCell ref="C1181:L1181"/>
    <mergeCell ref="M1181:AJ1181"/>
    <mergeCell ref="AK1181:AP1181"/>
    <mergeCell ref="AQ1181:AT1181"/>
    <mergeCell ref="AU1181:AX1181"/>
    <mergeCell ref="C1182:L1182"/>
    <mergeCell ref="M1182:AJ1182"/>
    <mergeCell ref="AK1182:AP1182"/>
    <mergeCell ref="AQ1182:AT1182"/>
    <mergeCell ref="AU1182:AX1182"/>
    <mergeCell ref="C1183:L1183"/>
    <mergeCell ref="M1183:AJ1183"/>
    <mergeCell ref="AK1183:AP1183"/>
    <mergeCell ref="AQ1183:AT1183"/>
    <mergeCell ref="AU1183:AX1183"/>
    <mergeCell ref="C1184:L1184"/>
    <mergeCell ref="M1184:AJ1184"/>
    <mergeCell ref="AK1184:AP1184"/>
    <mergeCell ref="AQ1184:AT1184"/>
    <mergeCell ref="AU1184:AX1184"/>
    <mergeCell ref="C1185:L1185"/>
    <mergeCell ref="M1185:AJ1185"/>
    <mergeCell ref="AK1185:AP1185"/>
    <mergeCell ref="AQ1185:AT1185"/>
    <mergeCell ref="AU1185:AX1185"/>
    <mergeCell ref="C1186:L1186"/>
    <mergeCell ref="M1186:AJ1186"/>
    <mergeCell ref="AK1186:AP1186"/>
    <mergeCell ref="AQ1186:AT1186"/>
    <mergeCell ref="AU1186:AX1186"/>
    <mergeCell ref="C1187:L1187"/>
    <mergeCell ref="M1187:AJ1187"/>
    <mergeCell ref="AK1187:AP1187"/>
    <mergeCell ref="AQ1187:AT1187"/>
    <mergeCell ref="AU1187:AX1187"/>
    <mergeCell ref="C1188:L1188"/>
    <mergeCell ref="M1188:AJ1188"/>
    <mergeCell ref="AK1188:AP1188"/>
    <mergeCell ref="AQ1188:AT1188"/>
    <mergeCell ref="AU1188:AX1188"/>
    <mergeCell ref="C1189:L1189"/>
    <mergeCell ref="M1189:AJ1189"/>
    <mergeCell ref="AK1189:AP1189"/>
    <mergeCell ref="AQ1189:AT1189"/>
    <mergeCell ref="AU1189:AX1189"/>
    <mergeCell ref="C1190:L1190"/>
    <mergeCell ref="M1190:AJ1190"/>
    <mergeCell ref="AK1190:AP1190"/>
    <mergeCell ref="AQ1190:AT1190"/>
    <mergeCell ref="AU1190:AX1190"/>
    <mergeCell ref="A1191:B1191"/>
    <mergeCell ref="C1191:L1191"/>
    <mergeCell ref="M1191:AJ1191"/>
    <mergeCell ref="AK1191:AP1191"/>
    <mergeCell ref="AQ1191:AT1191"/>
    <mergeCell ref="AU1191:AX1191"/>
    <mergeCell ref="A1196:B1196"/>
    <mergeCell ref="C1196:L1196"/>
    <mergeCell ref="M1196:AJ1196"/>
    <mergeCell ref="AK1196:AP1196"/>
    <mergeCell ref="AQ1196:AT1196"/>
    <mergeCell ref="AU1196:AX1196"/>
    <mergeCell ref="A1197:B1197"/>
    <mergeCell ref="C1197:L1197"/>
    <mergeCell ref="M1197:AJ1197"/>
    <mergeCell ref="AK1197:AP1197"/>
    <mergeCell ref="AQ1197:AT1197"/>
    <mergeCell ref="AU1197:AX1197"/>
    <mergeCell ref="A1198:B1198"/>
    <mergeCell ref="C1198:L1198"/>
    <mergeCell ref="M1198:AJ1198"/>
    <mergeCell ref="AK1198:AP1198"/>
    <mergeCell ref="AQ1198:AT1198"/>
    <mergeCell ref="AU1198:AX1198"/>
    <mergeCell ref="A1199:B1199"/>
    <mergeCell ref="C1199:L1199"/>
    <mergeCell ref="M1199:AJ1199"/>
    <mergeCell ref="AK1199:AP1199"/>
    <mergeCell ref="AQ1199:AT1199"/>
    <mergeCell ref="AU1199:AX1199"/>
    <mergeCell ref="A1200:B1200"/>
    <mergeCell ref="C1200:L1200"/>
    <mergeCell ref="M1200:AJ1200"/>
    <mergeCell ref="AK1200:AP1200"/>
    <mergeCell ref="AQ1200:AT1200"/>
    <mergeCell ref="AU1200:AX1200"/>
    <mergeCell ref="A1201:B1201"/>
    <mergeCell ref="C1201:L1201"/>
    <mergeCell ref="M1201:AJ1201"/>
    <mergeCell ref="AK1201:AP1201"/>
    <mergeCell ref="AQ1201:AT1201"/>
    <mergeCell ref="AU1201:AX1201"/>
    <mergeCell ref="A1202:B1202"/>
    <mergeCell ref="C1202:L1202"/>
    <mergeCell ref="M1202:AJ1202"/>
    <mergeCell ref="AK1202:AP1202"/>
    <mergeCell ref="AQ1202:AT1202"/>
    <mergeCell ref="AU1202:AX1202"/>
    <mergeCell ref="A1203:B1203"/>
    <mergeCell ref="C1203:L1203"/>
    <mergeCell ref="M1203:AJ1203"/>
    <mergeCell ref="AK1203:AP1203"/>
    <mergeCell ref="AQ1203:AT1203"/>
    <mergeCell ref="AU1203:AX1203"/>
    <mergeCell ref="A1204:B1204"/>
    <mergeCell ref="C1204:L1204"/>
    <mergeCell ref="M1204:AJ1204"/>
    <mergeCell ref="AK1204:AP1204"/>
    <mergeCell ref="AQ1204:AT1204"/>
    <mergeCell ref="AU1204:AX1204"/>
    <mergeCell ref="C1205:L1205"/>
    <mergeCell ref="M1205:AJ1205"/>
    <mergeCell ref="AK1205:AP1205"/>
    <mergeCell ref="AQ1205:AT1205"/>
    <mergeCell ref="AU1205:AX1205"/>
    <mergeCell ref="C1206:L1206"/>
    <mergeCell ref="M1206:AJ1206"/>
    <mergeCell ref="AK1206:AP1206"/>
    <mergeCell ref="AQ1206:AT1206"/>
    <mergeCell ref="AU1206:AX1206"/>
    <mergeCell ref="C1207:L1207"/>
    <mergeCell ref="M1207:AJ1207"/>
    <mergeCell ref="AK1207:AP1207"/>
    <mergeCell ref="AQ1207:AT1207"/>
    <mergeCell ref="AU1207:AX1207"/>
    <mergeCell ref="C1208:L1208"/>
    <mergeCell ref="M1208:AJ1208"/>
    <mergeCell ref="AK1208:AP1208"/>
    <mergeCell ref="AQ1208:AT1208"/>
    <mergeCell ref="AU1208:AX1208"/>
    <mergeCell ref="C1209:L1209"/>
    <mergeCell ref="M1209:AJ1209"/>
    <mergeCell ref="AK1209:AP1209"/>
    <mergeCell ref="AQ1209:AT1209"/>
    <mergeCell ref="AU1209:AX1209"/>
    <mergeCell ref="C1210:L1210"/>
    <mergeCell ref="M1210:AJ1210"/>
    <mergeCell ref="AK1210:AP1210"/>
    <mergeCell ref="AQ1210:AT1210"/>
    <mergeCell ref="AU1210:AX1210"/>
    <mergeCell ref="C1211:L1211"/>
    <mergeCell ref="M1211:AJ1211"/>
    <mergeCell ref="AK1211:AP1211"/>
    <mergeCell ref="AQ1211:AT1211"/>
    <mergeCell ref="AU1211:AX1211"/>
    <mergeCell ref="C1212:L1212"/>
    <mergeCell ref="M1212:AJ1212"/>
    <mergeCell ref="AK1212:AP1212"/>
    <mergeCell ref="AQ1212:AT1212"/>
    <mergeCell ref="AU1212:AX1212"/>
    <mergeCell ref="C1213:L1213"/>
    <mergeCell ref="M1213:AJ1213"/>
    <mergeCell ref="AK1213:AP1213"/>
    <mergeCell ref="AQ1213:AT1213"/>
    <mergeCell ref="AU1213:AX1213"/>
    <mergeCell ref="C1214:L1214"/>
    <mergeCell ref="M1214:AJ1214"/>
    <mergeCell ref="AK1214:AP1214"/>
    <mergeCell ref="AQ1214:AT1214"/>
    <mergeCell ref="AU1214:AX1214"/>
    <mergeCell ref="C1215:L1215"/>
    <mergeCell ref="M1215:AJ1215"/>
    <mergeCell ref="AK1215:AP1215"/>
    <mergeCell ref="AQ1215:AT1215"/>
    <mergeCell ref="AU1215:AX1215"/>
    <mergeCell ref="C1216:L1216"/>
    <mergeCell ref="M1216:AJ1216"/>
    <mergeCell ref="AK1216:AP1216"/>
    <mergeCell ref="AQ1216:AT1216"/>
    <mergeCell ref="AU1216:AX1216"/>
    <mergeCell ref="C1217:L1217"/>
    <mergeCell ref="M1217:AJ1217"/>
    <mergeCell ref="AK1217:AP1217"/>
    <mergeCell ref="AQ1217:AT1217"/>
    <mergeCell ref="AU1217:AX1217"/>
    <mergeCell ref="C1218:L1218"/>
    <mergeCell ref="M1218:AJ1218"/>
    <mergeCell ref="AK1218:AP1218"/>
    <mergeCell ref="AQ1218:AT1218"/>
    <mergeCell ref="AU1218:AX1218"/>
    <mergeCell ref="C1219:L1219"/>
    <mergeCell ref="M1219:AJ1219"/>
    <mergeCell ref="AK1219:AP1219"/>
    <mergeCell ref="AQ1219:AT1219"/>
    <mergeCell ref="AU1219:AX1219"/>
    <mergeCell ref="C1220:L1220"/>
    <mergeCell ref="M1220:AJ1220"/>
    <mergeCell ref="AK1220:AP1220"/>
    <mergeCell ref="AQ1220:AT1220"/>
    <mergeCell ref="AU1220:AX1220"/>
    <mergeCell ref="C1221:L1221"/>
    <mergeCell ref="M1221:AJ1221"/>
    <mergeCell ref="AK1221:AP1221"/>
    <mergeCell ref="AQ1221:AT1221"/>
    <mergeCell ref="AU1221:AX1221"/>
    <mergeCell ref="C1222:L1222"/>
    <mergeCell ref="M1222:AJ1222"/>
    <mergeCell ref="AK1222:AP1222"/>
    <mergeCell ref="AQ1222:AT1222"/>
    <mergeCell ref="AU1222:AX1222"/>
    <mergeCell ref="C1223:L1223"/>
    <mergeCell ref="M1223:AJ1223"/>
    <mergeCell ref="AK1223:AP1223"/>
    <mergeCell ref="AQ1223:AT1223"/>
    <mergeCell ref="AU1223:AX1223"/>
    <mergeCell ref="A1224:B1224"/>
    <mergeCell ref="C1224:L1224"/>
    <mergeCell ref="M1224:AJ1224"/>
    <mergeCell ref="AK1224:AP1224"/>
    <mergeCell ref="AQ1224:AT1224"/>
    <mergeCell ref="AU1224:AX1224"/>
    <mergeCell ref="M1231:AJ1231"/>
    <mergeCell ref="AK1231:AP1231"/>
    <mergeCell ref="AQ1231:AT1231"/>
    <mergeCell ref="AU1231:AX1231"/>
    <mergeCell ref="A1232:B1232"/>
    <mergeCell ref="C1232:L1232"/>
    <mergeCell ref="M1232:AJ1232"/>
    <mergeCell ref="AK1232:AP1232"/>
    <mergeCell ref="AQ1232:AT1232"/>
    <mergeCell ref="AU1232:AX1232"/>
    <mergeCell ref="A1233:B1233"/>
    <mergeCell ref="C1233:L1233"/>
    <mergeCell ref="M1233:AJ1233"/>
    <mergeCell ref="AK1233:AP1233"/>
    <mergeCell ref="AQ1233:AT1233"/>
    <mergeCell ref="AU1233:AX1233"/>
    <mergeCell ref="A1234:B1234"/>
    <mergeCell ref="C1234:L1234"/>
    <mergeCell ref="M1234:AJ1234"/>
    <mergeCell ref="AK1234:AP1234"/>
    <mergeCell ref="AQ1234:AT1234"/>
    <mergeCell ref="AU1234:AX1234"/>
    <mergeCell ref="A1235:B1235"/>
    <mergeCell ref="C1235:L1235"/>
    <mergeCell ref="M1235:AJ1235"/>
    <mergeCell ref="AK1235:AP1235"/>
    <mergeCell ref="AQ1235:AT1235"/>
    <mergeCell ref="AU1235:AX1235"/>
    <mergeCell ref="A1236:B1236"/>
    <mergeCell ref="C1236:L1236"/>
    <mergeCell ref="M1236:AJ1236"/>
    <mergeCell ref="AK1236:AP1236"/>
    <mergeCell ref="AQ1236:AT1236"/>
    <mergeCell ref="AU1236:AX1236"/>
    <mergeCell ref="A1237:B1237"/>
    <mergeCell ref="C1237:L1237"/>
    <mergeCell ref="M1237:AJ1237"/>
    <mergeCell ref="AK1237:AP1237"/>
    <mergeCell ref="AQ1237:AT1237"/>
    <mergeCell ref="AU1237:AX1237"/>
    <mergeCell ref="C1238:L1238"/>
    <mergeCell ref="M1238:AJ1238"/>
    <mergeCell ref="AK1238:AP1238"/>
    <mergeCell ref="AQ1238:AT1238"/>
    <mergeCell ref="AU1238:AX1238"/>
    <mergeCell ref="C1239:L1239"/>
    <mergeCell ref="M1239:AJ1239"/>
    <mergeCell ref="AK1239:AP1239"/>
    <mergeCell ref="AQ1239:AT1239"/>
    <mergeCell ref="AU1239:AX1239"/>
    <mergeCell ref="C1240:L1240"/>
    <mergeCell ref="M1240:AJ1240"/>
    <mergeCell ref="AK1240:AP1240"/>
    <mergeCell ref="AQ1240:AT1240"/>
    <mergeCell ref="AU1240:AX1240"/>
    <mergeCell ref="C1241:L1241"/>
    <mergeCell ref="M1241:AJ1241"/>
    <mergeCell ref="AK1241:AP1241"/>
    <mergeCell ref="AQ1241:AT1241"/>
    <mergeCell ref="AU1241:AX1241"/>
    <mergeCell ref="C1242:L1242"/>
    <mergeCell ref="M1242:AJ1242"/>
    <mergeCell ref="AK1242:AP1242"/>
    <mergeCell ref="AQ1242:AT1242"/>
    <mergeCell ref="AU1242:AX1242"/>
    <mergeCell ref="C1243:L1243"/>
    <mergeCell ref="M1243:AJ1243"/>
    <mergeCell ref="AK1243:AP1243"/>
    <mergeCell ref="AQ1243:AT1243"/>
    <mergeCell ref="AU1243:AX1243"/>
    <mergeCell ref="C1244:L1244"/>
    <mergeCell ref="M1244:AJ1244"/>
    <mergeCell ref="AK1244:AP1244"/>
    <mergeCell ref="AQ1244:AT1244"/>
    <mergeCell ref="AU1244:AX1244"/>
    <mergeCell ref="C1245:L1245"/>
    <mergeCell ref="M1245:AJ1245"/>
    <mergeCell ref="AK1245:AP1245"/>
    <mergeCell ref="AQ1245:AT1245"/>
    <mergeCell ref="AU1245:AX1245"/>
    <mergeCell ref="C1246:L1246"/>
    <mergeCell ref="M1246:AJ1246"/>
    <mergeCell ref="AK1246:AP1246"/>
    <mergeCell ref="AQ1246:AT1246"/>
    <mergeCell ref="AU1246:AX1246"/>
    <mergeCell ref="C1247:L1247"/>
    <mergeCell ref="M1247:AJ1247"/>
    <mergeCell ref="AK1247:AP1247"/>
    <mergeCell ref="AQ1247:AT1247"/>
    <mergeCell ref="AU1247:AX1247"/>
    <mergeCell ref="C1248:L1248"/>
    <mergeCell ref="M1248:AJ1248"/>
    <mergeCell ref="AK1248:AP1248"/>
    <mergeCell ref="AQ1248:AT1248"/>
    <mergeCell ref="AU1248:AX1248"/>
    <mergeCell ref="C1249:L1249"/>
    <mergeCell ref="M1249:AJ1249"/>
    <mergeCell ref="AK1249:AP1249"/>
    <mergeCell ref="AQ1249:AT1249"/>
    <mergeCell ref="AU1249:AX1249"/>
    <mergeCell ref="C1250:L1250"/>
    <mergeCell ref="M1250:AJ1250"/>
    <mergeCell ref="AK1250:AP1250"/>
    <mergeCell ref="AQ1250:AT1250"/>
    <mergeCell ref="AU1250:AX1250"/>
    <mergeCell ref="C1251:L1251"/>
    <mergeCell ref="M1251:AJ1251"/>
    <mergeCell ref="AK1251:AP1251"/>
    <mergeCell ref="AQ1251:AT1251"/>
    <mergeCell ref="AU1251:AX1251"/>
    <mergeCell ref="C1252:L1252"/>
    <mergeCell ref="M1252:AJ1252"/>
    <mergeCell ref="AK1252:AP1252"/>
    <mergeCell ref="AQ1252:AT1252"/>
    <mergeCell ref="AU1252:AX1252"/>
    <mergeCell ref="C1253:L1253"/>
    <mergeCell ref="M1253:AJ1253"/>
    <mergeCell ref="AK1253:AP1253"/>
    <mergeCell ref="AQ1253:AT1253"/>
    <mergeCell ref="AU1253:AX1253"/>
    <mergeCell ref="C1254:L1254"/>
    <mergeCell ref="M1254:AJ1254"/>
    <mergeCell ref="AK1254:AP1254"/>
    <mergeCell ref="AQ1254:AT1254"/>
    <mergeCell ref="AU1254:AX1254"/>
    <mergeCell ref="C1255:L1255"/>
    <mergeCell ref="M1255:AJ1255"/>
    <mergeCell ref="AK1255:AP1255"/>
    <mergeCell ref="AQ1255:AT1255"/>
    <mergeCell ref="AU1255:AX1255"/>
    <mergeCell ref="C1256:L1256"/>
    <mergeCell ref="M1256:AJ1256"/>
    <mergeCell ref="AK1256:AP1256"/>
    <mergeCell ref="AQ1256:AT1256"/>
    <mergeCell ref="AU1256:AX1256"/>
    <mergeCell ref="A1257:B1257"/>
    <mergeCell ref="C1257:L1257"/>
    <mergeCell ref="M1257:AJ1257"/>
    <mergeCell ref="AK1257:AP1257"/>
    <mergeCell ref="AQ1257:AT1257"/>
    <mergeCell ref="AU1257:AX1257"/>
    <mergeCell ref="A1264:B1264"/>
    <mergeCell ref="C1264:L1264"/>
    <mergeCell ref="M1264:AJ1264"/>
    <mergeCell ref="AK1264:AP1264"/>
    <mergeCell ref="AQ1264:AT1264"/>
    <mergeCell ref="AU1264:AX1264"/>
    <mergeCell ref="A1265:B1265"/>
    <mergeCell ref="C1265:L1265"/>
    <mergeCell ref="M1265:AJ1265"/>
    <mergeCell ref="AK1265:AP1265"/>
    <mergeCell ref="AQ1265:AT1265"/>
    <mergeCell ref="AU1265:AX1265"/>
    <mergeCell ref="A1266:B1266"/>
    <mergeCell ref="C1266:L1266"/>
    <mergeCell ref="M1266:AJ1266"/>
    <mergeCell ref="AK1266:AP1266"/>
    <mergeCell ref="AQ1266:AT1266"/>
    <mergeCell ref="AU1266:AX1266"/>
    <mergeCell ref="A1267:B1267"/>
    <mergeCell ref="C1267:L1267"/>
    <mergeCell ref="M1267:AJ1267"/>
    <mergeCell ref="AK1267:AP1267"/>
    <mergeCell ref="AQ1267:AT1267"/>
    <mergeCell ref="AU1267:AX1267"/>
    <mergeCell ref="A1268:B1268"/>
    <mergeCell ref="C1268:L1268"/>
    <mergeCell ref="M1268:AJ1268"/>
    <mergeCell ref="AK1268:AP1268"/>
    <mergeCell ref="AQ1268:AT1268"/>
    <mergeCell ref="AU1268:AX1268"/>
    <mergeCell ref="A1269:B1269"/>
    <mergeCell ref="C1269:L1269"/>
    <mergeCell ref="M1269:AJ1269"/>
    <mergeCell ref="AK1269:AP1269"/>
    <mergeCell ref="AQ1269:AT1269"/>
    <mergeCell ref="AU1269:AX1269"/>
    <mergeCell ref="A1270:B1270"/>
    <mergeCell ref="C1270:L1270"/>
    <mergeCell ref="M1270:AJ1270"/>
    <mergeCell ref="AK1270:AP1270"/>
    <mergeCell ref="AQ1270:AT1270"/>
    <mergeCell ref="AU1270:AX1270"/>
    <mergeCell ref="C1271:L1271"/>
    <mergeCell ref="M1271:AJ1271"/>
    <mergeCell ref="AK1271:AP1271"/>
    <mergeCell ref="AQ1271:AT1271"/>
    <mergeCell ref="AU1271:AX1271"/>
    <mergeCell ref="C1272:L1272"/>
    <mergeCell ref="M1272:AJ1272"/>
    <mergeCell ref="AK1272:AP1272"/>
    <mergeCell ref="AQ1272:AT1272"/>
    <mergeCell ref="AU1272:AX1272"/>
    <mergeCell ref="C1273:L1273"/>
    <mergeCell ref="M1273:AJ1273"/>
    <mergeCell ref="AK1273:AP1273"/>
    <mergeCell ref="AQ1273:AT1273"/>
    <mergeCell ref="AU1273:AX1273"/>
    <mergeCell ref="C1274:L1274"/>
    <mergeCell ref="M1274:AJ1274"/>
    <mergeCell ref="AK1274:AP1274"/>
    <mergeCell ref="AQ1274:AT1274"/>
    <mergeCell ref="AU1274:AX1274"/>
    <mergeCell ref="C1275:L1275"/>
    <mergeCell ref="M1275:AJ1275"/>
    <mergeCell ref="AK1275:AP1275"/>
    <mergeCell ref="AQ1275:AT1275"/>
    <mergeCell ref="AU1275:AX1275"/>
    <mergeCell ref="C1276:L1276"/>
    <mergeCell ref="M1276:AJ1276"/>
    <mergeCell ref="AK1276:AP1276"/>
    <mergeCell ref="AQ1276:AT1276"/>
    <mergeCell ref="AU1276:AX1276"/>
    <mergeCell ref="C1277:L1277"/>
    <mergeCell ref="M1277:AJ1277"/>
    <mergeCell ref="AK1277:AP1277"/>
    <mergeCell ref="AQ1277:AT1277"/>
    <mergeCell ref="AU1277:AX1277"/>
    <mergeCell ref="C1278:L1278"/>
    <mergeCell ref="M1278:AJ1278"/>
    <mergeCell ref="AK1278:AP1278"/>
    <mergeCell ref="AQ1278:AT1278"/>
    <mergeCell ref="AU1278:AX1278"/>
    <mergeCell ref="C1279:L1279"/>
    <mergeCell ref="M1279:AJ1279"/>
    <mergeCell ref="AK1279:AP1279"/>
    <mergeCell ref="AQ1279:AT1279"/>
    <mergeCell ref="AU1279:AX1279"/>
    <mergeCell ref="C1280:L1280"/>
    <mergeCell ref="M1280:AJ1280"/>
    <mergeCell ref="AK1280:AP1280"/>
    <mergeCell ref="AQ1280:AT1280"/>
    <mergeCell ref="AU1280:AX1280"/>
    <mergeCell ref="C1281:L1281"/>
    <mergeCell ref="M1281:AJ1281"/>
    <mergeCell ref="AK1281:AP1281"/>
    <mergeCell ref="AQ1281:AT1281"/>
    <mergeCell ref="AU1281:AX1281"/>
    <mergeCell ref="C1282:L1282"/>
    <mergeCell ref="M1282:AJ1282"/>
    <mergeCell ref="AK1282:AP1282"/>
    <mergeCell ref="AQ1282:AT1282"/>
    <mergeCell ref="AU1282:AX1282"/>
    <mergeCell ref="C1283:L1283"/>
    <mergeCell ref="M1283:AJ1283"/>
    <mergeCell ref="AK1283:AP1283"/>
    <mergeCell ref="AQ1283:AT1283"/>
    <mergeCell ref="AU1283:AX1283"/>
    <mergeCell ref="C1284:L1284"/>
    <mergeCell ref="M1284:AJ1284"/>
    <mergeCell ref="AK1284:AP1284"/>
    <mergeCell ref="AQ1284:AT1284"/>
    <mergeCell ref="AU1284:AX1284"/>
    <mergeCell ref="C1285:L1285"/>
    <mergeCell ref="M1285:AJ1285"/>
    <mergeCell ref="AK1285:AP1285"/>
    <mergeCell ref="AQ1285:AT1285"/>
    <mergeCell ref="AU1285:AX1285"/>
    <mergeCell ref="C1286:L1286"/>
    <mergeCell ref="M1286:AJ1286"/>
    <mergeCell ref="AK1286:AP1286"/>
    <mergeCell ref="AQ1286:AT1286"/>
    <mergeCell ref="AU1286:AX1286"/>
    <mergeCell ref="C1287:L1287"/>
    <mergeCell ref="M1287:AJ1287"/>
    <mergeCell ref="AK1287:AP1287"/>
    <mergeCell ref="AQ1287:AT1287"/>
    <mergeCell ref="AU1287:AX1287"/>
    <mergeCell ref="C1288:L1288"/>
    <mergeCell ref="M1288:AJ1288"/>
    <mergeCell ref="AK1288:AP1288"/>
    <mergeCell ref="AQ1288:AT1288"/>
    <mergeCell ref="AU1288:AX1288"/>
    <mergeCell ref="C1289:L1289"/>
    <mergeCell ref="M1289:AJ1289"/>
    <mergeCell ref="AK1289:AP1289"/>
    <mergeCell ref="AQ1289:AT1289"/>
    <mergeCell ref="AU1289:AX1289"/>
    <mergeCell ref="A1290:B1290"/>
    <mergeCell ref="C1290:L1290"/>
    <mergeCell ref="M1290:AJ1290"/>
    <mergeCell ref="AK1290:AP1290"/>
    <mergeCell ref="AQ1290:AT1290"/>
    <mergeCell ref="AU1290:AX1290"/>
    <mergeCell ref="A1295:B1295"/>
    <mergeCell ref="C1295:L1295"/>
    <mergeCell ref="M1295:AJ1295"/>
    <mergeCell ref="AK1295:AP1295"/>
    <mergeCell ref="AQ1295:AT1295"/>
    <mergeCell ref="AU1295:AX1295"/>
    <mergeCell ref="A1296:B1296"/>
    <mergeCell ref="C1296:L1296"/>
    <mergeCell ref="M1296:AJ1296"/>
    <mergeCell ref="AK1296:AP1296"/>
    <mergeCell ref="AQ1296:AT1296"/>
    <mergeCell ref="AU1296:AX1296"/>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M1299:AJ1299"/>
    <mergeCell ref="AK1299:AP1299"/>
    <mergeCell ref="AQ1299:AT1299"/>
    <mergeCell ref="AU1299:AX1299"/>
    <mergeCell ref="A1300:B1300"/>
    <mergeCell ref="C1300:L1300"/>
    <mergeCell ref="M1300:AJ1300"/>
    <mergeCell ref="AK1300:AP1300"/>
    <mergeCell ref="AQ1300:AT1300"/>
    <mergeCell ref="AU1300:AX1300"/>
    <mergeCell ref="A1301:B1301"/>
    <mergeCell ref="C1301:L1301"/>
    <mergeCell ref="M1301:AJ1301"/>
    <mergeCell ref="AK1301:AP1301"/>
    <mergeCell ref="AQ1301:AT1301"/>
    <mergeCell ref="AU1301:AX1301"/>
    <mergeCell ref="A1302:B1302"/>
    <mergeCell ref="C1302:L1302"/>
    <mergeCell ref="M1302:AJ1302"/>
    <mergeCell ref="AK1302:AP1302"/>
    <mergeCell ref="AQ1302:AT1302"/>
    <mergeCell ref="AU1302:AX1302"/>
    <mergeCell ref="A1303:B1303"/>
    <mergeCell ref="C1303:L1303"/>
    <mergeCell ref="M1303:AJ1303"/>
    <mergeCell ref="AK1303:AP1303"/>
    <mergeCell ref="AQ1303:AT1303"/>
    <mergeCell ref="AU1303:AX1303"/>
    <mergeCell ref="C1304:L1304"/>
    <mergeCell ref="M1304:AJ1304"/>
    <mergeCell ref="AK1304:AP1304"/>
    <mergeCell ref="AQ1304:AT1304"/>
    <mergeCell ref="AU1304:AX1304"/>
    <mergeCell ref="C1305:L1305"/>
    <mergeCell ref="M1305:AJ1305"/>
    <mergeCell ref="AK1305:AP1305"/>
    <mergeCell ref="AQ1305:AT1305"/>
    <mergeCell ref="AU1305:AX1305"/>
    <mergeCell ref="C1306:L1306"/>
    <mergeCell ref="M1306:AJ1306"/>
    <mergeCell ref="AK1306:AP1306"/>
    <mergeCell ref="AQ1306:AT1306"/>
    <mergeCell ref="AU1306:AX1306"/>
    <mergeCell ref="C1307:L1307"/>
    <mergeCell ref="M1307:AJ1307"/>
    <mergeCell ref="AK1307:AP1307"/>
    <mergeCell ref="AQ1307:AT1307"/>
    <mergeCell ref="AU1307:AX1307"/>
    <mergeCell ref="C1308:L1308"/>
    <mergeCell ref="M1308:AJ1308"/>
    <mergeCell ref="AK1308:AP1308"/>
    <mergeCell ref="AQ1308:AT1308"/>
    <mergeCell ref="AU1308:AX1308"/>
    <mergeCell ref="C1309:L1309"/>
    <mergeCell ref="M1309:AJ1309"/>
    <mergeCell ref="AK1309:AP1309"/>
    <mergeCell ref="AQ1309:AT1309"/>
    <mergeCell ref="AU1309:AX1309"/>
    <mergeCell ref="C1310:L1310"/>
    <mergeCell ref="M1310:AJ1310"/>
    <mergeCell ref="AK1310:AP1310"/>
    <mergeCell ref="AQ1310:AT1310"/>
    <mergeCell ref="AU1310:AX1310"/>
    <mergeCell ref="C1311:L1311"/>
    <mergeCell ref="M1311:AJ1311"/>
    <mergeCell ref="AK1311:AP1311"/>
    <mergeCell ref="AQ1311:AT1311"/>
    <mergeCell ref="AU1311:AX1311"/>
    <mergeCell ref="C1312:L1312"/>
    <mergeCell ref="M1312:AJ1312"/>
    <mergeCell ref="AK1312:AP1312"/>
    <mergeCell ref="AQ1312:AT1312"/>
    <mergeCell ref="AU1312:AX1312"/>
    <mergeCell ref="C1313:L1313"/>
    <mergeCell ref="M1313:AJ1313"/>
    <mergeCell ref="AK1313:AP1313"/>
    <mergeCell ref="AQ1313:AT1313"/>
    <mergeCell ref="AU1313:AX1313"/>
    <mergeCell ref="C1314:L1314"/>
    <mergeCell ref="M1314:AJ1314"/>
    <mergeCell ref="AK1314:AP1314"/>
    <mergeCell ref="AQ1314:AT1314"/>
    <mergeCell ref="AU1314:AX1314"/>
    <mergeCell ref="C1315:L1315"/>
    <mergeCell ref="M1315:AJ1315"/>
    <mergeCell ref="AK1315:AP1315"/>
    <mergeCell ref="AQ1315:AT1315"/>
    <mergeCell ref="AU1315:AX1315"/>
    <mergeCell ref="C1316:L1316"/>
    <mergeCell ref="M1316:AJ1316"/>
    <mergeCell ref="AK1316:AP1316"/>
    <mergeCell ref="AQ1316:AT1316"/>
    <mergeCell ref="AU1316:AX1316"/>
    <mergeCell ref="C1317:L1317"/>
    <mergeCell ref="M1317:AJ1317"/>
    <mergeCell ref="AK1317:AP1317"/>
    <mergeCell ref="AQ1317:AT1317"/>
    <mergeCell ref="AU1317:AX1317"/>
    <mergeCell ref="C1318:L1318"/>
    <mergeCell ref="M1318:AJ1318"/>
    <mergeCell ref="AK1318:AP1318"/>
    <mergeCell ref="AQ1318:AT1318"/>
    <mergeCell ref="AU1318:AX1318"/>
    <mergeCell ref="C1319:L1319"/>
    <mergeCell ref="M1319:AJ1319"/>
    <mergeCell ref="AK1319:AP1319"/>
    <mergeCell ref="AQ1319:AT1319"/>
    <mergeCell ref="AU1319:AX1319"/>
    <mergeCell ref="C1320:L1320"/>
    <mergeCell ref="M1320:AJ1320"/>
    <mergeCell ref="AK1320:AP1320"/>
    <mergeCell ref="AQ1320:AT1320"/>
    <mergeCell ref="AU1320:AX1320"/>
    <mergeCell ref="C1321:L1321"/>
    <mergeCell ref="M1321:AJ1321"/>
    <mergeCell ref="AK1321:AP1321"/>
    <mergeCell ref="AQ1321:AT1321"/>
    <mergeCell ref="AU1321:AX1321"/>
    <mergeCell ref="C1322:L1322"/>
    <mergeCell ref="M1322:AJ1322"/>
    <mergeCell ref="AK1322:AP1322"/>
    <mergeCell ref="AQ1322:AT1322"/>
    <mergeCell ref="AU1322:AX1322"/>
    <mergeCell ref="A1323:B1323"/>
    <mergeCell ref="C1323:L1323"/>
    <mergeCell ref="M1323:AJ1323"/>
    <mergeCell ref="AK1323:AP1323"/>
    <mergeCell ref="AQ1323:AT1323"/>
    <mergeCell ref="AU1323:AX1323"/>
    <mergeCell ref="A1329:B1329"/>
    <mergeCell ref="C1329:L1329"/>
    <mergeCell ref="M1329:AJ1329"/>
    <mergeCell ref="AK1329:AP1329"/>
    <mergeCell ref="AQ1329:AT1329"/>
    <mergeCell ref="AU1329:AX1329"/>
    <mergeCell ref="A1330:B1330"/>
    <mergeCell ref="C1330:L1330"/>
    <mergeCell ref="M1330:AJ1330"/>
    <mergeCell ref="AK1330:AP1330"/>
    <mergeCell ref="AQ1330:AT1330"/>
    <mergeCell ref="AU1330:AX1330"/>
    <mergeCell ref="A1326:B1326"/>
    <mergeCell ref="C1326:L1326"/>
    <mergeCell ref="M1326:AJ1326"/>
    <mergeCell ref="AK1326:AP1326"/>
    <mergeCell ref="AQ1326:AT1326"/>
    <mergeCell ref="AU1326:AX1326"/>
    <mergeCell ref="M1333:AJ1333"/>
    <mergeCell ref="AK1333:AP1333"/>
    <mergeCell ref="AQ1333:AT1333"/>
    <mergeCell ref="AU1333:AX1333"/>
    <mergeCell ref="A1334:B1334"/>
    <mergeCell ref="C1334:L1334"/>
    <mergeCell ref="M1334:AJ1334"/>
    <mergeCell ref="AK1334:AP1334"/>
    <mergeCell ref="AQ1334:AT1334"/>
    <mergeCell ref="AU1334:AX1334"/>
    <mergeCell ref="A1335:B1335"/>
    <mergeCell ref="C1335:L1335"/>
    <mergeCell ref="M1335:AJ1335"/>
    <mergeCell ref="AK1335:AP1335"/>
    <mergeCell ref="AQ1335:AT1335"/>
    <mergeCell ref="AU1335:AX1335"/>
    <mergeCell ref="A1336:B1336"/>
    <mergeCell ref="C1336:L1336"/>
    <mergeCell ref="M1336:AJ1336"/>
    <mergeCell ref="AK1336:AP1336"/>
    <mergeCell ref="AQ1336:AT1336"/>
    <mergeCell ref="AU1336:AX1336"/>
    <mergeCell ref="C1337:L1337"/>
    <mergeCell ref="M1337:AJ1337"/>
    <mergeCell ref="AK1337:AP1337"/>
    <mergeCell ref="AQ1337:AT1337"/>
    <mergeCell ref="AU1337:AX1337"/>
    <mergeCell ref="C1338:L1338"/>
    <mergeCell ref="M1338:AJ1338"/>
    <mergeCell ref="AK1338:AP1338"/>
    <mergeCell ref="AQ1338:AT1338"/>
    <mergeCell ref="AU1338:AX1338"/>
    <mergeCell ref="C1339:L1339"/>
    <mergeCell ref="M1339:AJ1339"/>
    <mergeCell ref="AK1339:AP1339"/>
    <mergeCell ref="AQ1339:AT1339"/>
    <mergeCell ref="AU1339:AX1339"/>
    <mergeCell ref="C1340:L1340"/>
    <mergeCell ref="M1340:AJ1340"/>
    <mergeCell ref="AK1340:AP1340"/>
    <mergeCell ref="AQ1340:AT1340"/>
    <mergeCell ref="AU1340:AX1340"/>
    <mergeCell ref="C1341:L1341"/>
    <mergeCell ref="M1341:AJ1341"/>
    <mergeCell ref="AK1341:AP1341"/>
    <mergeCell ref="AQ1341:AT1341"/>
    <mergeCell ref="AU1341:AX1341"/>
    <mergeCell ref="C1342:L1342"/>
    <mergeCell ref="M1342:AJ1342"/>
    <mergeCell ref="AK1342:AP1342"/>
    <mergeCell ref="AQ1342:AT1342"/>
    <mergeCell ref="AU1342:AX1342"/>
    <mergeCell ref="C1343:L1343"/>
    <mergeCell ref="M1343:AJ1343"/>
    <mergeCell ref="AK1343:AP1343"/>
    <mergeCell ref="AQ1343:AT1343"/>
    <mergeCell ref="AU1343:AX1343"/>
    <mergeCell ref="C1344:L1344"/>
    <mergeCell ref="M1344:AJ1344"/>
    <mergeCell ref="AK1344:AP1344"/>
    <mergeCell ref="AQ1344:AT1344"/>
    <mergeCell ref="AU1344:AX1344"/>
    <mergeCell ref="C1345:L1345"/>
    <mergeCell ref="M1345:AJ1345"/>
    <mergeCell ref="AK1345:AP1345"/>
    <mergeCell ref="AQ1345:AT1345"/>
    <mergeCell ref="AU1345:AX1345"/>
    <mergeCell ref="C1346:L1346"/>
    <mergeCell ref="M1346:AJ1346"/>
    <mergeCell ref="AK1346:AP1346"/>
    <mergeCell ref="AQ1346:AT1346"/>
    <mergeCell ref="AU1346:AX1346"/>
    <mergeCell ref="C1347:L1347"/>
    <mergeCell ref="M1347:AJ1347"/>
    <mergeCell ref="AK1347:AP1347"/>
    <mergeCell ref="AQ1347:AT1347"/>
    <mergeCell ref="AU1347:AX1347"/>
    <mergeCell ref="C1348:L1348"/>
    <mergeCell ref="M1348:AJ1348"/>
    <mergeCell ref="AK1348:AP1348"/>
    <mergeCell ref="AQ1348:AT1348"/>
    <mergeCell ref="AU1348:AX1348"/>
    <mergeCell ref="C1349:L1349"/>
    <mergeCell ref="M1349:AJ1349"/>
    <mergeCell ref="AK1349:AP1349"/>
    <mergeCell ref="AQ1349:AT1349"/>
    <mergeCell ref="AU1349:AX1349"/>
    <mergeCell ref="C1350:L1350"/>
    <mergeCell ref="M1350:AJ1350"/>
    <mergeCell ref="AK1350:AP1350"/>
    <mergeCell ref="AQ1350:AT1350"/>
    <mergeCell ref="AU1350:AX1350"/>
    <mergeCell ref="C1351:L1351"/>
    <mergeCell ref="M1351:AJ1351"/>
    <mergeCell ref="AK1351:AP1351"/>
    <mergeCell ref="AQ1351:AT1351"/>
    <mergeCell ref="AU1351:AX1351"/>
    <mergeCell ref="C1352:L1352"/>
    <mergeCell ref="M1352:AJ1352"/>
    <mergeCell ref="AK1352:AP1352"/>
    <mergeCell ref="AQ1352:AT1352"/>
    <mergeCell ref="AU1352:AX1352"/>
    <mergeCell ref="C1353:L1353"/>
    <mergeCell ref="M1353:AJ1353"/>
    <mergeCell ref="AK1353:AP1353"/>
    <mergeCell ref="AQ1353:AT1353"/>
    <mergeCell ref="AU1353:AX1353"/>
    <mergeCell ref="C1354:L1354"/>
    <mergeCell ref="M1354:AJ1354"/>
    <mergeCell ref="AK1354:AP1354"/>
    <mergeCell ref="AQ1354:AT1354"/>
    <mergeCell ref="AU1354:AX1354"/>
    <mergeCell ref="C1355:L1355"/>
    <mergeCell ref="M1355:AJ1355"/>
    <mergeCell ref="AK1355:AP1355"/>
    <mergeCell ref="AQ1355:AT1355"/>
    <mergeCell ref="AU1355:AX1355"/>
    <mergeCell ref="A1356:B1356"/>
    <mergeCell ref="C1356:L1356"/>
    <mergeCell ref="M1356:AJ1356"/>
    <mergeCell ref="AK1356:AP1356"/>
    <mergeCell ref="AQ1356:AT1356"/>
    <mergeCell ref="AU1356:AX1356"/>
    <mergeCell ref="M1364:AJ1364"/>
    <mergeCell ref="AK1364:AP1364"/>
    <mergeCell ref="AQ1364:AT1364"/>
    <mergeCell ref="AU1364:AX1364"/>
    <mergeCell ref="A1365:B1365"/>
    <mergeCell ref="C1365:L1365"/>
    <mergeCell ref="M1365:AJ1365"/>
    <mergeCell ref="AK1365:AP1365"/>
    <mergeCell ref="AQ1365:AT1365"/>
    <mergeCell ref="AU1365:AX1365"/>
    <mergeCell ref="A1366:B1366"/>
    <mergeCell ref="C1366:L1366"/>
    <mergeCell ref="M1366:AJ1366"/>
    <mergeCell ref="AK1366:AP1366"/>
    <mergeCell ref="AQ1366:AT1366"/>
    <mergeCell ref="AU1366:AX1366"/>
    <mergeCell ref="A1367:B1367"/>
    <mergeCell ref="C1367:L1367"/>
    <mergeCell ref="M1367:AJ1367"/>
    <mergeCell ref="AK1367:AP1367"/>
    <mergeCell ref="AQ1367:AT1367"/>
    <mergeCell ref="AU1367:AX1367"/>
    <mergeCell ref="A1368:B1368"/>
    <mergeCell ref="C1368:L1368"/>
    <mergeCell ref="M1368:AJ1368"/>
    <mergeCell ref="AK1368:AP1368"/>
    <mergeCell ref="AQ1368:AT1368"/>
    <mergeCell ref="AU1368:AX1368"/>
    <mergeCell ref="A1369:B1369"/>
    <mergeCell ref="C1369:L1369"/>
    <mergeCell ref="M1369:AJ1369"/>
    <mergeCell ref="AK1369:AP1369"/>
    <mergeCell ref="AQ1369:AT1369"/>
    <mergeCell ref="AU1369:AX1369"/>
    <mergeCell ref="C1370:L1370"/>
    <mergeCell ref="M1370:AJ1370"/>
    <mergeCell ref="AK1370:AP1370"/>
    <mergeCell ref="AQ1370:AT1370"/>
    <mergeCell ref="AU1370:AX1370"/>
    <mergeCell ref="C1371:L1371"/>
    <mergeCell ref="M1371:AJ1371"/>
    <mergeCell ref="AK1371:AP1371"/>
    <mergeCell ref="AQ1371:AT1371"/>
    <mergeCell ref="AU1371:AX1371"/>
    <mergeCell ref="C1372:L1372"/>
    <mergeCell ref="M1372:AJ1372"/>
    <mergeCell ref="AK1372:AP1372"/>
    <mergeCell ref="AQ1372:AT1372"/>
    <mergeCell ref="AU1372:AX1372"/>
    <mergeCell ref="C1373:L1373"/>
    <mergeCell ref="M1373:AJ1373"/>
    <mergeCell ref="AK1373:AP1373"/>
    <mergeCell ref="AQ1373:AT1373"/>
    <mergeCell ref="AU1373:AX1373"/>
    <mergeCell ref="C1374:L1374"/>
    <mergeCell ref="M1374:AJ1374"/>
    <mergeCell ref="AK1374:AP1374"/>
    <mergeCell ref="AQ1374:AT1374"/>
    <mergeCell ref="AU1374:AX1374"/>
    <mergeCell ref="C1375:L1375"/>
    <mergeCell ref="M1375:AJ1375"/>
    <mergeCell ref="AK1375:AP1375"/>
    <mergeCell ref="AQ1375:AT1375"/>
    <mergeCell ref="AU1375:AX1375"/>
    <mergeCell ref="C1376:L1376"/>
    <mergeCell ref="M1376:AJ1376"/>
    <mergeCell ref="AK1376:AP1376"/>
    <mergeCell ref="AQ1376:AT1376"/>
    <mergeCell ref="AU1376:AX1376"/>
    <mergeCell ref="C1377:L1377"/>
    <mergeCell ref="M1377:AJ1377"/>
    <mergeCell ref="AK1377:AP1377"/>
    <mergeCell ref="AQ1377:AT1377"/>
    <mergeCell ref="AU1377:AX1377"/>
    <mergeCell ref="C1378:L1378"/>
    <mergeCell ref="M1378:AJ1378"/>
    <mergeCell ref="AK1378:AP1378"/>
    <mergeCell ref="AQ1378:AT1378"/>
    <mergeCell ref="AU1378:AX1378"/>
    <mergeCell ref="C1379:L1379"/>
    <mergeCell ref="M1379:AJ1379"/>
    <mergeCell ref="AK1379:AP1379"/>
    <mergeCell ref="AQ1379:AT1379"/>
    <mergeCell ref="AU1379:AX1379"/>
    <mergeCell ref="C1380:L1380"/>
    <mergeCell ref="M1380:AJ1380"/>
    <mergeCell ref="AK1380:AP1380"/>
    <mergeCell ref="AQ1380:AT1380"/>
    <mergeCell ref="AU1380:AX1380"/>
    <mergeCell ref="C1381:L1381"/>
    <mergeCell ref="M1381:AJ1381"/>
    <mergeCell ref="AK1381:AP1381"/>
    <mergeCell ref="AQ1381:AT1381"/>
    <mergeCell ref="AU1381:AX1381"/>
    <mergeCell ref="C1382:L1382"/>
    <mergeCell ref="M1382:AJ1382"/>
    <mergeCell ref="AK1382:AP1382"/>
    <mergeCell ref="AQ1382:AT1382"/>
    <mergeCell ref="AU1382:AX1382"/>
    <mergeCell ref="C1383:L1383"/>
    <mergeCell ref="M1383:AJ1383"/>
    <mergeCell ref="AK1383:AP1383"/>
    <mergeCell ref="AQ1383:AT1383"/>
    <mergeCell ref="AU1383:AX1383"/>
    <mergeCell ref="C1384:L1384"/>
    <mergeCell ref="M1384:AJ1384"/>
    <mergeCell ref="AK1384:AP1384"/>
    <mergeCell ref="AQ1384:AT1384"/>
    <mergeCell ref="AU1384:AX1384"/>
    <mergeCell ref="C1385:L1385"/>
    <mergeCell ref="M1385:AJ1385"/>
    <mergeCell ref="AK1385:AP1385"/>
    <mergeCell ref="AQ1385:AT1385"/>
    <mergeCell ref="AU1385:AX1385"/>
    <mergeCell ref="C1386:L1386"/>
    <mergeCell ref="M1386:AJ1386"/>
    <mergeCell ref="AK1386:AP1386"/>
    <mergeCell ref="AQ1386:AT1386"/>
    <mergeCell ref="AU1386:AX1386"/>
    <mergeCell ref="C1387:L1387"/>
    <mergeCell ref="M1387:AJ1387"/>
    <mergeCell ref="AK1387:AP1387"/>
    <mergeCell ref="AQ1387:AT1387"/>
    <mergeCell ref="AU1387:AX1387"/>
    <mergeCell ref="C1388:L1388"/>
    <mergeCell ref="M1388:AJ1388"/>
    <mergeCell ref="AK1388:AP1388"/>
    <mergeCell ref="AQ1388:AT1388"/>
    <mergeCell ref="AU1388:AX1388"/>
    <mergeCell ref="A1389:B1389"/>
    <mergeCell ref="C1389:L1389"/>
    <mergeCell ref="M1389:AJ1389"/>
    <mergeCell ref="AK1389:AP1389"/>
    <mergeCell ref="AQ1389:AT1389"/>
    <mergeCell ref="AU1389:AX1389"/>
    <mergeCell ref="C1407:L1407"/>
    <mergeCell ref="M1407:AJ1407"/>
    <mergeCell ref="AK1407:AP1407"/>
    <mergeCell ref="AQ1407:AT1407"/>
    <mergeCell ref="AU1407:AX1407"/>
    <mergeCell ref="A1398:B1398"/>
    <mergeCell ref="C1398:L1398"/>
    <mergeCell ref="M1398:AJ1398"/>
    <mergeCell ref="AK1398:AP1398"/>
    <mergeCell ref="AQ1398:AT1398"/>
    <mergeCell ref="AU1398:AX1398"/>
    <mergeCell ref="A1397:B1397"/>
    <mergeCell ref="C1397:L1397"/>
    <mergeCell ref="M1397:AJ1397"/>
    <mergeCell ref="AK1397:AP1397"/>
    <mergeCell ref="AQ1397:AT1397"/>
    <mergeCell ref="AU1411:AX1411"/>
    <mergeCell ref="C1412:L1412"/>
    <mergeCell ref="M1412:AJ1412"/>
    <mergeCell ref="AK1412:AP1412"/>
    <mergeCell ref="AQ1412:AT1412"/>
    <mergeCell ref="AU1412:AX1412"/>
    <mergeCell ref="C1413:L1413"/>
    <mergeCell ref="M1413:AJ1413"/>
    <mergeCell ref="AK1413:AP1413"/>
    <mergeCell ref="AQ1413:AT1413"/>
    <mergeCell ref="AU1413:AX1413"/>
    <mergeCell ref="C1414:L1414"/>
    <mergeCell ref="M1414:AJ1414"/>
    <mergeCell ref="AK1414:AP1414"/>
    <mergeCell ref="AQ1414:AT1414"/>
    <mergeCell ref="AU1414:AX1414"/>
    <mergeCell ref="C1415:L1415"/>
    <mergeCell ref="M1415:AJ1415"/>
    <mergeCell ref="AK1415:AP1415"/>
    <mergeCell ref="AQ1415:AT1415"/>
    <mergeCell ref="AU1415:AX1415"/>
    <mergeCell ref="C1416:L1416"/>
    <mergeCell ref="M1416:AJ1416"/>
    <mergeCell ref="AK1416:AP1416"/>
    <mergeCell ref="AQ1416:AT1416"/>
    <mergeCell ref="AU1416:AX1416"/>
    <mergeCell ref="C1417:L1417"/>
    <mergeCell ref="M1417:AJ1417"/>
    <mergeCell ref="AK1417:AP1417"/>
    <mergeCell ref="AQ1417:AT1417"/>
    <mergeCell ref="AU1417:AX1417"/>
    <mergeCell ref="C1418:L1418"/>
    <mergeCell ref="M1418:AJ1418"/>
    <mergeCell ref="AK1418:AP1418"/>
    <mergeCell ref="AQ1418:AT1418"/>
    <mergeCell ref="AU1418:AX1418"/>
    <mergeCell ref="C1419:L1419"/>
    <mergeCell ref="M1419:AJ1419"/>
    <mergeCell ref="AK1419:AP1419"/>
    <mergeCell ref="AQ1419:AT1419"/>
    <mergeCell ref="AU1419:AX1419"/>
    <mergeCell ref="C1420:L1420"/>
    <mergeCell ref="M1420:AJ1420"/>
    <mergeCell ref="AK1420:AP1420"/>
    <mergeCell ref="AQ1420:AT1420"/>
    <mergeCell ref="AU1420:AX1420"/>
    <mergeCell ref="A1421:B1421"/>
    <mergeCell ref="C1421:L1421"/>
    <mergeCell ref="M1421:AJ1421"/>
    <mergeCell ref="AK1421:AP1421"/>
    <mergeCell ref="AQ1421:AT1421"/>
    <mergeCell ref="AU1421:AX1421"/>
    <mergeCell ref="C1435:L1435"/>
    <mergeCell ref="M1435:AJ1435"/>
    <mergeCell ref="AK1435:AP1435"/>
    <mergeCell ref="AQ1435:AT1435"/>
    <mergeCell ref="AU1435:AX1435"/>
    <mergeCell ref="A1424:B1424"/>
    <mergeCell ref="C1424:L1424"/>
    <mergeCell ref="M1424:AJ1424"/>
    <mergeCell ref="AK1424:AP1424"/>
    <mergeCell ref="AQ1424:AT1424"/>
    <mergeCell ref="AU1424:AX1424"/>
    <mergeCell ref="A1430:B1430"/>
    <mergeCell ref="C1430:L1430"/>
    <mergeCell ref="M1430:AJ1430"/>
    <mergeCell ref="AK1430:AP1430"/>
    <mergeCell ref="AQ1430:AT1430"/>
    <mergeCell ref="AU1430:AX1430"/>
    <mergeCell ref="A1429:B1429"/>
    <mergeCell ref="C1429:L1429"/>
    <mergeCell ref="M1429:AJ1429"/>
    <mergeCell ref="AK1429:AP1429"/>
    <mergeCell ref="AU1438:AX1438"/>
    <mergeCell ref="C1439:L1439"/>
    <mergeCell ref="M1439:AJ1439"/>
    <mergeCell ref="AK1439:AP1439"/>
    <mergeCell ref="AQ1439:AT1439"/>
    <mergeCell ref="AU1439:AX1439"/>
    <mergeCell ref="C1440:L1440"/>
    <mergeCell ref="M1440:AJ1440"/>
    <mergeCell ref="AK1440:AP1440"/>
    <mergeCell ref="AQ1440:AT1440"/>
    <mergeCell ref="AU1440:AX1440"/>
    <mergeCell ref="C1441:L1441"/>
    <mergeCell ref="M1441:AJ1441"/>
    <mergeCell ref="AK1441:AP1441"/>
    <mergeCell ref="AQ1441:AT1441"/>
    <mergeCell ref="AU1441:AX1441"/>
    <mergeCell ref="C1442:L1442"/>
    <mergeCell ref="M1442:AJ1442"/>
    <mergeCell ref="AK1442:AP1442"/>
    <mergeCell ref="AQ1442:AT1442"/>
    <mergeCell ref="AU1442:AX1442"/>
    <mergeCell ref="C1443:L1443"/>
    <mergeCell ref="M1443:AJ1443"/>
    <mergeCell ref="AK1443:AP1443"/>
    <mergeCell ref="AQ1443:AT1443"/>
    <mergeCell ref="AU1443:AX1443"/>
    <mergeCell ref="C1444:L1444"/>
    <mergeCell ref="M1444:AJ1444"/>
    <mergeCell ref="AK1444:AP1444"/>
    <mergeCell ref="AQ1444:AT1444"/>
    <mergeCell ref="AU1444:AX1444"/>
    <mergeCell ref="C1445:L1445"/>
    <mergeCell ref="M1445:AJ1445"/>
    <mergeCell ref="AK1445:AP1445"/>
    <mergeCell ref="AQ1445:AT1445"/>
    <mergeCell ref="AU1445:AX1445"/>
    <mergeCell ref="C1446:L1446"/>
    <mergeCell ref="M1446:AJ1446"/>
    <mergeCell ref="AK1446:AP1446"/>
    <mergeCell ref="AQ1446:AT1446"/>
    <mergeCell ref="AU1446:AX1446"/>
    <mergeCell ref="C1447:L1447"/>
    <mergeCell ref="M1447:AJ1447"/>
    <mergeCell ref="AK1447:AP1447"/>
    <mergeCell ref="AQ1447:AT1447"/>
    <mergeCell ref="AU1447:AX1447"/>
    <mergeCell ref="C1448:L1448"/>
    <mergeCell ref="M1448:AJ1448"/>
    <mergeCell ref="AK1448:AP1448"/>
    <mergeCell ref="AQ1448:AT1448"/>
    <mergeCell ref="AU1448:AX1448"/>
    <mergeCell ref="C1449:L1449"/>
    <mergeCell ref="M1449:AJ1449"/>
    <mergeCell ref="AK1449:AP1449"/>
    <mergeCell ref="AQ1449:AT1449"/>
    <mergeCell ref="AU1449:AX1449"/>
    <mergeCell ref="C1450:L1450"/>
    <mergeCell ref="M1450:AJ1450"/>
    <mergeCell ref="AK1450:AP1450"/>
    <mergeCell ref="AQ1450:AT1450"/>
    <mergeCell ref="AU1450:AX1450"/>
    <mergeCell ref="C1451:L1451"/>
    <mergeCell ref="M1451:AJ1451"/>
    <mergeCell ref="AK1451:AP1451"/>
    <mergeCell ref="AQ1451:AT1451"/>
    <mergeCell ref="AU1451:AX1451"/>
    <mergeCell ref="C1452:L1452"/>
    <mergeCell ref="M1452:AJ1452"/>
    <mergeCell ref="AK1452:AP1452"/>
    <mergeCell ref="AQ1452:AT1452"/>
    <mergeCell ref="AU1452:AX1452"/>
    <mergeCell ref="C1453:L1453"/>
    <mergeCell ref="M1453:AJ1453"/>
    <mergeCell ref="AK1453:AP1453"/>
    <mergeCell ref="AQ1453:AT1453"/>
    <mergeCell ref="AU1453:AX1453"/>
    <mergeCell ref="A1454:B1454"/>
    <mergeCell ref="C1454:L1454"/>
    <mergeCell ref="M1454:AJ1454"/>
    <mergeCell ref="AK1454:AP1454"/>
    <mergeCell ref="AQ1454:AT1454"/>
    <mergeCell ref="AU1454:AX1454"/>
    <mergeCell ref="AK1474:AP1474"/>
    <mergeCell ref="AQ1474:AT1474"/>
    <mergeCell ref="AU1474:AX1474"/>
    <mergeCell ref="C1475:L1475"/>
    <mergeCell ref="M1475:AJ1475"/>
    <mergeCell ref="AK1475:AP1475"/>
    <mergeCell ref="AQ1475:AT1475"/>
    <mergeCell ref="AU1475:AX1475"/>
    <mergeCell ref="C1476:L1476"/>
    <mergeCell ref="M1476:AJ1476"/>
    <mergeCell ref="AK1476:AP1476"/>
    <mergeCell ref="AQ1476:AT1476"/>
    <mergeCell ref="AU1476:AX1476"/>
    <mergeCell ref="C1477:L1477"/>
    <mergeCell ref="M1477:AJ1477"/>
    <mergeCell ref="AK1477:AP1477"/>
    <mergeCell ref="AQ1477:AT1477"/>
    <mergeCell ref="AU1477:AX1477"/>
    <mergeCell ref="C1478:L1478"/>
    <mergeCell ref="M1478:AJ1478"/>
    <mergeCell ref="AK1478:AP1478"/>
    <mergeCell ref="AQ1478:AT1478"/>
    <mergeCell ref="AU1478:AX1478"/>
    <mergeCell ref="C1479:L1479"/>
    <mergeCell ref="M1479:AJ1479"/>
    <mergeCell ref="AK1479:AP1479"/>
    <mergeCell ref="AQ1479:AT1479"/>
    <mergeCell ref="AU1479:AX1479"/>
    <mergeCell ref="C1480:L1480"/>
    <mergeCell ref="M1480:AJ1480"/>
    <mergeCell ref="AK1480:AP1480"/>
    <mergeCell ref="AQ1480:AT1480"/>
    <mergeCell ref="AU1480:AX1480"/>
    <mergeCell ref="C1481:L1481"/>
    <mergeCell ref="M1481:AJ1481"/>
    <mergeCell ref="AK1481:AP1481"/>
    <mergeCell ref="AQ1481:AT1481"/>
    <mergeCell ref="AU1481:AX1481"/>
    <mergeCell ref="C1482:L1482"/>
    <mergeCell ref="M1482:AJ1482"/>
    <mergeCell ref="AK1482:AP1482"/>
    <mergeCell ref="AQ1482:AT1482"/>
    <mergeCell ref="AU1482:AX1482"/>
    <mergeCell ref="C1483:L1483"/>
    <mergeCell ref="M1483:AJ1483"/>
    <mergeCell ref="AK1483:AP1483"/>
    <mergeCell ref="AQ1483:AT1483"/>
    <mergeCell ref="AU1483:AX1483"/>
    <mergeCell ref="C1484:L1484"/>
    <mergeCell ref="M1484:AJ1484"/>
    <mergeCell ref="AK1484:AP1484"/>
    <mergeCell ref="AQ1484:AT1484"/>
    <mergeCell ref="AU1484:AX1484"/>
    <mergeCell ref="C1485:L1485"/>
    <mergeCell ref="M1485:AJ1485"/>
    <mergeCell ref="AK1485:AP1485"/>
    <mergeCell ref="AQ1485:AT1485"/>
    <mergeCell ref="AU1485:AX1485"/>
    <mergeCell ref="C1486:L1486"/>
    <mergeCell ref="M1486:AJ1486"/>
    <mergeCell ref="AK1486:AP1486"/>
    <mergeCell ref="AQ1486:AT1486"/>
    <mergeCell ref="AU1486:AX1486"/>
    <mergeCell ref="A1487:B1487"/>
    <mergeCell ref="C1487:L1487"/>
    <mergeCell ref="M1487:AJ1487"/>
    <mergeCell ref="AK1487:AP1487"/>
    <mergeCell ref="AQ1487:AT1487"/>
    <mergeCell ref="AU1487:AX1487"/>
    <mergeCell ref="A1494:B1494"/>
    <mergeCell ref="C1494:L1494"/>
    <mergeCell ref="M1494:AJ1494"/>
    <mergeCell ref="AK1494:AP1494"/>
    <mergeCell ref="AQ1494:AT1494"/>
    <mergeCell ref="AU1494:AX1494"/>
    <mergeCell ref="A1491:B1491"/>
    <mergeCell ref="C1491:L1491"/>
    <mergeCell ref="M1491:AJ1491"/>
    <mergeCell ref="AK1491:AP1491"/>
    <mergeCell ref="AQ1491:AT1491"/>
    <mergeCell ref="AU1491:AX1491"/>
    <mergeCell ref="A1490:B1490"/>
    <mergeCell ref="C1490:L1490"/>
    <mergeCell ref="M1490:AJ1490"/>
    <mergeCell ref="AK1490:AP1490"/>
    <mergeCell ref="AQ1490:AT1490"/>
    <mergeCell ref="AU1490:AX1490"/>
    <mergeCell ref="A1493:B1493"/>
    <mergeCell ref="C1493:L1493"/>
    <mergeCell ref="M1493:AJ1493"/>
    <mergeCell ref="AQ1492:AT1492"/>
    <mergeCell ref="AU1492:AX1492"/>
    <mergeCell ref="A1495:B1495"/>
    <mergeCell ref="C1495:L1495"/>
    <mergeCell ref="C1502:L1502"/>
    <mergeCell ref="M1502:AJ1502"/>
    <mergeCell ref="AK1502:AP1502"/>
    <mergeCell ref="AQ1502:AT1502"/>
    <mergeCell ref="AU1502:AX1502"/>
    <mergeCell ref="C1503:L1503"/>
    <mergeCell ref="M1503:AJ1503"/>
    <mergeCell ref="AK1503:AP1503"/>
    <mergeCell ref="AQ1503:AT1503"/>
    <mergeCell ref="AU1503:AX1503"/>
    <mergeCell ref="AK1493:AP1493"/>
    <mergeCell ref="AQ1493:AT1493"/>
    <mergeCell ref="AU1493:AX1493"/>
    <mergeCell ref="A1492:B1492"/>
    <mergeCell ref="C1492:L1492"/>
    <mergeCell ref="M1492:AJ1492"/>
    <mergeCell ref="AK1492:AP1492"/>
    <mergeCell ref="A1498:B1498"/>
    <mergeCell ref="C1498:L1498"/>
    <mergeCell ref="M1498:AJ1498"/>
    <mergeCell ref="AK1498:AP1498"/>
    <mergeCell ref="A1497:B1497"/>
    <mergeCell ref="C1497:L1497"/>
    <mergeCell ref="AQ1498:AT1498"/>
    <mergeCell ref="AU1498:AX1498"/>
    <mergeCell ref="A1499:B1499"/>
    <mergeCell ref="C1499:L1499"/>
    <mergeCell ref="M1499:AJ1499"/>
    <mergeCell ref="AQ1505:AT1505"/>
    <mergeCell ref="AU1505:AX1505"/>
    <mergeCell ref="C1506:L1506"/>
    <mergeCell ref="M1506:AJ1506"/>
    <mergeCell ref="AK1506:AP1506"/>
    <mergeCell ref="AQ1506:AT1506"/>
    <mergeCell ref="AU1506:AX1506"/>
    <mergeCell ref="C1507:L1507"/>
    <mergeCell ref="M1507:AJ1507"/>
    <mergeCell ref="AK1507:AP1507"/>
    <mergeCell ref="AQ1507:AT1507"/>
    <mergeCell ref="AU1507:AX1507"/>
    <mergeCell ref="C1508:L1508"/>
    <mergeCell ref="M1508:AJ1508"/>
    <mergeCell ref="AK1508:AP1508"/>
    <mergeCell ref="AQ1508:AT1508"/>
    <mergeCell ref="AU1508:AX1508"/>
    <mergeCell ref="C1509:L1509"/>
    <mergeCell ref="M1509:AJ1509"/>
    <mergeCell ref="AK1509:AP1509"/>
    <mergeCell ref="AQ1509:AT1509"/>
    <mergeCell ref="AU1509:AX1509"/>
    <mergeCell ref="C1510:L1510"/>
    <mergeCell ref="M1510:AJ1510"/>
    <mergeCell ref="AK1510:AP1510"/>
    <mergeCell ref="AQ1510:AT1510"/>
    <mergeCell ref="AU1510:AX1510"/>
    <mergeCell ref="C1511:L1511"/>
    <mergeCell ref="M1511:AJ1511"/>
    <mergeCell ref="AK1511:AP1511"/>
    <mergeCell ref="AQ1511:AT1511"/>
    <mergeCell ref="AU1511:AX1511"/>
    <mergeCell ref="C1512:L1512"/>
    <mergeCell ref="M1512:AJ1512"/>
    <mergeCell ref="AK1512:AP1512"/>
    <mergeCell ref="AQ1512:AT1512"/>
    <mergeCell ref="AU1512:AX1512"/>
    <mergeCell ref="C1513:L1513"/>
    <mergeCell ref="M1513:AJ1513"/>
    <mergeCell ref="AK1513:AP1513"/>
    <mergeCell ref="AQ1513:AT1513"/>
    <mergeCell ref="AU1513:AX1513"/>
    <mergeCell ref="C1514:L1514"/>
    <mergeCell ref="M1514:AJ1514"/>
    <mergeCell ref="AK1514:AP1514"/>
    <mergeCell ref="AQ1514:AT1514"/>
    <mergeCell ref="AU1514:AX1514"/>
    <mergeCell ref="C1515:L1515"/>
    <mergeCell ref="M1515:AJ1515"/>
    <mergeCell ref="AK1515:AP1515"/>
    <mergeCell ref="AQ1515:AT1515"/>
    <mergeCell ref="AU1515:AX1515"/>
    <mergeCell ref="C1516:L1516"/>
    <mergeCell ref="M1516:AJ1516"/>
    <mergeCell ref="AK1516:AP1516"/>
    <mergeCell ref="AQ1516:AT1516"/>
    <mergeCell ref="AU1516:AX1516"/>
    <mergeCell ref="C1517:L1517"/>
    <mergeCell ref="M1517:AJ1517"/>
    <mergeCell ref="AK1517:AP1517"/>
    <mergeCell ref="AQ1517:AT1517"/>
    <mergeCell ref="AU1517:AX1517"/>
    <mergeCell ref="C1518:L1518"/>
    <mergeCell ref="M1518:AJ1518"/>
    <mergeCell ref="AK1518:AP1518"/>
    <mergeCell ref="AQ1518:AT1518"/>
    <mergeCell ref="AU1518:AX1518"/>
    <mergeCell ref="C1519:L1519"/>
    <mergeCell ref="M1519:AJ1519"/>
    <mergeCell ref="AK1519:AP1519"/>
    <mergeCell ref="AQ1519:AT1519"/>
    <mergeCell ref="AU1519:AX1519"/>
    <mergeCell ref="A1520:B1520"/>
    <mergeCell ref="C1520:L1520"/>
    <mergeCell ref="M1520:AJ1520"/>
    <mergeCell ref="AK1520:AP1520"/>
    <mergeCell ref="AQ1520:AT1520"/>
    <mergeCell ref="AU1520:AX1520"/>
    <mergeCell ref="M1528:AJ1528"/>
    <mergeCell ref="AK1528:AP1528"/>
    <mergeCell ref="AQ1528:AT1528"/>
    <mergeCell ref="AU1528:AX1528"/>
    <mergeCell ref="A1526:B1526"/>
    <mergeCell ref="C1526:L1526"/>
    <mergeCell ref="M1526:AJ1526"/>
    <mergeCell ref="AK1526:AP1526"/>
    <mergeCell ref="AQ1526:AT1526"/>
    <mergeCell ref="AU1526:AX1526"/>
    <mergeCell ref="A1527:B1527"/>
    <mergeCell ref="C1527:L1527"/>
    <mergeCell ref="M1527:AJ1527"/>
    <mergeCell ref="AK1527:AP1527"/>
    <mergeCell ref="AQ1527:AT1527"/>
    <mergeCell ref="AU1527:AX1527"/>
    <mergeCell ref="A1528:B1528"/>
    <mergeCell ref="C1528:L1528"/>
    <mergeCell ref="A1531:B1531"/>
    <mergeCell ref="C1531:L1531"/>
    <mergeCell ref="M1531:AJ1531"/>
    <mergeCell ref="AK1531:AP1531"/>
    <mergeCell ref="AQ1531:AT1531"/>
    <mergeCell ref="AU1531:AX1531"/>
    <mergeCell ref="A1532:B1532"/>
    <mergeCell ref="C1532:L1532"/>
    <mergeCell ref="M1532:AJ1532"/>
    <mergeCell ref="AK1532:AP1532"/>
    <mergeCell ref="AQ1532:AT1532"/>
    <mergeCell ref="AU1532:AX1532"/>
    <mergeCell ref="A1533:B1533"/>
    <mergeCell ref="C1533:L1533"/>
    <mergeCell ref="M1533:AJ1533"/>
    <mergeCell ref="AK1533:AP1533"/>
    <mergeCell ref="AQ1533:AT1533"/>
    <mergeCell ref="AU1533:AX1533"/>
    <mergeCell ref="C1534:L1534"/>
    <mergeCell ref="M1534:AJ1534"/>
    <mergeCell ref="AK1534:AP1534"/>
    <mergeCell ref="AQ1534:AT1534"/>
    <mergeCell ref="AU1534:AX1534"/>
    <mergeCell ref="C1535:L1535"/>
    <mergeCell ref="M1535:AJ1535"/>
    <mergeCell ref="AK1535:AP1535"/>
    <mergeCell ref="AQ1535:AT1535"/>
    <mergeCell ref="AU1535:AX1535"/>
    <mergeCell ref="C1536:L1536"/>
    <mergeCell ref="M1536:AJ1536"/>
    <mergeCell ref="AK1536:AP1536"/>
    <mergeCell ref="AQ1536:AT1536"/>
    <mergeCell ref="AU1536:AX1536"/>
    <mergeCell ref="C1537:L1537"/>
    <mergeCell ref="M1537:AJ1537"/>
    <mergeCell ref="AK1537:AP1537"/>
    <mergeCell ref="AQ1537:AT1537"/>
    <mergeCell ref="AU1537:AX1537"/>
    <mergeCell ref="C1538:L1538"/>
    <mergeCell ref="M1538:AJ1538"/>
    <mergeCell ref="AK1538:AP1538"/>
    <mergeCell ref="AQ1538:AT1538"/>
    <mergeCell ref="AU1538:AX1538"/>
    <mergeCell ref="C1539:L1539"/>
    <mergeCell ref="M1539:AJ1539"/>
    <mergeCell ref="AK1539:AP1539"/>
    <mergeCell ref="AQ1539:AT1539"/>
    <mergeCell ref="AU1539:AX1539"/>
    <mergeCell ref="C1540:L1540"/>
    <mergeCell ref="M1540:AJ1540"/>
    <mergeCell ref="AK1540:AP1540"/>
    <mergeCell ref="AQ1540:AT1540"/>
    <mergeCell ref="AU1540:AX1540"/>
    <mergeCell ref="C1541:L1541"/>
    <mergeCell ref="M1541:AJ1541"/>
    <mergeCell ref="AK1541:AP1541"/>
    <mergeCell ref="AQ1541:AT1541"/>
    <mergeCell ref="AU1541:AX1541"/>
    <mergeCell ref="C1542:L1542"/>
    <mergeCell ref="M1542:AJ1542"/>
    <mergeCell ref="AK1542:AP1542"/>
    <mergeCell ref="AQ1542:AT1542"/>
    <mergeCell ref="AU1542:AX1542"/>
    <mergeCell ref="C1543:L1543"/>
    <mergeCell ref="M1543:AJ1543"/>
    <mergeCell ref="AK1543:AP1543"/>
    <mergeCell ref="AQ1543:AT1543"/>
    <mergeCell ref="AU1543:AX1543"/>
    <mergeCell ref="C1544:L1544"/>
    <mergeCell ref="M1544:AJ1544"/>
    <mergeCell ref="AK1544:AP1544"/>
    <mergeCell ref="AQ1544:AT1544"/>
    <mergeCell ref="AU1544:AX1544"/>
    <mergeCell ref="C1545:L1545"/>
    <mergeCell ref="M1545:AJ1545"/>
    <mergeCell ref="AK1545:AP1545"/>
    <mergeCell ref="AQ1545:AT1545"/>
    <mergeCell ref="AU1545:AX1545"/>
    <mergeCell ref="C1546:L1546"/>
    <mergeCell ref="M1546:AJ1546"/>
    <mergeCell ref="AK1546:AP1546"/>
    <mergeCell ref="AQ1546:AT1546"/>
    <mergeCell ref="AU1546:AX1546"/>
    <mergeCell ref="C1547:L1547"/>
    <mergeCell ref="M1547:AJ1547"/>
    <mergeCell ref="AK1547:AP1547"/>
    <mergeCell ref="AQ1547:AT1547"/>
    <mergeCell ref="AU1547:AX1547"/>
    <mergeCell ref="C1548:L1548"/>
    <mergeCell ref="M1548:AJ1548"/>
    <mergeCell ref="AK1548:AP1548"/>
    <mergeCell ref="AQ1548:AT1548"/>
    <mergeCell ref="AU1548:AX1548"/>
    <mergeCell ref="C1549:L1549"/>
    <mergeCell ref="M1549:AJ1549"/>
    <mergeCell ref="AK1549:AP1549"/>
    <mergeCell ref="AQ1549:AT1549"/>
    <mergeCell ref="AU1549:AX1549"/>
    <mergeCell ref="C1550:L1550"/>
    <mergeCell ref="M1550:AJ1550"/>
    <mergeCell ref="AK1550:AP1550"/>
    <mergeCell ref="AQ1550:AT1550"/>
    <mergeCell ref="AU1550:AX1550"/>
    <mergeCell ref="C1551:L1551"/>
    <mergeCell ref="M1551:AJ1551"/>
    <mergeCell ref="AK1551:AP1551"/>
    <mergeCell ref="AQ1551:AT1551"/>
    <mergeCell ref="AU1551:AX1551"/>
    <mergeCell ref="C1552:L1552"/>
    <mergeCell ref="M1552:AJ1552"/>
    <mergeCell ref="AK1552:AP1552"/>
    <mergeCell ref="AQ1552:AT1552"/>
    <mergeCell ref="AU1552:AX1552"/>
    <mergeCell ref="A1553:B1553"/>
    <mergeCell ref="C1553:L1553"/>
    <mergeCell ref="M1553:AJ1553"/>
    <mergeCell ref="AK1553:AP1553"/>
    <mergeCell ref="AQ1553:AT1553"/>
    <mergeCell ref="AU1553:AX1553"/>
    <mergeCell ref="A1559:B1559"/>
    <mergeCell ref="C1559:L1559"/>
    <mergeCell ref="M1559:AJ1559"/>
    <mergeCell ref="AK1559:AP1559"/>
    <mergeCell ref="AQ1559:AT1559"/>
    <mergeCell ref="AU1559:AX1559"/>
    <mergeCell ref="A1556:B1556"/>
    <mergeCell ref="C1556:L1556"/>
    <mergeCell ref="M1556:AJ1556"/>
    <mergeCell ref="AK1556:AP1556"/>
    <mergeCell ref="AQ1556:AT1556"/>
    <mergeCell ref="AU1556:AX1556"/>
    <mergeCell ref="M1557:AJ1557"/>
    <mergeCell ref="AK1557:AP1557"/>
    <mergeCell ref="AQ1557:AT1557"/>
    <mergeCell ref="AU1557:AX1557"/>
    <mergeCell ref="M1562:AJ1562"/>
    <mergeCell ref="AK1562:AP1562"/>
    <mergeCell ref="AQ1562:AT1562"/>
    <mergeCell ref="AU1562:AX1562"/>
    <mergeCell ref="A1562:B1562"/>
    <mergeCell ref="C1562:L1562"/>
    <mergeCell ref="A1558:B1558"/>
    <mergeCell ref="C1558:L1558"/>
    <mergeCell ref="M1558:AJ1558"/>
    <mergeCell ref="AK1558:AP1558"/>
    <mergeCell ref="AQ1558:AT1558"/>
    <mergeCell ref="AU1558:AX1558"/>
    <mergeCell ref="A1557:B1557"/>
    <mergeCell ref="C1557:L1557"/>
    <mergeCell ref="A1563:B1563"/>
    <mergeCell ref="C1563:L1563"/>
    <mergeCell ref="M1563:AJ1563"/>
    <mergeCell ref="AK1563:AP1563"/>
    <mergeCell ref="AQ1563:AT1563"/>
    <mergeCell ref="AU1563:AX1563"/>
    <mergeCell ref="A1564:B1564"/>
    <mergeCell ref="C1564:L1564"/>
    <mergeCell ref="M1564:AJ1564"/>
    <mergeCell ref="AK1564:AP1564"/>
    <mergeCell ref="AQ1564:AT1564"/>
    <mergeCell ref="AU1564:AX1564"/>
    <mergeCell ref="A1565:B1565"/>
    <mergeCell ref="C1565:L1565"/>
    <mergeCell ref="M1565:AJ1565"/>
    <mergeCell ref="AK1565:AP1565"/>
    <mergeCell ref="AQ1565:AT1565"/>
    <mergeCell ref="AU1565:AX1565"/>
    <mergeCell ref="A1566:B1566"/>
    <mergeCell ref="C1566:L1566"/>
    <mergeCell ref="M1566:AJ1566"/>
    <mergeCell ref="AK1566:AP1566"/>
    <mergeCell ref="AQ1566:AT1566"/>
    <mergeCell ref="AU1566:AX1566"/>
    <mergeCell ref="C1567:L1567"/>
    <mergeCell ref="M1567:AJ1567"/>
    <mergeCell ref="AK1567:AP1567"/>
    <mergeCell ref="AQ1567:AT1567"/>
    <mergeCell ref="AU1567:AX1567"/>
    <mergeCell ref="C1568:L1568"/>
    <mergeCell ref="M1568:AJ1568"/>
    <mergeCell ref="AK1568:AP1568"/>
    <mergeCell ref="AQ1568:AT1568"/>
    <mergeCell ref="AU1568:AX1568"/>
    <mergeCell ref="C1569:L1569"/>
    <mergeCell ref="M1569:AJ1569"/>
    <mergeCell ref="AK1569:AP1569"/>
    <mergeCell ref="AQ1569:AT1569"/>
    <mergeCell ref="AU1569:AX1569"/>
    <mergeCell ref="C1570:L1570"/>
    <mergeCell ref="M1570:AJ1570"/>
    <mergeCell ref="AK1570:AP1570"/>
    <mergeCell ref="AQ1570:AT1570"/>
    <mergeCell ref="AU1570:AX1570"/>
    <mergeCell ref="C1571:L1571"/>
    <mergeCell ref="M1571:AJ1571"/>
    <mergeCell ref="AK1571:AP1571"/>
    <mergeCell ref="AQ1571:AT1571"/>
    <mergeCell ref="AU1571:AX1571"/>
    <mergeCell ref="C1572:L1572"/>
    <mergeCell ref="M1572:AJ1572"/>
    <mergeCell ref="AK1572:AP1572"/>
    <mergeCell ref="AQ1572:AT1572"/>
    <mergeCell ref="AU1572:AX1572"/>
    <mergeCell ref="C1573:L1573"/>
    <mergeCell ref="M1573:AJ1573"/>
    <mergeCell ref="AK1573:AP1573"/>
    <mergeCell ref="AQ1573:AT1573"/>
    <mergeCell ref="AU1573:AX1573"/>
    <mergeCell ref="C1574:L1574"/>
    <mergeCell ref="M1574:AJ1574"/>
    <mergeCell ref="AK1574:AP1574"/>
    <mergeCell ref="AQ1574:AT1574"/>
    <mergeCell ref="AU1574:AX1574"/>
    <mergeCell ref="C1575:L1575"/>
    <mergeCell ref="M1575:AJ1575"/>
    <mergeCell ref="AK1575:AP1575"/>
    <mergeCell ref="AQ1575:AT1575"/>
    <mergeCell ref="AU1575:AX1575"/>
    <mergeCell ref="C1576:L1576"/>
    <mergeCell ref="M1576:AJ1576"/>
    <mergeCell ref="AK1576:AP1576"/>
    <mergeCell ref="AQ1576:AT1576"/>
    <mergeCell ref="AU1576:AX1576"/>
    <mergeCell ref="C1577:L1577"/>
    <mergeCell ref="M1577:AJ1577"/>
    <mergeCell ref="AK1577:AP1577"/>
    <mergeCell ref="AQ1577:AT1577"/>
    <mergeCell ref="AU1577:AX1577"/>
    <mergeCell ref="C1578:L1578"/>
    <mergeCell ref="M1578:AJ1578"/>
    <mergeCell ref="AK1578:AP1578"/>
    <mergeCell ref="AQ1578:AT1578"/>
    <mergeCell ref="AU1578:AX1578"/>
    <mergeCell ref="C1579:L1579"/>
    <mergeCell ref="M1579:AJ1579"/>
    <mergeCell ref="AK1579:AP1579"/>
    <mergeCell ref="AQ1579:AT1579"/>
    <mergeCell ref="AU1579:AX1579"/>
    <mergeCell ref="C1580:L1580"/>
    <mergeCell ref="M1580:AJ1580"/>
    <mergeCell ref="AK1580:AP1580"/>
    <mergeCell ref="AQ1580:AT1580"/>
    <mergeCell ref="AU1580:AX1580"/>
    <mergeCell ref="C1581:L1581"/>
    <mergeCell ref="M1581:AJ1581"/>
    <mergeCell ref="AK1581:AP1581"/>
    <mergeCell ref="AQ1581:AT1581"/>
    <mergeCell ref="AU1581:AX1581"/>
    <mergeCell ref="C1582:L1582"/>
    <mergeCell ref="M1582:AJ1582"/>
    <mergeCell ref="AK1582:AP1582"/>
    <mergeCell ref="AQ1582:AT1582"/>
    <mergeCell ref="AU1582:AX1582"/>
    <mergeCell ref="C1583:L1583"/>
    <mergeCell ref="M1583:AJ1583"/>
    <mergeCell ref="AK1583:AP1583"/>
    <mergeCell ref="AQ1583:AT1583"/>
    <mergeCell ref="AU1583:AX1583"/>
    <mergeCell ref="C1584:L1584"/>
    <mergeCell ref="M1584:AJ1584"/>
    <mergeCell ref="AK1584:AP1584"/>
    <mergeCell ref="AQ1584:AT1584"/>
    <mergeCell ref="AU1584:AX1584"/>
    <mergeCell ref="C1585:L1585"/>
    <mergeCell ref="M1585:AJ1585"/>
    <mergeCell ref="AK1585:AP1585"/>
    <mergeCell ref="AQ1585:AT1585"/>
    <mergeCell ref="AU1585:AX1585"/>
    <mergeCell ref="A1586:B1586"/>
    <mergeCell ref="C1586:L1586"/>
    <mergeCell ref="M1586:AJ1586"/>
    <mergeCell ref="AK1586:AP1586"/>
    <mergeCell ref="AQ1586:AT1586"/>
    <mergeCell ref="AU1586:AX1586"/>
    <mergeCell ref="A1591:B1591"/>
    <mergeCell ref="C1591:L1591"/>
    <mergeCell ref="M1591:AJ1591"/>
    <mergeCell ref="AK1591:AP1591"/>
    <mergeCell ref="AQ1591:AT1591"/>
    <mergeCell ref="AU1591:AX1591"/>
    <mergeCell ref="A1592:B1592"/>
    <mergeCell ref="C1592:L1592"/>
    <mergeCell ref="M1592:AJ1592"/>
    <mergeCell ref="AK1592:AP1592"/>
    <mergeCell ref="AQ1592:AT1592"/>
    <mergeCell ref="AU1592:AX1592"/>
    <mergeCell ref="A1589:B1589"/>
    <mergeCell ref="C1589:L1589"/>
    <mergeCell ref="M1589:AJ1589"/>
    <mergeCell ref="AK1589:AP1589"/>
    <mergeCell ref="AQ1589:AT1589"/>
    <mergeCell ref="AU1589:AX1589"/>
    <mergeCell ref="AQ1599:AT1599"/>
    <mergeCell ref="AU1599:AX1599"/>
    <mergeCell ref="C1600:L1600"/>
    <mergeCell ref="M1600:AJ1600"/>
    <mergeCell ref="AK1600:AP1600"/>
    <mergeCell ref="AQ1600:AT1600"/>
    <mergeCell ref="AU1600:AX1600"/>
    <mergeCell ref="A1597:B1597"/>
    <mergeCell ref="C1597:L1597"/>
    <mergeCell ref="M1597:AJ1597"/>
    <mergeCell ref="AK1597:AP1597"/>
    <mergeCell ref="C1601:L1601"/>
    <mergeCell ref="M1601:AJ1601"/>
    <mergeCell ref="AK1601:AP1601"/>
    <mergeCell ref="AQ1601:AT1601"/>
    <mergeCell ref="AU1601:AX1601"/>
    <mergeCell ref="C1602:L1602"/>
    <mergeCell ref="M1602:AJ1602"/>
    <mergeCell ref="AK1602:AP1602"/>
    <mergeCell ref="AQ1602:AT1602"/>
    <mergeCell ref="AU1602:AX1602"/>
    <mergeCell ref="C1603:L1603"/>
    <mergeCell ref="M1603:AJ1603"/>
    <mergeCell ref="AK1603:AP1603"/>
    <mergeCell ref="AQ1603:AT1603"/>
    <mergeCell ref="AU1603:AX1603"/>
    <mergeCell ref="C1604:L1604"/>
    <mergeCell ref="M1604:AJ1604"/>
    <mergeCell ref="AK1604:AP1604"/>
    <mergeCell ref="AQ1604:AT1604"/>
    <mergeCell ref="AU1604:AX1604"/>
    <mergeCell ref="C1605:L1605"/>
    <mergeCell ref="M1605:AJ1605"/>
    <mergeCell ref="AK1605:AP1605"/>
    <mergeCell ref="AQ1605:AT1605"/>
    <mergeCell ref="AU1605:AX1605"/>
    <mergeCell ref="C1606:L1606"/>
    <mergeCell ref="M1606:AJ1606"/>
    <mergeCell ref="AK1606:AP1606"/>
    <mergeCell ref="AQ1606:AT1606"/>
    <mergeCell ref="AU1606:AX1606"/>
    <mergeCell ref="C1607:L1607"/>
    <mergeCell ref="M1607:AJ1607"/>
    <mergeCell ref="AK1607:AP1607"/>
    <mergeCell ref="AQ1607:AT1607"/>
    <mergeCell ref="AU1607:AX1607"/>
    <mergeCell ref="C1608:L1608"/>
    <mergeCell ref="M1608:AJ1608"/>
    <mergeCell ref="AK1608:AP1608"/>
    <mergeCell ref="AQ1608:AT1608"/>
    <mergeCell ref="AU1608:AX1608"/>
    <mergeCell ref="C1609:L1609"/>
    <mergeCell ref="M1609:AJ1609"/>
    <mergeCell ref="AK1609:AP1609"/>
    <mergeCell ref="AQ1609:AT1609"/>
    <mergeCell ref="AU1609:AX1609"/>
    <mergeCell ref="C1610:L1610"/>
    <mergeCell ref="M1610:AJ1610"/>
    <mergeCell ref="AK1610:AP1610"/>
    <mergeCell ref="AQ1610:AT1610"/>
    <mergeCell ref="AU1610:AX1610"/>
    <mergeCell ref="C1611:L1611"/>
    <mergeCell ref="M1611:AJ1611"/>
    <mergeCell ref="AK1611:AP1611"/>
    <mergeCell ref="AQ1611:AT1611"/>
    <mergeCell ref="AU1611:AX1611"/>
    <mergeCell ref="C1612:L1612"/>
    <mergeCell ref="M1612:AJ1612"/>
    <mergeCell ref="AK1612:AP1612"/>
    <mergeCell ref="AQ1612:AT1612"/>
    <mergeCell ref="AU1612:AX1612"/>
    <mergeCell ref="C1613:L1613"/>
    <mergeCell ref="M1613:AJ1613"/>
    <mergeCell ref="AK1613:AP1613"/>
    <mergeCell ref="AQ1613:AT1613"/>
    <mergeCell ref="AU1613:AX1613"/>
    <mergeCell ref="C1614:L1614"/>
    <mergeCell ref="M1614:AJ1614"/>
    <mergeCell ref="AK1614:AP1614"/>
    <mergeCell ref="AQ1614:AT1614"/>
    <mergeCell ref="AU1614:AX1614"/>
    <mergeCell ref="C1615:L1615"/>
    <mergeCell ref="M1615:AJ1615"/>
    <mergeCell ref="AK1615:AP1615"/>
    <mergeCell ref="AQ1615:AT1615"/>
    <mergeCell ref="AU1615:AX1615"/>
    <mergeCell ref="C1616:L1616"/>
    <mergeCell ref="M1616:AJ1616"/>
    <mergeCell ref="AK1616:AP1616"/>
    <mergeCell ref="AQ1616:AT1616"/>
    <mergeCell ref="AU1616:AX1616"/>
    <mergeCell ref="C1617:L1617"/>
    <mergeCell ref="M1617:AJ1617"/>
    <mergeCell ref="AK1617:AP1617"/>
    <mergeCell ref="AQ1617:AT1617"/>
    <mergeCell ref="AU1617:AX1617"/>
    <mergeCell ref="C1618:L1618"/>
    <mergeCell ref="M1618:AJ1618"/>
    <mergeCell ref="AK1618:AP1618"/>
    <mergeCell ref="AQ1618:AT1618"/>
    <mergeCell ref="AU1618:AX1618"/>
    <mergeCell ref="A1619:B1619"/>
    <mergeCell ref="C1619:L1619"/>
    <mergeCell ref="M1619:AJ1619"/>
    <mergeCell ref="AK1619:AP1619"/>
    <mergeCell ref="AQ1619:AT1619"/>
    <mergeCell ref="AU1619:AX1619"/>
    <mergeCell ref="A1624:B1624"/>
    <mergeCell ref="C1624:L1624"/>
    <mergeCell ref="M1624:AJ1624"/>
    <mergeCell ref="AK1624:AP1624"/>
    <mergeCell ref="AQ1624:AT1624"/>
    <mergeCell ref="AU1624:AX1624"/>
    <mergeCell ref="A1623:B1623"/>
    <mergeCell ref="C1623:L1623"/>
    <mergeCell ref="M1623:AJ1623"/>
    <mergeCell ref="AK1623:AP1623"/>
    <mergeCell ref="AQ1623:AT1623"/>
    <mergeCell ref="AU1623:AX1623"/>
    <mergeCell ref="A1622:B1622"/>
    <mergeCell ref="C1622:L1622"/>
    <mergeCell ref="M1622:AJ1622"/>
    <mergeCell ref="AK1622:AP1622"/>
    <mergeCell ref="AQ1622:AT1622"/>
    <mergeCell ref="AU1622:AX1622"/>
    <mergeCell ref="A1625:B1625"/>
    <mergeCell ref="C1625:L1625"/>
    <mergeCell ref="M1625:AJ1625"/>
    <mergeCell ref="AK1625:AP1625"/>
    <mergeCell ref="AQ1625:AT1625"/>
    <mergeCell ref="AU1625:AX1625"/>
    <mergeCell ref="A1626:B1626"/>
    <mergeCell ref="C1626:L1626"/>
    <mergeCell ref="M1626:AJ1626"/>
    <mergeCell ref="AK1626:AP1626"/>
    <mergeCell ref="AQ1626:AT1626"/>
    <mergeCell ref="AU1626:AX1626"/>
    <mergeCell ref="A1627:B1627"/>
    <mergeCell ref="C1627:L1627"/>
    <mergeCell ref="M1627:AJ1627"/>
    <mergeCell ref="AK1627:AP1627"/>
    <mergeCell ref="AQ1627:AT1627"/>
    <mergeCell ref="AU1627:AX1627"/>
    <mergeCell ref="A1628:B1628"/>
    <mergeCell ref="C1628:L1628"/>
    <mergeCell ref="M1628:AJ1628"/>
    <mergeCell ref="AK1628:AP1628"/>
    <mergeCell ref="AQ1628:AT1628"/>
    <mergeCell ref="AU1628:AX1628"/>
    <mergeCell ref="A1629:B1629"/>
    <mergeCell ref="C1629:L1629"/>
    <mergeCell ref="M1629:AJ1629"/>
    <mergeCell ref="AK1629:AP1629"/>
    <mergeCell ref="AQ1629:AT1629"/>
    <mergeCell ref="AU1629:AX1629"/>
    <mergeCell ref="A1630:B1630"/>
    <mergeCell ref="C1630:L1630"/>
    <mergeCell ref="M1630:AJ1630"/>
    <mergeCell ref="AK1630:AP1630"/>
    <mergeCell ref="AQ1630:AT1630"/>
    <mergeCell ref="AU1630:AX1630"/>
    <mergeCell ref="A1631:B1631"/>
    <mergeCell ref="C1631:L1631"/>
    <mergeCell ref="M1631:AJ1631"/>
    <mergeCell ref="AK1631:AP1631"/>
    <mergeCell ref="AQ1631:AT1631"/>
    <mergeCell ref="AU1631:AX1631"/>
    <mergeCell ref="A1632:B1632"/>
    <mergeCell ref="C1632:L1632"/>
    <mergeCell ref="M1632:AJ1632"/>
    <mergeCell ref="AK1632:AP1632"/>
    <mergeCell ref="AQ1632:AT1632"/>
    <mergeCell ref="AU1632:AX1632"/>
    <mergeCell ref="C1633:L1633"/>
    <mergeCell ref="M1633:AJ1633"/>
    <mergeCell ref="AK1633:AP1633"/>
    <mergeCell ref="AQ1633:AT1633"/>
    <mergeCell ref="AU1633:AX1633"/>
    <mergeCell ref="C1634:L1634"/>
    <mergeCell ref="M1634:AJ1634"/>
    <mergeCell ref="AK1634:AP1634"/>
    <mergeCell ref="AQ1634:AT1634"/>
    <mergeCell ref="AU1634:AX1634"/>
    <mergeCell ref="C1635:L1635"/>
    <mergeCell ref="M1635:AJ1635"/>
    <mergeCell ref="AK1635:AP1635"/>
    <mergeCell ref="AQ1635:AT1635"/>
    <mergeCell ref="AU1635:AX1635"/>
    <mergeCell ref="C1636:L1636"/>
    <mergeCell ref="M1636:AJ1636"/>
    <mergeCell ref="AK1636:AP1636"/>
    <mergeCell ref="AQ1636:AT1636"/>
    <mergeCell ref="AU1636:AX1636"/>
    <mergeCell ref="C1637:L1637"/>
    <mergeCell ref="M1637:AJ1637"/>
    <mergeCell ref="AK1637:AP1637"/>
    <mergeCell ref="AQ1637:AT1637"/>
    <mergeCell ref="AU1637:AX1637"/>
    <mergeCell ref="AU1638:AX1638"/>
    <mergeCell ref="C1639:L1639"/>
    <mergeCell ref="M1639:AJ1639"/>
    <mergeCell ref="AK1639:AP1639"/>
    <mergeCell ref="AQ1639:AT1639"/>
    <mergeCell ref="AU1639:AX1639"/>
    <mergeCell ref="C1640:L1640"/>
    <mergeCell ref="M1640:AJ1640"/>
    <mergeCell ref="AK1640:AP1640"/>
    <mergeCell ref="AQ1640:AT1640"/>
    <mergeCell ref="AU1640:AX1640"/>
    <mergeCell ref="C1641:L1641"/>
    <mergeCell ref="M1641:AJ1641"/>
    <mergeCell ref="AK1641:AP1641"/>
    <mergeCell ref="AQ1641:AT1641"/>
    <mergeCell ref="AU1641:AX1641"/>
    <mergeCell ref="AQ1643:AT1643"/>
    <mergeCell ref="AU1643:AX1643"/>
    <mergeCell ref="C1642:L1642"/>
    <mergeCell ref="M1642:AJ1642"/>
    <mergeCell ref="AK1642:AP1642"/>
    <mergeCell ref="AQ1642:AT1642"/>
    <mergeCell ref="AU1642:AX1642"/>
    <mergeCell ref="C1643:L1643"/>
    <mergeCell ref="M1643:AJ1643"/>
    <mergeCell ref="AK1643:AP1643"/>
    <mergeCell ref="C1638:L1638"/>
    <mergeCell ref="M1638:AJ1638"/>
    <mergeCell ref="AK1638:AP1638"/>
    <mergeCell ref="AQ1638:AT1638"/>
    <mergeCell ref="C1644:L1644"/>
    <mergeCell ref="M1644:AJ1644"/>
    <mergeCell ref="AK1644:AP1644"/>
    <mergeCell ref="AQ1644:AT1644"/>
    <mergeCell ref="AU1644:AX1644"/>
    <mergeCell ref="C1645:L1645"/>
    <mergeCell ref="M1645:AJ1645"/>
    <mergeCell ref="AK1645:AP1645"/>
    <mergeCell ref="AQ1645:AT1645"/>
    <mergeCell ref="AU1645:AX1645"/>
    <mergeCell ref="AU1646:AX1646"/>
    <mergeCell ref="C1647:L1647"/>
    <mergeCell ref="M1647:AJ1647"/>
    <mergeCell ref="AK1647:AP1647"/>
    <mergeCell ref="AQ1647:AT1647"/>
    <mergeCell ref="AU1647:AX1647"/>
    <mergeCell ref="C1646:L1646"/>
    <mergeCell ref="M1646:AJ1646"/>
    <mergeCell ref="AK1646:AP1646"/>
    <mergeCell ref="AQ1646:AT1646"/>
    <mergeCell ref="A1652:B1652"/>
    <mergeCell ref="C1652:L1652"/>
    <mergeCell ref="M1652:AJ1652"/>
    <mergeCell ref="AK1652:AP1652"/>
    <mergeCell ref="AQ1652:AT1652"/>
    <mergeCell ref="AU1652:AX1652"/>
    <mergeCell ref="C1648:L1648"/>
    <mergeCell ref="M1648:AJ1648"/>
    <mergeCell ref="AK1648:AP1648"/>
    <mergeCell ref="AQ1648:AT1648"/>
    <mergeCell ref="AU1648:AX1648"/>
    <mergeCell ref="C1649:L1649"/>
    <mergeCell ref="M1649:AJ1649"/>
    <mergeCell ref="AK1649:AP1649"/>
    <mergeCell ref="AQ1649:AT1649"/>
    <mergeCell ref="AU1649:AX1649"/>
    <mergeCell ref="C1650:L1650"/>
    <mergeCell ref="M1650:AJ1650"/>
    <mergeCell ref="AK1650:AP1650"/>
    <mergeCell ref="AQ1650:AT1650"/>
    <mergeCell ref="AU1650:AX1650"/>
    <mergeCell ref="C1651:L1651"/>
    <mergeCell ref="M1651:AJ1651"/>
    <mergeCell ref="AK1651:AP1651"/>
    <mergeCell ref="AQ1651:AT1651"/>
    <mergeCell ref="AU1651:AX1651"/>
  </mergeCells>
  <phoneticPr fontId="2"/>
  <printOptions horizontalCentered="1"/>
  <pageMargins left="0.62992125984251968" right="0.39370078740157483" top="0.59055118110236227" bottom="0.39370078740157483" header="0.51181102362204722" footer="0.51181102362204722"/>
  <pageSetup paperSize="9" scale="70" fitToHeight="4" orientation="portrait" cellComments="asDisplayed" horizontalDpi="4294967293" r:id="rId1"/>
  <headerFooter differentFirst="1" alignWithMargins="0"/>
  <rowBreaks count="21" manualBreakCount="21">
    <brk id="38" max="16383" man="1"/>
    <brk id="69" max="49" man="1"/>
    <brk id="101" max="49" man="1"/>
    <brk id="139" max="49" man="1"/>
    <brk id="179" max="49" man="1"/>
    <brk id="224" max="49" man="1"/>
    <brk id="275" max="49" man="1"/>
    <brk id="697" max="49" man="1"/>
    <brk id="960" max="49" man="1"/>
    <brk id="1291" max="49" man="1"/>
    <brk id="1455" max="49" man="1"/>
    <brk id="1653" max="49" man="1"/>
    <brk id="1704" max="49" man="1"/>
    <brk id="1755" max="16383" man="1"/>
    <brk id="1806" max="49" man="1"/>
    <brk id="1857" max="16383" man="1"/>
    <brk id="1908" max="16383" man="1"/>
    <brk id="1959" max="16383" man="1"/>
    <brk id="2011" max="49" man="1"/>
    <brk id="2062" max="16383" man="1"/>
    <brk id="2113" max="16383" man="1"/>
  </rowBreaks>
  <ignoredErrors>
    <ignoredError sqref="AO26 AT26 AU183 AU186 AU195 Y196 AU197 Y20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008</vt:lpstr>
      <vt:lpstr>'008'!Print_Area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2014-08-27T03:15:31Z</cp:lastPrinted>
  <dcterms:created xsi:type="dcterms:W3CDTF">2014-08-21T07:42:01Z</dcterms:created>
  <dcterms:modified xsi:type="dcterms:W3CDTF">2014-09-10T08:04:49Z</dcterms:modified>
</cp:coreProperties>
</file>