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1230" windowWidth="17355" windowHeight="9555"/>
  </bookViews>
  <sheets>
    <sheet name="096" sheetId="1" r:id="rId1"/>
  </sheets>
  <definedNames>
    <definedName name="_xlnm.Print_Area" localSheetId="0">'096'!$A$1:$AX$275</definedName>
  </definedNames>
  <calcPr calcId="145621"/>
</workbook>
</file>

<file path=xl/calcChain.xml><?xml version="1.0" encoding="utf-8"?>
<calcChain xmlns="http://schemas.openxmlformats.org/spreadsheetml/2006/main">
  <c r="AU119" i="1" l="1"/>
  <c r="Y119" i="1"/>
  <c r="AU115" i="1"/>
  <c r="Y115" i="1"/>
  <c r="AU111" i="1"/>
  <c r="Y111" i="1"/>
  <c r="AU107" i="1"/>
  <c r="Y107" i="1"/>
  <c r="AQ1" i="1"/>
</calcChain>
</file>

<file path=xl/sharedStrings.xml><?xml version="1.0" encoding="utf-8"?>
<sst xmlns="http://schemas.openxmlformats.org/spreadsheetml/2006/main" count="753" uniqueCount="247">
  <si>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</si>
  <si>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</si>
  <si>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</si>
  <si>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</si>
  <si>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無償資金協力事務費</t>
    <rPh sb="0" eb="2">
      <t>ムショウ</t>
    </rPh>
    <rPh sb="2" eb="4">
      <t>シキン</t>
    </rPh>
    <rPh sb="4" eb="6">
      <t>キョウリョク</t>
    </rPh>
    <rPh sb="6" eb="9">
      <t>ジムヒ</t>
    </rPh>
    <phoneticPr fontId="5"/>
  </si>
  <si>
    <t>担当部局庁</t>
    <phoneticPr fontId="5"/>
  </si>
  <si>
    <t>国際協力局</t>
    <rPh sb="0" eb="5">
      <t>コクサイキョウリョクキョク</t>
    </rPh>
    <phoneticPr fontId="5"/>
  </si>
  <si>
    <t>作成責任者</t>
    <rPh sb="0" eb="2">
      <t>サクセイ</t>
    </rPh>
    <rPh sb="2" eb="5">
      <t>セキニンシャ</t>
    </rPh>
    <phoneticPr fontId="5"/>
  </si>
  <si>
    <t>事業開始・
終了(予定）年度</t>
    <rPh sb="6" eb="8">
      <t>シュウリョウ</t>
    </rPh>
    <rPh sb="9" eb="11">
      <t>ヨテイ</t>
    </rPh>
    <phoneticPr fontId="5"/>
  </si>
  <si>
    <t>終了（予定）なし</t>
    <rPh sb="0" eb="2">
      <t>シュウリョウ</t>
    </rPh>
    <rPh sb="3" eb="5">
      <t>ヨテイ</t>
    </rPh>
    <phoneticPr fontId="5"/>
  </si>
  <si>
    <t>担当課室</t>
    <rPh sb="0" eb="2">
      <t>タントウ</t>
    </rPh>
    <rPh sb="2" eb="3">
      <t>カ</t>
    </rPh>
    <rPh sb="3" eb="4">
      <t>シツ</t>
    </rPh>
    <phoneticPr fontId="5"/>
  </si>
  <si>
    <t>開発協力総括課</t>
    <rPh sb="0" eb="2">
      <t>カイハツ</t>
    </rPh>
    <rPh sb="2" eb="4">
      <t>キョウリョク</t>
    </rPh>
    <rPh sb="4" eb="6">
      <t>ソウカツ</t>
    </rPh>
    <rPh sb="6" eb="7">
      <t>カ</t>
    </rPh>
    <phoneticPr fontId="5"/>
  </si>
  <si>
    <t>課長　德田　修一</t>
    <rPh sb="0" eb="2">
      <t>カチョウ</t>
    </rPh>
    <rPh sb="3" eb="5">
      <t>トクダ</t>
    </rPh>
    <rPh sb="6" eb="8">
      <t>シュウイチ</t>
    </rPh>
    <phoneticPr fontId="5"/>
  </si>
  <si>
    <t>会計区分</t>
    <rPh sb="0" eb="2">
      <t>カイケイ</t>
    </rPh>
    <rPh sb="2" eb="4">
      <t>クブン</t>
    </rPh>
    <phoneticPr fontId="5"/>
  </si>
  <si>
    <t>一般会計</t>
    <rPh sb="0" eb="2">
      <t>イッパン</t>
    </rPh>
    <rPh sb="2" eb="4">
      <t>カイケイ</t>
    </rPh>
    <phoneticPr fontId="5"/>
  </si>
  <si>
    <t>政策・施策名</t>
    <rPh sb="0" eb="2">
      <t>セイサク</t>
    </rPh>
    <rPh sb="3" eb="5">
      <t>シサク</t>
    </rPh>
    <rPh sb="5" eb="6">
      <t>メイ</t>
    </rPh>
    <phoneticPr fontId="5"/>
  </si>
  <si>
    <t>基本目標Ⅵ：経済協力
施策Ⅵ－１：経済協力</t>
    <rPh sb="0" eb="2">
      <t>キホン</t>
    </rPh>
    <rPh sb="2" eb="4">
      <t>モクヒョウ</t>
    </rPh>
    <rPh sb="6" eb="8">
      <t>ケイザイ</t>
    </rPh>
    <rPh sb="8" eb="10">
      <t>キョウリョク</t>
    </rPh>
    <rPh sb="11" eb="13">
      <t>セサク</t>
    </rPh>
    <rPh sb="17" eb="19">
      <t>ケイザイ</t>
    </rPh>
    <rPh sb="19" eb="21">
      <t>キョウリョク</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</si>
  <si>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</si>
  <si>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rPh sb="0" eb="3">
      <t>ガイムショウ</t>
    </rPh>
    <rPh sb="3" eb="6">
      <t>セッチホウ</t>
    </rPh>
    <rPh sb="6" eb="7">
      <t>ダイ</t>
    </rPh>
    <rPh sb="7" eb="8">
      <t>4</t>
    </rPh>
    <rPh sb="8" eb="9">
      <t>ジョウ</t>
    </rPh>
    <rPh sb="9" eb="10">
      <t>ダイ</t>
    </rPh>
    <rPh sb="11" eb="12">
      <t>コウ</t>
    </rPh>
    <phoneticPr fontId="5"/>
  </si>
  <si>
    <t>関係する計画、通知等</t>
    <phoneticPr fontId="5"/>
  </si>
  <si>
    <t>－</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</si>
  <si>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</si>
  <si>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本省において経済開発援助等の案件形成，円滑な実施のための交渉，協議，調査等を行い，また，在外公館において，草の根・人間の安全保障無償資金協力案件の実施体制を強化するとともに，無償資金協力案件交換公文署名，ノン・プロジェクト無償資金協力案件の実施を促進するための協議を行うもの。
</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</si>
  <si>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</si>
  <si>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本省において経済開発援助等の案件形成，円滑な実施のための交渉，協議，調査等を行うためのもの。
無償資金協力は，開発途上国の援助需要を踏まえ，毎年数多くの案件を実施しており（政府間の案件であるプロジェクト無償は毎年１５０～１６０件，草の根・人間の安全保障無償資金協力は毎年１，２００～１，３００件），無償資金協力を効果的・効率的に実施するための事務経費。本予算にて協力準備調査に先立ち，公開の場で外部有識者に調査内容を検討してもらう開発協力適正会議を開催する。また，草の根・人間の安全保障無償については，対象国数，要請案件，実施案件数が飛躍的に増加している中，現地における体制を強化することが重要であり，案件発掘，選定，形成，フォローアップ等の業務を援助関係者に委嘱し，効率的・効果的な事業の実施を行う。草の根・人間の安全保障無償資金協力案件，無償資金協力案件交換公文署名，ノン・プロジェクト案件実施促進協議等については，大使館員等が定期的に援助の現場を見て，地元の関係者と直接意見交換を行う。</t>
    <rPh sb="176" eb="179">
      <t>ホンヨサン</t>
    </rPh>
    <rPh sb="181" eb="183">
      <t>キョウリョク</t>
    </rPh>
    <rPh sb="183" eb="185">
      <t>ジュンビ</t>
    </rPh>
    <rPh sb="185" eb="187">
      <t>チョウサ</t>
    </rPh>
    <rPh sb="188" eb="190">
      <t>サキダ</t>
    </rPh>
    <rPh sb="192" eb="194">
      <t>コウカイ</t>
    </rPh>
    <rPh sb="195" eb="196">
      <t>バ</t>
    </rPh>
    <rPh sb="197" eb="199">
      <t>ガイブ</t>
    </rPh>
    <rPh sb="199" eb="202">
      <t>ユウシキシャ</t>
    </rPh>
    <rPh sb="203" eb="205">
      <t>チョウサ</t>
    </rPh>
    <rPh sb="205" eb="207">
      <t>ナイヨウ</t>
    </rPh>
    <rPh sb="208" eb="210">
      <t>ケントウ</t>
    </rPh>
    <rPh sb="215" eb="217">
      <t>カイハツ</t>
    </rPh>
    <rPh sb="217" eb="219">
      <t>キョウリョク</t>
    </rPh>
    <rPh sb="219" eb="221">
      <t>テキセイ</t>
    </rPh>
    <rPh sb="221" eb="223">
      <t>カイギ</t>
    </rPh>
    <rPh sb="224" eb="226">
      <t>カイサイ</t>
    </rPh>
    <rPh sb="414" eb="415">
      <t>トウ</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</si>
  <si>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</si>
  <si>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</si>
  <si>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</si>
  <si>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</si>
  <si>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</si>
  <si>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</si>
  <si>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</si>
  <si>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</si>
  <si>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</si>
  <si>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</si>
  <si>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</si>
  <si>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</si>
  <si>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</si>
  <si>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</si>
  <si>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</si>
  <si>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</si>
  <si>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</si>
  <si>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</si>
  <si>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</si>
  <si>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</si>
  <si>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</si>
  <si>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</si>
  <si>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</si>
  <si>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（２６年度）</t>
    <rPh sb="0" eb="3">
      <t>モクヒョウチ</t>
    </rPh>
    <rPh sb="7" eb="9">
      <t>ネンド</t>
    </rPh>
    <phoneticPr fontId="5"/>
  </si>
  <si>
    <t>(1)開発協力適正会議は平成23年度より開始され､（H26年4月までに15回の会合を開催）。成果実績は，開発協力適正会議に提示された案件数。達成度はこれを案件準備調査（プロジェクト形成）の採択件数で除したもの。なお，開発協力適正会議では，外部識者の調整により選定された個別案件が，時間をかけて議論される。</t>
    <rPh sb="77" eb="79">
      <t>アンケン</t>
    </rPh>
    <rPh sb="79" eb="81">
      <t>ジュンビ</t>
    </rPh>
    <rPh sb="81" eb="83">
      <t>チョウサ</t>
    </rPh>
    <phoneticPr fontId="3"/>
  </si>
  <si>
    <t>成果実績</t>
    <rPh sb="0" eb="2">
      <t>セイカ</t>
    </rPh>
    <rPh sb="2" eb="4">
      <t>ジッセキ</t>
    </rPh>
    <phoneticPr fontId="5"/>
  </si>
  <si>
    <t>件</t>
    <rPh sb="0" eb="1">
      <t>ケン</t>
    </rPh>
    <phoneticPr fontId="3"/>
  </si>
  <si>
    <t>目標値</t>
    <rPh sb="0" eb="3">
      <t>モクヒョウチ</t>
    </rPh>
    <phoneticPr fontId="5"/>
  </si>
  <si>
    <t>達成度</t>
    <rPh sb="0" eb="2">
      <t>タッセイ</t>
    </rPh>
    <rPh sb="2" eb="3">
      <t>ド</t>
    </rPh>
    <phoneticPr fontId="5"/>
  </si>
  <si>
    <t>％</t>
    <phoneticPr fontId="5"/>
  </si>
  <si>
    <r>
      <t>(2)本事業は主として草の根・人間の安全保障無償資金協力の調査を行うもの。１案件(年間約1,200案件)につき案件形成、中間モニタリング、完了後のフォローアップの3回の調査</t>
    </r>
    <r>
      <rPr>
        <sz val="10"/>
        <color theme="1"/>
        <rFont val="ＭＳ Ｐゴシック"/>
        <family val="3"/>
        <charset val="128"/>
      </rPr>
      <t>(1年度に約3,600件)</t>
    </r>
    <r>
      <rPr>
        <sz val="10"/>
        <rFont val="ＭＳ Ｐゴシック"/>
        <family val="3"/>
        <charset val="128"/>
      </rPr>
      <t>を実施することを目標とする。</t>
    </r>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</si>
  <si>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</si>
  <si>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</si>
  <si>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</si>
  <si>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(1)開発協力適正会議の開催数</t>
    <rPh sb="3" eb="5">
      <t>カイハツ</t>
    </rPh>
    <rPh sb="5" eb="7">
      <t>キョウリョク</t>
    </rPh>
    <rPh sb="7" eb="9">
      <t>テキセイ</t>
    </rPh>
    <rPh sb="9" eb="11">
      <t>カイギ</t>
    </rPh>
    <rPh sb="12" eb="15">
      <t>カイサイスウ</t>
    </rPh>
    <phoneticPr fontId="5"/>
  </si>
  <si>
    <t>活動実績</t>
    <rPh sb="0" eb="2">
      <t>カツドウ</t>
    </rPh>
    <rPh sb="2" eb="4">
      <t>ジッセキ</t>
    </rPh>
    <phoneticPr fontId="5"/>
  </si>
  <si>
    <t>回</t>
    <rPh sb="0" eb="1">
      <t>カイ</t>
    </rPh>
    <phoneticPr fontId="3"/>
  </si>
  <si>
    <t>―</t>
    <phoneticPr fontId="5"/>
  </si>
  <si>
    <t>当初見込み</t>
    <phoneticPr fontId="5"/>
  </si>
  <si>
    <t>(2）草の根・人間の安全保障無償外部委嘱員による特定案件型調査（委嘱員1名につき、原則年間４回以上の調査を計画。</t>
    <rPh sb="3" eb="4">
      <t>クサ</t>
    </rPh>
    <rPh sb="5" eb="6">
      <t>ネ</t>
    </rPh>
    <rPh sb="7" eb="9">
      <t>ニンゲン</t>
    </rPh>
    <rPh sb="10" eb="12">
      <t>アンゼン</t>
    </rPh>
    <rPh sb="12" eb="14">
      <t>ホショウ</t>
    </rPh>
    <rPh sb="14" eb="16">
      <t>ムショウ</t>
    </rPh>
    <rPh sb="16" eb="18">
      <t>ガイブ</t>
    </rPh>
    <rPh sb="18" eb="20">
      <t>イショク</t>
    </rPh>
    <rPh sb="20" eb="21">
      <t>イン</t>
    </rPh>
    <rPh sb="24" eb="26">
      <t>トクテイ</t>
    </rPh>
    <rPh sb="26" eb="28">
      <t>アンケン</t>
    </rPh>
    <rPh sb="28" eb="29">
      <t>ガタ</t>
    </rPh>
    <rPh sb="29" eb="31">
      <t>チョウサ</t>
    </rPh>
    <rPh sb="32" eb="34">
      <t>イショク</t>
    </rPh>
    <rPh sb="34" eb="35">
      <t>イン</t>
    </rPh>
    <rPh sb="36" eb="37">
      <t>メイ</t>
    </rPh>
    <rPh sb="41" eb="43">
      <t>ゲンソク</t>
    </rPh>
    <rPh sb="43" eb="45">
      <t>ネンカン</t>
    </rPh>
    <rPh sb="46" eb="47">
      <t>カイ</t>
    </rPh>
    <rPh sb="47" eb="49">
      <t>イジョウ</t>
    </rPh>
    <rPh sb="50" eb="52">
      <t>チョウサ</t>
    </rPh>
    <rPh sb="53" eb="55">
      <t>ケイカク</t>
    </rPh>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</si>
  <si>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</si>
  <si>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</si>
  <si>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</si>
  <si>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(1)適正会議一回あたりの平均金額（総額÷回数)　　　　　　　　　　　　　　</t>
    <rPh sb="3" eb="5">
      <t>テキセイ</t>
    </rPh>
    <rPh sb="5" eb="7">
      <t>カイギ</t>
    </rPh>
    <rPh sb="7" eb="9">
      <t>イッカイ</t>
    </rPh>
    <rPh sb="13" eb="15">
      <t>ヘイキン</t>
    </rPh>
    <rPh sb="15" eb="17">
      <t>キンガク</t>
    </rPh>
    <rPh sb="18" eb="20">
      <t>ソウガク</t>
    </rPh>
    <rPh sb="21" eb="23">
      <t>カイスウ</t>
    </rPh>
    <phoneticPr fontId="5"/>
  </si>
  <si>
    <t>計算式</t>
    <rPh sb="0" eb="2">
      <t>ケイサン</t>
    </rPh>
    <rPh sb="2" eb="3">
      <t>シキ</t>
    </rPh>
    <phoneticPr fontId="5"/>
  </si>
  <si>
    <t>総額/回数</t>
    <rPh sb="0" eb="2">
      <t>ソウガク</t>
    </rPh>
    <rPh sb="3" eb="5">
      <t>カイスウ</t>
    </rPh>
    <phoneticPr fontId="5"/>
  </si>
  <si>
    <t>0.3/2</t>
    <phoneticPr fontId="3"/>
  </si>
  <si>
    <t>0.7/6</t>
    <phoneticPr fontId="3"/>
  </si>
  <si>
    <t>0.9/6</t>
    <phoneticPr fontId="3"/>
  </si>
  <si>
    <t>1/8</t>
    <phoneticPr fontId="3"/>
  </si>
  <si>
    <t>(2)-①業務委嘱案件一人あたりの平均年額(総額÷人数)</t>
    <rPh sb="5" eb="7">
      <t>ギョウム</t>
    </rPh>
    <rPh sb="7" eb="9">
      <t>イショク</t>
    </rPh>
    <rPh sb="9" eb="11">
      <t>アンケン</t>
    </rPh>
    <rPh sb="11" eb="13">
      <t>ヒトリ</t>
    </rPh>
    <rPh sb="17" eb="19">
      <t>ヘイキン</t>
    </rPh>
    <rPh sb="19" eb="21">
      <t>ネンガク</t>
    </rPh>
    <rPh sb="22" eb="24">
      <t>ソウガク</t>
    </rPh>
    <rPh sb="25" eb="27">
      <t>ニンズウ</t>
    </rPh>
    <phoneticPr fontId="3"/>
  </si>
  <si>
    <t>人</t>
    <rPh sb="0" eb="1">
      <t>ヒト</t>
    </rPh>
    <phoneticPr fontId="3"/>
  </si>
  <si>
    <t>総額/人数</t>
    <rPh sb="0" eb="2">
      <t>ソウガク</t>
    </rPh>
    <rPh sb="3" eb="5">
      <t>ニンズウ</t>
    </rPh>
    <phoneticPr fontId="5"/>
  </si>
  <si>
    <t>612/204</t>
    <phoneticPr fontId="3"/>
  </si>
  <si>
    <t>590/200</t>
    <phoneticPr fontId="3"/>
  </si>
  <si>
    <t>581/200</t>
    <phoneticPr fontId="3"/>
  </si>
  <si>
    <t>664/200</t>
    <phoneticPr fontId="3"/>
  </si>
  <si>
    <t>(2)-②調査業務委託案件の平均単価(総額÷調査回数)</t>
    <rPh sb="5" eb="7">
      <t>チョウサ</t>
    </rPh>
    <rPh sb="7" eb="9">
      <t>ギョウム</t>
    </rPh>
    <rPh sb="9" eb="11">
      <t>イタク</t>
    </rPh>
    <rPh sb="11" eb="13">
      <t>アンケン</t>
    </rPh>
    <rPh sb="14" eb="16">
      <t>ヘイキン</t>
    </rPh>
    <rPh sb="16" eb="18">
      <t>タンカ</t>
    </rPh>
    <rPh sb="19" eb="21">
      <t>ソウガク</t>
    </rPh>
    <rPh sb="22" eb="24">
      <t>チョウサ</t>
    </rPh>
    <rPh sb="24" eb="26">
      <t>カイスウ</t>
    </rPh>
    <phoneticPr fontId="3"/>
  </si>
  <si>
    <t>97/967</t>
    <phoneticPr fontId="3"/>
  </si>
  <si>
    <t>109/1162</t>
    <phoneticPr fontId="3"/>
  </si>
  <si>
    <t>98/1167</t>
    <phoneticPr fontId="3"/>
  </si>
  <si>
    <t>135/1200</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</si>
  <si>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</si>
  <si>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</si>
  <si>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</si>
  <si>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</si>
  <si>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無償資金協力事務費
(無償資金協力の案件形成等に必要な経費、二国間協議等に必要な経費)</t>
    <rPh sb="0" eb="2">
      <t>ムショウ</t>
    </rPh>
    <rPh sb="2" eb="4">
      <t>シキン</t>
    </rPh>
    <rPh sb="4" eb="6">
      <t>キョウリョク</t>
    </rPh>
    <rPh sb="6" eb="9">
      <t>ジムヒ</t>
    </rPh>
    <rPh sb="11" eb="13">
      <t>ムショウ</t>
    </rPh>
    <rPh sb="13" eb="15">
      <t>シキン</t>
    </rPh>
    <rPh sb="15" eb="17">
      <t>キョウリョク</t>
    </rPh>
    <rPh sb="18" eb="20">
      <t>アンケン</t>
    </rPh>
    <rPh sb="20" eb="22">
      <t>ケイセイ</t>
    </rPh>
    <rPh sb="22" eb="23">
      <t>トウ</t>
    </rPh>
    <rPh sb="24" eb="26">
      <t>ヒツヨウ</t>
    </rPh>
    <rPh sb="27" eb="29">
      <t>ケイヒ</t>
    </rPh>
    <rPh sb="30" eb="31">
      <t>2</t>
    </rPh>
    <rPh sb="31" eb="33">
      <t>コクカン</t>
    </rPh>
    <rPh sb="33" eb="35">
      <t>キョウギ</t>
    </rPh>
    <rPh sb="35" eb="36">
      <t>トウ</t>
    </rPh>
    <rPh sb="37" eb="39">
      <t>ヒツヨウ</t>
    </rPh>
    <rPh sb="40" eb="42">
      <t>ケイヒ</t>
    </rPh>
    <phoneticPr fontId="5"/>
  </si>
  <si>
    <t>無償資金協力事務費</t>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</si>
  <si>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</si>
  <si>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</si>
  <si>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</si>
  <si>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</si>
  <si>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</si>
  <si>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</si>
  <si>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5"/>
  </si>
  <si>
    <r>
      <rPr>
        <sz val="8"/>
        <color theme="1"/>
        <rFont val="ＭＳ Ｐゴシック"/>
        <family val="2"/>
        <charset val="128"/>
        <scheme val="minor"/>
      </rPr>
      <t>平成</t>
    </r>
    <r>
      <rPr>
        <sz val="8"/>
        <rFont val="Arial"/>
        <family val="2"/>
      </rPr>
      <t>23</t>
    </r>
    <r>
      <rPr>
        <sz val="8"/>
        <color theme="1"/>
        <rFont val="ＭＳ Ｐゴシック"/>
        <family val="2"/>
        <charset val="128"/>
        <scheme val="minor"/>
      </rPr>
      <t>年</t>
    </r>
    <r>
      <rPr>
        <sz val="8"/>
        <rFont val="Arial"/>
        <family val="2"/>
      </rPr>
      <t>10</t>
    </r>
    <r>
      <rPr>
        <sz val="8"/>
        <color theme="1"/>
        <rFont val="ＭＳ Ｐゴシック"/>
        <family val="2"/>
        <charset val="128"/>
        <scheme val="minor"/>
      </rPr>
      <t>月に内閣府が実施した外交に関する世論調査では，日本のこれからの経済協力について，</t>
    </r>
    <r>
      <rPr>
        <sz val="8"/>
        <rFont val="Arial"/>
        <family val="2"/>
      </rPr>
      <t>75%</t>
    </r>
    <r>
      <rPr>
        <sz val="8"/>
        <color theme="1"/>
        <rFont val="ＭＳ Ｐゴシック"/>
        <family val="2"/>
        <charset val="128"/>
        <scheme val="minor"/>
      </rPr>
      <t>が現状維持を支持するか更なる支援の実施を求めている。</t>
    </r>
    <r>
      <rPr>
        <sz val="8"/>
        <rFont val="Arial"/>
        <family val="2"/>
      </rPr>
      <t>ODA</t>
    </r>
    <r>
      <rPr>
        <sz val="8"/>
        <color theme="1"/>
        <rFont val="ＭＳ Ｐゴシック"/>
        <family val="2"/>
        <charset val="128"/>
        <scheme val="minor"/>
      </rPr>
      <t>は，外交政策の一環であり，相手国との関係で国が前面に立って実施すべき事業。</t>
    </r>
    <rPh sb="0" eb="2">
      <t>ヘイセイ</t>
    </rPh>
    <rPh sb="4" eb="5">
      <t>ネン</t>
    </rPh>
    <rPh sb="7" eb="8">
      <t>ガツ</t>
    </rPh>
    <rPh sb="9" eb="12">
      <t>ナイカクフ</t>
    </rPh>
    <rPh sb="13" eb="15">
      <t>ジッシ</t>
    </rPh>
    <rPh sb="17" eb="19">
      <t>ガイコウ</t>
    </rPh>
    <rPh sb="20" eb="21">
      <t>カン</t>
    </rPh>
    <rPh sb="23" eb="25">
      <t>ヨロン</t>
    </rPh>
    <rPh sb="25" eb="27">
      <t>チョウサ</t>
    </rPh>
    <rPh sb="30" eb="32">
      <t>ニホン</t>
    </rPh>
    <rPh sb="38" eb="40">
      <t>ケイザイ</t>
    </rPh>
    <rPh sb="40" eb="42">
      <t>キョウリョク</t>
    </rPh>
    <rPh sb="51" eb="53">
      <t>ゲンジョウ</t>
    </rPh>
    <rPh sb="53" eb="55">
      <t>イジ</t>
    </rPh>
    <rPh sb="56" eb="58">
      <t>シジ</t>
    </rPh>
    <rPh sb="61" eb="62">
      <t>サラ</t>
    </rPh>
    <rPh sb="64" eb="66">
      <t>シエン</t>
    </rPh>
    <rPh sb="67" eb="69">
      <t>ジッシ</t>
    </rPh>
    <rPh sb="70" eb="71">
      <t>モト</t>
    </rPh>
    <rPh sb="81" eb="83">
      <t>ガイコウ</t>
    </rPh>
    <rPh sb="83" eb="85">
      <t>セイサク</t>
    </rPh>
    <rPh sb="86" eb="88">
      <t>イッカン</t>
    </rPh>
    <rPh sb="92" eb="95">
      <t>アイテコク</t>
    </rPh>
    <rPh sb="97" eb="99">
      <t>カンケイ</t>
    </rPh>
    <rPh sb="100" eb="101">
      <t>クニ</t>
    </rPh>
    <rPh sb="102" eb="104">
      <t>ゼンメン</t>
    </rPh>
    <rPh sb="105" eb="106">
      <t>タ</t>
    </rPh>
    <rPh sb="108" eb="110">
      <t>ジッシ</t>
    </rPh>
    <rPh sb="113" eb="115">
      <t>ジギョウ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</si>
  <si>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</si>
  <si>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</si>
  <si>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</si>
  <si>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</si>
  <si>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5"/>
  </si>
  <si>
    <t>草の根外部委嘱員との契約に当たっては、必要人数を検討し、適当な人物であるかの確認を十分に行っており、また、特定案件調査の実施についても、一案件毎に、調査の必要性や最小限の経費となっているかの確認を行うなど、節約措置を図った上で、計画的な執行を行うよう努めている。</t>
    <phoneticPr fontId="5"/>
  </si>
  <si>
    <t>受益者との負担関係は妥当であるか。</t>
    <phoneticPr fontId="5"/>
  </si>
  <si>
    <t>－</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</si>
  <si>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</si>
  <si>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</si>
  <si>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</si>
  <si>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</si>
  <si>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</si>
  <si>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</si>
  <si>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草の根・人間の安全保障無償資金協力は、他の政府間のＯＤＡ事業と異なり、ＮＧＯや地方公共団体等を通じ、草の根レベルの人々に直接裨益する事業として、外交・開発双方の観点から高い評価を得ており、外部委嘱員制度は、個別の案件の形成、モニタリング・フォローアップの観点から、有益に活用されている。
開発協力適正会議は，外務省内会議室を使用する等コストを最小限としつつ，外部有識者の意見を個別案件の形成に反映させ，有意義に活用されている。</t>
    <rPh sb="144" eb="146">
      <t>カイハツ</t>
    </rPh>
    <rPh sb="146" eb="148">
      <t>キョウリョク</t>
    </rPh>
    <rPh sb="148" eb="150">
      <t>テキセイ</t>
    </rPh>
    <rPh sb="150" eb="152">
      <t>カイギ</t>
    </rPh>
    <rPh sb="154" eb="157">
      <t>ガイムショウ</t>
    </rPh>
    <rPh sb="157" eb="158">
      <t>ナイ</t>
    </rPh>
    <rPh sb="158" eb="161">
      <t>カイギシツ</t>
    </rPh>
    <rPh sb="162" eb="164">
      <t>シヨウ</t>
    </rPh>
    <rPh sb="166" eb="167">
      <t>トウ</t>
    </rPh>
    <rPh sb="171" eb="174">
      <t>サイショウゲン</t>
    </rPh>
    <rPh sb="179" eb="181">
      <t>ガイブ</t>
    </rPh>
    <rPh sb="181" eb="184">
      <t>ユウシキシャ</t>
    </rPh>
    <rPh sb="185" eb="187">
      <t>イケン</t>
    </rPh>
    <rPh sb="188" eb="190">
      <t>コベツ</t>
    </rPh>
    <rPh sb="190" eb="192">
      <t>アンケン</t>
    </rPh>
    <rPh sb="193" eb="195">
      <t>ケイセイ</t>
    </rPh>
    <rPh sb="196" eb="198">
      <t>ハンエイ</t>
    </rPh>
    <rPh sb="201" eb="204">
      <t>ユウイギ</t>
    </rPh>
    <rPh sb="205" eb="207">
      <t>カツヨウ</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</si>
  <si>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</si>
  <si>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</si>
  <si>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</si>
  <si>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</si>
  <si>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</si>
  <si>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</si>
  <si>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</si>
  <si>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</si>
  <si>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国の実施すべき事業として，適正な資金の運用を施し，活動のみならず成果にも十分な実績を残している事業である。</t>
    <phoneticPr fontId="3"/>
  </si>
  <si>
    <t>改善の
方向性</t>
    <rPh sb="0" eb="2">
      <t>カイゼン</t>
    </rPh>
    <rPh sb="4" eb="7">
      <t>ホウコウセイ</t>
    </rPh>
    <phoneticPr fontId="5"/>
  </si>
  <si>
    <t>今後も適正な資金の運用を施し，十分な成果を得られるよう努める。</t>
    <rPh sb="0" eb="2">
      <t>コンゴ</t>
    </rPh>
    <rPh sb="3" eb="5">
      <t>テキセイ</t>
    </rPh>
    <rPh sb="6" eb="8">
      <t>シキン</t>
    </rPh>
    <rPh sb="9" eb="11">
      <t>ウンヨウ</t>
    </rPh>
    <rPh sb="12" eb="13">
      <t>ホドコ</t>
    </rPh>
    <rPh sb="15" eb="17">
      <t>ジュウブン</t>
    </rPh>
    <rPh sb="18" eb="20">
      <t>セイカ</t>
    </rPh>
    <rPh sb="21" eb="22">
      <t>エ</t>
    </rPh>
    <rPh sb="27" eb="28">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</si>
  <si>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</si>
  <si>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</si>
  <si>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</si>
  <si>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</si>
  <si>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</si>
  <si>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</si>
  <si>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</si>
  <si>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</si>
  <si>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</si>
  <si>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</si>
  <si>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</si>
  <si>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</si>
  <si>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</si>
  <si>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</si>
  <si>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</si>
  <si>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</si>
  <si>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3"/>
  </si>
  <si>
    <t>個人Ａ</t>
    <rPh sb="0" eb="2">
      <t>コジン</t>
    </rPh>
    <phoneticPr fontId="3"/>
  </si>
  <si>
    <t>諸謝金</t>
    <rPh sb="0" eb="1">
      <t>ショ</t>
    </rPh>
    <rPh sb="1" eb="3">
      <t>シャキン</t>
    </rPh>
    <phoneticPr fontId="3"/>
  </si>
  <si>
    <t>草の根特定案件調査経費</t>
    <rPh sb="0" eb="1">
      <t>クサ</t>
    </rPh>
    <rPh sb="2" eb="3">
      <t>ネ</t>
    </rPh>
    <rPh sb="3" eb="5">
      <t>トクテイ</t>
    </rPh>
    <rPh sb="5" eb="7">
      <t>アンケン</t>
    </rPh>
    <rPh sb="7" eb="9">
      <t>チョウサ</t>
    </rPh>
    <rPh sb="9" eb="11">
      <t>ケイヒ</t>
    </rPh>
    <phoneticPr fontId="3"/>
  </si>
  <si>
    <t>B.</t>
    <phoneticPr fontId="5"/>
  </si>
  <si>
    <t>F.</t>
    <phoneticPr fontId="5"/>
  </si>
  <si>
    <t>物品購入費</t>
    <rPh sb="0" eb="2">
      <t>ブッピン</t>
    </rPh>
    <rPh sb="2" eb="5">
      <t>コウニュウヒ</t>
    </rPh>
    <phoneticPr fontId="3"/>
  </si>
  <si>
    <t>草の根外部委嘱員用パソコン等</t>
    <rPh sb="0" eb="1">
      <t>クサ</t>
    </rPh>
    <rPh sb="2" eb="3">
      <t>ネ</t>
    </rPh>
    <rPh sb="3" eb="5">
      <t>ガイブ</t>
    </rPh>
    <rPh sb="5" eb="7">
      <t>イショク</t>
    </rPh>
    <rPh sb="7" eb="8">
      <t>イン</t>
    </rPh>
    <rPh sb="8" eb="9">
      <t>ヨウ</t>
    </rPh>
    <rPh sb="13" eb="14">
      <t>トウ</t>
    </rPh>
    <phoneticPr fontId="3"/>
  </si>
  <si>
    <t>C.</t>
    <phoneticPr fontId="5"/>
  </si>
  <si>
    <t>G.</t>
    <phoneticPr fontId="5"/>
  </si>
  <si>
    <t>その他</t>
    <rPh sb="2" eb="3">
      <t>タ</t>
    </rPh>
    <phoneticPr fontId="3"/>
  </si>
  <si>
    <t>車両借上</t>
    <rPh sb="0" eb="2">
      <t>シャリョウ</t>
    </rPh>
    <rPh sb="2" eb="3">
      <t>カ</t>
    </rPh>
    <rPh sb="3" eb="4">
      <t>ア</t>
    </rPh>
    <phoneticPr fontId="3"/>
  </si>
  <si>
    <t>D.</t>
    <phoneticPr fontId="5"/>
  </si>
  <si>
    <t>H.</t>
    <phoneticPr fontId="5"/>
  </si>
  <si>
    <t>草の根案件調査外部委嘱</t>
    <rPh sb="0" eb="1">
      <t>クサ</t>
    </rPh>
    <rPh sb="2" eb="3">
      <t>ネ</t>
    </rPh>
    <rPh sb="3" eb="5">
      <t>アンケン</t>
    </rPh>
    <rPh sb="5" eb="7">
      <t>チョウサ</t>
    </rPh>
    <rPh sb="7" eb="9">
      <t>ガイブ</t>
    </rPh>
    <rPh sb="9" eb="11">
      <t>イショク</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</si>
  <si>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</si>
  <si>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</si>
  <si>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</si>
  <si>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</si>
  <si>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</si>
  <si>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</si>
  <si>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</si>
  <si>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個人（A）</t>
    <rPh sb="0" eb="2">
      <t>コジン</t>
    </rPh>
    <phoneticPr fontId="3"/>
  </si>
  <si>
    <t>出張</t>
    <rPh sb="0" eb="2">
      <t>シュッチョウ</t>
    </rPh>
    <phoneticPr fontId="3"/>
  </si>
  <si>
    <t>－</t>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</si>
  <si>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</si>
  <si>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</si>
  <si>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</si>
  <si>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</si>
  <si>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</si>
  <si>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</si>
  <si>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</si>
  <si>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</si>
  <si>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</si>
  <si>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委員(6名)</t>
    <rPh sb="0" eb="2">
      <t>イイン</t>
    </rPh>
    <rPh sb="4" eb="5">
      <t>メイ</t>
    </rPh>
    <phoneticPr fontId="3"/>
  </si>
  <si>
    <t>第9回適正会議謝金</t>
    <rPh sb="0" eb="1">
      <t>ダイ</t>
    </rPh>
    <rPh sb="2" eb="3">
      <t>カイ</t>
    </rPh>
    <rPh sb="3" eb="5">
      <t>テキセイ</t>
    </rPh>
    <rPh sb="5" eb="7">
      <t>カイギ</t>
    </rPh>
    <rPh sb="7" eb="9">
      <t>シャキン</t>
    </rPh>
    <phoneticPr fontId="3"/>
  </si>
  <si>
    <t>第10回適正会議謝金</t>
    <rPh sb="0" eb="1">
      <t>ダイ</t>
    </rPh>
    <rPh sb="3" eb="4">
      <t>カイ</t>
    </rPh>
    <rPh sb="4" eb="6">
      <t>テキセイ</t>
    </rPh>
    <rPh sb="6" eb="8">
      <t>カイギ</t>
    </rPh>
    <rPh sb="8" eb="10">
      <t>シャキン</t>
    </rPh>
    <phoneticPr fontId="3"/>
  </si>
  <si>
    <t>第12回適正会議謝金</t>
    <rPh sb="0" eb="1">
      <t>ダイ</t>
    </rPh>
    <rPh sb="3" eb="4">
      <t>カイ</t>
    </rPh>
    <rPh sb="4" eb="6">
      <t>テキセイ</t>
    </rPh>
    <rPh sb="6" eb="8">
      <t>カイギ</t>
    </rPh>
    <rPh sb="8" eb="10">
      <t>シャキン</t>
    </rPh>
    <phoneticPr fontId="3"/>
  </si>
  <si>
    <t>第13回適正会議謝金</t>
    <rPh sb="0" eb="1">
      <t>ダイ</t>
    </rPh>
    <rPh sb="3" eb="4">
      <t>カイ</t>
    </rPh>
    <rPh sb="4" eb="6">
      <t>テキセイ</t>
    </rPh>
    <rPh sb="6" eb="8">
      <t>カイギ</t>
    </rPh>
    <rPh sb="8" eb="10">
      <t>シャキン</t>
    </rPh>
    <phoneticPr fontId="3"/>
  </si>
  <si>
    <t>第14回適正会議謝金</t>
    <rPh sb="0" eb="1">
      <t>ダイ</t>
    </rPh>
    <rPh sb="3" eb="4">
      <t>カイ</t>
    </rPh>
    <rPh sb="4" eb="6">
      <t>テキセイ</t>
    </rPh>
    <rPh sb="6" eb="8">
      <t>カイギ</t>
    </rPh>
    <rPh sb="8" eb="10">
      <t>シャキン</t>
    </rPh>
    <phoneticPr fontId="3"/>
  </si>
  <si>
    <t>A社(放送設備）</t>
    <rPh sb="1" eb="2">
      <t>シャ</t>
    </rPh>
    <rPh sb="3" eb="5">
      <t>ホウソウ</t>
    </rPh>
    <rPh sb="5" eb="7">
      <t>セツビ</t>
    </rPh>
    <phoneticPr fontId="3"/>
  </si>
  <si>
    <t>第10回適正会議放送設備設置・撤収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</si>
  <si>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第11回適正会議放送設備設置・撤収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</si>
  <si>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第14回適正会議放送設備設置・撤収</t>
    <rPh sb="0" eb="1">
      <t>ダイ</t>
    </rPh>
    <rPh sb="3" eb="4">
      <t>カイ</t>
    </rPh>
    <rPh sb="4" eb="6">
      <t>テキセイ</t>
    </rPh>
    <rPh sb="6" eb="8">
      <t>カイギ</t>
    </rPh>
    <rPh sb="8" eb="10">
      <t>ホウソウ</t>
    </rPh>
    <rPh sb="10" eb="12">
      <t>セツビ</t>
    </rPh>
    <rPh sb="12" eb="14">
      <t>セッチ</t>
    </rPh>
    <rPh sb="15" eb="17">
      <t>テッシュウ</t>
    </rPh>
    <phoneticPr fontId="3"/>
  </si>
  <si>
    <t>委員(4名)</t>
    <rPh sb="0" eb="2">
      <t>イイン</t>
    </rPh>
    <rPh sb="4" eb="5">
      <t>メイ</t>
    </rPh>
    <phoneticPr fontId="3"/>
  </si>
  <si>
    <t>第11回適正会議謝金</t>
    <rPh sb="0" eb="1">
      <t>ダイ</t>
    </rPh>
    <rPh sb="3" eb="4">
      <t>カイ</t>
    </rPh>
    <rPh sb="4" eb="6">
      <t>テキセイ</t>
    </rPh>
    <rPh sb="6" eb="8">
      <t>カイギ</t>
    </rPh>
    <rPh sb="8" eb="10">
      <t>シャキン</t>
    </rPh>
    <phoneticPr fontId="3"/>
  </si>
  <si>
    <t>B社(速記）</t>
    <rPh sb="1" eb="2">
      <t>シャ</t>
    </rPh>
    <rPh sb="3" eb="5">
      <t>ソッキ</t>
    </rPh>
    <phoneticPr fontId="3"/>
  </si>
  <si>
    <t>第14回適正会議議事録作成経費</t>
    <rPh sb="0" eb="1">
      <t>ダイ</t>
    </rPh>
    <rPh sb="3" eb="4">
      <t>カイ</t>
    </rPh>
    <rPh sb="4" eb="6">
      <t>テキセイ</t>
    </rPh>
    <rPh sb="6" eb="8">
      <t>カイギ</t>
    </rPh>
    <rPh sb="8" eb="11">
      <t>ギジロク</t>
    </rPh>
    <rPh sb="11" eb="13">
      <t>サクセイ</t>
    </rPh>
    <rPh sb="13" eb="15">
      <t>ケイヒ</t>
    </rPh>
    <phoneticPr fontId="3"/>
  </si>
  <si>
    <t>草の根・人間の安全保障無償資金協力の実施に係る調査委嘱</t>
    <rPh sb="0" eb="1">
      <t>クサ</t>
    </rPh>
    <rPh sb="2" eb="3">
      <t>ネ</t>
    </rPh>
    <rPh sb="4" eb="6">
      <t>ニンゲン</t>
    </rPh>
    <rPh sb="7" eb="9">
      <t>アンゼン</t>
    </rPh>
    <rPh sb="9" eb="11">
      <t>ホショウ</t>
    </rPh>
    <rPh sb="11" eb="13">
      <t>ムショウ</t>
    </rPh>
    <rPh sb="13" eb="15">
      <t>シキン</t>
    </rPh>
    <rPh sb="15" eb="17">
      <t>キョウリョク</t>
    </rPh>
    <rPh sb="18" eb="20">
      <t>ジッシ</t>
    </rPh>
    <rPh sb="21" eb="22">
      <t>カカ</t>
    </rPh>
    <rPh sb="23" eb="25">
      <t>チョウサ</t>
    </rPh>
    <rPh sb="25" eb="27">
      <t>イショク</t>
    </rPh>
    <phoneticPr fontId="3"/>
  </si>
  <si>
    <t>Aコンサル会社</t>
    <rPh sb="5" eb="7">
      <t>ガイシャ</t>
    </rPh>
    <phoneticPr fontId="3"/>
  </si>
  <si>
    <t>E.</t>
    <phoneticPr fontId="5"/>
  </si>
  <si>
    <t>A財団法人</t>
    <rPh sb="1" eb="5">
      <t>ザイダンホウジン</t>
    </rPh>
    <phoneticPr fontId="3"/>
  </si>
  <si>
    <t>草の根特定案件調査</t>
    <rPh sb="0" eb="1">
      <t>クサ</t>
    </rPh>
    <rPh sb="2" eb="3">
      <t>ネ</t>
    </rPh>
    <rPh sb="3" eb="5">
      <t>トクテイ</t>
    </rPh>
    <rPh sb="5" eb="7">
      <t>アンケン</t>
    </rPh>
    <rPh sb="7" eb="9">
      <t>チョウサ</t>
    </rPh>
    <phoneticPr fontId="3"/>
  </si>
  <si>
    <t>公館A</t>
    <rPh sb="0" eb="2">
      <t>コウカン</t>
    </rPh>
    <phoneticPr fontId="3"/>
  </si>
  <si>
    <t>公館B</t>
    <rPh sb="0" eb="2">
      <t>コウカン</t>
    </rPh>
    <phoneticPr fontId="3"/>
  </si>
  <si>
    <t>公館C</t>
    <rPh sb="0" eb="2">
      <t>コウカン</t>
    </rPh>
    <phoneticPr fontId="3"/>
  </si>
  <si>
    <t>公館D</t>
    <rPh sb="0" eb="2">
      <t>コウカン</t>
    </rPh>
    <phoneticPr fontId="3"/>
  </si>
  <si>
    <t>公館E</t>
    <rPh sb="0" eb="2">
      <t>コウカン</t>
    </rPh>
    <phoneticPr fontId="3"/>
  </si>
  <si>
    <t>公館F</t>
    <rPh sb="0" eb="2">
      <t>コウカン</t>
    </rPh>
    <phoneticPr fontId="3"/>
  </si>
  <si>
    <t>公館G</t>
    <rPh sb="0" eb="2">
      <t>コウカン</t>
    </rPh>
    <phoneticPr fontId="3"/>
  </si>
  <si>
    <t>公館H</t>
    <rPh sb="0" eb="2">
      <t>コウカン</t>
    </rPh>
    <phoneticPr fontId="3"/>
  </si>
  <si>
    <t>公館I</t>
    <rPh sb="0" eb="2">
      <t>コウカン</t>
    </rPh>
    <phoneticPr fontId="3"/>
  </si>
  <si>
    <t>公館J</t>
    <rPh sb="0" eb="2">
      <t>コウカン</t>
    </rPh>
    <phoneticPr fontId="3"/>
  </si>
  <si>
    <t>別紙</t>
    <rPh sb="0" eb="2">
      <t>ベッシ</t>
    </rPh>
    <phoneticPr fontId="5"/>
  </si>
  <si>
    <t>個別事業名</t>
    <rPh sb="0" eb="2">
      <t>コベツ</t>
    </rPh>
    <rPh sb="2" eb="4">
      <t>ジギョウ</t>
    </rPh>
    <rPh sb="4" eb="5">
      <t>メイ</t>
    </rPh>
    <phoneticPr fontId="5"/>
  </si>
  <si>
    <t>無償資金協力事務費
(無償資金協力の案件形成等に必要な経費、二国間協議等に必要な経費)</t>
    <phoneticPr fontId="3"/>
  </si>
  <si>
    <t>担当部局庁</t>
    <phoneticPr fontId="5"/>
  </si>
  <si>
    <t>国際協力局</t>
    <rPh sb="0" eb="5">
      <t>コクサイキョウリョクキョク</t>
    </rPh>
    <phoneticPr fontId="3"/>
  </si>
  <si>
    <t>終了（予定）なし</t>
    <phoneticPr fontId="3"/>
  </si>
  <si>
    <t>開発協力総括課</t>
    <rPh sb="0" eb="2">
      <t>カイハツ</t>
    </rPh>
    <rPh sb="2" eb="4">
      <t>キョウリョク</t>
    </rPh>
    <rPh sb="4" eb="6">
      <t>ソウカツ</t>
    </rPh>
    <rPh sb="6" eb="7">
      <t>カ</t>
    </rPh>
    <phoneticPr fontId="3"/>
  </si>
  <si>
    <t>課長　德田　修一</t>
    <rPh sb="0" eb="2">
      <t>カチョウ</t>
    </rPh>
    <rPh sb="3" eb="5">
      <t>トクダ</t>
    </rPh>
    <rPh sb="6" eb="8">
      <t>シュウイチ</t>
    </rPh>
    <phoneticPr fontId="3"/>
  </si>
  <si>
    <t>一般会計</t>
    <phoneticPr fontId="3"/>
  </si>
  <si>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</si>
  <si>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外務省設置法第四条第１項ハ</t>
    <phoneticPr fontId="3"/>
  </si>
  <si>
    <t>関係する計画、通知等</t>
    <phoneticPr fontId="5"/>
  </si>
  <si>
    <t>－</t>
    <phoneticPr fontId="3"/>
  </si>
  <si>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</si>
  <si>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xml:space="preserve">本省において経済開発援助等の案件形成，円滑な実施のための交渉，協議，調査等を行うもの。
</t>
    <phoneticPr fontId="3"/>
  </si>
  <si>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</si>
  <si>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無償資金協力は，開発途上国の援助需要を踏まえ，毎年数多くの案件を実施しており（政府間の案件であるプロジェクト無償は毎年１５０～１６０件，草の根・人間の安全保障無償資金協力は毎年１，２００～１，３００件），無償資金協力を効果的・効率的に実施するための事務経費。本予算にて協力準備調査に先立ち，公開の場で外部有識者に調査内容を検討してもらう開発協力適正会議を開催する。</t>
    <phoneticPr fontId="3"/>
  </si>
  <si>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</si>
  <si>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</si>
  <si>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</si>
  <si>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</si>
  <si>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</si>
  <si>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</si>
  <si>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t>
    <phoneticPr fontId="3"/>
  </si>
  <si>
    <t>職員旅費（外国）</t>
    <rPh sb="0" eb="2">
      <t>ショクイン</t>
    </rPh>
    <rPh sb="2" eb="4">
      <t>リョヒ</t>
    </rPh>
    <rPh sb="5" eb="7">
      <t>ガイコク</t>
    </rPh>
    <phoneticPr fontId="5"/>
  </si>
  <si>
    <t>謝金</t>
    <rPh sb="0" eb="2">
      <t>シャキン</t>
    </rPh>
    <phoneticPr fontId="5"/>
  </si>
  <si>
    <t>職員旅費（国内）</t>
    <rPh sb="0" eb="2">
      <t>ショクイン</t>
    </rPh>
    <rPh sb="2" eb="4">
      <t>リョヒ</t>
    </rPh>
    <rPh sb="5" eb="7">
      <t>コクナイ</t>
    </rPh>
    <phoneticPr fontId="5"/>
  </si>
  <si>
    <t>会議費</t>
    <rPh sb="0" eb="3">
      <t>カイギヒ</t>
    </rPh>
    <phoneticPr fontId="5"/>
  </si>
  <si>
    <t>有識者旅費(外国)</t>
    <rPh sb="0" eb="3">
      <t>ユウシキシャ</t>
    </rPh>
    <rPh sb="3" eb="5">
      <t>リョヒ</t>
    </rPh>
    <rPh sb="6" eb="8">
      <t>ガイコク</t>
    </rPh>
    <phoneticPr fontId="5"/>
  </si>
  <si>
    <t>無償資金協力事務費</t>
    <phoneticPr fontId="3"/>
  </si>
  <si>
    <t>担当部局庁</t>
    <phoneticPr fontId="5"/>
  </si>
  <si>
    <t>終了（予定）なし</t>
    <phoneticPr fontId="3"/>
  </si>
  <si>
    <t>一般会計</t>
    <phoneticPr fontId="3"/>
  </si>
  <si>
    <t>外務省設置法第四条第１項ハ</t>
    <phoneticPr fontId="3"/>
  </si>
  <si>
    <t>関係する計画、通知等</t>
    <phoneticPr fontId="5"/>
  </si>
  <si>
    <t>－</t>
    <phoneticPr fontId="3"/>
  </si>
  <si>
    <t xml:space="preserve">在外公館において，草の根・人間の安全保障無償資金協力案件の実施体制を強化するとともに，無償資金協力案件交換公文署名，ノン・プロジェクト無償資金協力案件の実施を促進するための協議を行うもの。
</t>
    <phoneticPr fontId="3"/>
  </si>
  <si>
    <t>草の根・人間の安全保障無償については，対象国数，要請案件，実施案件数が飛躍的に増加している中，現地における体制を強化することが重要であり，案件発掘，選定，形成，フォローアップ等の業務を援助関係者に委嘱し，効率的・効果的な事業の実施を行う。草の根・人間の安全保障無償資金協力案件，無償資金協力案件交換公文署名，ノン・プロジェクト案件実施促進協議等については，大使館員等が定期的に援助の現場を見て，地元の関係者と直接意見交換を行う。</t>
    <phoneticPr fontId="3"/>
  </si>
  <si>
    <t>諸謝金</t>
    <rPh sb="0" eb="1">
      <t>ショ</t>
    </rPh>
    <rPh sb="1" eb="3">
      <t>シャキン</t>
    </rPh>
    <phoneticPr fontId="5"/>
  </si>
  <si>
    <t>在外局員等旅費</t>
    <rPh sb="0" eb="2">
      <t>ザイガイ</t>
    </rPh>
    <rPh sb="2" eb="4">
      <t>キョクイン</t>
    </rPh>
    <rPh sb="4" eb="5">
      <t>トウ</t>
    </rPh>
    <rPh sb="5" eb="7">
      <t>リョヒ</t>
    </rPh>
    <phoneticPr fontId="5"/>
  </si>
  <si>
    <t>備品費、車両等借料</t>
    <rPh sb="0" eb="3">
      <t>ビヒンヒ</t>
    </rPh>
    <rPh sb="4" eb="6">
      <t>シャリョウ</t>
    </rPh>
    <rPh sb="6" eb="7">
      <t>トウ</t>
    </rPh>
    <rPh sb="7" eb="9">
      <t>シャクリョウ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</si>
</sst>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9"/>
      <name val="ＭＳ ゴシック"/>
      <family val="3"/>
      <charset val="128"/>
    </font>
    <font>
      <sz val="9"/>
      <name val="ＭＳ Ｐゴシック"/>
      <family val="3"/>
      <charset val="128"/>
      <scheme val="minor"/>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10"/>
      <color theme="1"/>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sz val="6"/>
      <name val="ＭＳ Ｐゴシック"/>
      <family val="3"/>
      <charset val="128"/>
      <scheme val="minor"/>
    </font>
    <font>
      <b/>
      <sz val="12"/>
      <name val="ＭＳ Ｐゴシック"/>
      <family val="3"/>
      <charset val="128"/>
    </font>
    <font>
      <sz val="8"/>
      <name val="Arial"/>
      <family val="2"/>
    </font>
    <font>
      <sz val="8"/>
      <color theme="1"/>
      <name val="ＭＳ Ｐゴシック"/>
      <family val="2"/>
      <charset val="128"/>
      <scheme val="minor"/>
    </font>
    <font>
      <sz val="8"/>
      <color theme="1"/>
      <name val="ＭＳ Ｐゴシック"/>
      <family val="3"/>
      <charset val="128"/>
      <scheme val="minor"/>
    </font>
    <font>
      <sz val="10.5"/>
      <name val="ＭＳ Ｐゴシック"/>
      <family val="3"/>
      <charset val="128"/>
    </font>
    <font>
      <sz val="14"/>
      <name val="ＭＳ Ｐゴシック"/>
      <family val="3"/>
      <charset val="128"/>
    </font>
    <font>
      <sz val="11"/>
      <color theme="1"/>
      <name val="ＭＳ Ｐゴシック"/>
      <family val="3"/>
      <charset val="128"/>
    </font>
    <font>
      <b/>
      <sz val="11"/>
      <color theme="1"/>
      <name val="ＭＳ ゴシック"/>
      <family val="3"/>
      <charset val="128"/>
    </font>
    <font>
      <b/>
      <sz val="6"/>
      <color theme="1"/>
      <name val="ＭＳ ゴシック"/>
      <family val="3"/>
      <charset val="128"/>
    </font>
    <font>
      <sz val="11"/>
      <color rgb="FF00B050"/>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1"/>
      <color theme="1"/>
      <name val="ＭＳ Ｐゴシック"/>
      <family val="3"/>
      <charset val="128"/>
      <scheme val="minor"/>
    </font>
    <font>
      <sz val="12"/>
      <color theme="1"/>
      <name val="ＭＳ Ｐゴシック"/>
      <family val="3"/>
      <charset val="128"/>
    </font>
    <font>
      <sz val="9"/>
      <color theme="1"/>
      <name val="ＭＳ 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cellStyleXfs>
  <cellXfs count="719">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1" xfId="1" applyFont="1" applyFill="1" applyBorder="1" applyAlignment="1">
      <alignment horizontal="center" vertical="center" textRotation="255" wrapText="1"/>
    </xf>
    <xf numFmtId="0" fontId="12" fillId="2" borderId="82" xfId="1" applyFont="1" applyFill="1" applyBorder="1" applyAlignment="1">
      <alignment horizontal="center" vertical="center" textRotation="255" wrapText="1"/>
    </xf>
    <xf numFmtId="0" fontId="13" fillId="0" borderId="125" xfId="3" applyFont="1" applyFill="1" applyBorder="1" applyAlignment="1" applyProtection="1">
      <alignment vertical="top"/>
    </xf>
    <xf numFmtId="0" fontId="13" fillId="0" borderId="123" xfId="3" applyFont="1" applyFill="1" applyBorder="1" applyAlignment="1" applyProtection="1">
      <alignment vertical="top"/>
    </xf>
    <xf numFmtId="0" fontId="13" fillId="0" borderId="126" xfId="3" applyFont="1" applyFill="1" applyBorder="1" applyAlignment="1" applyProtection="1">
      <alignment vertical="top"/>
    </xf>
    <xf numFmtId="0" fontId="13" fillId="0" borderId="31" xfId="3" applyFont="1" applyFill="1" applyBorder="1" applyAlignment="1" applyProtection="1">
      <alignment vertical="top"/>
    </xf>
    <xf numFmtId="0" fontId="13" fillId="0" borderId="0" xfId="3" applyFont="1" applyFill="1" applyBorder="1" applyAlignment="1" applyProtection="1">
      <alignment vertical="top"/>
    </xf>
    <xf numFmtId="0" fontId="13" fillId="0" borderId="61" xfId="3" applyFont="1" applyFill="1" applyBorder="1" applyAlignment="1" applyProtection="1">
      <alignment vertical="top"/>
    </xf>
    <xf numFmtId="0" fontId="13" fillId="0" borderId="127" xfId="3" applyFont="1" applyFill="1" applyBorder="1" applyAlignment="1" applyProtection="1">
      <alignment vertical="top"/>
    </xf>
    <xf numFmtId="0" fontId="13" fillId="0" borderId="1" xfId="3" applyFont="1" applyFill="1" applyBorder="1" applyAlignment="1" applyProtection="1">
      <alignment vertical="top"/>
    </xf>
    <xf numFmtId="0" fontId="13" fillId="0" borderId="75" xfId="3" applyFont="1" applyFill="1" applyBorder="1" applyAlignment="1" applyProtection="1">
      <alignment vertical="top"/>
    </xf>
    <xf numFmtId="0" fontId="2" fillId="0" borderId="123"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3"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29" fillId="0" borderId="0" xfId="1" applyFont="1" applyFill="1" applyBorder="1" applyAlignment="1">
      <alignment vertical="center"/>
    </xf>
    <xf numFmtId="0" fontId="29" fillId="0" borderId="0" xfId="1" applyFont="1" applyFill="1" applyBorder="1" applyAlignment="1">
      <alignment vertical="center" wrapText="1"/>
    </xf>
    <xf numFmtId="0" fontId="2" fillId="0" borderId="0" xfId="1" applyFont="1" applyFill="1" applyBorder="1" applyAlignment="1">
      <alignment vertical="center"/>
    </xf>
    <xf numFmtId="0" fontId="2" fillId="0" borderId="0" xfId="1" applyFont="1" applyBorder="1" applyAlignment="1">
      <alignment vertical="center"/>
    </xf>
    <xf numFmtId="0" fontId="2" fillId="0" borderId="0" xfId="1" applyFont="1" applyBorder="1" applyAlignment="1">
      <alignment vertical="center" wrapText="1"/>
    </xf>
    <xf numFmtId="0" fontId="2" fillId="0" borderId="0" xfId="1" applyFont="1" applyFill="1" applyBorder="1" applyAlignment="1">
      <alignment vertical="center" wrapText="1"/>
    </xf>
    <xf numFmtId="0" fontId="2" fillId="0" borderId="0" xfId="1" applyFont="1" applyFill="1" applyBorder="1" applyAlignment="1">
      <alignment horizontal="center" vertical="center"/>
    </xf>
    <xf numFmtId="0" fontId="29" fillId="0" borderId="1" xfId="1" applyFont="1" applyFill="1" applyBorder="1">
      <alignment vertical="center"/>
    </xf>
    <xf numFmtId="0" fontId="32" fillId="0" borderId="0" xfId="1" applyFont="1">
      <alignment vertical="center"/>
    </xf>
    <xf numFmtId="0" fontId="29" fillId="0" borderId="3" xfId="1" applyFont="1" applyBorder="1">
      <alignment vertical="center"/>
    </xf>
    <xf numFmtId="0" fontId="4" fillId="0" borderId="1" xfId="1" applyFont="1" applyBorder="1" applyAlignment="1">
      <alignment horizontal="center" vertical="center"/>
    </xf>
    <xf numFmtId="0" fontId="2" fillId="0" borderId="1" xfId="1" quotePrefix="1" applyNumberFormat="1" applyBorder="1" applyAlignment="1">
      <alignment horizontal="center" vertical="center"/>
    </xf>
    <xf numFmtId="0"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wrapText="1" shrinkToFit="1"/>
    </xf>
    <xf numFmtId="0" fontId="2" fillId="0" borderId="6" xfId="0" applyFont="1" applyFill="1" applyBorder="1" applyAlignment="1">
      <alignment horizontal="center" vertical="center" wrapText="1"/>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10" fillId="2" borderId="11" xfId="2" applyFont="1" applyFill="1" applyBorder="1" applyAlignment="1" applyProtection="1">
      <alignment horizontal="center" vertical="center" wrapText="1" shrinkToFit="1"/>
    </xf>
    <xf numFmtId="0" fontId="10" fillId="2" borderId="12" xfId="2" applyFont="1" applyFill="1" applyBorder="1" applyAlignment="1" applyProtection="1">
      <alignment horizontal="center" vertical="center" shrinkToFit="1"/>
    </xf>
    <xf numFmtId="0" fontId="10" fillId="2" borderId="13" xfId="2" applyFont="1" applyFill="1" applyBorder="1" applyAlignment="1" applyProtection="1">
      <alignment horizontal="center" vertical="center" shrinkToFit="1"/>
    </xf>
    <xf numFmtId="0" fontId="11" fillId="0" borderId="14" xfId="2" applyFont="1" applyFill="1" applyBorder="1" applyAlignment="1" applyProtection="1">
      <alignment horizontal="center" vertical="center" wrapText="1"/>
    </xf>
    <xf numFmtId="0" fontId="11" fillId="0" borderId="12" xfId="2" applyFont="1" applyFill="1" applyBorder="1" applyAlignment="1" applyProtection="1">
      <alignment horizontal="center" vertical="center"/>
    </xf>
    <xf numFmtId="0" fontId="11"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0" fillId="0" borderId="12" xfId="0"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6" xfId="0" applyFont="1" applyBorder="1" applyAlignment="1">
      <alignment horizontal="center" vertical="center" wrapText="1" shrinkToFit="1"/>
    </xf>
    <xf numFmtId="0" fontId="2" fillId="0" borderId="15" xfId="4" applyFont="1" applyFill="1" applyBorder="1" applyAlignment="1" applyProtection="1">
      <alignment horizontal="center" vertical="center" wrapText="1" shrinkToFit="1"/>
    </xf>
    <xf numFmtId="0" fontId="2" fillId="0" borderId="12" xfId="4" applyFont="1" applyFill="1" applyBorder="1" applyAlignment="1" applyProtection="1">
      <alignment horizontal="center" vertical="center" wrapText="1" shrinkToFit="1"/>
    </xf>
    <xf numFmtId="0" fontId="2" fillId="0" borderId="17" xfId="4" applyFont="1" applyFill="1" applyBorder="1" applyAlignment="1" applyProtection="1">
      <alignment horizontal="center" vertical="center" wrapText="1"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wrapText="1" shrinkToFit="1"/>
    </xf>
    <xf numFmtId="0" fontId="9" fillId="0" borderId="16"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9" fillId="0" borderId="17" xfId="0"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39" xfId="1" applyFill="1" applyBorder="1" applyAlignment="1">
      <alignment horizontal="center" vertical="center"/>
    </xf>
    <xf numFmtId="0" fontId="2" fillId="2" borderId="17" xfId="1"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6" fillId="0" borderId="29" xfId="1" applyFont="1" applyFill="1" applyBorder="1" applyAlignment="1">
      <alignment horizontal="center" vertical="center"/>
    </xf>
    <xf numFmtId="0" fontId="16" fillId="0" borderId="30" xfId="1" applyFont="1" applyFill="1" applyBorder="1" applyAlignment="1">
      <alignment horizontal="center" vertical="center"/>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12" fillId="2" borderId="18" xfId="1" applyFont="1" applyFill="1" applyBorder="1" applyAlignment="1">
      <alignment horizontal="center" vertical="center" wrapTex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0" fillId="0" borderId="52" xfId="0" applyBorder="1" applyAlignment="1">
      <alignment horizontal="center" vertical="center" wrapText="1"/>
    </xf>
    <xf numFmtId="0" fontId="0" fillId="0" borderId="46" xfId="0" applyBorder="1" applyAlignment="1">
      <alignment horizontal="center" vertical="center" wrapText="1"/>
    </xf>
    <xf numFmtId="0" fontId="0" fillId="0" borderId="53" xfId="0" applyBorder="1" applyAlignment="1">
      <alignment horizontal="center" vertical="center" wrapText="1"/>
    </xf>
    <xf numFmtId="0" fontId="2" fillId="2" borderId="14" xfId="1" applyFont="1" applyFill="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2" borderId="50" xfId="1" applyFont="1" applyFill="1" applyBorder="1" applyAlignment="1">
      <alignment horizontal="center" vertical="center"/>
    </xf>
    <xf numFmtId="0" fontId="2" fillId="0" borderId="58" xfId="1" applyFont="1" applyFill="1" applyBorder="1" applyAlignment="1">
      <alignment horizontal="center" vertical="center"/>
    </xf>
    <xf numFmtId="0" fontId="13" fillId="0" borderId="20" xfId="1" applyFont="1" applyBorder="1" applyAlignment="1">
      <alignment horizontal="left" vertical="top" wrapText="1"/>
    </xf>
    <xf numFmtId="0" fontId="13" fillId="0" borderId="19" xfId="1" applyFont="1" applyBorder="1" applyAlignment="1">
      <alignment horizontal="left" vertical="top" wrapText="1"/>
    </xf>
    <xf numFmtId="0" fontId="13" fillId="0" borderId="27" xfId="1" applyFont="1" applyBorder="1" applyAlignment="1">
      <alignment horizontal="left" vertical="top" wrapText="1"/>
    </xf>
    <xf numFmtId="0" fontId="13" fillId="0" borderId="31" xfId="1" applyFont="1" applyBorder="1" applyAlignment="1">
      <alignment horizontal="left" vertical="top" wrapText="1"/>
    </xf>
    <xf numFmtId="0" fontId="13" fillId="0" borderId="0" xfId="1" applyFont="1" applyBorder="1" applyAlignment="1">
      <alignment horizontal="left" vertical="top" wrapText="1"/>
    </xf>
    <xf numFmtId="0" fontId="13" fillId="0" borderId="32" xfId="1" applyFont="1" applyBorder="1" applyAlignment="1">
      <alignment horizontal="left" vertical="top" wrapText="1"/>
    </xf>
    <xf numFmtId="0" fontId="13" fillId="0" borderId="43" xfId="1" applyFont="1" applyBorder="1" applyAlignment="1">
      <alignment horizontal="left" vertical="top" wrapText="1"/>
    </xf>
    <xf numFmtId="0" fontId="13" fillId="0" borderId="46" xfId="1" applyFont="1" applyBorder="1" applyAlignment="1">
      <alignment horizontal="left" vertical="top" wrapText="1"/>
    </xf>
    <xf numFmtId="0" fontId="13" fillId="0" borderId="44" xfId="1" applyFont="1" applyBorder="1" applyAlignment="1">
      <alignment horizontal="left" vertical="top" wrapText="1"/>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6" fontId="9" fillId="0" borderId="50" xfId="0"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50" xfId="0" applyFont="1" applyFill="1" applyBorder="1" applyAlignment="1">
      <alignment horizontal="center" vertical="center"/>
    </xf>
    <xf numFmtId="0" fontId="2" fillId="0" borderId="57" xfId="1" applyFont="1" applyFill="1" applyBorder="1" applyAlignment="1">
      <alignment horizontal="center" vertical="center"/>
    </xf>
    <xf numFmtId="0" fontId="2" fillId="0" borderId="58" xfId="1" applyFont="1" applyBorder="1" applyAlignment="1">
      <alignment horizontal="center" vertical="center"/>
    </xf>
    <xf numFmtId="9" fontId="2" fillId="0" borderId="58" xfId="1" applyNumberFormat="1" applyFont="1" applyBorder="1" applyAlignment="1">
      <alignment horizontal="center" vertical="center"/>
    </xf>
    <xf numFmtId="9" fontId="2" fillId="0" borderId="58" xfId="1" applyNumberFormat="1" applyFont="1" applyFill="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7" xfId="1" applyFont="1" applyFill="1" applyBorder="1" applyAlignment="1">
      <alignment horizontal="center" vertical="center"/>
    </xf>
    <xf numFmtId="0" fontId="17" fillId="0" borderId="20" xfId="1" applyFont="1" applyBorder="1" applyAlignment="1">
      <alignment horizontal="left" vertical="top" wrapText="1"/>
    </xf>
    <xf numFmtId="0" fontId="17" fillId="0" borderId="19" xfId="1" applyFont="1" applyBorder="1" applyAlignment="1">
      <alignment horizontal="left" vertical="top" wrapText="1"/>
    </xf>
    <xf numFmtId="0" fontId="17" fillId="0" borderId="27" xfId="1" applyFont="1" applyBorder="1" applyAlignment="1">
      <alignment horizontal="left" vertical="top" wrapText="1"/>
    </xf>
    <xf numFmtId="0" fontId="17" fillId="0" borderId="31" xfId="1" applyFont="1" applyBorder="1" applyAlignment="1">
      <alignment horizontal="left" vertical="top" wrapText="1"/>
    </xf>
    <xf numFmtId="0" fontId="17" fillId="0" borderId="0" xfId="1" applyFont="1" applyBorder="1" applyAlignment="1">
      <alignment horizontal="left" vertical="top" wrapText="1"/>
    </xf>
    <xf numFmtId="0" fontId="17" fillId="0" borderId="32" xfId="1" applyFont="1" applyBorder="1" applyAlignment="1">
      <alignment horizontal="left" vertical="top" wrapText="1"/>
    </xf>
    <xf numFmtId="0" fontId="17" fillId="0" borderId="43" xfId="1" applyFont="1" applyBorder="1" applyAlignment="1">
      <alignment horizontal="left" vertical="top" wrapText="1"/>
    </xf>
    <xf numFmtId="0" fontId="17" fillId="0" borderId="46" xfId="1" applyFont="1" applyBorder="1" applyAlignment="1">
      <alignment horizontal="left" vertical="top" wrapText="1"/>
    </xf>
    <xf numFmtId="0" fontId="17" fillId="0" borderId="44" xfId="1" applyFont="1" applyBorder="1" applyAlignment="1">
      <alignment horizontal="left" vertical="top"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0" fillId="0" borderId="20" xfId="0" applyFill="1" applyBorder="1" applyAlignment="1">
      <alignment horizontal="left" vertical="top" wrapText="1"/>
    </xf>
    <xf numFmtId="0" fontId="0" fillId="0" borderId="19" xfId="0" applyFill="1" applyBorder="1" applyAlignment="1">
      <alignment horizontal="left" vertical="top" wrapText="1"/>
    </xf>
    <xf numFmtId="0" fontId="0" fillId="0" borderId="27" xfId="0" applyFill="1" applyBorder="1" applyAlignment="1">
      <alignment horizontal="left" vertical="top" wrapText="1"/>
    </xf>
    <xf numFmtId="0" fontId="0" fillId="0" borderId="43" xfId="0" applyFill="1" applyBorder="1" applyAlignment="1">
      <alignment horizontal="left" vertical="top" wrapText="1"/>
    </xf>
    <xf numFmtId="0" fontId="0" fillId="0" borderId="46" xfId="0" applyFill="1" applyBorder="1" applyAlignment="1">
      <alignment horizontal="left" vertical="top" wrapText="1"/>
    </xf>
    <xf numFmtId="0" fontId="0" fillId="0" borderId="44" xfId="0" applyFill="1" applyBorder="1" applyAlignment="1">
      <alignment horizontal="left" vertical="top" wrapText="1"/>
    </xf>
    <xf numFmtId="0" fontId="17" fillId="2" borderId="15" xfId="1" applyFont="1" applyFill="1" applyBorder="1" applyAlignment="1">
      <alignment horizontal="center" vertical="center" wrapText="1" shrinkToFit="1"/>
    </xf>
    <xf numFmtId="0" fontId="17" fillId="2" borderId="12" xfId="1" applyFont="1" applyFill="1" applyBorder="1" applyAlignment="1">
      <alignment horizontal="center" vertical="center" wrapText="1" shrinkToFit="1"/>
    </xf>
    <xf numFmtId="0" fontId="17" fillId="2" borderId="16" xfId="1" applyFont="1" applyFill="1" applyBorder="1" applyAlignment="1">
      <alignment horizontal="center" vertical="center" wrapText="1" shrinkToFit="1"/>
    </xf>
    <xf numFmtId="0" fontId="2" fillId="0" borderId="15" xfId="1" applyFont="1" applyBorder="1" applyAlignment="1">
      <alignment horizontal="center" vertical="center" shrinkToFit="1"/>
    </xf>
    <xf numFmtId="0" fontId="2" fillId="0" borderId="15" xfId="1" applyFont="1" applyBorder="1" applyAlignment="1">
      <alignment horizontal="center" vertical="center"/>
    </xf>
    <xf numFmtId="0" fontId="2" fillId="0" borderId="17" xfId="1" applyFont="1" applyBorder="1" applyAlignment="1">
      <alignment horizontal="center" vertical="center"/>
    </xf>
    <xf numFmtId="0" fontId="17" fillId="2" borderId="15"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6" xfId="1" applyFont="1" applyFill="1" applyBorder="1" applyAlignment="1">
      <alignment horizontal="center" vertical="center" shrinkToFi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17" fillId="0" borderId="54" xfId="1" applyFont="1" applyFill="1" applyBorder="1" applyAlignment="1">
      <alignment horizontal="center" vertical="center" shrinkToFit="1"/>
    </xf>
    <xf numFmtId="0" fontId="17" fillId="0" borderId="55" xfId="1" applyFont="1" applyFill="1" applyBorder="1" applyAlignment="1">
      <alignment horizontal="center" vertical="center" shrinkToFit="1"/>
    </xf>
    <xf numFmtId="0" fontId="17" fillId="0" borderId="56" xfId="1" applyFont="1" applyFill="1" applyBorder="1" applyAlignment="1">
      <alignment horizontal="center" vertical="center" shrinkToFit="1"/>
    </xf>
    <xf numFmtId="0" fontId="2" fillId="0" borderId="19"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46" xfId="0" applyFont="1" applyFill="1" applyBorder="1" applyAlignment="1">
      <alignment horizontal="left" vertical="top" wrapText="1"/>
    </xf>
    <xf numFmtId="0" fontId="2" fillId="0" borderId="44" xfId="0" applyFont="1" applyFill="1" applyBorder="1" applyAlignment="1">
      <alignment horizontal="left" vertical="top" wrapText="1"/>
    </xf>
    <xf numFmtId="0" fontId="20" fillId="0" borderId="15" xfId="1" applyFont="1" applyFill="1" applyBorder="1" applyAlignment="1">
      <alignment horizontal="center" vertical="center"/>
    </xf>
    <xf numFmtId="0" fontId="20" fillId="0" borderId="12" xfId="1" applyFont="1" applyFill="1" applyBorder="1" applyAlignment="1">
      <alignment horizontal="center" vertical="center"/>
    </xf>
    <xf numFmtId="0" fontId="20"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6" xfId="1" applyFill="1" applyBorder="1" applyAlignment="1">
      <alignment horizontal="center" vertical="center"/>
    </xf>
    <xf numFmtId="56" fontId="2" fillId="0" borderId="15" xfId="1" quotePrefix="1" applyNumberFormat="1" applyFont="1" applyFill="1" applyBorder="1" applyAlignment="1">
      <alignment horizontal="center" vertical="center"/>
    </xf>
    <xf numFmtId="0" fontId="12" fillId="0" borderId="20" xfId="1" applyFont="1" applyFill="1" applyBorder="1" applyAlignment="1">
      <alignment horizontal="left" vertical="top" wrapText="1"/>
    </xf>
    <xf numFmtId="0" fontId="12" fillId="0" borderId="19" xfId="1" applyFont="1" applyFill="1" applyBorder="1" applyAlignment="1">
      <alignment horizontal="left" vertical="top" wrapText="1"/>
    </xf>
    <xf numFmtId="0" fontId="12" fillId="0" borderId="27" xfId="1" applyFont="1" applyFill="1" applyBorder="1" applyAlignment="1">
      <alignment horizontal="left" vertical="top" wrapText="1"/>
    </xf>
    <xf numFmtId="0" fontId="2" fillId="0" borderId="43" xfId="1" applyFill="1" applyBorder="1" applyAlignment="1">
      <alignment horizontal="left" vertical="top" wrapText="1"/>
    </xf>
    <xf numFmtId="0" fontId="2" fillId="0" borderId="46" xfId="1" applyFill="1" applyBorder="1" applyAlignment="1">
      <alignment horizontal="left" vertical="top" wrapText="1"/>
    </xf>
    <xf numFmtId="0" fontId="2" fillId="0" borderId="44" xfId="1" applyFill="1" applyBorder="1" applyAlignment="1">
      <alignment horizontal="left" vertical="top" wrapText="1"/>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2" fillId="0" borderId="17" xfId="1" applyFill="1" applyBorder="1" applyAlignment="1">
      <alignment horizontal="center" vertical="center"/>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quotePrefix="1" applyFont="1" applyFill="1" applyBorder="1" applyAlignment="1">
      <alignment horizontal="center" vertical="center"/>
    </xf>
    <xf numFmtId="0" fontId="2" fillId="0" borderId="65"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36" xfId="1" applyFont="1" applyFill="1" applyBorder="1" applyAlignment="1">
      <alignment horizontal="center" vertical="top"/>
    </xf>
    <xf numFmtId="0" fontId="2" fillId="0" borderId="66" xfId="1" applyFont="1" applyFill="1" applyBorder="1" applyAlignment="1">
      <alignment horizontal="center" vertical="top"/>
    </xf>
    <xf numFmtId="0" fontId="2" fillId="0" borderId="0" xfId="1" applyFont="1" applyFill="1" applyBorder="1" applyAlignment="1">
      <alignment horizontal="center" vertical="top"/>
    </xf>
    <xf numFmtId="0" fontId="2" fillId="0" borderId="61" xfId="1" applyFont="1" applyFill="1" applyBorder="1" applyAlignment="1">
      <alignment horizontal="center" vertical="top"/>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1" fillId="2" borderId="18" xfId="1" applyFont="1" applyFill="1" applyBorder="1" applyAlignment="1">
      <alignment horizontal="center" vertical="center" textRotation="255" wrapText="1"/>
    </xf>
    <xf numFmtId="0" fontId="21" fillId="2" borderId="21" xfId="1" applyFont="1" applyFill="1" applyBorder="1" applyAlignment="1">
      <alignment horizontal="center" vertical="center" textRotation="255" wrapText="1"/>
    </xf>
    <xf numFmtId="0" fontId="21" fillId="2" borderId="25" xfId="1" applyFont="1" applyFill="1" applyBorder="1" applyAlignment="1">
      <alignment horizontal="center" vertical="center" textRotation="255" wrapText="1"/>
    </xf>
    <xf numFmtId="0" fontId="21" fillId="2" borderId="61" xfId="1" applyFont="1" applyFill="1" applyBorder="1" applyAlignment="1">
      <alignment horizontal="center" vertical="center" textRotation="255" wrapText="1"/>
    </xf>
    <xf numFmtId="0" fontId="21" fillId="2" borderId="74" xfId="1" applyFont="1" applyFill="1" applyBorder="1" applyAlignment="1">
      <alignment horizontal="center" vertical="center" textRotation="255" wrapText="1"/>
    </xf>
    <xf numFmtId="0" fontId="21" fillId="2" borderId="75"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3"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5" fillId="0" borderId="62"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17" fillId="0" borderId="65" xfId="1" applyFont="1" applyFill="1" applyBorder="1" applyAlignment="1">
      <alignment horizontal="center" vertical="center"/>
    </xf>
    <xf numFmtId="0" fontId="17" fillId="0" borderId="34" xfId="1" applyFont="1" applyFill="1" applyBorder="1" applyAlignment="1">
      <alignment horizontal="center" vertical="center"/>
    </xf>
    <xf numFmtId="0" fontId="17" fillId="0" borderId="35" xfId="1" applyFont="1" applyFill="1" applyBorder="1" applyAlignment="1">
      <alignment horizontal="center" vertical="center"/>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2" fillId="0" borderId="83"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0" fontId="2" fillId="0" borderId="87" xfId="1" applyFont="1" applyBorder="1" applyAlignment="1">
      <alignment horizontal="center" vertical="center"/>
    </xf>
    <xf numFmtId="0" fontId="12" fillId="2" borderId="88" xfId="1" applyFont="1" applyFill="1" applyBorder="1" applyAlignment="1">
      <alignment horizontal="center" vertical="center" textRotation="255" wrapText="1"/>
    </xf>
    <xf numFmtId="0" fontId="2" fillId="0" borderId="89"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0" xfId="1" applyFont="1" applyFill="1" applyBorder="1" applyAlignment="1">
      <alignment vertical="center" wrapText="1"/>
    </xf>
    <xf numFmtId="0" fontId="2" fillId="0" borderId="91" xfId="1" applyFont="1" applyBorder="1" applyAlignment="1">
      <alignment vertical="center" wrapText="1"/>
    </xf>
    <xf numFmtId="0" fontId="2" fillId="0" borderId="91" xfId="1" applyFont="1" applyBorder="1" applyAlignment="1">
      <alignment vertical="center"/>
    </xf>
    <xf numFmtId="0" fontId="0" fillId="0" borderId="92" xfId="0" applyFill="1" applyBorder="1" applyAlignment="1">
      <alignment horizontal="center" vertical="center"/>
    </xf>
    <xf numFmtId="0" fontId="2" fillId="0" borderId="91" xfId="0" applyFont="1" applyFill="1" applyBorder="1" applyAlignment="1">
      <alignment horizontal="center" vertical="center"/>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0" borderId="21" xfId="0" applyFont="1" applyFill="1" applyBorder="1" applyAlignment="1">
      <alignment horizontal="left" vertical="top" wrapText="1"/>
    </xf>
    <xf numFmtId="0" fontId="24" fillId="0" borderId="66"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61" xfId="0" applyFont="1" applyFill="1" applyBorder="1" applyAlignment="1">
      <alignment horizontal="left" vertical="top" wrapText="1"/>
    </xf>
    <xf numFmtId="0" fontId="24" fillId="0" borderId="45" xfId="0" applyFont="1" applyFill="1" applyBorder="1" applyAlignment="1">
      <alignment horizontal="left" vertical="top" wrapText="1"/>
    </xf>
    <xf numFmtId="0" fontId="24" fillId="0" borderId="46" xfId="0" applyFont="1" applyFill="1" applyBorder="1" applyAlignment="1">
      <alignment horizontal="left" vertical="top" wrapText="1"/>
    </xf>
    <xf numFmtId="0" fontId="24" fillId="0" borderId="95" xfId="0" applyFont="1" applyFill="1" applyBorder="1" applyAlignment="1">
      <alignment horizontal="left" vertical="top" wrapText="1"/>
    </xf>
    <xf numFmtId="0" fontId="2" fillId="0" borderId="9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0" fillId="0" borderId="33" xfId="0" applyFill="1" applyBorder="1" applyAlignment="1">
      <alignment horizontal="center" vertical="center"/>
    </xf>
    <xf numFmtId="0" fontId="2" fillId="0" borderId="34" xfId="0" applyFont="1" applyFill="1" applyBorder="1" applyAlignment="1">
      <alignment horizontal="center" vertical="center"/>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6"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80" xfId="1" applyFont="1" applyFill="1" applyBorder="1" applyAlignment="1">
      <alignment horizontal="center" vertical="top"/>
    </xf>
    <xf numFmtId="0" fontId="2" fillId="0" borderId="1" xfId="1" applyFont="1" applyFill="1" applyBorder="1" applyAlignment="1">
      <alignment horizontal="center" vertical="top"/>
    </xf>
    <xf numFmtId="0" fontId="2" fillId="0" borderId="75" xfId="1" applyFont="1" applyFill="1" applyBorder="1" applyAlignment="1">
      <alignment horizontal="center" vertical="top"/>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96" xfId="1" applyFont="1" applyFill="1" applyBorder="1" applyAlignment="1">
      <alignment vertical="center" wrapText="1"/>
    </xf>
    <xf numFmtId="0" fontId="2" fillId="0" borderId="63" xfId="1" applyFont="1" applyBorder="1" applyAlignment="1">
      <alignment vertical="center" wrapText="1"/>
    </xf>
    <xf numFmtId="0" fontId="2" fillId="0" borderId="64" xfId="1" applyFont="1" applyBorder="1" applyAlignment="1">
      <alignment vertical="center" wrapText="1"/>
    </xf>
    <xf numFmtId="0" fontId="0" fillId="0" borderId="97" xfId="0" applyFill="1" applyBorder="1" applyAlignment="1">
      <alignment horizontal="center" vertical="center"/>
    </xf>
    <xf numFmtId="0" fontId="2" fillId="0" borderId="63" xfId="0" applyFont="1" applyFill="1" applyBorder="1" applyAlignment="1">
      <alignment horizontal="center" vertical="center"/>
    </xf>
    <xf numFmtId="0" fontId="26" fillId="0" borderId="28"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21" xfId="0" applyFont="1" applyFill="1" applyBorder="1" applyAlignment="1">
      <alignment horizontal="left" vertical="top" wrapText="1"/>
    </xf>
    <xf numFmtId="0" fontId="20" fillId="0" borderId="6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1" xfId="0" applyFont="1" applyFill="1" applyBorder="1" applyAlignment="1">
      <alignment horizontal="left" vertical="top" wrapText="1"/>
    </xf>
    <xf numFmtId="0" fontId="20" fillId="0" borderId="45" xfId="0" applyFont="1" applyFill="1" applyBorder="1" applyAlignment="1">
      <alignment horizontal="left" vertical="top" wrapText="1"/>
    </xf>
    <xf numFmtId="0" fontId="20" fillId="0" borderId="46" xfId="0" applyFont="1" applyFill="1" applyBorder="1" applyAlignment="1">
      <alignment horizontal="left" vertical="top" wrapText="1"/>
    </xf>
    <xf numFmtId="0" fontId="20" fillId="0" borderId="95" xfId="0" applyFont="1" applyFill="1" applyBorder="1" applyAlignment="1">
      <alignment horizontal="left" vertical="top" wrapText="1"/>
    </xf>
    <xf numFmtId="0" fontId="2" fillId="0" borderId="93" xfId="1" applyFont="1" applyFill="1" applyBorder="1" applyAlignment="1">
      <alignment vertical="center"/>
    </xf>
    <xf numFmtId="0" fontId="2" fillId="0" borderId="35" xfId="1" applyFont="1" applyBorder="1" applyAlignment="1">
      <alignment vertical="center"/>
    </xf>
    <xf numFmtId="0" fontId="2" fillId="0" borderId="94" xfId="1" applyFont="1" applyFill="1" applyBorder="1" applyAlignment="1">
      <alignment vertical="center"/>
    </xf>
    <xf numFmtId="0" fontId="2" fillId="0" borderId="71" xfId="1" applyFont="1" applyBorder="1" applyAlignment="1">
      <alignment vertical="center"/>
    </xf>
    <xf numFmtId="0" fontId="0" fillId="0" borderId="73" xfId="0" applyFill="1" applyBorder="1" applyAlignment="1">
      <alignment horizontal="center" vertical="center"/>
    </xf>
    <xf numFmtId="0" fontId="2" fillId="0" borderId="71" xfId="0" applyFont="1" applyFill="1" applyBorder="1" applyAlignment="1">
      <alignment horizontal="center" vertical="center"/>
    </xf>
    <xf numFmtId="0" fontId="2" fillId="0" borderId="94" xfId="1" applyFont="1" applyFill="1" applyBorder="1" applyAlignment="1">
      <alignment vertical="center" wrapText="1"/>
    </xf>
    <xf numFmtId="0" fontId="2" fillId="0" borderId="71" xfId="1" applyFont="1" applyBorder="1" applyAlignment="1">
      <alignment vertical="center" wrapText="1"/>
    </xf>
    <xf numFmtId="0" fontId="2" fillId="0" borderId="72" xfId="1" applyFont="1" applyBorder="1" applyAlignment="1">
      <alignment vertical="center" wrapText="1"/>
    </xf>
    <xf numFmtId="0" fontId="2" fillId="0" borderId="96" xfId="1" applyFont="1" applyFill="1" applyBorder="1" applyAlignment="1">
      <alignment vertical="center"/>
    </xf>
    <xf numFmtId="0" fontId="2" fillId="0" borderId="63" xfId="1" applyFont="1" applyBorder="1" applyAlignment="1">
      <alignment vertical="center"/>
    </xf>
    <xf numFmtId="0" fontId="25" fillId="0" borderId="28" xfId="0" applyFont="1" applyFill="1" applyBorder="1" applyAlignment="1">
      <alignment horizontal="left" vertical="top" wrapText="1"/>
    </xf>
    <xf numFmtId="0" fontId="12" fillId="0" borderId="76" xfId="1" applyFont="1" applyFill="1" applyBorder="1" applyAlignment="1">
      <alignment vertical="center" textRotation="255"/>
    </xf>
    <xf numFmtId="0" fontId="2" fillId="0" borderId="77" xfId="1" applyFont="1" applyFill="1" applyBorder="1" applyAlignment="1">
      <alignment vertical="center"/>
    </xf>
    <xf numFmtId="0" fontId="2" fillId="0" borderId="117" xfId="1" applyFont="1" applyFill="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95" xfId="1" applyFont="1" applyFill="1" applyBorder="1" applyAlignment="1">
      <alignment horizontal="center" vertical="center" wrapText="1"/>
    </xf>
    <xf numFmtId="0" fontId="2" fillId="0" borderId="118" xfId="1" applyFont="1" applyFill="1" applyBorder="1" applyAlignment="1">
      <alignment vertical="center"/>
    </xf>
    <xf numFmtId="0" fontId="12" fillId="0" borderId="119" xfId="1" applyFont="1" applyFill="1" applyBorder="1" applyAlignment="1">
      <alignment vertical="center" wrapText="1"/>
    </xf>
    <xf numFmtId="0" fontId="2" fillId="0" borderId="77" xfId="1" applyFont="1" applyFill="1" applyBorder="1" applyAlignment="1">
      <alignment vertical="center" wrapText="1"/>
    </xf>
    <xf numFmtId="0" fontId="2" fillId="0" borderId="117" xfId="1" applyFont="1" applyFill="1" applyBorder="1" applyAlignment="1">
      <alignment vertical="center" wrapText="1"/>
    </xf>
    <xf numFmtId="0" fontId="27" fillId="0" borderId="107" xfId="1" applyFont="1" applyFill="1" applyBorder="1" applyAlignment="1">
      <alignment vertical="center"/>
    </xf>
    <xf numFmtId="0" fontId="2" fillId="0" borderId="108" xfId="1" applyFont="1" applyFill="1" applyBorder="1" applyAlignment="1">
      <alignment vertical="center"/>
    </xf>
    <xf numFmtId="0" fontId="27" fillId="0" borderId="109" xfId="1" applyFont="1" applyFill="1" applyBorder="1" applyAlignment="1">
      <alignment vertical="center"/>
    </xf>
    <xf numFmtId="0" fontId="2" fillId="0" borderId="110" xfId="1" applyFont="1" applyBorder="1" applyAlignment="1">
      <alignment vertical="center"/>
    </xf>
    <xf numFmtId="0" fontId="2" fillId="0" borderId="111"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4" xfId="1" applyBorder="1" applyAlignment="1">
      <alignment horizontal="center" vertical="center" textRotation="255"/>
    </xf>
    <xf numFmtId="0" fontId="2" fillId="0" borderId="112"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xf>
    <xf numFmtId="0" fontId="2" fillId="0" borderId="19" xfId="1" applyFill="1" applyBorder="1" applyAlignment="1">
      <alignment vertical="center"/>
    </xf>
    <xf numFmtId="0" fontId="2" fillId="0" borderId="21" xfId="1" applyFill="1" applyBorder="1" applyAlignment="1">
      <alignment vertical="center"/>
    </xf>
    <xf numFmtId="0" fontId="2" fillId="0" borderId="113" xfId="1" applyFont="1" applyFill="1" applyBorder="1" applyAlignment="1">
      <alignment horizontal="center" vertical="center" wrapText="1"/>
    </xf>
    <xf numFmtId="0" fontId="2" fillId="0" borderId="114" xfId="1" applyFill="1" applyBorder="1" applyAlignment="1">
      <alignment horizontal="center" vertical="center"/>
    </xf>
    <xf numFmtId="0" fontId="2" fillId="0" borderId="115" xfId="1" applyFill="1" applyBorder="1" applyAlignment="1">
      <alignment horizontal="center" vertical="center"/>
    </xf>
    <xf numFmtId="0" fontId="2" fillId="0" borderId="114" xfId="1" applyFill="1" applyBorder="1" applyAlignment="1">
      <alignment vertical="center"/>
    </xf>
    <xf numFmtId="0" fontId="2" fillId="0" borderId="116" xfId="1" applyFill="1" applyBorder="1" applyAlignment="1">
      <alignment vertical="center"/>
    </xf>
    <xf numFmtId="0" fontId="2" fillId="0" borderId="96" xfId="1" applyFont="1" applyFill="1" applyBorder="1" applyAlignment="1">
      <alignment horizontal="left" vertical="center" wrapText="1"/>
    </xf>
    <xf numFmtId="0" fontId="2" fillId="0" borderId="63" xfId="1" applyFont="1" applyBorder="1" applyAlignment="1">
      <alignment horizontal="left" vertical="center" wrapText="1"/>
    </xf>
    <xf numFmtId="0" fontId="2" fillId="0" borderId="97"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66" xfId="1" applyFont="1" applyBorder="1" applyAlignment="1">
      <alignment horizontal="center" vertical="center"/>
    </xf>
    <xf numFmtId="0" fontId="2" fillId="0" borderId="0" xfId="1" applyFont="1" applyBorder="1" applyAlignment="1">
      <alignment horizontal="center" vertical="center"/>
    </xf>
    <xf numFmtId="0" fontId="2" fillId="0" borderId="61" xfId="1" applyFont="1" applyBorder="1" applyAlignment="1">
      <alignment horizontal="center" vertical="center"/>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95" xfId="1" applyFont="1" applyBorder="1" applyAlignment="1">
      <alignment horizontal="center" vertical="center"/>
    </xf>
    <xf numFmtId="0" fontId="27" fillId="3" borderId="98" xfId="1" applyFont="1" applyFill="1" applyBorder="1" applyAlignment="1">
      <alignment horizontal="center" vertical="center" wrapText="1"/>
    </xf>
    <xf numFmtId="0" fontId="2" fillId="3" borderId="99" xfId="1" applyFont="1" applyFill="1" applyBorder="1" applyAlignment="1">
      <alignment horizontal="center" vertical="center" wrapText="1"/>
    </xf>
    <xf numFmtId="0" fontId="27" fillId="3" borderId="100" xfId="1" applyFont="1" applyFill="1" applyBorder="1" applyAlignment="1">
      <alignment horizontal="center" vertical="center" wrapText="1"/>
    </xf>
    <xf numFmtId="0" fontId="2" fillId="0" borderId="68" xfId="1" applyFont="1" applyBorder="1" applyAlignment="1">
      <alignment horizontal="center" vertical="center" wrapText="1"/>
    </xf>
    <xf numFmtId="0" fontId="2" fillId="0" borderId="101" xfId="1" applyFont="1" applyBorder="1" applyAlignment="1">
      <alignment horizontal="center" vertical="center" wrapText="1"/>
    </xf>
    <xf numFmtId="0" fontId="2" fillId="3" borderId="102" xfId="1" applyFont="1" applyFill="1" applyBorder="1" applyAlignment="1">
      <alignment horizontal="center" vertical="center" wrapText="1"/>
    </xf>
    <xf numFmtId="0" fontId="2" fillId="0" borderId="0" xfId="1" applyFont="1" applyBorder="1" applyAlignment="1">
      <alignment vertical="center"/>
    </xf>
    <xf numFmtId="0" fontId="27" fillId="0" borderId="103" xfId="1" applyFont="1" applyFill="1" applyBorder="1" applyAlignment="1">
      <alignment vertical="center"/>
    </xf>
    <xf numFmtId="0" fontId="2" fillId="0" borderId="104" xfId="1" applyFont="1" applyFill="1" applyBorder="1" applyAlignment="1">
      <alignment vertical="center"/>
    </xf>
    <xf numFmtId="0" fontId="27" fillId="0" borderId="105" xfId="1" applyFont="1" applyFill="1" applyBorder="1" applyAlignment="1">
      <alignment vertical="center"/>
    </xf>
    <xf numFmtId="0" fontId="2" fillId="0" borderId="106" xfId="1" applyFont="1" applyBorder="1" applyAlignment="1">
      <alignment vertical="center"/>
    </xf>
    <xf numFmtId="0" fontId="2" fillId="0" borderId="105" xfId="1" applyFont="1" applyBorder="1" applyAlignment="1">
      <alignment vertical="center"/>
    </xf>
    <xf numFmtId="0" fontId="2" fillId="3" borderId="79" xfId="1" applyFont="1" applyFill="1" applyBorder="1" applyAlignment="1">
      <alignment horizontal="center" vertical="center"/>
    </xf>
    <xf numFmtId="0" fontId="2" fillId="3" borderId="77" xfId="1" applyFont="1" applyFill="1" applyBorder="1" applyAlignment="1">
      <alignment horizontal="center" vertical="center"/>
    </xf>
    <xf numFmtId="0" fontId="2" fillId="3" borderId="78" xfId="1" applyFont="1" applyFill="1" applyBorder="1" applyAlignment="1">
      <alignment horizontal="center" vertical="center"/>
    </xf>
    <xf numFmtId="0" fontId="2" fillId="0" borderId="77" xfId="1" applyFont="1" applyBorder="1" applyAlignment="1">
      <alignment horizontal="left" vertical="center"/>
    </xf>
    <xf numFmtId="0" fontId="2" fillId="0" borderId="117" xfId="1" applyFont="1" applyBorder="1" applyAlignment="1">
      <alignment horizontal="left" vertical="center"/>
    </xf>
    <xf numFmtId="0" fontId="8" fillId="2" borderId="122" xfId="2" applyFont="1" applyFill="1" applyBorder="1" applyAlignment="1" applyProtection="1">
      <alignment horizontal="center" vertical="center" wrapText="1"/>
    </xf>
    <xf numFmtId="0" fontId="8" fillId="2" borderId="123" xfId="2" applyFont="1" applyFill="1" applyBorder="1" applyAlignment="1" applyProtection="1">
      <alignment horizontal="center" vertical="center" wrapText="1"/>
    </xf>
    <xf numFmtId="0" fontId="8" fillId="2" borderId="124" xfId="2" applyFont="1" applyFill="1" applyBorder="1" applyAlignment="1" applyProtection="1">
      <alignment horizontal="center" vertical="center" wrapText="1"/>
    </xf>
    <xf numFmtId="0" fontId="2" fillId="0" borderId="7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2" xfId="1" applyFont="1" applyBorder="1" applyAlignment="1">
      <alignment horizontal="center" vertical="center" wrapText="1"/>
    </xf>
    <xf numFmtId="0" fontId="12" fillId="2" borderId="122" xfId="1" applyFont="1" applyFill="1" applyBorder="1" applyAlignment="1">
      <alignment horizontal="center" vertical="center" wrapText="1"/>
    </xf>
    <xf numFmtId="0" fontId="12" fillId="2" borderId="123" xfId="1" applyFont="1" applyFill="1" applyBorder="1" applyAlignment="1">
      <alignment horizontal="center" vertical="center" wrapText="1"/>
    </xf>
    <xf numFmtId="0" fontId="12" fillId="2" borderId="124" xfId="1" applyFont="1" applyFill="1" applyBorder="1" applyAlignment="1">
      <alignment horizontal="center" vertical="center" wrapText="1"/>
    </xf>
    <xf numFmtId="0" fontId="12" fillId="2" borderId="74"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2" xfId="1" applyFont="1" applyFill="1" applyBorder="1" applyAlignment="1">
      <alignment horizontal="center" vertical="center" wrapText="1"/>
    </xf>
    <xf numFmtId="0" fontId="28" fillId="0" borderId="7" xfId="1" applyFont="1" applyFill="1" applyBorder="1" applyAlignment="1">
      <alignment horizontal="center" vertical="center"/>
    </xf>
    <xf numFmtId="0" fontId="28" fillId="0" borderId="6" xfId="1" applyFont="1" applyBorder="1" applyAlignment="1">
      <alignment horizontal="center" vertical="center"/>
    </xf>
    <xf numFmtId="0" fontId="28" fillId="0" borderId="9" xfId="1" applyFont="1" applyBorder="1" applyAlignment="1">
      <alignment horizontal="center" vertical="center"/>
    </xf>
    <xf numFmtId="0" fontId="28" fillId="0" borderId="10"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2" fillId="0" borderId="77" xfId="1" applyFont="1" applyFill="1" applyBorder="1" applyAlignment="1">
      <alignment vertical="center" textRotation="255"/>
    </xf>
    <xf numFmtId="0" fontId="2" fillId="0" borderId="118" xfId="1" applyFont="1" applyFill="1" applyBorder="1" applyAlignment="1">
      <alignment vertical="center" textRotation="255"/>
    </xf>
    <xf numFmtId="0" fontId="2" fillId="0" borderId="117" xfId="1" applyFont="1" applyFill="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0" xfId="1" applyFont="1" applyFill="1" applyBorder="1" applyAlignment="1">
      <alignment horizontal="left" vertical="center"/>
    </xf>
    <xf numFmtId="0" fontId="2" fillId="0" borderId="121" xfId="1" applyFont="1" applyFill="1" applyBorder="1" applyAlignment="1">
      <alignment horizontal="left" vertical="center"/>
    </xf>
    <xf numFmtId="0" fontId="2" fillId="0" borderId="77" xfId="1" applyFont="1" applyBorder="1" applyAlignment="1">
      <alignment horizontal="center" vertical="center"/>
    </xf>
    <xf numFmtId="0" fontId="2" fillId="0" borderId="78" xfId="1" applyFont="1" applyBorder="1" applyAlignment="1">
      <alignment horizontal="center" vertical="center"/>
    </xf>
    <xf numFmtId="3" fontId="2" fillId="0" borderId="77" xfId="1" applyNumberFormat="1" applyFont="1" applyFill="1" applyBorder="1" applyAlignment="1">
      <alignment horizontal="left" vertical="center"/>
    </xf>
    <xf numFmtId="0" fontId="2" fillId="0" borderId="77" xfId="1" applyFont="1" applyFill="1" applyBorder="1" applyAlignment="1">
      <alignment horizontal="left" vertical="center"/>
    </xf>
    <xf numFmtId="0" fontId="2" fillId="0" borderId="79" xfId="1" applyFont="1" applyFill="1" applyBorder="1" applyAlignment="1">
      <alignment horizontal="left" vertical="center"/>
    </xf>
    <xf numFmtId="0" fontId="28" fillId="0" borderId="14" xfId="1" applyFont="1" applyFill="1" applyBorder="1" applyAlignment="1">
      <alignment horizontal="center" vertical="center"/>
    </xf>
    <xf numFmtId="0" fontId="28" fillId="0" borderId="12" xfId="1" applyFont="1" applyBorder="1" applyAlignment="1">
      <alignment horizontal="center" vertical="center"/>
    </xf>
    <xf numFmtId="0" fontId="28" fillId="0" borderId="16" xfId="1" applyFont="1" applyBorder="1" applyAlignment="1">
      <alignment horizontal="center" vertical="center"/>
    </xf>
    <xf numFmtId="0" fontId="28" fillId="0" borderId="17" xfId="1" applyFont="1" applyBorder="1" applyAlignment="1">
      <alignment horizontal="center" vertical="center"/>
    </xf>
    <xf numFmtId="0" fontId="13" fillId="0" borderId="17" xfId="1" applyFont="1" applyBorder="1" applyAlignment="1">
      <alignment horizontal="center" vertical="center"/>
    </xf>
    <xf numFmtId="0" fontId="2" fillId="0" borderId="14" xfId="1" applyFont="1" applyBorder="1" applyAlignment="1">
      <alignment horizontal="center" vertical="center"/>
    </xf>
    <xf numFmtId="0" fontId="13" fillId="0" borderId="54" xfId="1" applyFont="1" applyBorder="1" applyAlignment="1">
      <alignment horizontal="center" vertical="center" wrapText="1"/>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6" xfId="1" applyNumberFormat="1" applyFont="1" applyBorder="1" applyAlignment="1">
      <alignment horizontal="right" vertical="center"/>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6" xfId="1" applyFont="1" applyFill="1" applyBorder="1" applyAlignment="1">
      <alignment horizontal="center"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13" fillId="0" borderId="97" xfId="1" applyFont="1" applyFill="1" applyBorder="1" applyAlignment="1">
      <alignment horizontal="left" vertical="center" wrapText="1"/>
    </xf>
    <xf numFmtId="0" fontId="2" fillId="0" borderId="63" xfId="1" applyFont="1" applyFill="1" applyBorder="1" applyAlignment="1">
      <alignment horizontal="left" vertical="center"/>
    </xf>
    <xf numFmtId="0" fontId="2" fillId="0" borderId="64" xfId="1" applyFont="1" applyFill="1" applyBorder="1" applyAlignment="1">
      <alignment horizontal="left" vertical="center"/>
    </xf>
    <xf numFmtId="178" fontId="2" fillId="0" borderId="97" xfId="1" applyNumberFormat="1" applyFont="1" applyFill="1" applyBorder="1" applyAlignment="1">
      <alignment horizontal="right" vertical="center"/>
    </xf>
    <xf numFmtId="178" fontId="2" fillId="0" borderId="63" xfId="1" applyNumberFormat="1" applyFont="1" applyFill="1" applyBorder="1" applyAlignment="1">
      <alignment horizontal="right" vertical="center"/>
    </xf>
    <xf numFmtId="178" fontId="2" fillId="0" borderId="64" xfId="1" applyNumberFormat="1" applyFont="1" applyFill="1" applyBorder="1" applyAlignment="1">
      <alignment horizontal="right" vertical="center"/>
    </xf>
    <xf numFmtId="0" fontId="2" fillId="0" borderId="96" xfId="1" applyFont="1" applyBorder="1" applyAlignment="1">
      <alignment horizontal="center" vertical="center"/>
    </xf>
    <xf numFmtId="0" fontId="13" fillId="0" borderId="97" xfId="1" applyFont="1" applyBorder="1" applyAlignment="1">
      <alignment horizontal="left" vertical="center" wrapText="1"/>
    </xf>
    <xf numFmtId="0" fontId="2" fillId="0" borderId="63" xfId="1" applyFont="1" applyBorder="1" applyAlignment="1">
      <alignment horizontal="left" vertical="center"/>
    </xf>
    <xf numFmtId="0" fontId="2" fillId="0" borderId="64" xfId="1" applyFont="1" applyBorder="1" applyAlignment="1">
      <alignment horizontal="left" vertical="center"/>
    </xf>
    <xf numFmtId="177" fontId="2" fillId="0" borderId="97" xfId="1" applyNumberFormat="1" applyFont="1" applyBorder="1" applyAlignment="1">
      <alignment horizontal="right" vertical="center"/>
    </xf>
    <xf numFmtId="177" fontId="2" fillId="0" borderId="63" xfId="1" applyNumberFormat="1" applyFont="1" applyBorder="1" applyAlignment="1">
      <alignment horizontal="right" vertical="center"/>
    </xf>
    <xf numFmtId="177" fontId="2" fillId="0" borderId="128" xfId="1" applyNumberFormat="1" applyFont="1" applyBorder="1" applyAlignment="1">
      <alignment horizontal="right" vertical="center"/>
    </xf>
    <xf numFmtId="0" fontId="28" fillId="0" borderId="12" xfId="1" applyFont="1" applyFill="1" applyBorder="1" applyAlignment="1">
      <alignment horizontal="center" vertical="center"/>
    </xf>
    <xf numFmtId="0" fontId="28" fillId="0" borderId="17"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6" xfId="1" applyFont="1" applyFill="1" applyBorder="1" applyAlignment="1">
      <alignment horizontal="center" vertical="center"/>
    </xf>
    <xf numFmtId="0" fontId="13" fillId="0" borderId="15" xfId="1" applyFont="1" applyFill="1" applyBorder="1" applyAlignment="1">
      <alignment horizontal="center" vertical="center" wrapText="1"/>
    </xf>
    <xf numFmtId="0" fontId="13" fillId="0" borderId="12" xfId="1" applyFont="1" applyFill="1" applyBorder="1" applyAlignment="1">
      <alignment horizontal="center" vertical="center"/>
    </xf>
    <xf numFmtId="0" fontId="13" fillId="0" borderId="17" xfId="1" applyFont="1" applyFill="1" applyBorder="1" applyAlignment="1">
      <alignment horizontal="center" vertical="center"/>
    </xf>
    <xf numFmtId="177" fontId="2" fillId="0" borderId="16" xfId="1" applyNumberFormat="1" applyFont="1" applyBorder="1" applyAlignment="1">
      <alignment horizontal="right" vertical="center"/>
    </xf>
    <xf numFmtId="0" fontId="2" fillId="0" borderId="14" xfId="1" applyFont="1" applyFill="1" applyBorder="1" applyAlignment="1">
      <alignment horizontal="center" vertical="center"/>
    </xf>
    <xf numFmtId="0" fontId="13" fillId="0" borderId="54" xfId="1" applyFont="1" applyFill="1" applyBorder="1" applyAlignment="1">
      <alignment horizontal="center" vertical="center" wrapText="1"/>
    </xf>
    <xf numFmtId="0" fontId="2" fillId="0" borderId="55" xfId="1" applyFont="1" applyFill="1" applyBorder="1" applyAlignment="1">
      <alignment horizontal="center" vertical="center"/>
    </xf>
    <xf numFmtId="0" fontId="2" fillId="0" borderId="56" xfId="1" applyFont="1" applyFill="1" applyBorder="1" applyAlignment="1">
      <alignment horizontal="center" vertical="center"/>
    </xf>
    <xf numFmtId="178" fontId="2" fillId="0" borderId="15" xfId="1" applyNumberFormat="1" applyFont="1" applyFill="1" applyBorder="1" applyAlignment="1">
      <alignment horizontal="right" vertical="center"/>
    </xf>
    <xf numFmtId="178" fontId="2" fillId="0" borderId="12" xfId="1" applyNumberFormat="1" applyFont="1" applyFill="1" applyBorder="1" applyAlignment="1">
      <alignment horizontal="right" vertical="center"/>
    </xf>
    <xf numFmtId="178" fontId="2" fillId="0" borderId="17" xfId="1" applyNumberFormat="1" applyFont="1" applyFill="1" applyBorder="1" applyAlignment="1">
      <alignment horizontal="right" vertical="center"/>
    </xf>
    <xf numFmtId="177" fontId="2" fillId="0" borderId="64" xfId="1" applyNumberFormat="1" applyFont="1" applyBorder="1" applyAlignment="1">
      <alignment horizontal="right" vertical="center"/>
    </xf>
    <xf numFmtId="178" fontId="2" fillId="0" borderId="128" xfId="1" applyNumberFormat="1" applyFont="1" applyFill="1" applyBorder="1" applyAlignment="1">
      <alignment horizontal="right" vertical="center"/>
    </xf>
    <xf numFmtId="0" fontId="2" fillId="2" borderId="50" xfId="1" applyFont="1" applyFill="1" applyBorder="1" applyAlignment="1">
      <alignment vertical="center"/>
    </xf>
    <xf numFmtId="0" fontId="2" fillId="0" borderId="16" xfId="1" applyFont="1" applyBorder="1" applyAlignment="1">
      <alignment vertical="center"/>
    </xf>
    <xf numFmtId="0" fontId="2" fillId="0" borderId="129" xfId="1" applyFont="1" applyBorder="1" applyAlignment="1">
      <alignment horizontal="center" vertical="center"/>
    </xf>
    <xf numFmtId="0" fontId="13" fillId="0" borderId="130" xfId="1" applyFont="1" applyBorder="1" applyAlignment="1">
      <alignment horizontal="center" vertical="center" wrapText="1"/>
    </xf>
    <xf numFmtId="0" fontId="2" fillId="0" borderId="121" xfId="1" applyFont="1" applyBorder="1" applyAlignment="1">
      <alignment horizontal="center" vertical="center"/>
    </xf>
    <xf numFmtId="0" fontId="2" fillId="0" borderId="131" xfId="1" applyFont="1" applyBorder="1" applyAlignment="1">
      <alignment horizontal="center" vertical="center"/>
    </xf>
    <xf numFmtId="177" fontId="2" fillId="0" borderId="79" xfId="1" applyNumberFormat="1" applyFont="1" applyBorder="1" applyAlignment="1">
      <alignment horizontal="right" vertical="center"/>
    </xf>
    <xf numFmtId="177" fontId="2" fillId="0" borderId="77" xfId="1" applyNumberFormat="1" applyFont="1" applyBorder="1" applyAlignment="1">
      <alignment horizontal="right" vertical="center"/>
    </xf>
    <xf numFmtId="177" fontId="2" fillId="0" borderId="78" xfId="1" applyNumberFormat="1" applyFont="1" applyBorder="1" applyAlignment="1">
      <alignment horizontal="right" vertical="center"/>
    </xf>
    <xf numFmtId="178" fontId="2" fillId="0" borderId="79" xfId="1" applyNumberFormat="1" applyFont="1" applyBorder="1" applyAlignment="1">
      <alignment horizontal="right" vertical="center"/>
    </xf>
    <xf numFmtId="178" fontId="2" fillId="0" borderId="77" xfId="1" applyNumberFormat="1" applyFont="1" applyBorder="1" applyAlignment="1">
      <alignment horizontal="right" vertical="center"/>
    </xf>
    <xf numFmtId="178" fontId="2" fillId="0" borderId="117" xfId="1" applyNumberFormat="1" applyFont="1" applyBorder="1" applyAlignment="1">
      <alignment horizontal="righ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50" xfId="1" applyFont="1" applyFill="1" applyBorder="1" applyAlignment="1">
      <alignment vertical="center" wrapText="1"/>
    </xf>
    <xf numFmtId="0" fontId="2" fillId="0" borderId="50" xfId="1" applyFont="1" applyFill="1" applyBorder="1" applyAlignment="1">
      <alignment vertical="center"/>
    </xf>
    <xf numFmtId="0" fontId="35" fillId="2" borderId="11" xfId="2" applyFont="1" applyFill="1" applyBorder="1" applyAlignment="1" applyProtection="1">
      <alignment horizontal="center" vertical="center" wrapText="1" shrinkToFit="1"/>
    </xf>
    <xf numFmtId="0" fontId="35" fillId="2" borderId="12" xfId="2" applyFont="1" applyFill="1" applyBorder="1" applyAlignment="1" applyProtection="1">
      <alignment horizontal="center" vertical="center" wrapText="1" shrinkToFit="1"/>
    </xf>
    <xf numFmtId="0" fontId="35" fillId="2" borderId="13" xfId="2" applyFont="1" applyFill="1" applyBorder="1" applyAlignment="1" applyProtection="1">
      <alignment horizontal="center" vertical="center" wrapText="1" shrinkToFit="1"/>
    </xf>
    <xf numFmtId="0" fontId="35" fillId="0" borderId="14" xfId="2" applyFont="1" applyFill="1" applyBorder="1" applyAlignment="1" applyProtection="1">
      <alignment horizontal="center" vertical="center" wrapText="1" shrinkToFit="1"/>
    </xf>
    <xf numFmtId="0" fontId="35" fillId="0" borderId="12" xfId="2" applyFont="1" applyFill="1" applyBorder="1" applyAlignment="1" applyProtection="1">
      <alignment horizontal="center" vertical="center" wrapText="1" shrinkToFit="1"/>
    </xf>
    <xf numFmtId="0" fontId="35" fillId="0" borderId="16" xfId="2" applyFont="1" applyFill="1" applyBorder="1" applyAlignment="1" applyProtection="1">
      <alignment horizontal="center" vertical="center" wrapText="1" shrinkToFit="1"/>
    </xf>
    <xf numFmtId="0" fontId="30" fillId="2" borderId="15" xfId="3" applyNumberFormat="1" applyFont="1" applyFill="1" applyBorder="1" applyAlignment="1" applyProtection="1">
      <alignment horizontal="center" vertical="center" wrapText="1"/>
    </xf>
    <xf numFmtId="0" fontId="30" fillId="2" borderId="12" xfId="3" applyNumberFormat="1" applyFont="1" applyFill="1" applyBorder="1" applyAlignment="1" applyProtection="1">
      <alignment horizontal="center" vertical="center" wrapText="1"/>
    </xf>
    <xf numFmtId="0" fontId="30" fillId="2" borderId="16" xfId="3" applyNumberFormat="1" applyFont="1" applyFill="1" applyBorder="1" applyAlignment="1" applyProtection="1">
      <alignment horizontal="center" vertical="center" wrapText="1"/>
    </xf>
    <xf numFmtId="0" fontId="37" fillId="0" borderId="15" xfId="3" applyFont="1" applyFill="1" applyBorder="1" applyAlignment="1">
      <alignment horizontal="center" vertical="center" shrinkToFit="1"/>
    </xf>
    <xf numFmtId="0" fontId="37" fillId="0" borderId="12" xfId="3" applyFont="1" applyFill="1" applyBorder="1" applyAlignment="1">
      <alignment horizontal="center" vertical="center" shrinkToFit="1"/>
    </xf>
    <xf numFmtId="0" fontId="37" fillId="0" borderId="17" xfId="3" applyFont="1" applyFill="1" applyBorder="1" applyAlignment="1">
      <alignment horizontal="center" vertical="center" shrinkToFit="1"/>
    </xf>
    <xf numFmtId="0" fontId="30" fillId="2" borderId="11" xfId="2" applyFont="1" applyFill="1" applyBorder="1" applyAlignment="1" applyProtection="1">
      <alignment horizontal="center" vertical="center" wrapText="1"/>
    </xf>
    <xf numFmtId="0" fontId="30" fillId="2" borderId="12" xfId="2" applyFont="1" applyFill="1" applyBorder="1" applyAlignment="1" applyProtection="1">
      <alignment horizontal="center" vertical="center" wrapText="1"/>
    </xf>
    <xf numFmtId="0" fontId="30" fillId="2" borderId="13" xfId="2" applyFont="1" applyFill="1" applyBorder="1" applyAlignment="1" applyProtection="1">
      <alignment horizontal="center" vertical="center" wrapText="1"/>
    </xf>
    <xf numFmtId="0" fontId="18" fillId="0" borderId="14" xfId="3" applyFont="1" applyFill="1" applyBorder="1" applyAlignment="1" applyProtection="1">
      <alignment vertical="top" wrapText="1"/>
    </xf>
    <xf numFmtId="0" fontId="18" fillId="0" borderId="12" xfId="3" applyFont="1" applyFill="1" applyBorder="1" applyAlignment="1" applyProtection="1">
      <alignment vertical="top" wrapText="1"/>
    </xf>
    <xf numFmtId="0" fontId="18" fillId="0" borderId="17" xfId="3" applyFont="1" applyFill="1" applyBorder="1" applyAlignment="1" applyProtection="1">
      <alignment vertical="top" wrapText="1"/>
    </xf>
    <xf numFmtId="0" fontId="33" fillId="2" borderId="11" xfId="2" applyFont="1" applyFill="1" applyBorder="1" applyAlignment="1" applyProtection="1">
      <alignment horizontal="center" vertical="center" wrapText="1" shrinkToFit="1"/>
    </xf>
    <xf numFmtId="0" fontId="33" fillId="2" borderId="12" xfId="2" applyFont="1" applyFill="1" applyBorder="1" applyAlignment="1" applyProtection="1">
      <alignment horizontal="center" vertical="center" wrapText="1" shrinkToFit="1"/>
    </xf>
    <xf numFmtId="0" fontId="33" fillId="2" borderId="13" xfId="2" applyFont="1" applyFill="1" applyBorder="1" applyAlignment="1" applyProtection="1">
      <alignment horizontal="center" vertical="center" wrapText="1" shrinkToFit="1"/>
    </xf>
    <xf numFmtId="0" fontId="30" fillId="0" borderId="14" xfId="2" applyFont="1" applyFill="1" applyBorder="1" applyAlignment="1" applyProtection="1">
      <alignment horizontal="center" vertical="center"/>
    </xf>
    <xf numFmtId="0" fontId="30" fillId="0" borderId="12" xfId="2" applyFont="1" applyFill="1" applyBorder="1" applyAlignment="1" applyProtection="1">
      <alignment horizontal="center" vertical="center"/>
    </xf>
    <xf numFmtId="0" fontId="30" fillId="0" borderId="16" xfId="2" applyFont="1" applyFill="1" applyBorder="1" applyAlignment="1" applyProtection="1">
      <alignment horizontal="center" vertical="center"/>
    </xf>
    <xf numFmtId="0" fontId="30" fillId="2" borderId="15" xfId="3" applyFont="1" applyFill="1" applyBorder="1" applyAlignment="1" applyProtection="1">
      <alignment horizontal="center" vertical="center" shrinkToFit="1"/>
    </xf>
    <xf numFmtId="0" fontId="30" fillId="2" borderId="12" xfId="3" applyFont="1" applyFill="1" applyBorder="1" applyAlignment="1" applyProtection="1">
      <alignment horizontal="center" vertical="center" shrinkToFit="1"/>
    </xf>
    <xf numFmtId="0" fontId="30" fillId="2" borderId="16" xfId="3" applyFont="1" applyFill="1" applyBorder="1" applyAlignment="1" applyProtection="1">
      <alignment horizontal="center" vertical="center" shrinkToFit="1"/>
    </xf>
    <xf numFmtId="0" fontId="29" fillId="0" borderId="15" xfId="1" applyFont="1" applyBorder="1" applyAlignment="1">
      <alignment horizontal="center" vertical="center" shrinkToFit="1"/>
    </xf>
    <xf numFmtId="0" fontId="29" fillId="0" borderId="12" xfId="1" applyFont="1" applyBorder="1" applyAlignment="1">
      <alignment horizontal="center" vertical="center" shrinkToFit="1"/>
    </xf>
    <xf numFmtId="0" fontId="29" fillId="0" borderId="16" xfId="1" applyFont="1" applyBorder="1" applyAlignment="1">
      <alignment horizontal="center" vertical="center" shrinkToFit="1"/>
    </xf>
    <xf numFmtId="0" fontId="34" fillId="0" borderId="15" xfId="4" applyFont="1" applyFill="1" applyBorder="1" applyAlignment="1" applyProtection="1">
      <alignment horizontal="center" vertical="center" shrinkToFit="1"/>
    </xf>
    <xf numFmtId="0" fontId="34" fillId="0" borderId="12" xfId="4" applyFont="1" applyFill="1" applyBorder="1" applyAlignment="1" applyProtection="1">
      <alignment horizontal="center" vertical="center" shrinkToFit="1"/>
    </xf>
    <xf numFmtId="0" fontId="34" fillId="0" borderId="17" xfId="4" applyFont="1" applyFill="1" applyBorder="1" applyAlignment="1" applyProtection="1">
      <alignment horizontal="center" vertical="center" shrinkToFit="1"/>
    </xf>
    <xf numFmtId="0" fontId="35" fillId="2" borderId="11" xfId="2" applyFont="1" applyFill="1" applyBorder="1" applyAlignment="1" applyProtection="1">
      <alignment horizontal="center" vertical="center"/>
    </xf>
    <xf numFmtId="0" fontId="35" fillId="2" borderId="12" xfId="2" applyFont="1" applyFill="1" applyBorder="1" applyAlignment="1" applyProtection="1">
      <alignment horizontal="center" vertical="center"/>
    </xf>
    <xf numFmtId="0" fontId="35" fillId="2" borderId="13" xfId="2" applyFont="1" applyFill="1" applyBorder="1" applyAlignment="1" applyProtection="1">
      <alignment horizontal="center" vertical="center"/>
    </xf>
    <xf numFmtId="0" fontId="30" fillId="0" borderId="14" xfId="3" applyFont="1" applyFill="1" applyBorder="1" applyAlignment="1" applyProtection="1">
      <alignment horizontal="center" vertical="center" wrapText="1" shrinkToFit="1"/>
    </xf>
    <xf numFmtId="0" fontId="30" fillId="0" borderId="12" xfId="3" applyFont="1" applyFill="1" applyBorder="1" applyAlignment="1" applyProtection="1">
      <alignment horizontal="center" vertical="center" wrapText="1" shrinkToFit="1"/>
    </xf>
    <xf numFmtId="0" fontId="30" fillId="0" borderId="16" xfId="3" applyFont="1" applyFill="1" applyBorder="1" applyAlignment="1" applyProtection="1">
      <alignment horizontal="center" vertical="center" wrapText="1" shrinkToFit="1"/>
    </xf>
    <xf numFmtId="0" fontId="30" fillId="2" borderId="15" xfId="2" applyFont="1" applyFill="1" applyBorder="1" applyAlignment="1" applyProtection="1">
      <alignment horizontal="center" vertical="center"/>
    </xf>
    <xf numFmtId="0" fontId="30" fillId="2" borderId="12" xfId="2" applyFont="1" applyFill="1" applyBorder="1" applyAlignment="1" applyProtection="1">
      <alignment horizontal="center" vertical="center"/>
    </xf>
    <xf numFmtId="0" fontId="30" fillId="2" borderId="16" xfId="2" applyFont="1" applyFill="1" applyBorder="1" applyAlignment="1" applyProtection="1">
      <alignment horizontal="center" vertical="center"/>
    </xf>
    <xf numFmtId="0" fontId="36" fillId="0" borderId="12" xfId="4" applyFont="1" applyFill="1" applyBorder="1" applyAlignment="1" applyProtection="1">
      <alignment horizontal="center" vertical="center" wrapText="1"/>
    </xf>
    <xf numFmtId="0" fontId="36" fillId="0" borderId="12" xfId="0" applyFont="1" applyFill="1" applyBorder="1" applyAlignment="1">
      <alignment horizontal="center" vertical="center"/>
    </xf>
    <xf numFmtId="0" fontId="36" fillId="0" borderId="17" xfId="0" applyFont="1" applyFill="1" applyBorder="1" applyAlignment="1">
      <alignment horizontal="center" vertical="center"/>
    </xf>
    <xf numFmtId="0" fontId="29" fillId="0" borderId="1" xfId="1" applyFont="1" applyFill="1" applyBorder="1" applyAlignment="1">
      <alignment horizontal="center" vertical="center"/>
    </xf>
    <xf numFmtId="0" fontId="30" fillId="2" borderId="5" xfId="2" applyFont="1" applyFill="1" applyBorder="1" applyAlignment="1" applyProtection="1">
      <alignment horizontal="center" vertical="center"/>
    </xf>
    <xf numFmtId="0" fontId="30" fillId="2" borderId="6" xfId="2" applyFont="1" applyFill="1" applyBorder="1" applyAlignment="1" applyProtection="1">
      <alignment horizontal="center" vertical="center"/>
    </xf>
    <xf numFmtId="0" fontId="30" fillId="2" borderId="132" xfId="2" applyFont="1" applyFill="1" applyBorder="1" applyAlignment="1" applyProtection="1">
      <alignment horizontal="center" vertical="center"/>
    </xf>
    <xf numFmtId="0" fontId="31" fillId="0" borderId="7" xfId="3" applyFont="1" applyFill="1" applyBorder="1" applyAlignment="1" applyProtection="1">
      <alignment horizontal="center" vertical="center" wrapText="1" shrinkToFit="1"/>
    </xf>
    <xf numFmtId="0" fontId="31" fillId="0" borderId="6" xfId="3" applyFont="1" applyFill="1" applyBorder="1" applyAlignment="1" applyProtection="1">
      <alignment horizontal="center" vertical="center" wrapText="1" shrinkToFit="1"/>
    </xf>
    <xf numFmtId="0" fontId="31" fillId="0" borderId="9" xfId="3" applyFont="1" applyFill="1" applyBorder="1" applyAlignment="1" applyProtection="1">
      <alignment horizontal="center" vertical="center" wrapText="1" shrinkToFit="1"/>
    </xf>
    <xf numFmtId="0" fontId="30" fillId="2" borderId="8" xfId="3" applyFont="1" applyFill="1" applyBorder="1" applyAlignment="1" applyProtection="1">
      <alignment horizontal="center" vertical="center" wrapText="1" shrinkToFit="1"/>
    </xf>
    <xf numFmtId="0" fontId="30" fillId="2" borderId="6" xfId="3" applyFont="1" applyFill="1" applyBorder="1" applyAlignment="1" applyProtection="1">
      <alignment horizontal="center" vertical="center" wrapText="1" shrinkToFit="1"/>
    </xf>
    <xf numFmtId="0" fontId="30" fillId="2" borderId="9" xfId="3" applyFont="1" applyFill="1" applyBorder="1" applyAlignment="1" applyProtection="1">
      <alignment horizontal="center" vertical="center" wrapText="1" shrinkToFit="1"/>
    </xf>
    <xf numFmtId="0" fontId="18" fillId="0" borderId="8" xfId="1" applyFont="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30" fillId="2" borderId="8" xfId="3" applyFont="1" applyFill="1" applyBorder="1" applyAlignment="1" applyProtection="1">
      <alignment horizontal="center" vertical="center"/>
    </xf>
    <xf numFmtId="0" fontId="30" fillId="2" borderId="6" xfId="3" applyFont="1" applyFill="1" applyBorder="1" applyAlignment="1" applyProtection="1">
      <alignment horizontal="center" vertical="center"/>
    </xf>
    <xf numFmtId="0" fontId="30" fillId="2" borderId="10" xfId="3" applyFont="1" applyFill="1" applyBorder="1" applyAlignment="1" applyProtection="1">
      <alignment horizontal="center" vertical="center"/>
    </xf>
    <xf numFmtId="0" fontId="29" fillId="2" borderId="15" xfId="1" applyFont="1" applyFill="1" applyBorder="1" applyAlignment="1">
      <alignment horizontal="center" vertical="center"/>
    </xf>
    <xf numFmtId="0" fontId="29" fillId="2" borderId="12" xfId="1" applyFont="1" applyFill="1" applyBorder="1" applyAlignment="1">
      <alignment horizontal="center" vertical="center"/>
    </xf>
    <xf numFmtId="0" fontId="29" fillId="2" borderId="17" xfId="1" applyFont="1" applyFill="1" applyBorder="1" applyAlignment="1">
      <alignment horizontal="center" vertical="center"/>
    </xf>
    <xf numFmtId="0" fontId="34" fillId="2" borderId="20" xfId="2" applyFont="1" applyFill="1" applyBorder="1" applyAlignment="1" applyProtection="1">
      <alignment horizontal="center" vertical="center" wrapText="1"/>
    </xf>
    <xf numFmtId="0" fontId="34" fillId="2" borderId="27" xfId="2" applyFont="1" applyFill="1" applyBorder="1" applyAlignment="1" applyProtection="1">
      <alignment horizontal="center" vertical="center" wrapText="1"/>
    </xf>
    <xf numFmtId="0" fontId="34" fillId="2" borderId="31" xfId="2" applyFont="1" applyFill="1" applyBorder="1" applyAlignment="1" applyProtection="1">
      <alignment horizontal="center" vertical="center" wrapText="1"/>
    </xf>
    <xf numFmtId="0" fontId="34" fillId="2" borderId="32" xfId="2" applyFont="1" applyFill="1" applyBorder="1" applyAlignment="1" applyProtection="1">
      <alignment horizontal="center" vertical="center" wrapText="1"/>
    </xf>
    <xf numFmtId="0" fontId="34" fillId="2" borderId="43" xfId="2" applyFont="1" applyFill="1" applyBorder="1" applyAlignment="1" applyProtection="1">
      <alignment horizontal="center" vertical="center" wrapText="1"/>
    </xf>
    <xf numFmtId="0" fontId="34" fillId="2" borderId="44" xfId="2" applyFont="1" applyFill="1" applyBorder="1" applyAlignment="1" applyProtection="1">
      <alignment horizontal="center" vertical="center" wrapText="1"/>
    </xf>
    <xf numFmtId="0" fontId="34" fillId="2" borderId="97" xfId="2" applyFont="1" applyFill="1" applyBorder="1" applyAlignment="1" applyProtection="1">
      <alignment horizontal="center" vertical="center" wrapText="1"/>
    </xf>
    <xf numFmtId="0" fontId="34" fillId="2" borderId="63" xfId="2" applyFont="1" applyFill="1" applyBorder="1" applyAlignment="1" applyProtection="1">
      <alignment horizontal="center" vertical="center" wrapText="1"/>
    </xf>
    <xf numFmtId="0" fontId="34" fillId="2" borderId="64" xfId="2" applyFont="1" applyFill="1" applyBorder="1" applyAlignment="1" applyProtection="1">
      <alignment horizontal="center" vertical="center" wrapText="1"/>
    </xf>
    <xf numFmtId="0" fontId="29" fillId="0" borderId="97" xfId="1" applyFont="1" applyFill="1" applyBorder="1" applyAlignment="1">
      <alignment horizontal="center" vertical="center"/>
    </xf>
    <xf numFmtId="0" fontId="29" fillId="0" borderId="63" xfId="1" applyFont="1" applyFill="1" applyBorder="1" applyAlignment="1">
      <alignment horizontal="center" vertical="center"/>
    </xf>
    <xf numFmtId="0" fontId="29" fillId="0" borderId="64" xfId="1" applyFont="1" applyFill="1" applyBorder="1" applyAlignment="1">
      <alignment horizontal="center" vertical="center"/>
    </xf>
    <xf numFmtId="0" fontId="29" fillId="0" borderId="128" xfId="1" applyFont="1" applyFill="1" applyBorder="1" applyAlignment="1">
      <alignment horizontal="center" vertical="center"/>
    </xf>
    <xf numFmtId="0" fontId="34" fillId="2" borderId="33" xfId="2" applyFont="1" applyFill="1" applyBorder="1" applyAlignment="1" applyProtection="1">
      <alignment horizontal="center" vertical="center" wrapText="1"/>
    </xf>
    <xf numFmtId="0" fontId="34" fillId="2" borderId="34" xfId="2" applyFont="1" applyFill="1" applyBorder="1" applyAlignment="1" applyProtection="1">
      <alignment horizontal="center" vertical="center" wrapText="1"/>
    </xf>
    <xf numFmtId="0" fontId="34" fillId="2" borderId="35" xfId="2" applyFont="1" applyFill="1" applyBorder="1" applyAlignment="1" applyProtection="1">
      <alignment horizontal="center" vertical="center" wrapText="1"/>
    </xf>
    <xf numFmtId="0" fontId="29" fillId="0" borderId="33" xfId="1" applyFont="1" applyFill="1" applyBorder="1" applyAlignment="1">
      <alignment horizontal="center" vertical="center"/>
    </xf>
    <xf numFmtId="0" fontId="29" fillId="0" borderId="34" xfId="1" applyFont="1" applyFill="1" applyBorder="1" applyAlignment="1">
      <alignment horizontal="center" vertical="center"/>
    </xf>
    <xf numFmtId="0" fontId="29" fillId="0" borderId="35" xfId="1" applyFont="1" applyFill="1" applyBorder="1" applyAlignment="1">
      <alignment horizontal="center" vertical="center"/>
    </xf>
    <xf numFmtId="0" fontId="29" fillId="0" borderId="14" xfId="3" applyFont="1" applyFill="1" applyBorder="1" applyAlignment="1" applyProtection="1">
      <alignment vertical="center" wrapText="1"/>
    </xf>
    <xf numFmtId="0" fontId="29" fillId="0" borderId="12" xfId="3" applyFont="1" applyFill="1" applyBorder="1" applyAlignment="1" applyProtection="1">
      <alignment vertical="center" wrapText="1"/>
    </xf>
    <xf numFmtId="0" fontId="29" fillId="0" borderId="17" xfId="3" applyFont="1" applyFill="1" applyBorder="1" applyAlignment="1" applyProtection="1">
      <alignment vertical="center" wrapText="1"/>
    </xf>
    <xf numFmtId="0" fontId="30" fillId="2" borderId="18" xfId="2" applyFont="1" applyFill="1" applyBorder="1" applyAlignment="1" applyProtection="1">
      <alignment horizontal="center" vertical="center" wrapText="1"/>
    </xf>
    <xf numFmtId="0" fontId="30" fillId="2" borderId="19" xfId="2" applyFont="1" applyFill="1" applyBorder="1" applyAlignment="1" applyProtection="1">
      <alignment horizontal="center" vertical="center" wrapText="1"/>
    </xf>
    <xf numFmtId="0" fontId="30" fillId="2" borderId="22" xfId="2" applyFont="1" applyFill="1" applyBorder="1" applyAlignment="1" applyProtection="1">
      <alignment horizontal="center" vertical="center" wrapText="1"/>
    </xf>
    <xf numFmtId="0" fontId="30" fillId="2" borderId="25" xfId="2" applyFont="1" applyFill="1" applyBorder="1" applyAlignment="1" applyProtection="1">
      <alignment horizontal="center" vertical="center" wrapText="1"/>
    </xf>
    <xf numFmtId="0" fontId="30" fillId="2" borderId="0" xfId="2" applyFont="1" applyFill="1" applyBorder="1" applyAlignment="1" applyProtection="1">
      <alignment horizontal="center" vertical="center" wrapText="1"/>
    </xf>
    <xf numFmtId="0" fontId="30" fillId="2" borderId="26" xfId="2" applyFont="1" applyFill="1" applyBorder="1" applyAlignment="1" applyProtection="1">
      <alignment horizontal="center" vertical="center" wrapText="1"/>
    </xf>
    <xf numFmtId="0" fontId="30" fillId="2" borderId="52" xfId="2" applyFont="1" applyFill="1" applyBorder="1" applyAlignment="1" applyProtection="1">
      <alignment horizontal="center" vertical="center" wrapText="1"/>
    </xf>
    <xf numFmtId="0" fontId="30" fillId="2" borderId="46" xfId="2" applyFont="1" applyFill="1" applyBorder="1" applyAlignment="1" applyProtection="1">
      <alignment horizontal="center" vertical="center" wrapText="1"/>
    </xf>
    <xf numFmtId="0" fontId="30" fillId="2" borderId="53" xfId="2" applyFont="1" applyFill="1" applyBorder="1" applyAlignment="1" applyProtection="1">
      <alignment horizontal="center" vertical="center" wrapText="1"/>
    </xf>
    <xf numFmtId="0" fontId="30" fillId="0" borderId="133" xfId="2" applyFont="1" applyFill="1" applyBorder="1" applyAlignment="1" applyProtection="1">
      <alignment horizontal="center" vertical="center" wrapText="1"/>
    </xf>
    <xf numFmtId="0" fontId="30" fillId="0" borderId="55" xfId="2" applyFont="1" applyFill="1" applyBorder="1" applyAlignment="1" applyProtection="1">
      <alignment horizontal="center" vertical="center" wrapText="1"/>
    </xf>
    <xf numFmtId="0" fontId="30" fillId="0" borderId="56" xfId="2" applyFont="1" applyFill="1" applyBorder="1" applyAlignment="1" applyProtection="1">
      <alignment horizontal="center" vertical="center" wrapText="1"/>
    </xf>
    <xf numFmtId="0" fontId="29" fillId="2" borderId="16" xfId="1" applyFont="1" applyFill="1" applyBorder="1" applyAlignment="1">
      <alignment horizontal="center" vertical="center"/>
    </xf>
    <xf numFmtId="0" fontId="29" fillId="0" borderId="40" xfId="1" applyFont="1" applyFill="1" applyBorder="1" applyAlignment="1">
      <alignment horizontal="center" vertical="center"/>
    </xf>
    <xf numFmtId="0" fontId="29" fillId="0" borderId="41" xfId="1" applyFont="1" applyFill="1" applyBorder="1" applyAlignment="1">
      <alignment horizontal="center" vertical="center"/>
    </xf>
    <xf numFmtId="0" fontId="29" fillId="0" borderId="42" xfId="1" applyFont="1" applyFill="1" applyBorder="1" applyAlignment="1">
      <alignment horizontal="center" vertical="center"/>
    </xf>
    <xf numFmtId="0" fontId="29" fillId="0" borderId="39" xfId="1" applyFont="1" applyFill="1" applyBorder="1" applyAlignment="1">
      <alignment horizontal="center" vertical="center"/>
    </xf>
    <xf numFmtId="0" fontId="34" fillId="2" borderId="14" xfId="2" applyFont="1" applyFill="1" applyBorder="1" applyAlignment="1" applyProtection="1">
      <alignment horizontal="center" vertical="center" wrapText="1"/>
    </xf>
    <xf numFmtId="0" fontId="34" fillId="2" borderId="12" xfId="2" applyFont="1" applyFill="1" applyBorder="1" applyAlignment="1" applyProtection="1">
      <alignment horizontal="center" vertical="center" wrapText="1"/>
    </xf>
    <xf numFmtId="0" fontId="34" fillId="2" borderId="16" xfId="2" applyFont="1" applyFill="1" applyBorder="1" applyAlignment="1" applyProtection="1">
      <alignment horizontal="center" vertical="center" wrapText="1"/>
    </xf>
    <xf numFmtId="176" fontId="29" fillId="0" borderId="15" xfId="1" applyNumberFormat="1" applyFont="1" applyFill="1" applyBorder="1" applyAlignment="1">
      <alignment horizontal="center" vertical="center"/>
    </xf>
    <xf numFmtId="176" fontId="29" fillId="0" borderId="12" xfId="1" applyNumberFormat="1" applyFont="1" applyFill="1" applyBorder="1" applyAlignment="1">
      <alignment horizontal="center" vertical="center"/>
    </xf>
    <xf numFmtId="176" fontId="29" fillId="0" borderId="16" xfId="1" applyNumberFormat="1" applyFont="1" applyFill="1" applyBorder="1" applyAlignment="1">
      <alignment horizontal="center" vertical="center"/>
    </xf>
    <xf numFmtId="0" fontId="29" fillId="0" borderId="54" xfId="1" applyFont="1" applyFill="1" applyBorder="1" applyAlignment="1">
      <alignment horizontal="center" vertical="center"/>
    </xf>
    <xf numFmtId="0" fontId="29" fillId="0" borderId="55" xfId="1" applyFont="1" applyFill="1" applyBorder="1" applyAlignment="1">
      <alignment horizontal="center" vertical="center"/>
    </xf>
    <xf numFmtId="0" fontId="29" fillId="0" borderId="56" xfId="1" applyFont="1" applyFill="1" applyBorder="1" applyAlignment="1">
      <alignment horizontal="center" vertical="center"/>
    </xf>
    <xf numFmtId="0" fontId="29" fillId="0" borderId="135" xfId="1" applyFont="1" applyFill="1" applyBorder="1" applyAlignment="1">
      <alignment horizontal="center" vertical="center"/>
    </xf>
    <xf numFmtId="0" fontId="29" fillId="0" borderId="15" xfId="1" applyFont="1" applyFill="1" applyBorder="1" applyAlignment="1">
      <alignment horizontal="center" vertical="center"/>
    </xf>
    <xf numFmtId="0" fontId="29" fillId="0" borderId="12" xfId="1" applyFont="1" applyFill="1" applyBorder="1" applyAlignment="1">
      <alignment horizontal="center" vertical="center"/>
    </xf>
    <xf numFmtId="0" fontId="29" fillId="0" borderId="16" xfId="1" applyFont="1" applyFill="1" applyBorder="1" applyAlignment="1">
      <alignment horizontal="center" vertical="center"/>
    </xf>
    <xf numFmtId="0" fontId="34" fillId="2" borderId="73" xfId="2" applyFont="1" applyFill="1" applyBorder="1" applyAlignment="1" applyProtection="1">
      <alignment horizontal="center" vertical="center" wrapText="1"/>
    </xf>
    <xf numFmtId="0" fontId="34" fillId="2" borderId="71" xfId="2" applyFont="1" applyFill="1" applyBorder="1" applyAlignment="1" applyProtection="1">
      <alignment horizontal="center" vertical="center" wrapText="1"/>
    </xf>
    <xf numFmtId="0" fontId="34" fillId="2" borderId="72" xfId="2" applyFont="1" applyFill="1" applyBorder="1" applyAlignment="1" applyProtection="1">
      <alignment horizontal="center" vertical="center" wrapText="1"/>
    </xf>
    <xf numFmtId="0" fontId="29" fillId="0" borderId="73" xfId="1" applyFont="1" applyFill="1" applyBorder="1" applyAlignment="1">
      <alignment horizontal="center" vertical="center"/>
    </xf>
    <xf numFmtId="0" fontId="29" fillId="0" borderId="71" xfId="1" applyFont="1" applyFill="1" applyBorder="1" applyAlignment="1">
      <alignment horizontal="center" vertical="center"/>
    </xf>
    <xf numFmtId="0" fontId="29" fillId="0" borderId="72" xfId="1" applyFont="1" applyFill="1" applyBorder="1" applyAlignment="1">
      <alignment horizontal="center" vertical="center"/>
    </xf>
    <xf numFmtId="0" fontId="29" fillId="0" borderId="134" xfId="1" applyFont="1" applyFill="1" applyBorder="1" applyAlignment="1">
      <alignment horizontal="center" vertical="center"/>
    </xf>
    <xf numFmtId="0" fontId="29" fillId="0" borderId="33" xfId="1" applyFont="1" applyFill="1" applyBorder="1" applyAlignment="1">
      <alignment horizontal="center" vertical="top"/>
    </xf>
    <xf numFmtId="0" fontId="29" fillId="0" borderId="34" xfId="1" applyFont="1" applyFill="1" applyBorder="1" applyAlignment="1">
      <alignment horizontal="center" vertical="top"/>
    </xf>
    <xf numFmtId="0" fontId="29" fillId="0" borderId="35" xfId="1" applyFont="1" applyFill="1" applyBorder="1" applyAlignment="1">
      <alignment horizontal="center" vertical="top"/>
    </xf>
    <xf numFmtId="0" fontId="29" fillId="0" borderId="66" xfId="1" applyFont="1" applyFill="1" applyBorder="1" applyAlignment="1">
      <alignment horizontal="center" vertical="top"/>
    </xf>
    <xf numFmtId="0" fontId="29" fillId="0" borderId="0" xfId="1" applyFont="1" applyFill="1" applyBorder="1" applyAlignment="1">
      <alignment horizontal="center" vertical="top"/>
    </xf>
    <xf numFmtId="0" fontId="29" fillId="0" borderId="61" xfId="1" applyFont="1" applyFill="1" applyBorder="1" applyAlignment="1">
      <alignment horizontal="center" vertical="top"/>
    </xf>
    <xf numFmtId="0" fontId="36" fillId="0" borderId="65"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9" fillId="2" borderId="18" xfId="1" applyFont="1" applyFill="1" applyBorder="1" applyAlignment="1">
      <alignment horizontal="center" vertical="center" textRotation="255" wrapText="1"/>
    </xf>
    <xf numFmtId="0" fontId="39" fillId="2" borderId="21" xfId="1" applyFont="1" applyFill="1" applyBorder="1" applyAlignment="1">
      <alignment horizontal="center" vertical="center" textRotation="255" wrapText="1"/>
    </xf>
    <xf numFmtId="0" fontId="39" fillId="2" borderId="25" xfId="1" applyFont="1" applyFill="1" applyBorder="1" applyAlignment="1">
      <alignment horizontal="center" vertical="center" textRotation="255" wrapText="1"/>
    </xf>
    <xf numFmtId="0" fontId="39" fillId="2" borderId="61" xfId="1" applyFont="1" applyFill="1" applyBorder="1" applyAlignment="1">
      <alignment horizontal="center" vertical="center" textRotation="255" wrapText="1"/>
    </xf>
    <xf numFmtId="0" fontId="39" fillId="2" borderId="74" xfId="1" applyFont="1" applyFill="1" applyBorder="1" applyAlignment="1">
      <alignment horizontal="center" vertical="center" textRotation="255" wrapText="1"/>
    </xf>
    <xf numFmtId="0" fontId="39" fillId="2" borderId="75" xfId="1" applyFont="1" applyFill="1" applyBorder="1" applyAlignment="1">
      <alignment horizontal="center" vertical="center" textRotation="255" wrapText="1"/>
    </xf>
    <xf numFmtId="0" fontId="29" fillId="3" borderId="11" xfId="1" applyFont="1" applyFill="1" applyBorder="1" applyAlignment="1">
      <alignment horizontal="center" vertical="center"/>
    </xf>
    <xf numFmtId="0" fontId="29" fillId="3" borderId="12" xfId="1" applyFont="1" applyFill="1" applyBorder="1" applyAlignment="1">
      <alignment horizontal="center" vertical="center"/>
    </xf>
    <xf numFmtId="0" fontId="29" fillId="3" borderId="16" xfId="1" applyFont="1" applyFill="1" applyBorder="1" applyAlignment="1">
      <alignment horizontal="center" vertical="center"/>
    </xf>
    <xf numFmtId="0" fontId="18" fillId="3" borderId="15" xfId="1" applyFont="1" applyFill="1" applyBorder="1" applyAlignment="1">
      <alignment horizontal="center" vertical="center"/>
    </xf>
    <xf numFmtId="0" fontId="18" fillId="3" borderId="12" xfId="1" applyFont="1" applyFill="1" applyBorder="1" applyAlignment="1">
      <alignment horizontal="center" vertical="center"/>
    </xf>
    <xf numFmtId="0" fontId="18" fillId="3" borderId="16" xfId="1" applyFont="1" applyFill="1" applyBorder="1" applyAlignment="1">
      <alignment horizontal="center" vertical="center"/>
    </xf>
    <xf numFmtId="0" fontId="29" fillId="3" borderId="15" xfId="1" applyFont="1" applyFill="1" applyBorder="1" applyAlignment="1">
      <alignment horizontal="center" vertical="center"/>
    </xf>
    <xf numFmtId="0" fontId="29" fillId="3" borderId="17" xfId="1" applyFont="1" applyFill="1" applyBorder="1" applyAlignment="1">
      <alignment horizontal="center" vertical="center"/>
    </xf>
    <xf numFmtId="0" fontId="36" fillId="0" borderId="67" xfId="0" applyFont="1" applyFill="1" applyBorder="1" applyAlignment="1">
      <alignment horizontal="center" vertical="center" wrapText="1"/>
    </xf>
    <xf numFmtId="0" fontId="36" fillId="0" borderId="68" xfId="0" applyFont="1" applyFill="1" applyBorder="1" applyAlignment="1">
      <alignment horizontal="center" vertical="center" wrapText="1"/>
    </xf>
    <xf numFmtId="0" fontId="36" fillId="0" borderId="69" xfId="0" applyFont="1" applyFill="1" applyBorder="1" applyAlignment="1">
      <alignment horizontal="center" vertical="center" wrapText="1"/>
    </xf>
    <xf numFmtId="0" fontId="29" fillId="0" borderId="97" xfId="1" applyFont="1" applyFill="1" applyBorder="1" applyAlignment="1">
      <alignment horizontal="center" vertical="top"/>
    </xf>
    <xf numFmtId="0" fontId="29" fillId="0" borderId="63" xfId="1" applyFont="1" applyFill="1" applyBorder="1" applyAlignment="1">
      <alignment horizontal="center" vertical="top"/>
    </xf>
    <xf numFmtId="0" fontId="29" fillId="0" borderId="64" xfId="1" applyFont="1" applyFill="1" applyBorder="1" applyAlignment="1">
      <alignment horizontal="center" vertical="top"/>
    </xf>
    <xf numFmtId="0" fontId="29" fillId="0" borderId="28" xfId="1" applyFont="1" applyFill="1" applyBorder="1" applyAlignment="1">
      <alignment horizontal="center" vertical="top"/>
    </xf>
    <xf numFmtId="0" fontId="29" fillId="0" borderId="19" xfId="1" applyFont="1" applyFill="1" applyBorder="1" applyAlignment="1">
      <alignment horizontal="center" vertical="top"/>
    </xf>
    <xf numFmtId="0" fontId="29" fillId="0" borderId="21" xfId="1" applyFont="1" applyFill="1" applyBorder="1" applyAlignment="1">
      <alignment horizontal="center" vertical="top"/>
    </xf>
    <xf numFmtId="0" fontId="36" fillId="0" borderId="67" xfId="0" applyFont="1" applyFill="1" applyBorder="1" applyAlignment="1">
      <alignment horizontal="center" vertical="center"/>
    </xf>
    <xf numFmtId="0" fontId="36" fillId="0" borderId="68" xfId="0" applyFont="1" applyFill="1" applyBorder="1" applyAlignment="1">
      <alignment horizontal="center" vertical="center"/>
    </xf>
    <xf numFmtId="0" fontId="36" fillId="0" borderId="69" xfId="0" applyFont="1" applyFill="1" applyBorder="1" applyAlignment="1">
      <alignment horizontal="center" vertical="center"/>
    </xf>
    <xf numFmtId="0" fontId="29" fillId="0" borderId="3" xfId="1" applyFont="1" applyBorder="1" applyAlignment="1">
      <alignment horizontal="center" vertical="center"/>
    </xf>
    <xf numFmtId="0" fontId="33" fillId="0" borderId="7" xfId="3" applyFont="1" applyFill="1" applyBorder="1" applyAlignment="1" applyProtection="1">
      <alignment horizontal="center" vertical="center" wrapText="1" shrinkToFit="1"/>
    </xf>
    <xf numFmtId="0" fontId="33" fillId="0" borderId="6" xfId="3" applyFont="1" applyFill="1" applyBorder="1" applyAlignment="1" applyProtection="1">
      <alignment horizontal="center" vertical="center" wrapText="1" shrinkToFit="1"/>
    </xf>
    <xf numFmtId="0" fontId="33" fillId="0" borderId="9" xfId="3" applyFont="1" applyFill="1" applyBorder="1" applyAlignment="1" applyProtection="1">
      <alignment horizontal="center" vertical="center" wrapText="1" shrinkToFit="1"/>
    </xf>
    <xf numFmtId="0" fontId="29" fillId="0" borderId="70" xfId="1" applyFont="1" applyFill="1" applyBorder="1" applyAlignment="1">
      <alignment horizontal="center" vertical="top"/>
    </xf>
    <xf numFmtId="0" fontId="29" fillId="0" borderId="71" xfId="1" applyFont="1" applyFill="1" applyBorder="1" applyAlignment="1">
      <alignment horizontal="center" vertical="top"/>
    </xf>
    <xf numFmtId="0" fontId="29" fillId="0" borderId="72" xfId="1" applyFont="1" applyFill="1" applyBorder="1" applyAlignment="1">
      <alignment horizontal="center" vertical="top"/>
    </xf>
    <xf numFmtId="0" fontId="29" fillId="0" borderId="73" xfId="1" applyFont="1" applyFill="1" applyBorder="1" applyAlignment="1">
      <alignment horizontal="center" vertical="top"/>
    </xf>
    <xf numFmtId="0" fontId="29" fillId="0" borderId="76" xfId="1" applyFont="1" applyFill="1" applyBorder="1" applyAlignment="1">
      <alignment horizontal="center" vertical="center"/>
    </xf>
    <xf numFmtId="0" fontId="29" fillId="0" borderId="77" xfId="1" applyFont="1" applyFill="1" applyBorder="1" applyAlignment="1">
      <alignment horizontal="center" vertical="center"/>
    </xf>
    <xf numFmtId="0" fontId="29" fillId="0" borderId="78" xfId="1" applyFont="1" applyFill="1" applyBorder="1" applyAlignment="1">
      <alignment horizontal="center" vertical="center"/>
    </xf>
    <xf numFmtId="0" fontId="29" fillId="0" borderId="79" xfId="1" applyFont="1" applyFill="1" applyBorder="1" applyAlignment="1">
      <alignment horizontal="center" vertical="top"/>
    </xf>
    <xf numFmtId="0" fontId="29" fillId="0" borderId="77" xfId="1" applyFont="1" applyFill="1" applyBorder="1" applyAlignment="1">
      <alignment horizontal="center" vertical="top"/>
    </xf>
    <xf numFmtId="0" fontId="29" fillId="0" borderId="78" xfId="1" applyFont="1" applyFill="1" applyBorder="1" applyAlignment="1">
      <alignment horizontal="center" vertical="top"/>
    </xf>
    <xf numFmtId="0" fontId="29" fillId="0" borderId="80" xfId="1" applyFont="1" applyFill="1" applyBorder="1" applyAlignment="1">
      <alignment horizontal="center" vertical="top"/>
    </xf>
    <xf numFmtId="0" fontId="29" fillId="0" borderId="1" xfId="1" applyFont="1" applyFill="1" applyBorder="1" applyAlignment="1">
      <alignment horizontal="center" vertical="top"/>
    </xf>
    <xf numFmtId="0" fontId="29" fillId="0" borderId="75" xfId="1" applyFont="1" applyFill="1" applyBorder="1" applyAlignment="1">
      <alignment horizontal="center" vertical="top"/>
    </xf>
    <xf numFmtId="0" fontId="36" fillId="0" borderId="65"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35"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29" fillId="0" borderId="65" xfId="1" applyFont="1" applyFill="1" applyBorder="1" applyAlignment="1">
      <alignment horizontal="center" vertical="top"/>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63500</xdr:colOff>
      <xdr:row>80</xdr:row>
      <xdr:rowOff>0</xdr:rowOff>
    </xdr:from>
    <xdr:to>
      <xdr:col>45</xdr:col>
      <xdr:colOff>158750</xdr:colOff>
      <xdr:row>86</xdr:row>
      <xdr:rowOff>455084</xdr:rowOff>
    </xdr:to>
    <xdr:grpSp>
      <xdr:nvGrpSpPr>
        <xdr:cNvPr id="2" name="グループ化 37"/>
        <xdr:cNvGrpSpPr>
          <a:grpSpLocks/>
        </xdr:cNvGrpSpPr>
      </xdr:nvGrpSpPr>
      <xdr:grpSpPr bwMode="auto">
        <a:xfrm>
          <a:off x="2087563" y="30944344"/>
          <a:ext cx="7179468" cy="4276990"/>
          <a:chOff x="3197679" y="8041502"/>
          <a:chExt cx="6384390" cy="8479122"/>
        </a:xfrm>
      </xdr:grpSpPr>
      <xdr:sp macro="" textlink="">
        <xdr:nvSpPr>
          <xdr:cNvPr id="3" name="正方形/長方形 2"/>
          <xdr:cNvSpPr/>
        </xdr:nvSpPr>
        <xdr:spPr>
          <a:xfrm>
            <a:off x="4745410" y="8800679"/>
            <a:ext cx="3153502" cy="325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無償資金協力の案件形成等に必要な経費</a:t>
            </a:r>
            <a:endParaRPr kumimoji="1" lang="en-US" altLang="ja-JP" sz="1100">
              <a:solidFill>
                <a:sysClr val="windowText" lastClr="000000"/>
              </a:solidFill>
            </a:endParaRPr>
          </a:p>
          <a:p>
            <a:pPr algn="ctr"/>
            <a:endParaRPr kumimoji="1" lang="ja-JP" altLang="en-US" sz="1100">
              <a:solidFill>
                <a:sysClr val="windowText" lastClr="000000"/>
              </a:solidFill>
            </a:endParaRPr>
          </a:p>
        </xdr:txBody>
      </xdr:sp>
      <xdr:sp macro="" textlink="">
        <xdr:nvSpPr>
          <xdr:cNvPr id="4" name="正方形/長方形 3"/>
          <xdr:cNvSpPr/>
        </xdr:nvSpPr>
        <xdr:spPr>
          <a:xfrm>
            <a:off x="5538622" y="13888152"/>
            <a:ext cx="1944337" cy="2464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二国間協議に必要な経費</a:t>
            </a:r>
            <a:endParaRPr kumimoji="1" lang="en-US" altLang="ja-JP" sz="1100">
              <a:solidFill>
                <a:sysClr val="windowText" lastClr="000000"/>
              </a:solidFill>
            </a:endParaRPr>
          </a:p>
        </xdr:txBody>
      </xdr:sp>
      <xdr:sp macro="" textlink="">
        <xdr:nvSpPr>
          <xdr:cNvPr id="5" name="正方形/長方形 4"/>
          <xdr:cNvSpPr/>
        </xdr:nvSpPr>
        <xdr:spPr>
          <a:xfrm>
            <a:off x="4445537" y="8041502"/>
            <a:ext cx="3811287" cy="6014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 </a:t>
            </a:r>
            <a:r>
              <a:rPr kumimoji="1" lang="en-US" altLang="ja-JP" sz="1100" baseline="0">
                <a:solidFill>
                  <a:sysClr val="windowText" lastClr="000000"/>
                </a:solidFill>
              </a:rPr>
              <a:t>  3</a:t>
            </a:r>
            <a:r>
              <a:rPr kumimoji="1" lang="ja-JP" altLang="en-US" sz="1100">
                <a:solidFill>
                  <a:sysClr val="windowText" lastClr="000000"/>
                </a:solidFill>
              </a:rPr>
              <a:t>百万円</a:t>
            </a:r>
          </a:p>
        </xdr:txBody>
      </xdr:sp>
      <xdr:sp macro="" textlink="">
        <xdr:nvSpPr>
          <xdr:cNvPr id="6" name="正方形/長方形 5"/>
          <xdr:cNvSpPr/>
        </xdr:nvSpPr>
        <xdr:spPr>
          <a:xfrm>
            <a:off x="4590637" y="13197991"/>
            <a:ext cx="3791941" cy="61128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外務省　</a:t>
            </a:r>
            <a:r>
              <a:rPr kumimoji="1" lang="en-US" altLang="ja-JP" sz="1100">
                <a:solidFill>
                  <a:sysClr val="windowText" lastClr="000000"/>
                </a:solidFill>
              </a:rPr>
              <a:t>6</a:t>
            </a:r>
            <a:r>
              <a:rPr kumimoji="1" lang="ja-JP" altLang="en-US" sz="1100">
                <a:solidFill>
                  <a:sysClr val="windowText" lastClr="000000"/>
                </a:solidFill>
              </a:rPr>
              <a:t>百万円</a:t>
            </a:r>
          </a:p>
        </xdr:txBody>
      </xdr:sp>
      <xdr:sp macro="" textlink="">
        <xdr:nvSpPr>
          <xdr:cNvPr id="7" name="正方形/長方形 6"/>
          <xdr:cNvSpPr/>
        </xdr:nvSpPr>
        <xdr:spPr>
          <a:xfrm>
            <a:off x="3197679" y="10309174"/>
            <a:ext cx="2814936" cy="157751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Ａ．国内及び有識者外国出張</a:t>
            </a:r>
            <a:endParaRPr kumimoji="1" lang="en-US" altLang="ja-JP" sz="1100">
              <a:solidFill>
                <a:sysClr val="windowText" lastClr="000000"/>
              </a:solidFill>
            </a:endParaRPr>
          </a:p>
          <a:p>
            <a:pPr algn="ctr"/>
            <a:r>
              <a:rPr kumimoji="1" lang="ja-JP" altLang="en-US" sz="1100">
                <a:solidFill>
                  <a:sysClr val="windowText" lastClr="000000"/>
                </a:solidFill>
              </a:rPr>
              <a:t>（</a:t>
            </a:r>
            <a:r>
              <a:rPr kumimoji="1" lang="en-US" altLang="ja-JP" sz="1100">
                <a:solidFill>
                  <a:sysClr val="windowText" lastClr="000000"/>
                </a:solidFill>
              </a:rPr>
              <a:t>20</a:t>
            </a:r>
            <a:r>
              <a:rPr kumimoji="1" lang="ja-JP" altLang="en-US" sz="1100">
                <a:solidFill>
                  <a:sysClr val="windowText" lastClr="000000"/>
                </a:solidFill>
              </a:rPr>
              <a:t>件）</a:t>
            </a:r>
            <a:endParaRPr kumimoji="1" lang="en-US" altLang="ja-JP" sz="1100">
              <a:solidFill>
                <a:sysClr val="windowText" lastClr="000000"/>
              </a:solidFill>
            </a:endParaRPr>
          </a:p>
          <a:p>
            <a:pPr algn="ctr"/>
            <a:r>
              <a:rPr kumimoji="1" lang="en-US" altLang="ja-JP" sz="1100">
                <a:solidFill>
                  <a:sysClr val="windowText" lastClr="000000"/>
                </a:solidFill>
              </a:rPr>
              <a:t>2</a:t>
            </a:r>
            <a:r>
              <a:rPr kumimoji="1" lang="ja-JP" altLang="en-US" sz="1100">
                <a:solidFill>
                  <a:sysClr val="windowText" lastClr="000000"/>
                </a:solidFill>
              </a:rPr>
              <a:t>百万円</a:t>
            </a:r>
            <a:r>
              <a:rPr kumimoji="1" lang="en-US" altLang="ja-JP" sz="1100">
                <a:solidFill>
                  <a:sysClr val="windowText" lastClr="000000"/>
                </a:solidFill>
              </a:rPr>
              <a:t/>
            </a:r>
            <a:br>
              <a:rPr kumimoji="1" lang="en-US" altLang="ja-JP" sz="1100">
                <a:solidFill>
                  <a:sysClr val="windowText" lastClr="000000"/>
                </a:solidFill>
              </a:rPr>
            </a:br>
            <a:endParaRPr kumimoji="1" lang="ja-JP" altLang="en-US" sz="1100">
              <a:solidFill>
                <a:sysClr val="windowText" lastClr="000000"/>
              </a:solidFill>
            </a:endParaRPr>
          </a:p>
        </xdr:txBody>
      </xdr:sp>
      <xdr:sp macro="" textlink="">
        <xdr:nvSpPr>
          <xdr:cNvPr id="8" name="正方形/長方形 7"/>
          <xdr:cNvSpPr/>
        </xdr:nvSpPr>
        <xdr:spPr>
          <a:xfrm>
            <a:off x="5161363" y="14992410"/>
            <a:ext cx="2892322" cy="152821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Ｃ．外国出張旅費（</a:t>
            </a:r>
            <a:r>
              <a:rPr lang="en-US" altLang="ja-JP">
                <a:solidFill>
                  <a:sysClr val="windowText" lastClr="000000"/>
                </a:solidFill>
              </a:rPr>
              <a:t>12</a:t>
            </a:r>
            <a:r>
              <a:rPr lang="ja-JP" altLang="en-US">
                <a:solidFill>
                  <a:sysClr val="windowText" lastClr="000000"/>
                </a:solidFill>
              </a:rPr>
              <a:t>件）</a:t>
            </a:r>
            <a:endParaRPr lang="en-US" altLang="ja-JP">
              <a:solidFill>
                <a:sysClr val="windowText" lastClr="000000"/>
              </a:solidFill>
            </a:endParaRPr>
          </a:p>
          <a:p>
            <a:pPr algn="ctr"/>
            <a:r>
              <a:rPr lang="en-US" altLang="ja-JP">
                <a:solidFill>
                  <a:sysClr val="windowText" lastClr="000000"/>
                </a:solidFill>
              </a:rPr>
              <a:t>6</a:t>
            </a:r>
            <a:r>
              <a:rPr lang="ja-JP" altLang="en-US">
                <a:solidFill>
                  <a:sysClr val="windowText" lastClr="000000"/>
                </a:solidFill>
              </a:rPr>
              <a:t>百万円</a:t>
            </a:r>
            <a:endParaRPr lang="en-US" altLang="ja-JP">
              <a:solidFill>
                <a:sysClr val="windowText" lastClr="000000"/>
              </a:solidFill>
            </a:endParaRPr>
          </a:p>
          <a:p>
            <a:endParaRPr lang="ja-JP" altLang="en-US">
              <a:solidFill>
                <a:sysClr val="windowText" lastClr="000000"/>
              </a:solidFill>
            </a:endParaRPr>
          </a:p>
        </xdr:txBody>
      </xdr:sp>
      <xdr:sp macro="" textlink="">
        <xdr:nvSpPr>
          <xdr:cNvPr id="9" name="正方形/長方形 8"/>
          <xdr:cNvSpPr/>
        </xdr:nvSpPr>
        <xdr:spPr>
          <a:xfrm>
            <a:off x="6660727" y="10309174"/>
            <a:ext cx="2921342" cy="15577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rPr>
              <a:t>　Ｂ．　開発協力適正会議開催経費</a:t>
            </a:r>
            <a:endParaRPr lang="en-US" altLang="ja-JP">
              <a:solidFill>
                <a:sysClr val="windowText" lastClr="000000"/>
              </a:solidFill>
            </a:endParaRPr>
          </a:p>
          <a:p>
            <a:pPr algn="ctr"/>
            <a:r>
              <a:rPr lang="ja-JP" altLang="en-US">
                <a:solidFill>
                  <a:sysClr val="windowText" lastClr="000000"/>
                </a:solidFill>
              </a:rPr>
              <a:t>（</a:t>
            </a:r>
            <a:r>
              <a:rPr lang="en-US" altLang="ja-JP">
                <a:solidFill>
                  <a:sysClr val="windowText" lastClr="000000"/>
                </a:solidFill>
              </a:rPr>
              <a:t>6</a:t>
            </a:r>
            <a:r>
              <a:rPr lang="ja-JP" altLang="en-US">
                <a:solidFill>
                  <a:sysClr val="windowText" lastClr="000000"/>
                </a:solidFill>
              </a:rPr>
              <a:t>回）　</a:t>
            </a:r>
            <a:r>
              <a:rPr lang="en-US" altLang="ja-JP">
                <a:solidFill>
                  <a:sysClr val="windowText" lastClr="000000"/>
                </a:solidFill>
              </a:rPr>
              <a:t>【</a:t>
            </a:r>
            <a:r>
              <a:rPr lang="ja-JP" altLang="en-US">
                <a:solidFill>
                  <a:sysClr val="windowText" lastClr="000000"/>
                </a:solidFill>
              </a:rPr>
              <a:t>随意契約</a:t>
            </a:r>
            <a:r>
              <a:rPr lang="en-US" altLang="ja-JP">
                <a:solidFill>
                  <a:sysClr val="windowText" lastClr="000000"/>
                </a:solidFill>
              </a:rPr>
              <a:t>】</a:t>
            </a:r>
          </a:p>
          <a:p>
            <a:pPr algn="ctr"/>
            <a:r>
              <a:rPr lang="en-US" altLang="ja-JP">
                <a:solidFill>
                  <a:sysClr val="windowText" lastClr="000000"/>
                </a:solidFill>
              </a:rPr>
              <a:t>0.9</a:t>
            </a:r>
            <a:r>
              <a:rPr lang="ja-JP" altLang="en-US">
                <a:solidFill>
                  <a:sysClr val="windowText" lastClr="000000"/>
                </a:solidFill>
              </a:rPr>
              <a:t>百万円</a:t>
            </a:r>
            <a:endParaRPr lang="en-US" altLang="ja-JP">
              <a:solidFill>
                <a:sysClr val="windowText" lastClr="000000"/>
              </a:solidFill>
            </a:endParaRPr>
          </a:p>
          <a:p>
            <a:endParaRPr lang="ja-JP" altLang="en-US">
              <a:solidFill>
                <a:sysClr val="windowText" lastClr="000000"/>
              </a:solidFill>
            </a:endParaRPr>
          </a:p>
        </xdr:txBody>
      </xdr:sp>
      <xdr:cxnSp macro="">
        <xdr:nvCxnSpPr>
          <xdr:cNvPr id="10" name="直線矢印コネクタ 9"/>
          <xdr:cNvCxnSpPr/>
        </xdr:nvCxnSpPr>
        <xdr:spPr>
          <a:xfrm>
            <a:off x="6399547" y="9165479"/>
            <a:ext cx="1992704" cy="112397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xdr:cNvCxnSpPr/>
        </xdr:nvCxnSpPr>
        <xdr:spPr>
          <a:xfrm rot="10800000" flipV="1">
            <a:off x="4435864" y="9165479"/>
            <a:ext cx="1954010" cy="1094398"/>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a:stCxn id="4" idx="2"/>
          </xdr:cNvCxnSpPr>
        </xdr:nvCxnSpPr>
        <xdr:spPr>
          <a:xfrm rot="16200000" flipH="1">
            <a:off x="6169523" y="14538969"/>
            <a:ext cx="798615" cy="967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21167</xdr:colOff>
      <xdr:row>87</xdr:row>
      <xdr:rowOff>338667</xdr:rowOff>
    </xdr:from>
    <xdr:to>
      <xdr:col>47</xdr:col>
      <xdr:colOff>179917</xdr:colOff>
      <xdr:row>100</xdr:row>
      <xdr:rowOff>42333</xdr:rowOff>
    </xdr:to>
    <xdr:grpSp>
      <xdr:nvGrpSpPr>
        <xdr:cNvPr id="13" name="グループ化 12"/>
        <xdr:cNvGrpSpPr/>
      </xdr:nvGrpSpPr>
      <xdr:grpSpPr>
        <a:xfrm>
          <a:off x="1842823" y="35771667"/>
          <a:ext cx="7850188" cy="8169010"/>
          <a:chOff x="2667001" y="37025036"/>
          <a:chExt cx="6327322" cy="11620500"/>
        </a:xfrm>
      </xdr:grpSpPr>
      <xdr:sp macro="" textlink="">
        <xdr:nvSpPr>
          <xdr:cNvPr id="14" name="正方形/長方形 13"/>
          <xdr:cNvSpPr/>
        </xdr:nvSpPr>
        <xdr:spPr>
          <a:xfrm>
            <a:off x="2667001" y="37025036"/>
            <a:ext cx="6327322" cy="1162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xdr:cNvSpPr/>
        </xdr:nvSpPr>
        <xdr:spPr>
          <a:xfrm>
            <a:off x="3416299" y="37362038"/>
            <a:ext cx="4803323" cy="9620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外務省</a:t>
            </a:r>
            <a:endParaRPr kumimoji="1" lang="en-US" altLang="ja-JP" sz="1100">
              <a:solidFill>
                <a:schemeClr val="tx1"/>
              </a:solidFill>
            </a:endParaRPr>
          </a:p>
          <a:p>
            <a:pPr algn="ctr"/>
            <a:r>
              <a:rPr kumimoji="1" lang="en-US" altLang="ja-JP" sz="1100">
                <a:solidFill>
                  <a:schemeClr val="tx1"/>
                </a:solidFill>
              </a:rPr>
              <a:t>727</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chemeClr val="tx1"/>
              </a:solidFill>
            </a:endParaRPr>
          </a:p>
        </xdr:txBody>
      </xdr:sp>
      <xdr:sp macro="" textlink="">
        <xdr:nvSpPr>
          <xdr:cNvPr id="16" name="正方形/長方形 15"/>
          <xdr:cNvSpPr/>
        </xdr:nvSpPr>
        <xdr:spPr>
          <a:xfrm>
            <a:off x="4668390" y="39310788"/>
            <a:ext cx="3151385" cy="130259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Ｄ．草の根外部委嘱員（</a:t>
            </a:r>
            <a:r>
              <a:rPr kumimoji="1" lang="en-US" altLang="ja-JP" sz="1100">
                <a:solidFill>
                  <a:schemeClr val="tx1"/>
                </a:solidFill>
              </a:rPr>
              <a:t>200</a:t>
            </a:r>
            <a:r>
              <a:rPr kumimoji="1" lang="ja-JP" altLang="en-US" sz="1100">
                <a:solidFill>
                  <a:schemeClr val="tx1"/>
                </a:solidFill>
              </a:rPr>
              <a:t>名）</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en-US" altLang="ja-JP" sz="1100" baseline="0">
                <a:solidFill>
                  <a:schemeClr val="tx1"/>
                </a:solidFill>
              </a:rPr>
              <a:t> 581</a:t>
            </a:r>
            <a:r>
              <a:rPr kumimoji="1" lang="ja-JP" altLang="en-US" sz="1100">
                <a:solidFill>
                  <a:schemeClr val="tx1"/>
                </a:solidFill>
              </a:rPr>
              <a:t>百万円</a:t>
            </a:r>
            <a:endParaRPr kumimoji="1" lang="en-US" altLang="ja-JP" sz="1100">
              <a:solidFill>
                <a:schemeClr val="tx1"/>
              </a:solidFill>
            </a:endParaRPr>
          </a:p>
          <a:p>
            <a:pPr algn="ctr"/>
            <a:endParaRPr kumimoji="1" lang="en-US" altLang="ja-JP" sz="1100">
              <a:solidFill>
                <a:schemeClr val="tx1"/>
              </a:solidFill>
            </a:endParaRPr>
          </a:p>
          <a:p>
            <a:pPr algn="l"/>
            <a:r>
              <a:rPr kumimoji="1" lang="ja-JP" altLang="en-US" sz="1100">
                <a:solidFill>
                  <a:schemeClr val="tx1"/>
                </a:solidFill>
              </a:rPr>
              <a:t>外部委嘱員</a:t>
            </a:r>
            <a:r>
              <a:rPr kumimoji="1" lang="en-US" altLang="ja-JP" sz="1100">
                <a:solidFill>
                  <a:schemeClr val="tx1"/>
                </a:solidFill>
              </a:rPr>
              <a:t>(200</a:t>
            </a:r>
            <a:r>
              <a:rPr kumimoji="1" lang="ja-JP" altLang="en-US" sz="1100">
                <a:solidFill>
                  <a:schemeClr val="tx1"/>
                </a:solidFill>
              </a:rPr>
              <a:t>名</a:t>
            </a:r>
            <a:r>
              <a:rPr kumimoji="1" lang="en-US" altLang="ja-JP" sz="1100">
                <a:solidFill>
                  <a:schemeClr val="tx1"/>
                </a:solidFill>
              </a:rPr>
              <a:t>)</a:t>
            </a:r>
            <a:r>
              <a:rPr kumimoji="1" lang="ja-JP" altLang="en-US" sz="1100">
                <a:solidFill>
                  <a:schemeClr val="tx1"/>
                </a:solidFill>
              </a:rPr>
              <a:t>の月額謝金及び本邦から赴く者の渡航費等</a:t>
            </a:r>
            <a:endParaRPr kumimoji="1" lang="en-US" altLang="ja-JP" sz="1100">
              <a:solidFill>
                <a:schemeClr val="tx1"/>
              </a:solidFill>
            </a:endParaRPr>
          </a:p>
        </xdr:txBody>
      </xdr:sp>
      <xdr:cxnSp macro="">
        <xdr:nvCxnSpPr>
          <xdr:cNvPr id="17" name="直線矢印コネクタ 16"/>
          <xdr:cNvCxnSpPr>
            <a:endCxn id="16" idx="1"/>
          </xdr:cNvCxnSpPr>
        </xdr:nvCxnSpPr>
        <xdr:spPr>
          <a:xfrm flipV="1">
            <a:off x="3654038" y="40092860"/>
            <a:ext cx="101435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17"/>
          <xdr:cNvSpPr/>
        </xdr:nvSpPr>
        <xdr:spPr>
          <a:xfrm>
            <a:off x="4637190" y="41190676"/>
            <a:ext cx="3153337" cy="159515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Ｅ．特定案件調査（</a:t>
            </a:r>
            <a:r>
              <a:rPr kumimoji="1" lang="en-US" altLang="ja-JP" sz="1100">
                <a:solidFill>
                  <a:schemeClr val="tx1"/>
                </a:solidFill>
              </a:rPr>
              <a:t>1167</a:t>
            </a:r>
            <a:r>
              <a:rPr kumimoji="1" lang="ja-JP" altLang="en-US" sz="1100">
                <a:solidFill>
                  <a:schemeClr val="tx1"/>
                </a:solidFill>
              </a:rPr>
              <a:t>件）</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endParaRPr kumimoji="1" lang="ja-JP" altLang="en-US" sz="1100">
              <a:solidFill>
                <a:schemeClr val="tx1"/>
              </a:solidFill>
            </a:endParaRPr>
          </a:p>
          <a:p>
            <a:pPr algn="ctr"/>
            <a:r>
              <a:rPr kumimoji="1" lang="en-US" altLang="ja-JP" sz="1100">
                <a:solidFill>
                  <a:schemeClr val="tx1"/>
                </a:solidFill>
              </a:rPr>
              <a:t>98</a:t>
            </a:r>
            <a:r>
              <a:rPr kumimoji="1" lang="ja-JP" altLang="en-US" sz="1100">
                <a:solidFill>
                  <a:schemeClr val="tx1"/>
                </a:solidFill>
              </a:rPr>
              <a:t>百万円</a:t>
            </a:r>
            <a:endParaRPr kumimoji="1" lang="en-US" altLang="ja-JP" sz="1100">
              <a:solidFill>
                <a:schemeClr val="tx1"/>
              </a:solidFill>
            </a:endParaRPr>
          </a:p>
        </xdr:txBody>
      </xdr:sp>
      <xdr:cxnSp macro="">
        <xdr:nvCxnSpPr>
          <xdr:cNvPr id="19" name="直線矢印コネクタ 18"/>
          <xdr:cNvCxnSpPr/>
        </xdr:nvCxnSpPr>
        <xdr:spPr>
          <a:xfrm flipV="1">
            <a:off x="3609232" y="41965823"/>
            <a:ext cx="1027958" cy="1542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xdr:cNvSpPr/>
        </xdr:nvSpPr>
        <xdr:spPr>
          <a:xfrm>
            <a:off x="4653458" y="43368316"/>
            <a:ext cx="3153337" cy="159246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Ｆ．外部委嘱員用パソコン（</a:t>
            </a:r>
            <a:r>
              <a:rPr kumimoji="1" lang="en-US" altLang="ja-JP" sz="1100">
                <a:solidFill>
                  <a:schemeClr val="tx1"/>
                </a:solidFill>
              </a:rPr>
              <a:t>43</a:t>
            </a:r>
            <a:r>
              <a:rPr kumimoji="1" lang="ja-JP" altLang="en-US" sz="1100">
                <a:solidFill>
                  <a:schemeClr val="tx1"/>
                </a:solidFill>
              </a:rPr>
              <a:t>台）他</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en-US" altLang="ja-JP" sz="1100">
                <a:solidFill>
                  <a:schemeClr val="tx1"/>
                </a:solidFill>
              </a:rPr>
              <a:t>8</a:t>
            </a:r>
            <a:r>
              <a:rPr kumimoji="1" lang="ja-JP" altLang="en-US" sz="1100">
                <a:solidFill>
                  <a:schemeClr val="tx1"/>
                </a:solidFill>
              </a:rPr>
              <a:t>百万円</a:t>
            </a:r>
          </a:p>
        </xdr:txBody>
      </xdr:sp>
      <xdr:cxnSp macro="">
        <xdr:nvCxnSpPr>
          <xdr:cNvPr id="21" name="直線矢印コネクタ 20"/>
          <xdr:cNvCxnSpPr/>
        </xdr:nvCxnSpPr>
        <xdr:spPr>
          <a:xfrm flipV="1">
            <a:off x="3633107" y="44197893"/>
            <a:ext cx="1020351" cy="253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正方形/長方形 21"/>
          <xdr:cNvSpPr/>
        </xdr:nvSpPr>
        <xdr:spPr>
          <a:xfrm>
            <a:off x="4737759" y="45211093"/>
            <a:ext cx="3120680" cy="13022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en-US" altLang="ja-JP" sz="1100">
              <a:solidFill>
                <a:schemeClr val="tx1"/>
              </a:solidFill>
            </a:endParaRPr>
          </a:p>
          <a:p>
            <a:pPr algn="ctr"/>
            <a:r>
              <a:rPr kumimoji="1" lang="ja-JP" altLang="en-US" sz="1100">
                <a:solidFill>
                  <a:schemeClr val="tx1"/>
                </a:solidFill>
              </a:rPr>
              <a:t>Ｇ．調査に係る車輌借上費</a:t>
            </a:r>
            <a:r>
              <a:rPr kumimoji="1" lang="en-US" altLang="ja-JP" sz="1100">
                <a:solidFill>
                  <a:schemeClr val="tx1"/>
                </a:solidFill>
              </a:rPr>
              <a:t>【</a:t>
            </a:r>
            <a:r>
              <a:rPr kumimoji="1" lang="ja-JP" altLang="en-US" sz="1100">
                <a:solidFill>
                  <a:schemeClr val="tx1"/>
                </a:solidFill>
              </a:rPr>
              <a:t>随意契約</a:t>
            </a:r>
            <a:r>
              <a:rPr kumimoji="1" lang="en-US" altLang="ja-JP" sz="1100">
                <a:solidFill>
                  <a:schemeClr val="tx1"/>
                </a:solidFill>
              </a:rPr>
              <a:t>】</a:t>
            </a:r>
          </a:p>
          <a:p>
            <a:pPr algn="ctr"/>
            <a:r>
              <a:rPr kumimoji="1" lang="ja-JP" altLang="en-US" sz="1100">
                <a:solidFill>
                  <a:schemeClr val="tx1"/>
                </a:solidFill>
              </a:rPr>
              <a:t>（</a:t>
            </a:r>
            <a:r>
              <a:rPr kumimoji="1" lang="en-US" altLang="ja-JP" sz="1100">
                <a:solidFill>
                  <a:schemeClr val="tx1"/>
                </a:solidFill>
              </a:rPr>
              <a:t>114</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4</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rgbClr val="FF0000"/>
              </a:solidFill>
            </a:endParaRPr>
          </a:p>
        </xdr:txBody>
      </xdr:sp>
      <xdr:cxnSp macro="">
        <xdr:nvCxnSpPr>
          <xdr:cNvPr id="23" name="直線矢印コネクタ 22"/>
          <xdr:cNvCxnSpPr/>
        </xdr:nvCxnSpPr>
        <xdr:spPr>
          <a:xfrm flipV="1">
            <a:off x="3673929" y="45912768"/>
            <a:ext cx="1071335" cy="1814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xdr:cNvSpPr/>
        </xdr:nvSpPr>
        <xdr:spPr>
          <a:xfrm>
            <a:off x="4703989" y="46837146"/>
            <a:ext cx="3152286" cy="136375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Ｈ．在外公館職員出張旅費</a:t>
            </a:r>
            <a:endParaRPr kumimoji="1" lang="en-US" altLang="ja-JP" sz="1100">
              <a:solidFill>
                <a:schemeClr val="tx1"/>
              </a:solidFill>
            </a:endParaRPr>
          </a:p>
          <a:p>
            <a:pPr algn="ctr"/>
            <a:r>
              <a:rPr kumimoji="1" lang="ja-JP" altLang="en-US" sz="1100">
                <a:solidFill>
                  <a:schemeClr val="tx1"/>
                </a:solidFill>
              </a:rPr>
              <a:t>（</a:t>
            </a:r>
            <a:r>
              <a:rPr kumimoji="1" lang="en-US" altLang="ja-JP" sz="1100">
                <a:solidFill>
                  <a:schemeClr val="tx1"/>
                </a:solidFill>
              </a:rPr>
              <a:t>835</a:t>
            </a:r>
            <a:r>
              <a:rPr kumimoji="1" lang="ja-JP" altLang="en-US" sz="1100">
                <a:solidFill>
                  <a:schemeClr val="tx1"/>
                </a:solidFill>
              </a:rPr>
              <a:t>件）</a:t>
            </a:r>
            <a:endParaRPr kumimoji="1" lang="en-US" altLang="ja-JP" sz="1100">
              <a:solidFill>
                <a:schemeClr val="tx1"/>
              </a:solidFill>
            </a:endParaRPr>
          </a:p>
          <a:p>
            <a:pPr algn="ctr"/>
            <a:r>
              <a:rPr kumimoji="1" lang="en-US" altLang="ja-JP" sz="1100">
                <a:solidFill>
                  <a:schemeClr val="tx1"/>
                </a:solidFill>
              </a:rPr>
              <a:t>36</a:t>
            </a:r>
            <a:r>
              <a:rPr kumimoji="1" lang="ja-JP" altLang="en-US" sz="1100">
                <a:solidFill>
                  <a:schemeClr val="tx1"/>
                </a:solidFill>
              </a:rPr>
              <a:t>百万円</a:t>
            </a:r>
            <a:endParaRPr kumimoji="1" lang="en-US" altLang="ja-JP" sz="1100">
              <a:solidFill>
                <a:schemeClr val="tx1"/>
              </a:solidFill>
            </a:endParaRPr>
          </a:p>
          <a:p>
            <a:pPr algn="ctr"/>
            <a:endParaRPr kumimoji="1" lang="ja-JP" altLang="en-US" sz="1100">
              <a:solidFill>
                <a:schemeClr val="tx1"/>
              </a:solidFill>
            </a:endParaRPr>
          </a:p>
        </xdr:txBody>
      </xdr:sp>
      <xdr:cxnSp macro="">
        <xdr:nvCxnSpPr>
          <xdr:cNvPr id="25" name="直線矢印コネクタ 24"/>
          <xdr:cNvCxnSpPr>
            <a:endCxn id="24" idx="1"/>
          </xdr:cNvCxnSpPr>
        </xdr:nvCxnSpPr>
        <xdr:spPr>
          <a:xfrm flipV="1">
            <a:off x="3673929" y="47519022"/>
            <a:ext cx="1030060" cy="7099"/>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rot="16200000" flipH="1">
            <a:off x="-945357" y="42925093"/>
            <a:ext cx="9201149" cy="37420"/>
          </a:xfrm>
          <a:prstGeom prst="line">
            <a:avLst/>
          </a:prstGeom>
          <a:ln w="19050">
            <a:solidFill>
              <a:schemeClr val="tx1"/>
            </a:solidFill>
          </a:ln>
        </xdr:spPr>
        <xdr:style>
          <a:lnRef idx="1">
            <a:schemeClr val="accent3"/>
          </a:lnRef>
          <a:fillRef idx="0">
            <a:schemeClr val="accent3"/>
          </a:fillRef>
          <a:effectRef idx="0">
            <a:schemeClr val="accent3"/>
          </a:effectRef>
          <a:fontRef idx="minor">
            <a:schemeClr val="tx1"/>
          </a:fontRef>
        </xdr:style>
      </xdr:cxnSp>
    </xdr:grpSp>
    <xdr:clientData/>
  </xdr:twoCellAnchor>
  <xdr:twoCellAnchor>
    <xdr:from>
      <xdr:col>6</xdr:col>
      <xdr:colOff>42331</xdr:colOff>
      <xdr:row>78</xdr:row>
      <xdr:rowOff>148168</xdr:rowOff>
    </xdr:from>
    <xdr:to>
      <xdr:col>46</xdr:col>
      <xdr:colOff>179915</xdr:colOff>
      <xdr:row>79</xdr:row>
      <xdr:rowOff>105834</xdr:rowOff>
    </xdr:to>
    <xdr:sp macro="" textlink="">
      <xdr:nvSpPr>
        <xdr:cNvPr id="27" name="正方形/長方形 26"/>
        <xdr:cNvSpPr/>
      </xdr:nvSpPr>
      <xdr:spPr>
        <a:xfrm>
          <a:off x="1242481" y="30180493"/>
          <a:ext cx="8138584" cy="4434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（１）無償資金協力事務費</a:t>
          </a:r>
          <a:r>
            <a:rPr kumimoji="1" lang="en-US" altLang="ja-JP" sz="1100">
              <a:solidFill>
                <a:schemeClr val="tx1"/>
              </a:solidFill>
            </a:rPr>
            <a:t>(</a:t>
          </a:r>
          <a:r>
            <a:rPr kumimoji="1" lang="ja-JP" altLang="en-US" sz="1100">
              <a:solidFill>
                <a:schemeClr val="tx1"/>
              </a:solidFill>
            </a:rPr>
            <a:t>無償資金協力の案件形成に必要な経費，二国間協議等に必要な経費）（Ａ．～Ｃ．ブロック）</a:t>
          </a:r>
        </a:p>
      </xdr:txBody>
    </xdr:sp>
    <xdr:clientData/>
  </xdr:twoCellAnchor>
  <xdr:twoCellAnchor>
    <xdr:from>
      <xdr:col>6</xdr:col>
      <xdr:colOff>63500</xdr:colOff>
      <xdr:row>87</xdr:row>
      <xdr:rowOff>10583</xdr:rowOff>
    </xdr:from>
    <xdr:to>
      <xdr:col>47</xdr:col>
      <xdr:colOff>0</xdr:colOff>
      <xdr:row>87</xdr:row>
      <xdr:rowOff>455083</xdr:rowOff>
    </xdr:to>
    <xdr:sp macro="" textlink="">
      <xdr:nvSpPr>
        <xdr:cNvPr id="28" name="正方形/長方形 27"/>
        <xdr:cNvSpPr/>
      </xdr:nvSpPr>
      <xdr:spPr>
        <a:xfrm>
          <a:off x="1263650" y="35548358"/>
          <a:ext cx="8137525" cy="444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（２）無償資金協力事務費（Ｄ．～Ｈ．ブロック）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75"/>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6" t="s">
        <v>0</v>
      </c>
      <c r="AK1" s="36"/>
      <c r="AL1" s="36"/>
      <c r="AM1" s="36"/>
      <c r="AN1" s="36"/>
      <c r="AO1" s="36"/>
      <c r="AP1" s="36"/>
      <c r="AQ1" s="37" t="str">
        <f ca="1">RIGHT(CELL("filename",AQ1),LEN(CELL("filename",AQ1))-FIND("]",CELL("filename",AQ1)))</f>
        <v>096</v>
      </c>
      <c r="AR1" s="38"/>
      <c r="AS1" s="38"/>
      <c r="AT1" s="38"/>
      <c r="AU1" s="38"/>
      <c r="AV1" s="38"/>
      <c r="AW1" s="38"/>
      <c r="AX1" s="38"/>
    </row>
    <row r="2" spans="1:50" ht="21" customHeight="1" thickBot="1" x14ac:dyDescent="0.2">
      <c r="A2" s="39" t="s">
        <v>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1" t="s">
        <v>2</v>
      </c>
      <c r="AP2" s="42"/>
      <c r="AQ2" s="42"/>
      <c r="AR2" s="42"/>
      <c r="AS2" s="42"/>
      <c r="AT2" s="42"/>
      <c r="AU2" s="42"/>
      <c r="AV2" s="42"/>
      <c r="AW2" s="42"/>
      <c r="AX2" s="43"/>
    </row>
    <row r="3" spans="1:50" ht="25.15" customHeight="1" x14ac:dyDescent="0.15">
      <c r="A3" s="44" t="s">
        <v>3</v>
      </c>
      <c r="B3" s="45"/>
      <c r="C3" s="45"/>
      <c r="D3" s="45"/>
      <c r="E3" s="45"/>
      <c r="F3" s="45"/>
      <c r="G3" s="46" t="s">
        <v>4</v>
      </c>
      <c r="H3" s="47"/>
      <c r="I3" s="47"/>
      <c r="J3" s="47"/>
      <c r="K3" s="47"/>
      <c r="L3" s="47"/>
      <c r="M3" s="47"/>
      <c r="N3" s="47"/>
      <c r="O3" s="47"/>
      <c r="P3" s="47"/>
      <c r="Q3" s="47"/>
      <c r="R3" s="47"/>
      <c r="S3" s="47"/>
      <c r="T3" s="47"/>
      <c r="U3" s="47"/>
      <c r="V3" s="47"/>
      <c r="W3" s="47"/>
      <c r="X3" s="47"/>
      <c r="Y3" s="48" t="s">
        <v>5</v>
      </c>
      <c r="Z3" s="49"/>
      <c r="AA3" s="49"/>
      <c r="AB3" s="49"/>
      <c r="AC3" s="49"/>
      <c r="AD3" s="50"/>
      <c r="AE3" s="51" t="s">
        <v>6</v>
      </c>
      <c r="AF3" s="51"/>
      <c r="AG3" s="51"/>
      <c r="AH3" s="51"/>
      <c r="AI3" s="51"/>
      <c r="AJ3" s="51"/>
      <c r="AK3" s="51"/>
      <c r="AL3" s="51"/>
      <c r="AM3" s="51"/>
      <c r="AN3" s="51"/>
      <c r="AO3" s="51"/>
      <c r="AP3" s="52"/>
      <c r="AQ3" s="53" t="s">
        <v>7</v>
      </c>
      <c r="AR3" s="54"/>
      <c r="AS3" s="54"/>
      <c r="AT3" s="54"/>
      <c r="AU3" s="54"/>
      <c r="AV3" s="54"/>
      <c r="AW3" s="54"/>
      <c r="AX3" s="55"/>
    </row>
    <row r="4" spans="1:50" ht="30" customHeight="1" x14ac:dyDescent="0.15">
      <c r="A4" s="90" t="s">
        <v>8</v>
      </c>
      <c r="B4" s="91"/>
      <c r="C4" s="91"/>
      <c r="D4" s="91"/>
      <c r="E4" s="91"/>
      <c r="F4" s="92"/>
      <c r="G4" s="93" t="s">
        <v>9</v>
      </c>
      <c r="H4" s="94"/>
      <c r="I4" s="94"/>
      <c r="J4" s="94"/>
      <c r="K4" s="94"/>
      <c r="L4" s="94"/>
      <c r="M4" s="94"/>
      <c r="N4" s="94"/>
      <c r="O4" s="94"/>
      <c r="P4" s="94"/>
      <c r="Q4" s="94"/>
      <c r="R4" s="94"/>
      <c r="S4" s="94"/>
      <c r="T4" s="94"/>
      <c r="U4" s="94"/>
      <c r="V4" s="95"/>
      <c r="W4" s="95"/>
      <c r="X4" s="95"/>
      <c r="Y4" s="96" t="s">
        <v>10</v>
      </c>
      <c r="Z4" s="97"/>
      <c r="AA4" s="97"/>
      <c r="AB4" s="97"/>
      <c r="AC4" s="97"/>
      <c r="AD4" s="98"/>
      <c r="AE4" s="99" t="s">
        <v>11</v>
      </c>
      <c r="AF4" s="100"/>
      <c r="AG4" s="100"/>
      <c r="AH4" s="100"/>
      <c r="AI4" s="100"/>
      <c r="AJ4" s="100"/>
      <c r="AK4" s="100"/>
      <c r="AL4" s="100"/>
      <c r="AM4" s="100"/>
      <c r="AN4" s="100"/>
      <c r="AO4" s="100"/>
      <c r="AP4" s="101"/>
      <c r="AQ4" s="102" t="s">
        <v>12</v>
      </c>
      <c r="AR4" s="103"/>
      <c r="AS4" s="103"/>
      <c r="AT4" s="103"/>
      <c r="AU4" s="103"/>
      <c r="AV4" s="103"/>
      <c r="AW4" s="103"/>
      <c r="AX4" s="104"/>
    </row>
    <row r="5" spans="1:50" ht="30" customHeight="1" x14ac:dyDescent="0.15">
      <c r="A5" s="105" t="s">
        <v>13</v>
      </c>
      <c r="B5" s="106"/>
      <c r="C5" s="106"/>
      <c r="D5" s="106"/>
      <c r="E5" s="106"/>
      <c r="F5" s="106"/>
      <c r="G5" s="107" t="s">
        <v>14</v>
      </c>
      <c r="H5" s="108"/>
      <c r="I5" s="108"/>
      <c r="J5" s="108"/>
      <c r="K5" s="108"/>
      <c r="L5" s="108"/>
      <c r="M5" s="108"/>
      <c r="N5" s="108"/>
      <c r="O5" s="108"/>
      <c r="P5" s="108"/>
      <c r="Q5" s="108"/>
      <c r="R5" s="108"/>
      <c r="S5" s="108"/>
      <c r="T5" s="108"/>
      <c r="U5" s="108"/>
      <c r="V5" s="108"/>
      <c r="W5" s="108"/>
      <c r="X5" s="109"/>
      <c r="Y5" s="110" t="s">
        <v>15</v>
      </c>
      <c r="Z5" s="111"/>
      <c r="AA5" s="111"/>
      <c r="AB5" s="111"/>
      <c r="AC5" s="111"/>
      <c r="AD5" s="112"/>
      <c r="AE5" s="113" t="s">
        <v>16</v>
      </c>
      <c r="AF5" s="113"/>
      <c r="AG5" s="113"/>
      <c r="AH5" s="113"/>
      <c r="AI5" s="113"/>
      <c r="AJ5" s="113"/>
      <c r="AK5" s="113"/>
      <c r="AL5" s="113"/>
      <c r="AM5" s="113"/>
      <c r="AN5" s="113"/>
      <c r="AO5" s="113"/>
      <c r="AP5" s="113"/>
      <c r="AQ5" s="114"/>
      <c r="AR5" s="114"/>
      <c r="AS5" s="114"/>
      <c r="AT5" s="114"/>
      <c r="AU5" s="114"/>
      <c r="AV5" s="114"/>
      <c r="AW5" s="114"/>
      <c r="AX5" s="115"/>
    </row>
    <row r="6" spans="1:50" ht="39.950000000000003" customHeight="1" x14ac:dyDescent="0.15">
      <c r="A6" s="79" t="s">
        <v>17</v>
      </c>
      <c r="B6" s="80"/>
      <c r="C6" s="80"/>
      <c r="D6" s="80"/>
      <c r="E6" s="80"/>
      <c r="F6" s="80"/>
      <c r="G6" s="81" t="s">
        <v>18</v>
      </c>
      <c r="H6" s="82"/>
      <c r="I6" s="82"/>
      <c r="J6" s="82"/>
      <c r="K6" s="82"/>
      <c r="L6" s="82"/>
      <c r="M6" s="82"/>
      <c r="N6" s="82"/>
      <c r="O6" s="82"/>
      <c r="P6" s="82"/>
      <c r="Q6" s="82"/>
      <c r="R6" s="82"/>
      <c r="S6" s="82"/>
      <c r="T6" s="82"/>
      <c r="U6" s="82"/>
      <c r="V6" s="83"/>
      <c r="W6" s="83"/>
      <c r="X6" s="83"/>
      <c r="Y6" s="84" t="s">
        <v>19</v>
      </c>
      <c r="Z6" s="85"/>
      <c r="AA6" s="85"/>
      <c r="AB6" s="85"/>
      <c r="AC6" s="85"/>
      <c r="AD6" s="86"/>
      <c r="AE6" s="87" t="s">
        <v>20</v>
      </c>
      <c r="AF6" s="88"/>
      <c r="AG6" s="88"/>
      <c r="AH6" s="88"/>
      <c r="AI6" s="88"/>
      <c r="AJ6" s="88"/>
      <c r="AK6" s="88"/>
      <c r="AL6" s="88"/>
      <c r="AM6" s="88"/>
      <c r="AN6" s="88"/>
      <c r="AO6" s="88"/>
      <c r="AP6" s="88"/>
      <c r="AQ6" s="88"/>
      <c r="AR6" s="88"/>
      <c r="AS6" s="88"/>
      <c r="AT6" s="88"/>
      <c r="AU6" s="88"/>
      <c r="AV6" s="88"/>
      <c r="AW6" s="88"/>
      <c r="AX6" s="89"/>
    </row>
    <row r="7" spans="1:50" ht="44.25" customHeight="1" x14ac:dyDescent="0.15">
      <c r="A7" s="56" t="s">
        <v>21</v>
      </c>
      <c r="B7" s="57"/>
      <c r="C7" s="57"/>
      <c r="D7" s="57"/>
      <c r="E7" s="57"/>
      <c r="F7" s="57"/>
      <c r="G7" s="58" t="s">
        <v>22</v>
      </c>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60"/>
    </row>
    <row r="8" spans="1:50" ht="95.25" customHeight="1" x14ac:dyDescent="0.15">
      <c r="A8" s="56" t="s">
        <v>23</v>
      </c>
      <c r="B8" s="57"/>
      <c r="C8" s="57"/>
      <c r="D8" s="57"/>
      <c r="E8" s="57"/>
      <c r="F8" s="57"/>
      <c r="G8" s="58" t="s">
        <v>24</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29.25" customHeight="1" x14ac:dyDescent="0.15">
      <c r="A9" s="56" t="s">
        <v>25</v>
      </c>
      <c r="B9" s="57"/>
      <c r="C9" s="57"/>
      <c r="D9" s="57"/>
      <c r="E9" s="57"/>
      <c r="F9" s="61"/>
      <c r="G9" s="62" t="s">
        <v>26</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1" customHeight="1" x14ac:dyDescent="0.15">
      <c r="A10" s="65" t="s">
        <v>27</v>
      </c>
      <c r="B10" s="66"/>
      <c r="C10" s="66"/>
      <c r="D10" s="66"/>
      <c r="E10" s="66"/>
      <c r="F10" s="67"/>
      <c r="G10" s="74"/>
      <c r="H10" s="75"/>
      <c r="I10" s="75"/>
      <c r="J10" s="75"/>
      <c r="K10" s="75"/>
      <c r="L10" s="75"/>
      <c r="M10" s="75"/>
      <c r="N10" s="75"/>
      <c r="O10" s="75"/>
      <c r="P10" s="76" t="s">
        <v>28</v>
      </c>
      <c r="Q10" s="77"/>
      <c r="R10" s="77"/>
      <c r="S10" s="77"/>
      <c r="T10" s="77"/>
      <c r="U10" s="77"/>
      <c r="V10" s="78"/>
      <c r="W10" s="76" t="s">
        <v>29</v>
      </c>
      <c r="X10" s="77"/>
      <c r="Y10" s="77"/>
      <c r="Z10" s="77"/>
      <c r="AA10" s="77"/>
      <c r="AB10" s="77"/>
      <c r="AC10" s="78"/>
      <c r="AD10" s="76" t="s">
        <v>30</v>
      </c>
      <c r="AE10" s="77"/>
      <c r="AF10" s="77"/>
      <c r="AG10" s="77"/>
      <c r="AH10" s="77"/>
      <c r="AI10" s="77"/>
      <c r="AJ10" s="78"/>
      <c r="AK10" s="76" t="s">
        <v>31</v>
      </c>
      <c r="AL10" s="77"/>
      <c r="AM10" s="77"/>
      <c r="AN10" s="77"/>
      <c r="AO10" s="77"/>
      <c r="AP10" s="77"/>
      <c r="AQ10" s="78"/>
      <c r="AR10" s="76" t="s">
        <v>32</v>
      </c>
      <c r="AS10" s="77"/>
      <c r="AT10" s="77"/>
      <c r="AU10" s="77"/>
      <c r="AV10" s="77"/>
      <c r="AW10" s="77"/>
      <c r="AX10" s="126"/>
    </row>
    <row r="11" spans="1:50" ht="21" customHeight="1" x14ac:dyDescent="0.15">
      <c r="A11" s="68"/>
      <c r="B11" s="69"/>
      <c r="C11" s="69"/>
      <c r="D11" s="69"/>
      <c r="E11" s="69"/>
      <c r="F11" s="70"/>
      <c r="G11" s="127" t="s">
        <v>33</v>
      </c>
      <c r="H11" s="128"/>
      <c r="I11" s="133" t="s">
        <v>34</v>
      </c>
      <c r="J11" s="134"/>
      <c r="K11" s="134"/>
      <c r="L11" s="134"/>
      <c r="M11" s="134"/>
      <c r="N11" s="134"/>
      <c r="O11" s="135"/>
      <c r="P11" s="136">
        <v>807</v>
      </c>
      <c r="Q11" s="136"/>
      <c r="R11" s="136"/>
      <c r="S11" s="136"/>
      <c r="T11" s="136"/>
      <c r="U11" s="136"/>
      <c r="V11" s="136"/>
      <c r="W11" s="136">
        <v>748</v>
      </c>
      <c r="X11" s="136"/>
      <c r="Y11" s="136"/>
      <c r="Z11" s="136"/>
      <c r="AA11" s="136"/>
      <c r="AB11" s="136"/>
      <c r="AC11" s="136"/>
      <c r="AD11" s="136">
        <v>744</v>
      </c>
      <c r="AE11" s="136"/>
      <c r="AF11" s="136"/>
      <c r="AG11" s="136"/>
      <c r="AH11" s="136"/>
      <c r="AI11" s="136"/>
      <c r="AJ11" s="136"/>
      <c r="AK11" s="136">
        <v>855</v>
      </c>
      <c r="AL11" s="136"/>
      <c r="AM11" s="136"/>
      <c r="AN11" s="136"/>
      <c r="AO11" s="136"/>
      <c r="AP11" s="136"/>
      <c r="AQ11" s="136"/>
      <c r="AR11" s="137"/>
      <c r="AS11" s="137"/>
      <c r="AT11" s="137"/>
      <c r="AU11" s="137"/>
      <c r="AV11" s="137"/>
      <c r="AW11" s="137"/>
      <c r="AX11" s="138"/>
    </row>
    <row r="12" spans="1:50" ht="21" customHeight="1" x14ac:dyDescent="0.15">
      <c r="A12" s="68"/>
      <c r="B12" s="69"/>
      <c r="C12" s="69"/>
      <c r="D12" s="69"/>
      <c r="E12" s="69"/>
      <c r="F12" s="70"/>
      <c r="G12" s="129"/>
      <c r="H12" s="130"/>
      <c r="I12" s="119" t="s">
        <v>35</v>
      </c>
      <c r="J12" s="139"/>
      <c r="K12" s="139"/>
      <c r="L12" s="139"/>
      <c r="M12" s="139"/>
      <c r="N12" s="139"/>
      <c r="O12" s="140"/>
      <c r="P12" s="116" t="s">
        <v>36</v>
      </c>
      <c r="Q12" s="116"/>
      <c r="R12" s="116"/>
      <c r="S12" s="116"/>
      <c r="T12" s="116"/>
      <c r="U12" s="116"/>
      <c r="V12" s="116"/>
      <c r="W12" s="116" t="s">
        <v>36</v>
      </c>
      <c r="X12" s="116"/>
      <c r="Y12" s="116"/>
      <c r="Z12" s="116"/>
      <c r="AA12" s="116"/>
      <c r="AB12" s="116"/>
      <c r="AC12" s="116"/>
      <c r="AD12" s="116" t="s">
        <v>36</v>
      </c>
      <c r="AE12" s="116"/>
      <c r="AF12" s="116"/>
      <c r="AG12" s="116"/>
      <c r="AH12" s="116"/>
      <c r="AI12" s="116"/>
      <c r="AJ12" s="116"/>
      <c r="AK12" s="116" t="s">
        <v>36</v>
      </c>
      <c r="AL12" s="116"/>
      <c r="AM12" s="116"/>
      <c r="AN12" s="116"/>
      <c r="AO12" s="116"/>
      <c r="AP12" s="116"/>
      <c r="AQ12" s="116"/>
      <c r="AR12" s="117"/>
      <c r="AS12" s="117"/>
      <c r="AT12" s="117"/>
      <c r="AU12" s="117"/>
      <c r="AV12" s="117"/>
      <c r="AW12" s="117"/>
      <c r="AX12" s="118"/>
    </row>
    <row r="13" spans="1:50" ht="21" customHeight="1" x14ac:dyDescent="0.15">
      <c r="A13" s="68"/>
      <c r="B13" s="69"/>
      <c r="C13" s="69"/>
      <c r="D13" s="69"/>
      <c r="E13" s="69"/>
      <c r="F13" s="70"/>
      <c r="G13" s="129"/>
      <c r="H13" s="130"/>
      <c r="I13" s="119" t="s">
        <v>37</v>
      </c>
      <c r="J13" s="120"/>
      <c r="K13" s="120"/>
      <c r="L13" s="120"/>
      <c r="M13" s="120"/>
      <c r="N13" s="120"/>
      <c r="O13" s="121"/>
      <c r="P13" s="122" t="s">
        <v>36</v>
      </c>
      <c r="Q13" s="123"/>
      <c r="R13" s="123"/>
      <c r="S13" s="123"/>
      <c r="T13" s="123"/>
      <c r="U13" s="123"/>
      <c r="V13" s="124"/>
      <c r="W13" s="122" t="s">
        <v>36</v>
      </c>
      <c r="X13" s="123"/>
      <c r="Y13" s="123"/>
      <c r="Z13" s="123"/>
      <c r="AA13" s="123"/>
      <c r="AB13" s="123"/>
      <c r="AC13" s="124"/>
      <c r="AD13" s="122" t="s">
        <v>36</v>
      </c>
      <c r="AE13" s="123"/>
      <c r="AF13" s="123"/>
      <c r="AG13" s="123"/>
      <c r="AH13" s="123"/>
      <c r="AI13" s="123"/>
      <c r="AJ13" s="124"/>
      <c r="AK13" s="122" t="s">
        <v>36</v>
      </c>
      <c r="AL13" s="123"/>
      <c r="AM13" s="123"/>
      <c r="AN13" s="123"/>
      <c r="AO13" s="123"/>
      <c r="AP13" s="123"/>
      <c r="AQ13" s="124"/>
      <c r="AR13" s="122"/>
      <c r="AS13" s="123"/>
      <c r="AT13" s="123"/>
      <c r="AU13" s="123"/>
      <c r="AV13" s="123"/>
      <c r="AW13" s="123"/>
      <c r="AX13" s="125"/>
    </row>
    <row r="14" spans="1:50" ht="21" customHeight="1" x14ac:dyDescent="0.15">
      <c r="A14" s="68"/>
      <c r="B14" s="69"/>
      <c r="C14" s="69"/>
      <c r="D14" s="69"/>
      <c r="E14" s="69"/>
      <c r="F14" s="70"/>
      <c r="G14" s="129"/>
      <c r="H14" s="130"/>
      <c r="I14" s="119" t="s">
        <v>38</v>
      </c>
      <c r="J14" s="120"/>
      <c r="K14" s="120"/>
      <c r="L14" s="120"/>
      <c r="M14" s="120"/>
      <c r="N14" s="120"/>
      <c r="O14" s="121"/>
      <c r="P14" s="122" t="s">
        <v>36</v>
      </c>
      <c r="Q14" s="123"/>
      <c r="R14" s="123"/>
      <c r="S14" s="123"/>
      <c r="T14" s="123"/>
      <c r="U14" s="123"/>
      <c r="V14" s="124"/>
      <c r="W14" s="122" t="s">
        <v>36</v>
      </c>
      <c r="X14" s="123"/>
      <c r="Y14" s="123"/>
      <c r="Z14" s="123"/>
      <c r="AA14" s="123"/>
      <c r="AB14" s="123"/>
      <c r="AC14" s="124"/>
      <c r="AD14" s="122" t="s">
        <v>36</v>
      </c>
      <c r="AE14" s="123"/>
      <c r="AF14" s="123"/>
      <c r="AG14" s="123"/>
      <c r="AH14" s="123"/>
      <c r="AI14" s="123"/>
      <c r="AJ14" s="124"/>
      <c r="AK14" s="122" t="s">
        <v>36</v>
      </c>
      <c r="AL14" s="123"/>
      <c r="AM14" s="123"/>
      <c r="AN14" s="123"/>
      <c r="AO14" s="123"/>
      <c r="AP14" s="123"/>
      <c r="AQ14" s="124"/>
      <c r="AR14" s="146"/>
      <c r="AS14" s="147"/>
      <c r="AT14" s="147"/>
      <c r="AU14" s="147"/>
      <c r="AV14" s="147"/>
      <c r="AW14" s="147"/>
      <c r="AX14" s="148"/>
    </row>
    <row r="15" spans="1:50" ht="24.75" customHeight="1" x14ac:dyDescent="0.15">
      <c r="A15" s="68"/>
      <c r="B15" s="69"/>
      <c r="C15" s="69"/>
      <c r="D15" s="69"/>
      <c r="E15" s="69"/>
      <c r="F15" s="70"/>
      <c r="G15" s="129"/>
      <c r="H15" s="130"/>
      <c r="I15" s="119" t="s">
        <v>39</v>
      </c>
      <c r="J15" s="139"/>
      <c r="K15" s="139"/>
      <c r="L15" s="139"/>
      <c r="M15" s="139"/>
      <c r="N15" s="139"/>
      <c r="O15" s="140"/>
      <c r="P15" s="116" t="s">
        <v>36</v>
      </c>
      <c r="Q15" s="116"/>
      <c r="R15" s="116"/>
      <c r="S15" s="116"/>
      <c r="T15" s="116"/>
      <c r="U15" s="116"/>
      <c r="V15" s="116"/>
      <c r="W15" s="116" t="s">
        <v>40</v>
      </c>
      <c r="X15" s="116"/>
      <c r="Y15" s="116"/>
      <c r="Z15" s="116"/>
      <c r="AA15" s="116"/>
      <c r="AB15" s="116"/>
      <c r="AC15" s="116"/>
      <c r="AD15" s="116" t="s">
        <v>41</v>
      </c>
      <c r="AE15" s="116"/>
      <c r="AF15" s="116"/>
      <c r="AG15" s="116"/>
      <c r="AH15" s="116"/>
      <c r="AI15" s="116"/>
      <c r="AJ15" s="116"/>
      <c r="AK15" s="116" t="s">
        <v>41</v>
      </c>
      <c r="AL15" s="116"/>
      <c r="AM15" s="116"/>
      <c r="AN15" s="116"/>
      <c r="AO15" s="116"/>
      <c r="AP15" s="116"/>
      <c r="AQ15" s="116"/>
      <c r="AR15" s="117"/>
      <c r="AS15" s="117"/>
      <c r="AT15" s="117"/>
      <c r="AU15" s="117"/>
      <c r="AV15" s="117"/>
      <c r="AW15" s="117"/>
      <c r="AX15" s="118"/>
    </row>
    <row r="16" spans="1:50" ht="24.75" customHeight="1" x14ac:dyDescent="0.15">
      <c r="A16" s="68"/>
      <c r="B16" s="69"/>
      <c r="C16" s="69"/>
      <c r="D16" s="69"/>
      <c r="E16" s="69"/>
      <c r="F16" s="70"/>
      <c r="G16" s="131"/>
      <c r="H16" s="132"/>
      <c r="I16" s="141" t="s">
        <v>42</v>
      </c>
      <c r="J16" s="142"/>
      <c r="K16" s="142"/>
      <c r="L16" s="142"/>
      <c r="M16" s="142"/>
      <c r="N16" s="142"/>
      <c r="O16" s="143"/>
      <c r="P16" s="144">
        <v>807</v>
      </c>
      <c r="Q16" s="144"/>
      <c r="R16" s="144"/>
      <c r="S16" s="144"/>
      <c r="T16" s="144"/>
      <c r="U16" s="144"/>
      <c r="V16" s="144"/>
      <c r="W16" s="144">
        <v>764</v>
      </c>
      <c r="X16" s="144"/>
      <c r="Y16" s="144"/>
      <c r="Z16" s="144"/>
      <c r="AA16" s="144"/>
      <c r="AB16" s="144"/>
      <c r="AC16" s="144"/>
      <c r="AD16" s="144">
        <v>744</v>
      </c>
      <c r="AE16" s="144"/>
      <c r="AF16" s="144"/>
      <c r="AG16" s="144"/>
      <c r="AH16" s="144"/>
      <c r="AI16" s="144"/>
      <c r="AJ16" s="144"/>
      <c r="AK16" s="144">
        <v>855</v>
      </c>
      <c r="AL16" s="144"/>
      <c r="AM16" s="144"/>
      <c r="AN16" s="144"/>
      <c r="AO16" s="144"/>
      <c r="AP16" s="144"/>
      <c r="AQ16" s="144"/>
      <c r="AR16" s="144"/>
      <c r="AS16" s="144"/>
      <c r="AT16" s="144"/>
      <c r="AU16" s="144"/>
      <c r="AV16" s="144"/>
      <c r="AW16" s="144"/>
      <c r="AX16" s="145"/>
    </row>
    <row r="17" spans="1:55" ht="24.75" customHeight="1" x14ac:dyDescent="0.15">
      <c r="A17" s="68"/>
      <c r="B17" s="69"/>
      <c r="C17" s="69"/>
      <c r="D17" s="69"/>
      <c r="E17" s="69"/>
      <c r="F17" s="70"/>
      <c r="G17" s="176" t="s">
        <v>43</v>
      </c>
      <c r="H17" s="177"/>
      <c r="I17" s="177"/>
      <c r="J17" s="177"/>
      <c r="K17" s="177"/>
      <c r="L17" s="177"/>
      <c r="M17" s="177"/>
      <c r="N17" s="177"/>
      <c r="O17" s="177"/>
      <c r="P17" s="182">
        <v>764</v>
      </c>
      <c r="Q17" s="182"/>
      <c r="R17" s="182"/>
      <c r="S17" s="182"/>
      <c r="T17" s="182"/>
      <c r="U17" s="182"/>
      <c r="V17" s="182"/>
      <c r="W17" s="183">
        <v>749</v>
      </c>
      <c r="X17" s="183"/>
      <c r="Y17" s="183"/>
      <c r="Z17" s="183"/>
      <c r="AA17" s="183"/>
      <c r="AB17" s="183"/>
      <c r="AC17" s="183"/>
      <c r="AD17" s="182">
        <v>736</v>
      </c>
      <c r="AE17" s="182"/>
      <c r="AF17" s="182"/>
      <c r="AG17" s="182"/>
      <c r="AH17" s="182"/>
      <c r="AI17" s="182"/>
      <c r="AJ17" s="182"/>
      <c r="AK17" s="180"/>
      <c r="AL17" s="180"/>
      <c r="AM17" s="180"/>
      <c r="AN17" s="180"/>
      <c r="AO17" s="180"/>
      <c r="AP17" s="180"/>
      <c r="AQ17" s="180"/>
      <c r="AR17" s="180"/>
      <c r="AS17" s="180"/>
      <c r="AT17" s="180"/>
      <c r="AU17" s="180"/>
      <c r="AV17" s="180"/>
      <c r="AW17" s="180"/>
      <c r="AX17" s="181"/>
    </row>
    <row r="18" spans="1:55" ht="24.75" customHeight="1" x14ac:dyDescent="0.15">
      <c r="A18" s="71"/>
      <c r="B18" s="72"/>
      <c r="C18" s="72"/>
      <c r="D18" s="72"/>
      <c r="E18" s="72"/>
      <c r="F18" s="73"/>
      <c r="G18" s="176" t="s">
        <v>44</v>
      </c>
      <c r="H18" s="177"/>
      <c r="I18" s="177"/>
      <c r="J18" s="177"/>
      <c r="K18" s="177"/>
      <c r="L18" s="177"/>
      <c r="M18" s="177"/>
      <c r="N18" s="177"/>
      <c r="O18" s="177"/>
      <c r="P18" s="178">
        <v>0.94599999999999995</v>
      </c>
      <c r="Q18" s="178"/>
      <c r="R18" s="178"/>
      <c r="S18" s="178"/>
      <c r="T18" s="178"/>
      <c r="U18" s="178"/>
      <c r="V18" s="178"/>
      <c r="W18" s="178">
        <v>1.0017</v>
      </c>
      <c r="X18" s="178"/>
      <c r="Y18" s="178"/>
      <c r="Z18" s="178"/>
      <c r="AA18" s="178"/>
      <c r="AB18" s="178"/>
      <c r="AC18" s="178"/>
      <c r="AD18" s="179">
        <v>0.98919999999999997</v>
      </c>
      <c r="AE18" s="179"/>
      <c r="AF18" s="179"/>
      <c r="AG18" s="179"/>
      <c r="AH18" s="179"/>
      <c r="AI18" s="179"/>
      <c r="AJ18" s="179"/>
      <c r="AK18" s="180"/>
      <c r="AL18" s="180"/>
      <c r="AM18" s="180"/>
      <c r="AN18" s="180"/>
      <c r="AO18" s="180"/>
      <c r="AP18" s="180"/>
      <c r="AQ18" s="180"/>
      <c r="AR18" s="180"/>
      <c r="AS18" s="180"/>
      <c r="AT18" s="180"/>
      <c r="AU18" s="180"/>
      <c r="AV18" s="180"/>
      <c r="AW18" s="180"/>
      <c r="AX18" s="181"/>
    </row>
    <row r="19" spans="1:55" ht="22.5" customHeight="1" x14ac:dyDescent="0.15">
      <c r="A19" s="149" t="s">
        <v>45</v>
      </c>
      <c r="B19" s="150"/>
      <c r="C19" s="150"/>
      <c r="D19" s="150"/>
      <c r="E19" s="150"/>
      <c r="F19" s="151"/>
      <c r="G19" s="161" t="s">
        <v>46</v>
      </c>
      <c r="H19" s="77"/>
      <c r="I19" s="77"/>
      <c r="J19" s="77"/>
      <c r="K19" s="77"/>
      <c r="L19" s="77"/>
      <c r="M19" s="77"/>
      <c r="N19" s="77"/>
      <c r="O19" s="77"/>
      <c r="P19" s="77"/>
      <c r="Q19" s="77"/>
      <c r="R19" s="77"/>
      <c r="S19" s="77"/>
      <c r="T19" s="77"/>
      <c r="U19" s="77"/>
      <c r="V19" s="77"/>
      <c r="W19" s="77"/>
      <c r="X19" s="78"/>
      <c r="Y19" s="162"/>
      <c r="Z19" s="163"/>
      <c r="AA19" s="164"/>
      <c r="AB19" s="76" t="s">
        <v>47</v>
      </c>
      <c r="AC19" s="77"/>
      <c r="AD19" s="78"/>
      <c r="AE19" s="165" t="s">
        <v>28</v>
      </c>
      <c r="AF19" s="165"/>
      <c r="AG19" s="165"/>
      <c r="AH19" s="165"/>
      <c r="AI19" s="165"/>
      <c r="AJ19" s="165" t="s">
        <v>29</v>
      </c>
      <c r="AK19" s="165"/>
      <c r="AL19" s="165"/>
      <c r="AM19" s="165"/>
      <c r="AN19" s="165"/>
      <c r="AO19" s="165" t="s">
        <v>30</v>
      </c>
      <c r="AP19" s="165"/>
      <c r="AQ19" s="165"/>
      <c r="AR19" s="165"/>
      <c r="AS19" s="165"/>
      <c r="AT19" s="190" t="s">
        <v>48</v>
      </c>
      <c r="AU19" s="165"/>
      <c r="AV19" s="165"/>
      <c r="AW19" s="165"/>
      <c r="AX19" s="191"/>
    </row>
    <row r="20" spans="1:55" ht="22.5" customHeight="1" x14ac:dyDescent="0.15">
      <c r="A20" s="152"/>
      <c r="B20" s="153"/>
      <c r="C20" s="153"/>
      <c r="D20" s="153"/>
      <c r="E20" s="153"/>
      <c r="F20" s="154"/>
      <c r="G20" s="192" t="s">
        <v>49</v>
      </c>
      <c r="H20" s="193"/>
      <c r="I20" s="193"/>
      <c r="J20" s="193"/>
      <c r="K20" s="193"/>
      <c r="L20" s="193"/>
      <c r="M20" s="193"/>
      <c r="N20" s="193"/>
      <c r="O20" s="193"/>
      <c r="P20" s="193"/>
      <c r="Q20" s="193"/>
      <c r="R20" s="193"/>
      <c r="S20" s="193"/>
      <c r="T20" s="193"/>
      <c r="U20" s="193"/>
      <c r="V20" s="193"/>
      <c r="W20" s="193"/>
      <c r="X20" s="194"/>
      <c r="Y20" s="201" t="s">
        <v>50</v>
      </c>
      <c r="Z20" s="202"/>
      <c r="AA20" s="203"/>
      <c r="AB20" s="204" t="s">
        <v>51</v>
      </c>
      <c r="AC20" s="204"/>
      <c r="AD20" s="204"/>
      <c r="AE20" s="205">
        <v>37</v>
      </c>
      <c r="AF20" s="205"/>
      <c r="AG20" s="205"/>
      <c r="AH20" s="205"/>
      <c r="AI20" s="205"/>
      <c r="AJ20" s="205">
        <v>90</v>
      </c>
      <c r="AK20" s="205"/>
      <c r="AL20" s="205"/>
      <c r="AM20" s="205"/>
      <c r="AN20" s="205"/>
      <c r="AO20" s="182">
        <v>100</v>
      </c>
      <c r="AP20" s="182"/>
      <c r="AQ20" s="182"/>
      <c r="AR20" s="182"/>
      <c r="AS20" s="182"/>
      <c r="AT20" s="206"/>
      <c r="AU20" s="206"/>
      <c r="AV20" s="206"/>
      <c r="AW20" s="206"/>
      <c r="AX20" s="207"/>
    </row>
    <row r="21" spans="1:55" ht="22.5" customHeight="1" x14ac:dyDescent="0.15">
      <c r="A21" s="152"/>
      <c r="B21" s="153"/>
      <c r="C21" s="153"/>
      <c r="D21" s="153"/>
      <c r="E21" s="153"/>
      <c r="F21" s="154"/>
      <c r="G21" s="195"/>
      <c r="H21" s="196"/>
      <c r="I21" s="196"/>
      <c r="J21" s="196"/>
      <c r="K21" s="196"/>
      <c r="L21" s="196"/>
      <c r="M21" s="196"/>
      <c r="N21" s="196"/>
      <c r="O21" s="196"/>
      <c r="P21" s="196"/>
      <c r="Q21" s="196"/>
      <c r="R21" s="196"/>
      <c r="S21" s="196"/>
      <c r="T21" s="196"/>
      <c r="U21" s="196"/>
      <c r="V21" s="196"/>
      <c r="W21" s="196"/>
      <c r="X21" s="197"/>
      <c r="Y21" s="76" t="s">
        <v>52</v>
      </c>
      <c r="Z21" s="77"/>
      <c r="AA21" s="78"/>
      <c r="AB21" s="166" t="s">
        <v>51</v>
      </c>
      <c r="AC21" s="166"/>
      <c r="AD21" s="166"/>
      <c r="AE21" s="166">
        <v>96</v>
      </c>
      <c r="AF21" s="166"/>
      <c r="AG21" s="166"/>
      <c r="AH21" s="166"/>
      <c r="AI21" s="166"/>
      <c r="AJ21" s="166">
        <v>97</v>
      </c>
      <c r="AK21" s="166"/>
      <c r="AL21" s="166"/>
      <c r="AM21" s="166"/>
      <c r="AN21" s="166"/>
      <c r="AO21" s="166">
        <v>114</v>
      </c>
      <c r="AP21" s="166"/>
      <c r="AQ21" s="166"/>
      <c r="AR21" s="166"/>
      <c r="AS21" s="166"/>
      <c r="AT21" s="182">
        <v>114</v>
      </c>
      <c r="AU21" s="182"/>
      <c r="AV21" s="182"/>
      <c r="AW21" s="182"/>
      <c r="AX21" s="184"/>
    </row>
    <row r="22" spans="1:55" ht="22.5" customHeight="1" x14ac:dyDescent="0.15">
      <c r="A22" s="152"/>
      <c r="B22" s="153"/>
      <c r="C22" s="153"/>
      <c r="D22" s="153"/>
      <c r="E22" s="153"/>
      <c r="F22" s="154"/>
      <c r="G22" s="198"/>
      <c r="H22" s="199"/>
      <c r="I22" s="199"/>
      <c r="J22" s="199"/>
      <c r="K22" s="199"/>
      <c r="L22" s="199"/>
      <c r="M22" s="199"/>
      <c r="N22" s="199"/>
      <c r="O22" s="199"/>
      <c r="P22" s="199"/>
      <c r="Q22" s="199"/>
      <c r="R22" s="199"/>
      <c r="S22" s="199"/>
      <c r="T22" s="199"/>
      <c r="U22" s="199"/>
      <c r="V22" s="199"/>
      <c r="W22" s="199"/>
      <c r="X22" s="200"/>
      <c r="Y22" s="76" t="s">
        <v>53</v>
      </c>
      <c r="Z22" s="77"/>
      <c r="AA22" s="78"/>
      <c r="AB22" s="185" t="s">
        <v>54</v>
      </c>
      <c r="AC22" s="185"/>
      <c r="AD22" s="185"/>
      <c r="AE22" s="186">
        <v>0.39</v>
      </c>
      <c r="AF22" s="185"/>
      <c r="AG22" s="185"/>
      <c r="AH22" s="185"/>
      <c r="AI22" s="185"/>
      <c r="AJ22" s="186">
        <v>0.93</v>
      </c>
      <c r="AK22" s="185"/>
      <c r="AL22" s="185"/>
      <c r="AM22" s="185"/>
      <c r="AN22" s="185"/>
      <c r="AO22" s="187">
        <v>0.88</v>
      </c>
      <c r="AP22" s="166"/>
      <c r="AQ22" s="166"/>
      <c r="AR22" s="166"/>
      <c r="AS22" s="166"/>
      <c r="AT22" s="188"/>
      <c r="AU22" s="188"/>
      <c r="AV22" s="188"/>
      <c r="AW22" s="188"/>
      <c r="AX22" s="189"/>
    </row>
    <row r="23" spans="1:55" ht="22.5" customHeight="1" x14ac:dyDescent="0.15">
      <c r="A23" s="155"/>
      <c r="B23" s="156"/>
      <c r="C23" s="156"/>
      <c r="D23" s="156"/>
      <c r="E23" s="156"/>
      <c r="F23" s="157"/>
      <c r="G23" s="167" t="s">
        <v>55</v>
      </c>
      <c r="H23" s="168"/>
      <c r="I23" s="168"/>
      <c r="J23" s="168"/>
      <c r="K23" s="168"/>
      <c r="L23" s="168"/>
      <c r="M23" s="168"/>
      <c r="N23" s="168"/>
      <c r="O23" s="168"/>
      <c r="P23" s="168"/>
      <c r="Q23" s="168"/>
      <c r="R23" s="168"/>
      <c r="S23" s="168"/>
      <c r="T23" s="168"/>
      <c r="U23" s="168"/>
      <c r="V23" s="168"/>
      <c r="W23" s="168"/>
      <c r="X23" s="169"/>
      <c r="Y23" s="201" t="s">
        <v>50</v>
      </c>
      <c r="Z23" s="202"/>
      <c r="AA23" s="203"/>
      <c r="AB23" s="204" t="s">
        <v>51</v>
      </c>
      <c r="AC23" s="204"/>
      <c r="AD23" s="204"/>
      <c r="AE23" s="205">
        <v>3437</v>
      </c>
      <c r="AF23" s="205"/>
      <c r="AG23" s="205"/>
      <c r="AH23" s="205"/>
      <c r="AI23" s="205"/>
      <c r="AJ23" s="205">
        <v>3695</v>
      </c>
      <c r="AK23" s="205"/>
      <c r="AL23" s="205"/>
      <c r="AM23" s="205"/>
      <c r="AN23" s="205"/>
      <c r="AO23" s="182">
        <v>3683</v>
      </c>
      <c r="AP23" s="182"/>
      <c r="AQ23" s="182"/>
      <c r="AR23" s="182"/>
      <c r="AS23" s="182"/>
      <c r="AT23" s="206"/>
      <c r="AU23" s="206"/>
      <c r="AV23" s="206"/>
      <c r="AW23" s="206"/>
      <c r="AX23" s="207"/>
    </row>
    <row r="24" spans="1:55" ht="22.5" customHeight="1" x14ac:dyDescent="0.15">
      <c r="A24" s="155"/>
      <c r="B24" s="156"/>
      <c r="C24" s="156"/>
      <c r="D24" s="156"/>
      <c r="E24" s="156"/>
      <c r="F24" s="157"/>
      <c r="G24" s="170"/>
      <c r="H24" s="171"/>
      <c r="I24" s="171"/>
      <c r="J24" s="171"/>
      <c r="K24" s="171"/>
      <c r="L24" s="171"/>
      <c r="M24" s="171"/>
      <c r="N24" s="171"/>
      <c r="O24" s="171"/>
      <c r="P24" s="171"/>
      <c r="Q24" s="171"/>
      <c r="R24" s="171"/>
      <c r="S24" s="171"/>
      <c r="T24" s="171"/>
      <c r="U24" s="171"/>
      <c r="V24" s="171"/>
      <c r="W24" s="171"/>
      <c r="X24" s="172"/>
      <c r="Y24" s="76" t="s">
        <v>52</v>
      </c>
      <c r="Z24" s="77"/>
      <c r="AA24" s="78"/>
      <c r="AB24" s="166" t="s">
        <v>51</v>
      </c>
      <c r="AC24" s="166"/>
      <c r="AD24" s="166"/>
      <c r="AE24" s="166">
        <v>3479</v>
      </c>
      <c r="AF24" s="166"/>
      <c r="AG24" s="166"/>
      <c r="AH24" s="166"/>
      <c r="AI24" s="166"/>
      <c r="AJ24" s="166">
        <v>3259</v>
      </c>
      <c r="AK24" s="166"/>
      <c r="AL24" s="166"/>
      <c r="AM24" s="166"/>
      <c r="AN24" s="166"/>
      <c r="AO24" s="166">
        <v>3600</v>
      </c>
      <c r="AP24" s="166"/>
      <c r="AQ24" s="166"/>
      <c r="AR24" s="166"/>
      <c r="AS24" s="166"/>
      <c r="AT24" s="182">
        <v>3600</v>
      </c>
      <c r="AU24" s="182"/>
      <c r="AV24" s="182"/>
      <c r="AW24" s="182"/>
      <c r="AX24" s="184"/>
    </row>
    <row r="25" spans="1:55" ht="22.5" customHeight="1" x14ac:dyDescent="0.15">
      <c r="A25" s="158"/>
      <c r="B25" s="159"/>
      <c r="C25" s="159"/>
      <c r="D25" s="159"/>
      <c r="E25" s="159"/>
      <c r="F25" s="160"/>
      <c r="G25" s="173"/>
      <c r="H25" s="174"/>
      <c r="I25" s="174"/>
      <c r="J25" s="174"/>
      <c r="K25" s="174"/>
      <c r="L25" s="174"/>
      <c r="M25" s="174"/>
      <c r="N25" s="174"/>
      <c r="O25" s="174"/>
      <c r="P25" s="174"/>
      <c r="Q25" s="174"/>
      <c r="R25" s="174"/>
      <c r="S25" s="174"/>
      <c r="T25" s="174"/>
      <c r="U25" s="174"/>
      <c r="V25" s="174"/>
      <c r="W25" s="174"/>
      <c r="X25" s="175"/>
      <c r="Y25" s="76" t="s">
        <v>53</v>
      </c>
      <c r="Z25" s="77"/>
      <c r="AA25" s="78"/>
      <c r="AB25" s="185" t="s">
        <v>54</v>
      </c>
      <c r="AC25" s="185"/>
      <c r="AD25" s="185"/>
      <c r="AE25" s="186">
        <v>0.99</v>
      </c>
      <c r="AF25" s="185"/>
      <c r="AG25" s="185"/>
      <c r="AH25" s="185"/>
      <c r="AI25" s="185"/>
      <c r="AJ25" s="186">
        <v>1.1299999999999999</v>
      </c>
      <c r="AK25" s="185"/>
      <c r="AL25" s="185"/>
      <c r="AM25" s="185"/>
      <c r="AN25" s="185"/>
      <c r="AO25" s="187">
        <v>1.02</v>
      </c>
      <c r="AP25" s="187"/>
      <c r="AQ25" s="187"/>
      <c r="AR25" s="187"/>
      <c r="AS25" s="187"/>
      <c r="AT25" s="188"/>
      <c r="AU25" s="188"/>
      <c r="AV25" s="188"/>
      <c r="AW25" s="188"/>
      <c r="AX25" s="189"/>
    </row>
    <row r="26" spans="1:55" ht="22.5" customHeight="1" x14ac:dyDescent="0.15">
      <c r="A26" s="149" t="s">
        <v>56</v>
      </c>
      <c r="B26" s="150"/>
      <c r="C26" s="150"/>
      <c r="D26" s="150"/>
      <c r="E26" s="150"/>
      <c r="F26" s="151"/>
      <c r="G26" s="161" t="s">
        <v>57</v>
      </c>
      <c r="H26" s="77"/>
      <c r="I26" s="77"/>
      <c r="J26" s="77"/>
      <c r="K26" s="77"/>
      <c r="L26" s="77"/>
      <c r="M26" s="77"/>
      <c r="N26" s="77"/>
      <c r="O26" s="77"/>
      <c r="P26" s="77"/>
      <c r="Q26" s="77"/>
      <c r="R26" s="77"/>
      <c r="S26" s="77"/>
      <c r="T26" s="77"/>
      <c r="U26" s="77"/>
      <c r="V26" s="77"/>
      <c r="W26" s="77"/>
      <c r="X26" s="78"/>
      <c r="Y26" s="162"/>
      <c r="Z26" s="163"/>
      <c r="AA26" s="164"/>
      <c r="AB26" s="76" t="s">
        <v>47</v>
      </c>
      <c r="AC26" s="77"/>
      <c r="AD26" s="78"/>
      <c r="AE26" s="76" t="s">
        <v>28</v>
      </c>
      <c r="AF26" s="77"/>
      <c r="AG26" s="77"/>
      <c r="AH26" s="77"/>
      <c r="AI26" s="78"/>
      <c r="AJ26" s="76" t="s">
        <v>29</v>
      </c>
      <c r="AK26" s="77"/>
      <c r="AL26" s="77"/>
      <c r="AM26" s="77"/>
      <c r="AN26" s="78"/>
      <c r="AO26" s="76" t="s">
        <v>30</v>
      </c>
      <c r="AP26" s="77"/>
      <c r="AQ26" s="77"/>
      <c r="AR26" s="77"/>
      <c r="AS26" s="78"/>
      <c r="AT26" s="208" t="s">
        <v>58</v>
      </c>
      <c r="AU26" s="209"/>
      <c r="AV26" s="209"/>
      <c r="AW26" s="209"/>
      <c r="AX26" s="210"/>
    </row>
    <row r="27" spans="1:55" ht="22.5" customHeight="1" x14ac:dyDescent="0.15">
      <c r="A27" s="152"/>
      <c r="B27" s="153"/>
      <c r="C27" s="153"/>
      <c r="D27" s="153"/>
      <c r="E27" s="153"/>
      <c r="F27" s="154"/>
      <c r="G27" s="211" t="s">
        <v>59</v>
      </c>
      <c r="H27" s="212"/>
      <c r="I27" s="212"/>
      <c r="J27" s="212"/>
      <c r="K27" s="212"/>
      <c r="L27" s="212"/>
      <c r="M27" s="212"/>
      <c r="N27" s="212"/>
      <c r="O27" s="212"/>
      <c r="P27" s="212"/>
      <c r="Q27" s="212"/>
      <c r="R27" s="212"/>
      <c r="S27" s="212"/>
      <c r="T27" s="212"/>
      <c r="U27" s="212"/>
      <c r="V27" s="212"/>
      <c r="W27" s="212"/>
      <c r="X27" s="213"/>
      <c r="Y27" s="217" t="s">
        <v>60</v>
      </c>
      <c r="Z27" s="218"/>
      <c r="AA27" s="219"/>
      <c r="AB27" s="220" t="s">
        <v>61</v>
      </c>
      <c r="AC27" s="97"/>
      <c r="AD27" s="98"/>
      <c r="AE27" s="221">
        <v>2</v>
      </c>
      <c r="AF27" s="85"/>
      <c r="AG27" s="85"/>
      <c r="AH27" s="85"/>
      <c r="AI27" s="86"/>
      <c r="AJ27" s="221">
        <v>6</v>
      </c>
      <c r="AK27" s="85"/>
      <c r="AL27" s="85"/>
      <c r="AM27" s="85"/>
      <c r="AN27" s="86"/>
      <c r="AO27" s="221">
        <v>6</v>
      </c>
      <c r="AP27" s="85"/>
      <c r="AQ27" s="85"/>
      <c r="AR27" s="85"/>
      <c r="AS27" s="86"/>
      <c r="AT27" s="221" t="s">
        <v>62</v>
      </c>
      <c r="AU27" s="85"/>
      <c r="AV27" s="85"/>
      <c r="AW27" s="85"/>
      <c r="AX27" s="222"/>
      <c r="AY27" s="2"/>
      <c r="AZ27" s="3"/>
      <c r="BA27" s="3"/>
      <c r="BB27" s="3"/>
      <c r="BC27" s="3"/>
    </row>
    <row r="28" spans="1:55" ht="22.5" customHeight="1" x14ac:dyDescent="0.15">
      <c r="A28" s="152"/>
      <c r="B28" s="153"/>
      <c r="C28" s="153"/>
      <c r="D28" s="153"/>
      <c r="E28" s="153"/>
      <c r="F28" s="154"/>
      <c r="G28" s="214"/>
      <c r="H28" s="215"/>
      <c r="I28" s="215"/>
      <c r="J28" s="215"/>
      <c r="K28" s="215"/>
      <c r="L28" s="215"/>
      <c r="M28" s="215"/>
      <c r="N28" s="215"/>
      <c r="O28" s="215"/>
      <c r="P28" s="215"/>
      <c r="Q28" s="215"/>
      <c r="R28" s="215"/>
      <c r="S28" s="215"/>
      <c r="T28" s="215"/>
      <c r="U28" s="215"/>
      <c r="V28" s="215"/>
      <c r="W28" s="215"/>
      <c r="X28" s="216"/>
      <c r="Y28" s="223" t="s">
        <v>63</v>
      </c>
      <c r="Z28" s="224"/>
      <c r="AA28" s="225"/>
      <c r="AB28" s="220" t="s">
        <v>61</v>
      </c>
      <c r="AC28" s="97"/>
      <c r="AD28" s="98"/>
      <c r="AE28" s="221">
        <v>2</v>
      </c>
      <c r="AF28" s="85"/>
      <c r="AG28" s="85"/>
      <c r="AH28" s="85"/>
      <c r="AI28" s="86"/>
      <c r="AJ28" s="221">
        <v>6</v>
      </c>
      <c r="AK28" s="85"/>
      <c r="AL28" s="85"/>
      <c r="AM28" s="85"/>
      <c r="AN28" s="86"/>
      <c r="AO28" s="221">
        <v>8</v>
      </c>
      <c r="AP28" s="85"/>
      <c r="AQ28" s="85"/>
      <c r="AR28" s="85"/>
      <c r="AS28" s="86"/>
      <c r="AT28" s="221">
        <v>8</v>
      </c>
      <c r="AU28" s="85"/>
      <c r="AV28" s="85"/>
      <c r="AW28" s="85"/>
      <c r="AX28" s="222"/>
      <c r="AY28" s="2"/>
      <c r="AZ28" s="3"/>
      <c r="BA28" s="3"/>
      <c r="BB28" s="3"/>
      <c r="BC28" s="3"/>
    </row>
    <row r="29" spans="1:55" ht="22.5" customHeight="1" x14ac:dyDescent="0.15">
      <c r="A29" s="155"/>
      <c r="B29" s="156"/>
      <c r="C29" s="156"/>
      <c r="D29" s="156"/>
      <c r="E29" s="156"/>
      <c r="F29" s="157"/>
      <c r="G29" s="211" t="s">
        <v>64</v>
      </c>
      <c r="H29" s="240"/>
      <c r="I29" s="240"/>
      <c r="J29" s="240"/>
      <c r="K29" s="240"/>
      <c r="L29" s="240"/>
      <c r="M29" s="240"/>
      <c r="N29" s="240"/>
      <c r="O29" s="240"/>
      <c r="P29" s="240"/>
      <c r="Q29" s="240"/>
      <c r="R29" s="240"/>
      <c r="S29" s="240"/>
      <c r="T29" s="240"/>
      <c r="U29" s="240"/>
      <c r="V29" s="240"/>
      <c r="W29" s="240"/>
      <c r="X29" s="241"/>
      <c r="Y29" s="217" t="s">
        <v>60</v>
      </c>
      <c r="Z29" s="218"/>
      <c r="AA29" s="219"/>
      <c r="AB29" s="220" t="s">
        <v>61</v>
      </c>
      <c r="AC29" s="97"/>
      <c r="AD29" s="98"/>
      <c r="AE29" s="221">
        <v>967</v>
      </c>
      <c r="AF29" s="85"/>
      <c r="AG29" s="85"/>
      <c r="AH29" s="85"/>
      <c r="AI29" s="86"/>
      <c r="AJ29" s="221">
        <v>1162</v>
      </c>
      <c r="AK29" s="85"/>
      <c r="AL29" s="85"/>
      <c r="AM29" s="85"/>
      <c r="AN29" s="86"/>
      <c r="AO29" s="221">
        <v>1167</v>
      </c>
      <c r="AP29" s="85"/>
      <c r="AQ29" s="85"/>
      <c r="AR29" s="85"/>
      <c r="AS29" s="86"/>
      <c r="AT29" s="221" t="s">
        <v>62</v>
      </c>
      <c r="AU29" s="85"/>
      <c r="AV29" s="85"/>
      <c r="AW29" s="85"/>
      <c r="AX29" s="222"/>
      <c r="AY29" s="2"/>
      <c r="AZ29" s="3"/>
      <c r="BA29" s="3"/>
      <c r="BB29" s="3"/>
      <c r="BC29" s="3"/>
    </row>
    <row r="30" spans="1:55" ht="22.5" customHeight="1" x14ac:dyDescent="0.15">
      <c r="A30" s="158"/>
      <c r="B30" s="159"/>
      <c r="C30" s="159"/>
      <c r="D30" s="159"/>
      <c r="E30" s="159"/>
      <c r="F30" s="160"/>
      <c r="G30" s="242"/>
      <c r="H30" s="243"/>
      <c r="I30" s="243"/>
      <c r="J30" s="243"/>
      <c r="K30" s="243"/>
      <c r="L30" s="243"/>
      <c r="M30" s="243"/>
      <c r="N30" s="243"/>
      <c r="O30" s="243"/>
      <c r="P30" s="243"/>
      <c r="Q30" s="243"/>
      <c r="R30" s="243"/>
      <c r="S30" s="243"/>
      <c r="T30" s="243"/>
      <c r="U30" s="243"/>
      <c r="V30" s="243"/>
      <c r="W30" s="243"/>
      <c r="X30" s="244"/>
      <c r="Y30" s="223" t="s">
        <v>63</v>
      </c>
      <c r="Z30" s="224"/>
      <c r="AA30" s="225"/>
      <c r="AB30" s="220" t="s">
        <v>61</v>
      </c>
      <c r="AC30" s="97"/>
      <c r="AD30" s="98"/>
      <c r="AE30" s="221">
        <v>800</v>
      </c>
      <c r="AF30" s="85"/>
      <c r="AG30" s="85"/>
      <c r="AH30" s="85"/>
      <c r="AI30" s="86"/>
      <c r="AJ30" s="221">
        <v>1100</v>
      </c>
      <c r="AK30" s="85"/>
      <c r="AL30" s="85"/>
      <c r="AM30" s="85"/>
      <c r="AN30" s="86"/>
      <c r="AO30" s="221">
        <v>1100</v>
      </c>
      <c r="AP30" s="85"/>
      <c r="AQ30" s="85"/>
      <c r="AR30" s="85"/>
      <c r="AS30" s="86"/>
      <c r="AT30" s="221">
        <v>1200</v>
      </c>
      <c r="AU30" s="85"/>
      <c r="AV30" s="85"/>
      <c r="AW30" s="85"/>
      <c r="AX30" s="222"/>
      <c r="AY30" s="2"/>
      <c r="AZ30" s="3"/>
      <c r="BA30" s="3"/>
      <c r="BB30" s="3"/>
      <c r="BC30" s="3"/>
    </row>
    <row r="31" spans="1:55" ht="22.5" customHeight="1" x14ac:dyDescent="0.15">
      <c r="A31" s="149" t="s">
        <v>65</v>
      </c>
      <c r="B31" s="226"/>
      <c r="C31" s="226"/>
      <c r="D31" s="226"/>
      <c r="E31" s="226"/>
      <c r="F31" s="227"/>
      <c r="G31" s="161" t="s">
        <v>66</v>
      </c>
      <c r="H31" s="77"/>
      <c r="I31" s="77"/>
      <c r="J31" s="77"/>
      <c r="K31" s="77"/>
      <c r="L31" s="77"/>
      <c r="M31" s="77"/>
      <c r="N31" s="77"/>
      <c r="O31" s="77"/>
      <c r="P31" s="77"/>
      <c r="Q31" s="77"/>
      <c r="R31" s="77"/>
      <c r="S31" s="77"/>
      <c r="T31" s="77"/>
      <c r="U31" s="77"/>
      <c r="V31" s="77"/>
      <c r="W31" s="77"/>
      <c r="X31" s="78"/>
      <c r="Y31" s="237"/>
      <c r="Z31" s="238"/>
      <c r="AA31" s="239"/>
      <c r="AB31" s="76" t="s">
        <v>47</v>
      </c>
      <c r="AC31" s="77"/>
      <c r="AD31" s="78"/>
      <c r="AE31" s="76" t="s">
        <v>28</v>
      </c>
      <c r="AF31" s="77"/>
      <c r="AG31" s="77"/>
      <c r="AH31" s="77"/>
      <c r="AI31" s="78"/>
      <c r="AJ31" s="76" t="s">
        <v>29</v>
      </c>
      <c r="AK31" s="77"/>
      <c r="AL31" s="77"/>
      <c r="AM31" s="77"/>
      <c r="AN31" s="78"/>
      <c r="AO31" s="76" t="s">
        <v>30</v>
      </c>
      <c r="AP31" s="77"/>
      <c r="AQ31" s="77"/>
      <c r="AR31" s="77"/>
      <c r="AS31" s="78"/>
      <c r="AT31" s="208" t="s">
        <v>67</v>
      </c>
      <c r="AU31" s="209"/>
      <c r="AV31" s="209"/>
      <c r="AW31" s="209"/>
      <c r="AX31" s="210"/>
      <c r="AY31" s="2"/>
      <c r="AZ31" s="3"/>
      <c r="BA31" s="3"/>
      <c r="BB31" s="3"/>
      <c r="BC31" s="3"/>
    </row>
    <row r="32" spans="1:55" ht="22.5" customHeight="1" x14ac:dyDescent="0.15">
      <c r="A32" s="228"/>
      <c r="B32" s="229"/>
      <c r="C32" s="229"/>
      <c r="D32" s="229"/>
      <c r="E32" s="229"/>
      <c r="F32" s="230"/>
      <c r="G32" s="252" t="s">
        <v>68</v>
      </c>
      <c r="H32" s="253"/>
      <c r="I32" s="253"/>
      <c r="J32" s="253"/>
      <c r="K32" s="253"/>
      <c r="L32" s="253"/>
      <c r="M32" s="253"/>
      <c r="N32" s="253"/>
      <c r="O32" s="253"/>
      <c r="P32" s="253"/>
      <c r="Q32" s="253"/>
      <c r="R32" s="253"/>
      <c r="S32" s="253"/>
      <c r="T32" s="253"/>
      <c r="U32" s="253"/>
      <c r="V32" s="253"/>
      <c r="W32" s="253"/>
      <c r="X32" s="254"/>
      <c r="Y32" s="258" t="s">
        <v>65</v>
      </c>
      <c r="Z32" s="259"/>
      <c r="AA32" s="260"/>
      <c r="AB32" s="248" t="s">
        <v>61</v>
      </c>
      <c r="AC32" s="249"/>
      <c r="AD32" s="250"/>
      <c r="AE32" s="248">
        <v>0.1</v>
      </c>
      <c r="AF32" s="249"/>
      <c r="AG32" s="249"/>
      <c r="AH32" s="249"/>
      <c r="AI32" s="250"/>
      <c r="AJ32" s="248">
        <v>0.1</v>
      </c>
      <c r="AK32" s="249"/>
      <c r="AL32" s="249"/>
      <c r="AM32" s="249"/>
      <c r="AN32" s="250"/>
      <c r="AO32" s="248">
        <v>0.2</v>
      </c>
      <c r="AP32" s="249"/>
      <c r="AQ32" s="249"/>
      <c r="AR32" s="249"/>
      <c r="AS32" s="250"/>
      <c r="AT32" s="248">
        <v>0.1</v>
      </c>
      <c r="AU32" s="249"/>
      <c r="AV32" s="249"/>
      <c r="AW32" s="249"/>
      <c r="AX32" s="261"/>
    </row>
    <row r="33" spans="1:50" ht="22.5" customHeight="1" x14ac:dyDescent="0.15">
      <c r="A33" s="228"/>
      <c r="B33" s="229"/>
      <c r="C33" s="229"/>
      <c r="D33" s="229"/>
      <c r="E33" s="229"/>
      <c r="F33" s="230"/>
      <c r="G33" s="255"/>
      <c r="H33" s="256"/>
      <c r="I33" s="256"/>
      <c r="J33" s="256"/>
      <c r="K33" s="256"/>
      <c r="L33" s="256"/>
      <c r="M33" s="256"/>
      <c r="N33" s="256"/>
      <c r="O33" s="256"/>
      <c r="P33" s="256"/>
      <c r="Q33" s="256"/>
      <c r="R33" s="256"/>
      <c r="S33" s="256"/>
      <c r="T33" s="256"/>
      <c r="U33" s="256"/>
      <c r="V33" s="256"/>
      <c r="W33" s="256"/>
      <c r="X33" s="257"/>
      <c r="Y33" s="201" t="s">
        <v>69</v>
      </c>
      <c r="Z33" s="262"/>
      <c r="AA33" s="263"/>
      <c r="AB33" s="245" t="s">
        <v>70</v>
      </c>
      <c r="AC33" s="246"/>
      <c r="AD33" s="247"/>
      <c r="AE33" s="248" t="s">
        <v>71</v>
      </c>
      <c r="AF33" s="249"/>
      <c r="AG33" s="249"/>
      <c r="AH33" s="249"/>
      <c r="AI33" s="250"/>
      <c r="AJ33" s="248" t="s">
        <v>72</v>
      </c>
      <c r="AK33" s="249"/>
      <c r="AL33" s="249"/>
      <c r="AM33" s="249"/>
      <c r="AN33" s="250"/>
      <c r="AO33" s="248" t="s">
        <v>73</v>
      </c>
      <c r="AP33" s="249"/>
      <c r="AQ33" s="249"/>
      <c r="AR33" s="249"/>
      <c r="AS33" s="250"/>
      <c r="AT33" s="251" t="s">
        <v>74</v>
      </c>
      <c r="AU33" s="249"/>
      <c r="AV33" s="249"/>
      <c r="AW33" s="249"/>
      <c r="AX33" s="250"/>
    </row>
    <row r="34" spans="1:50" ht="22.5" customHeight="1" x14ac:dyDescent="0.15">
      <c r="A34" s="231"/>
      <c r="B34" s="232"/>
      <c r="C34" s="232"/>
      <c r="D34" s="232"/>
      <c r="E34" s="232"/>
      <c r="F34" s="233"/>
      <c r="G34" s="252" t="s">
        <v>75</v>
      </c>
      <c r="H34" s="253"/>
      <c r="I34" s="253"/>
      <c r="J34" s="253"/>
      <c r="K34" s="253"/>
      <c r="L34" s="253"/>
      <c r="M34" s="253"/>
      <c r="N34" s="253"/>
      <c r="O34" s="253"/>
      <c r="P34" s="253"/>
      <c r="Q34" s="253"/>
      <c r="R34" s="253"/>
      <c r="S34" s="253"/>
      <c r="T34" s="253"/>
      <c r="U34" s="253"/>
      <c r="V34" s="253"/>
      <c r="W34" s="253"/>
      <c r="X34" s="254"/>
      <c r="Y34" s="258" t="s">
        <v>65</v>
      </c>
      <c r="Z34" s="259"/>
      <c r="AA34" s="260"/>
      <c r="AB34" s="248" t="s">
        <v>76</v>
      </c>
      <c r="AC34" s="249"/>
      <c r="AD34" s="250"/>
      <c r="AE34" s="248">
        <v>3</v>
      </c>
      <c r="AF34" s="249"/>
      <c r="AG34" s="249"/>
      <c r="AH34" s="249"/>
      <c r="AI34" s="250"/>
      <c r="AJ34" s="248">
        <v>3</v>
      </c>
      <c r="AK34" s="249"/>
      <c r="AL34" s="249"/>
      <c r="AM34" s="249"/>
      <c r="AN34" s="250"/>
      <c r="AO34" s="248">
        <v>3</v>
      </c>
      <c r="AP34" s="249"/>
      <c r="AQ34" s="249"/>
      <c r="AR34" s="249"/>
      <c r="AS34" s="250"/>
      <c r="AT34" s="248">
        <v>3</v>
      </c>
      <c r="AU34" s="249"/>
      <c r="AV34" s="249"/>
      <c r="AW34" s="249"/>
      <c r="AX34" s="261"/>
    </row>
    <row r="35" spans="1:50" ht="22.5" customHeight="1" x14ac:dyDescent="0.15">
      <c r="A35" s="231"/>
      <c r="B35" s="232"/>
      <c r="C35" s="232"/>
      <c r="D35" s="232"/>
      <c r="E35" s="232"/>
      <c r="F35" s="233"/>
      <c r="G35" s="255"/>
      <c r="H35" s="256"/>
      <c r="I35" s="256"/>
      <c r="J35" s="256"/>
      <c r="K35" s="256"/>
      <c r="L35" s="256"/>
      <c r="M35" s="256"/>
      <c r="N35" s="256"/>
      <c r="O35" s="256"/>
      <c r="P35" s="256"/>
      <c r="Q35" s="256"/>
      <c r="R35" s="256"/>
      <c r="S35" s="256"/>
      <c r="T35" s="256"/>
      <c r="U35" s="256"/>
      <c r="V35" s="256"/>
      <c r="W35" s="256"/>
      <c r="X35" s="257"/>
      <c r="Y35" s="201" t="s">
        <v>69</v>
      </c>
      <c r="Z35" s="262"/>
      <c r="AA35" s="263"/>
      <c r="AB35" s="245" t="s">
        <v>77</v>
      </c>
      <c r="AC35" s="246"/>
      <c r="AD35" s="247"/>
      <c r="AE35" s="264" t="s">
        <v>78</v>
      </c>
      <c r="AF35" s="249"/>
      <c r="AG35" s="249"/>
      <c r="AH35" s="249"/>
      <c r="AI35" s="250"/>
      <c r="AJ35" s="248" t="s">
        <v>79</v>
      </c>
      <c r="AK35" s="249"/>
      <c r="AL35" s="249"/>
      <c r="AM35" s="249"/>
      <c r="AN35" s="250"/>
      <c r="AO35" s="248" t="s">
        <v>80</v>
      </c>
      <c r="AP35" s="249"/>
      <c r="AQ35" s="249"/>
      <c r="AR35" s="249"/>
      <c r="AS35" s="250"/>
      <c r="AT35" s="248" t="s">
        <v>81</v>
      </c>
      <c r="AU35" s="249"/>
      <c r="AV35" s="249"/>
      <c r="AW35" s="249"/>
      <c r="AX35" s="261"/>
    </row>
    <row r="36" spans="1:50" ht="22.5" customHeight="1" x14ac:dyDescent="0.15">
      <c r="A36" s="231"/>
      <c r="B36" s="232"/>
      <c r="C36" s="232"/>
      <c r="D36" s="232"/>
      <c r="E36" s="232"/>
      <c r="F36" s="233"/>
      <c r="G36" s="252" t="s">
        <v>82</v>
      </c>
      <c r="H36" s="253"/>
      <c r="I36" s="253"/>
      <c r="J36" s="253"/>
      <c r="K36" s="253"/>
      <c r="L36" s="253"/>
      <c r="M36" s="253"/>
      <c r="N36" s="253"/>
      <c r="O36" s="253"/>
      <c r="P36" s="253"/>
      <c r="Q36" s="253"/>
      <c r="R36" s="253"/>
      <c r="S36" s="253"/>
      <c r="T36" s="253"/>
      <c r="U36" s="253"/>
      <c r="V36" s="253"/>
      <c r="W36" s="253"/>
      <c r="X36" s="254"/>
      <c r="Y36" s="258" t="s">
        <v>65</v>
      </c>
      <c r="Z36" s="259"/>
      <c r="AA36" s="260"/>
      <c r="AB36" s="248" t="s">
        <v>61</v>
      </c>
      <c r="AC36" s="249"/>
      <c r="AD36" s="250"/>
      <c r="AE36" s="248">
        <v>0.1</v>
      </c>
      <c r="AF36" s="249"/>
      <c r="AG36" s="249"/>
      <c r="AH36" s="249"/>
      <c r="AI36" s="250"/>
      <c r="AJ36" s="248">
        <v>0.1</v>
      </c>
      <c r="AK36" s="249"/>
      <c r="AL36" s="249"/>
      <c r="AM36" s="249"/>
      <c r="AN36" s="250"/>
      <c r="AO36" s="248">
        <v>0.1</v>
      </c>
      <c r="AP36" s="249"/>
      <c r="AQ36" s="249"/>
      <c r="AR36" s="249"/>
      <c r="AS36" s="250"/>
      <c r="AT36" s="248">
        <v>0.1</v>
      </c>
      <c r="AU36" s="249"/>
      <c r="AV36" s="249"/>
      <c r="AW36" s="249"/>
      <c r="AX36" s="261"/>
    </row>
    <row r="37" spans="1:50" ht="22.5" customHeight="1" x14ac:dyDescent="0.15">
      <c r="A37" s="234"/>
      <c r="B37" s="235"/>
      <c r="C37" s="235"/>
      <c r="D37" s="235"/>
      <c r="E37" s="235"/>
      <c r="F37" s="236"/>
      <c r="G37" s="255"/>
      <c r="H37" s="256"/>
      <c r="I37" s="256"/>
      <c r="J37" s="256"/>
      <c r="K37" s="256"/>
      <c r="L37" s="256"/>
      <c r="M37" s="256"/>
      <c r="N37" s="256"/>
      <c r="O37" s="256"/>
      <c r="P37" s="256"/>
      <c r="Q37" s="256"/>
      <c r="R37" s="256"/>
      <c r="S37" s="256"/>
      <c r="T37" s="256"/>
      <c r="U37" s="256"/>
      <c r="V37" s="256"/>
      <c r="W37" s="256"/>
      <c r="X37" s="257"/>
      <c r="Y37" s="201" t="s">
        <v>69</v>
      </c>
      <c r="Z37" s="262"/>
      <c r="AA37" s="263"/>
      <c r="AB37" s="245" t="s">
        <v>70</v>
      </c>
      <c r="AC37" s="246"/>
      <c r="AD37" s="247"/>
      <c r="AE37" s="264" t="s">
        <v>83</v>
      </c>
      <c r="AF37" s="249"/>
      <c r="AG37" s="249"/>
      <c r="AH37" s="249"/>
      <c r="AI37" s="250"/>
      <c r="AJ37" s="248" t="s">
        <v>84</v>
      </c>
      <c r="AK37" s="249"/>
      <c r="AL37" s="249"/>
      <c r="AM37" s="249"/>
      <c r="AN37" s="250"/>
      <c r="AO37" s="248" t="s">
        <v>85</v>
      </c>
      <c r="AP37" s="249"/>
      <c r="AQ37" s="249"/>
      <c r="AR37" s="249"/>
      <c r="AS37" s="250"/>
      <c r="AT37" s="248" t="s">
        <v>86</v>
      </c>
      <c r="AU37" s="249"/>
      <c r="AV37" s="249"/>
      <c r="AW37" s="249"/>
      <c r="AX37" s="261"/>
    </row>
    <row r="38" spans="1:50" ht="23.1" customHeight="1" x14ac:dyDescent="0.15">
      <c r="A38" s="275" t="s">
        <v>87</v>
      </c>
      <c r="B38" s="276"/>
      <c r="C38" s="281" t="s">
        <v>88</v>
      </c>
      <c r="D38" s="282"/>
      <c r="E38" s="282"/>
      <c r="F38" s="282"/>
      <c r="G38" s="282"/>
      <c r="H38" s="282"/>
      <c r="I38" s="282"/>
      <c r="J38" s="282"/>
      <c r="K38" s="283"/>
      <c r="L38" s="284" t="s">
        <v>89</v>
      </c>
      <c r="M38" s="284"/>
      <c r="N38" s="284"/>
      <c r="O38" s="284"/>
      <c r="P38" s="284"/>
      <c r="Q38" s="284"/>
      <c r="R38" s="285" t="s">
        <v>32</v>
      </c>
      <c r="S38" s="285"/>
      <c r="T38" s="285"/>
      <c r="U38" s="285"/>
      <c r="V38" s="285"/>
      <c r="W38" s="285"/>
      <c r="X38" s="286" t="s">
        <v>90</v>
      </c>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c r="AV38" s="282"/>
      <c r="AW38" s="282"/>
      <c r="AX38" s="287"/>
    </row>
    <row r="39" spans="1:50" ht="23.25" customHeight="1" x14ac:dyDescent="0.15">
      <c r="A39" s="277"/>
      <c r="B39" s="278"/>
      <c r="C39" s="288" t="s">
        <v>91</v>
      </c>
      <c r="D39" s="289"/>
      <c r="E39" s="289"/>
      <c r="F39" s="289"/>
      <c r="G39" s="289"/>
      <c r="H39" s="289"/>
      <c r="I39" s="289"/>
      <c r="J39" s="289"/>
      <c r="K39" s="290"/>
      <c r="L39" s="291">
        <v>5</v>
      </c>
      <c r="M39" s="291"/>
      <c r="N39" s="291"/>
      <c r="O39" s="291"/>
      <c r="P39" s="291"/>
      <c r="Q39" s="291"/>
      <c r="R39" s="291"/>
      <c r="S39" s="291"/>
      <c r="T39" s="291"/>
      <c r="U39" s="291"/>
      <c r="V39" s="291"/>
      <c r="W39" s="291"/>
      <c r="X39" s="292"/>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row>
    <row r="40" spans="1:50" ht="23.1" customHeight="1" x14ac:dyDescent="0.15">
      <c r="A40" s="277"/>
      <c r="B40" s="278"/>
      <c r="C40" s="295" t="s">
        <v>92</v>
      </c>
      <c r="D40" s="296"/>
      <c r="E40" s="296"/>
      <c r="F40" s="296"/>
      <c r="G40" s="296"/>
      <c r="H40" s="296"/>
      <c r="I40" s="296"/>
      <c r="J40" s="296"/>
      <c r="K40" s="297"/>
      <c r="L40" s="268">
        <v>850</v>
      </c>
      <c r="M40" s="268"/>
      <c r="N40" s="268"/>
      <c r="O40" s="268"/>
      <c r="P40" s="268"/>
      <c r="Q40" s="268"/>
      <c r="R40" s="268"/>
      <c r="S40" s="268"/>
      <c r="T40" s="268"/>
      <c r="U40" s="268"/>
      <c r="V40" s="268"/>
      <c r="W40" s="268"/>
      <c r="X40" s="269"/>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1"/>
    </row>
    <row r="41" spans="1:50" ht="23.1" customHeight="1" x14ac:dyDescent="0.15">
      <c r="A41" s="277"/>
      <c r="B41" s="278"/>
      <c r="C41" s="272"/>
      <c r="D41" s="273"/>
      <c r="E41" s="273"/>
      <c r="F41" s="273"/>
      <c r="G41" s="273"/>
      <c r="H41" s="273"/>
      <c r="I41" s="273"/>
      <c r="J41" s="273"/>
      <c r="K41" s="274"/>
      <c r="L41" s="268"/>
      <c r="M41" s="268"/>
      <c r="N41" s="268"/>
      <c r="O41" s="268"/>
      <c r="P41" s="268"/>
      <c r="Q41" s="268"/>
      <c r="R41" s="268"/>
      <c r="S41" s="268"/>
      <c r="T41" s="268"/>
      <c r="U41" s="268"/>
      <c r="V41" s="268"/>
      <c r="W41" s="268"/>
      <c r="X41" s="269"/>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1"/>
    </row>
    <row r="42" spans="1:50" ht="23.1" customHeight="1" x14ac:dyDescent="0.15">
      <c r="A42" s="277"/>
      <c r="B42" s="278"/>
      <c r="C42" s="265"/>
      <c r="D42" s="266"/>
      <c r="E42" s="266"/>
      <c r="F42" s="266"/>
      <c r="G42" s="266"/>
      <c r="H42" s="266"/>
      <c r="I42" s="266"/>
      <c r="J42" s="266"/>
      <c r="K42" s="267"/>
      <c r="L42" s="268"/>
      <c r="M42" s="268"/>
      <c r="N42" s="268"/>
      <c r="O42" s="268"/>
      <c r="P42" s="268"/>
      <c r="Q42" s="268"/>
      <c r="R42" s="268"/>
      <c r="S42" s="268"/>
      <c r="T42" s="268"/>
      <c r="U42" s="268"/>
      <c r="V42" s="268"/>
      <c r="W42" s="268"/>
      <c r="X42" s="269"/>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1"/>
    </row>
    <row r="43" spans="1:50" ht="23.1" customHeight="1" x14ac:dyDescent="0.15">
      <c r="A43" s="277"/>
      <c r="B43" s="278"/>
      <c r="C43" s="265"/>
      <c r="D43" s="266"/>
      <c r="E43" s="266"/>
      <c r="F43" s="266"/>
      <c r="G43" s="266"/>
      <c r="H43" s="266"/>
      <c r="I43" s="266"/>
      <c r="J43" s="266"/>
      <c r="K43" s="267"/>
      <c r="L43" s="268"/>
      <c r="M43" s="268"/>
      <c r="N43" s="268"/>
      <c r="O43" s="268"/>
      <c r="P43" s="268"/>
      <c r="Q43" s="268"/>
      <c r="R43" s="268"/>
      <c r="S43" s="268"/>
      <c r="T43" s="268"/>
      <c r="U43" s="268"/>
      <c r="V43" s="268"/>
      <c r="W43" s="268"/>
      <c r="X43" s="269"/>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1"/>
    </row>
    <row r="44" spans="1:50" ht="22.5" customHeight="1" x14ac:dyDescent="0.15">
      <c r="A44" s="277"/>
      <c r="B44" s="278"/>
      <c r="C44" s="331"/>
      <c r="D44" s="332"/>
      <c r="E44" s="332"/>
      <c r="F44" s="332"/>
      <c r="G44" s="332"/>
      <c r="H44" s="332"/>
      <c r="I44" s="332"/>
      <c r="J44" s="332"/>
      <c r="K44" s="333"/>
      <c r="L44" s="334"/>
      <c r="M44" s="332"/>
      <c r="N44" s="332"/>
      <c r="O44" s="332"/>
      <c r="P44" s="332"/>
      <c r="Q44" s="333"/>
      <c r="R44" s="334"/>
      <c r="S44" s="332"/>
      <c r="T44" s="332"/>
      <c r="U44" s="332"/>
      <c r="V44" s="332"/>
      <c r="W44" s="333"/>
      <c r="X44" s="269"/>
      <c r="Y44" s="270"/>
      <c r="Z44" s="270"/>
      <c r="AA44" s="270"/>
      <c r="AB44" s="270"/>
      <c r="AC44" s="270"/>
      <c r="AD44" s="270"/>
      <c r="AE44" s="270"/>
      <c r="AF44" s="270"/>
      <c r="AG44" s="270"/>
      <c r="AH44" s="270"/>
      <c r="AI44" s="270"/>
      <c r="AJ44" s="270"/>
      <c r="AK44" s="270"/>
      <c r="AL44" s="270"/>
      <c r="AM44" s="270"/>
      <c r="AN44" s="270"/>
      <c r="AO44" s="270"/>
      <c r="AP44" s="270"/>
      <c r="AQ44" s="270"/>
      <c r="AR44" s="270"/>
      <c r="AS44" s="270"/>
      <c r="AT44" s="270"/>
      <c r="AU44" s="270"/>
      <c r="AV44" s="270"/>
      <c r="AW44" s="270"/>
      <c r="AX44" s="271"/>
    </row>
    <row r="45" spans="1:50" ht="21.75" customHeight="1" thickBot="1" x14ac:dyDescent="0.2">
      <c r="A45" s="279"/>
      <c r="B45" s="280"/>
      <c r="C45" s="335" t="s">
        <v>42</v>
      </c>
      <c r="D45" s="336"/>
      <c r="E45" s="336"/>
      <c r="F45" s="336"/>
      <c r="G45" s="336"/>
      <c r="H45" s="336"/>
      <c r="I45" s="336"/>
      <c r="J45" s="336"/>
      <c r="K45" s="337"/>
      <c r="L45" s="338">
        <v>855</v>
      </c>
      <c r="M45" s="339"/>
      <c r="N45" s="339"/>
      <c r="O45" s="339"/>
      <c r="P45" s="339"/>
      <c r="Q45" s="340"/>
      <c r="R45" s="338"/>
      <c r="S45" s="339"/>
      <c r="T45" s="339"/>
      <c r="U45" s="339"/>
      <c r="V45" s="339"/>
      <c r="W45" s="340"/>
      <c r="X45" s="341"/>
      <c r="Y45" s="342"/>
      <c r="Z45" s="342"/>
      <c r="AA45" s="342"/>
      <c r="AB45" s="342"/>
      <c r="AC45" s="342"/>
      <c r="AD45" s="342"/>
      <c r="AE45" s="342"/>
      <c r="AF45" s="342"/>
      <c r="AG45" s="342"/>
      <c r="AH45" s="342"/>
      <c r="AI45" s="342"/>
      <c r="AJ45" s="342"/>
      <c r="AK45" s="342"/>
      <c r="AL45" s="342"/>
      <c r="AM45" s="342"/>
      <c r="AN45" s="342"/>
      <c r="AO45" s="342"/>
      <c r="AP45" s="342"/>
      <c r="AQ45" s="342"/>
      <c r="AR45" s="342"/>
      <c r="AS45" s="342"/>
      <c r="AT45" s="342"/>
      <c r="AU45" s="342"/>
      <c r="AV45" s="342"/>
      <c r="AW45" s="342"/>
      <c r="AX45" s="343"/>
    </row>
    <row r="46" spans="1:50" ht="24.75" customHeight="1" thickBot="1" x14ac:dyDescent="0.2">
      <c r="A46" s="4"/>
      <c r="B46" s="4"/>
      <c r="C46" s="4"/>
      <c r="D46" s="4"/>
      <c r="E46" s="4"/>
      <c r="F46" s="4"/>
      <c r="G46" s="5"/>
      <c r="H46" s="5"/>
      <c r="I46" s="5"/>
      <c r="J46" s="5"/>
      <c r="K46" s="5"/>
      <c r="L46" s="6"/>
      <c r="M46" s="5"/>
      <c r="N46" s="5"/>
      <c r="O46" s="5"/>
      <c r="P46" s="5"/>
      <c r="Q46" s="5"/>
      <c r="R46" s="5"/>
      <c r="S46" s="5"/>
      <c r="T46" s="5"/>
      <c r="U46" s="5"/>
      <c r="V46" s="5"/>
      <c r="W46" s="5"/>
      <c r="X46" s="5"/>
      <c r="Y46" s="7"/>
      <c r="Z46" s="7"/>
      <c r="AA46" s="7"/>
      <c r="AB46" s="7"/>
      <c r="AC46" s="5"/>
      <c r="AD46" s="5"/>
      <c r="AE46" s="5"/>
      <c r="AF46" s="5"/>
      <c r="AG46" s="5"/>
      <c r="AH46" s="6"/>
      <c r="AI46" s="5"/>
      <c r="AJ46" s="5"/>
      <c r="AK46" s="5"/>
      <c r="AL46" s="5"/>
      <c r="AM46" s="5"/>
      <c r="AN46" s="5"/>
      <c r="AO46" s="5"/>
      <c r="AP46" s="5"/>
      <c r="AQ46" s="5"/>
      <c r="AR46" s="5"/>
      <c r="AS46" s="5"/>
      <c r="AT46" s="5"/>
      <c r="AU46" s="7"/>
      <c r="AV46" s="7"/>
      <c r="AW46" s="7"/>
      <c r="AX46" s="7"/>
    </row>
    <row r="47" spans="1:50" ht="21.75" customHeight="1" x14ac:dyDescent="0.15">
      <c r="A47" s="298" t="s">
        <v>93</v>
      </c>
      <c r="B47" s="299"/>
      <c r="C47" s="299"/>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300"/>
    </row>
    <row r="48" spans="1:50" ht="21" customHeight="1" x14ac:dyDescent="0.15">
      <c r="A48" s="8"/>
      <c r="B48" s="9"/>
      <c r="C48" s="301" t="s">
        <v>94</v>
      </c>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3"/>
      <c r="AD48" s="302" t="s">
        <v>95</v>
      </c>
      <c r="AE48" s="302"/>
      <c r="AF48" s="302"/>
      <c r="AG48" s="304" t="s">
        <v>96</v>
      </c>
      <c r="AH48" s="302"/>
      <c r="AI48" s="302"/>
      <c r="AJ48" s="302"/>
      <c r="AK48" s="302"/>
      <c r="AL48" s="302"/>
      <c r="AM48" s="302"/>
      <c r="AN48" s="302"/>
      <c r="AO48" s="302"/>
      <c r="AP48" s="302"/>
      <c r="AQ48" s="302"/>
      <c r="AR48" s="302"/>
      <c r="AS48" s="302"/>
      <c r="AT48" s="302"/>
      <c r="AU48" s="302"/>
      <c r="AV48" s="302"/>
      <c r="AW48" s="302"/>
      <c r="AX48" s="305"/>
    </row>
    <row r="49" spans="1:50" ht="26.25" customHeight="1" x14ac:dyDescent="0.15">
      <c r="A49" s="306" t="s">
        <v>97</v>
      </c>
      <c r="B49" s="307"/>
      <c r="C49" s="312" t="s">
        <v>98</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5" t="s">
        <v>99</v>
      </c>
      <c r="AE49" s="316"/>
      <c r="AF49" s="316"/>
      <c r="AG49" s="317" t="s">
        <v>100</v>
      </c>
      <c r="AH49" s="318"/>
      <c r="AI49" s="318"/>
      <c r="AJ49" s="318"/>
      <c r="AK49" s="318"/>
      <c r="AL49" s="318"/>
      <c r="AM49" s="318"/>
      <c r="AN49" s="318"/>
      <c r="AO49" s="318"/>
      <c r="AP49" s="318"/>
      <c r="AQ49" s="318"/>
      <c r="AR49" s="318"/>
      <c r="AS49" s="318"/>
      <c r="AT49" s="318"/>
      <c r="AU49" s="318"/>
      <c r="AV49" s="318"/>
      <c r="AW49" s="318"/>
      <c r="AX49" s="319"/>
    </row>
    <row r="50" spans="1:50" ht="26.25" customHeight="1" x14ac:dyDescent="0.15">
      <c r="A50" s="308"/>
      <c r="B50" s="309"/>
      <c r="C50" s="326" t="s">
        <v>101</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8"/>
      <c r="AD50" s="329" t="s">
        <v>99</v>
      </c>
      <c r="AE50" s="330"/>
      <c r="AF50" s="330"/>
      <c r="AG50" s="320"/>
      <c r="AH50" s="321"/>
      <c r="AI50" s="321"/>
      <c r="AJ50" s="321"/>
      <c r="AK50" s="321"/>
      <c r="AL50" s="321"/>
      <c r="AM50" s="321"/>
      <c r="AN50" s="321"/>
      <c r="AO50" s="321"/>
      <c r="AP50" s="321"/>
      <c r="AQ50" s="321"/>
      <c r="AR50" s="321"/>
      <c r="AS50" s="321"/>
      <c r="AT50" s="321"/>
      <c r="AU50" s="321"/>
      <c r="AV50" s="321"/>
      <c r="AW50" s="321"/>
      <c r="AX50" s="322"/>
    </row>
    <row r="51" spans="1:50" ht="30" customHeight="1" x14ac:dyDescent="0.15">
      <c r="A51" s="310"/>
      <c r="B51" s="311"/>
      <c r="C51" s="366" t="s">
        <v>102</v>
      </c>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8"/>
      <c r="AD51" s="364" t="s">
        <v>99</v>
      </c>
      <c r="AE51" s="365"/>
      <c r="AF51" s="365"/>
      <c r="AG51" s="323"/>
      <c r="AH51" s="324"/>
      <c r="AI51" s="324"/>
      <c r="AJ51" s="324"/>
      <c r="AK51" s="324"/>
      <c r="AL51" s="324"/>
      <c r="AM51" s="324"/>
      <c r="AN51" s="324"/>
      <c r="AO51" s="324"/>
      <c r="AP51" s="324"/>
      <c r="AQ51" s="324"/>
      <c r="AR51" s="324"/>
      <c r="AS51" s="324"/>
      <c r="AT51" s="324"/>
      <c r="AU51" s="324"/>
      <c r="AV51" s="324"/>
      <c r="AW51" s="324"/>
      <c r="AX51" s="325"/>
    </row>
    <row r="52" spans="1:50" ht="26.25" customHeight="1" x14ac:dyDescent="0.15">
      <c r="A52" s="344" t="s">
        <v>103</v>
      </c>
      <c r="B52" s="345"/>
      <c r="C52" s="369" t="s">
        <v>104</v>
      </c>
      <c r="D52" s="370"/>
      <c r="E52" s="370"/>
      <c r="F52" s="370"/>
      <c r="G52" s="370"/>
      <c r="H52" s="370"/>
      <c r="I52" s="370"/>
      <c r="J52" s="370"/>
      <c r="K52" s="370"/>
      <c r="L52" s="370"/>
      <c r="M52" s="370"/>
      <c r="N52" s="370"/>
      <c r="O52" s="370"/>
      <c r="P52" s="370"/>
      <c r="Q52" s="370"/>
      <c r="R52" s="370"/>
      <c r="S52" s="370"/>
      <c r="T52" s="370"/>
      <c r="U52" s="370"/>
      <c r="V52" s="370"/>
      <c r="W52" s="370"/>
      <c r="X52" s="370"/>
      <c r="Y52" s="370"/>
      <c r="Z52" s="370"/>
      <c r="AA52" s="370"/>
      <c r="AB52" s="370"/>
      <c r="AC52" s="370"/>
      <c r="AD52" s="349" t="s">
        <v>105</v>
      </c>
      <c r="AE52" s="350"/>
      <c r="AF52" s="350"/>
      <c r="AG52" s="371" t="s">
        <v>106</v>
      </c>
      <c r="AH52" s="352"/>
      <c r="AI52" s="352"/>
      <c r="AJ52" s="352"/>
      <c r="AK52" s="352"/>
      <c r="AL52" s="352"/>
      <c r="AM52" s="352"/>
      <c r="AN52" s="352"/>
      <c r="AO52" s="352"/>
      <c r="AP52" s="352"/>
      <c r="AQ52" s="352"/>
      <c r="AR52" s="352"/>
      <c r="AS52" s="352"/>
      <c r="AT52" s="352"/>
      <c r="AU52" s="352"/>
      <c r="AV52" s="352"/>
      <c r="AW52" s="352"/>
      <c r="AX52" s="353"/>
    </row>
    <row r="53" spans="1:50" ht="26.25" customHeight="1" x14ac:dyDescent="0.15">
      <c r="A53" s="308"/>
      <c r="B53" s="309"/>
      <c r="C53" s="360" t="s">
        <v>107</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9" t="s">
        <v>108</v>
      </c>
      <c r="AE53" s="330"/>
      <c r="AF53" s="330"/>
      <c r="AG53" s="354"/>
      <c r="AH53" s="355"/>
      <c r="AI53" s="355"/>
      <c r="AJ53" s="355"/>
      <c r="AK53" s="355"/>
      <c r="AL53" s="355"/>
      <c r="AM53" s="355"/>
      <c r="AN53" s="355"/>
      <c r="AO53" s="355"/>
      <c r="AP53" s="355"/>
      <c r="AQ53" s="355"/>
      <c r="AR53" s="355"/>
      <c r="AS53" s="355"/>
      <c r="AT53" s="355"/>
      <c r="AU53" s="355"/>
      <c r="AV53" s="355"/>
      <c r="AW53" s="355"/>
      <c r="AX53" s="356"/>
    </row>
    <row r="54" spans="1:50" ht="26.25" customHeight="1" x14ac:dyDescent="0.15">
      <c r="A54" s="308"/>
      <c r="B54" s="309"/>
      <c r="C54" s="360" t="s">
        <v>109</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9" t="s">
        <v>105</v>
      </c>
      <c r="AE54" s="330"/>
      <c r="AF54" s="330"/>
      <c r="AG54" s="354"/>
      <c r="AH54" s="355"/>
      <c r="AI54" s="355"/>
      <c r="AJ54" s="355"/>
      <c r="AK54" s="355"/>
      <c r="AL54" s="355"/>
      <c r="AM54" s="355"/>
      <c r="AN54" s="355"/>
      <c r="AO54" s="355"/>
      <c r="AP54" s="355"/>
      <c r="AQ54" s="355"/>
      <c r="AR54" s="355"/>
      <c r="AS54" s="355"/>
      <c r="AT54" s="355"/>
      <c r="AU54" s="355"/>
      <c r="AV54" s="355"/>
      <c r="AW54" s="355"/>
      <c r="AX54" s="356"/>
    </row>
    <row r="55" spans="1:50" ht="26.25" customHeight="1" x14ac:dyDescent="0.15">
      <c r="A55" s="308"/>
      <c r="B55" s="309"/>
      <c r="C55" s="360" t="s">
        <v>110</v>
      </c>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9" t="s">
        <v>108</v>
      </c>
      <c r="AE55" s="330"/>
      <c r="AF55" s="330"/>
      <c r="AG55" s="354"/>
      <c r="AH55" s="355"/>
      <c r="AI55" s="355"/>
      <c r="AJ55" s="355"/>
      <c r="AK55" s="355"/>
      <c r="AL55" s="355"/>
      <c r="AM55" s="355"/>
      <c r="AN55" s="355"/>
      <c r="AO55" s="355"/>
      <c r="AP55" s="355"/>
      <c r="AQ55" s="355"/>
      <c r="AR55" s="355"/>
      <c r="AS55" s="355"/>
      <c r="AT55" s="355"/>
      <c r="AU55" s="355"/>
      <c r="AV55" s="355"/>
      <c r="AW55" s="355"/>
      <c r="AX55" s="356"/>
    </row>
    <row r="56" spans="1:50" ht="26.25" customHeight="1" x14ac:dyDescent="0.15">
      <c r="A56" s="308"/>
      <c r="B56" s="309"/>
      <c r="C56" s="360" t="s">
        <v>111</v>
      </c>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61"/>
      <c r="AD56" s="329" t="s">
        <v>105</v>
      </c>
      <c r="AE56" s="330"/>
      <c r="AF56" s="330"/>
      <c r="AG56" s="354"/>
      <c r="AH56" s="355"/>
      <c r="AI56" s="355"/>
      <c r="AJ56" s="355"/>
      <c r="AK56" s="355"/>
      <c r="AL56" s="355"/>
      <c r="AM56" s="355"/>
      <c r="AN56" s="355"/>
      <c r="AO56" s="355"/>
      <c r="AP56" s="355"/>
      <c r="AQ56" s="355"/>
      <c r="AR56" s="355"/>
      <c r="AS56" s="355"/>
      <c r="AT56" s="355"/>
      <c r="AU56" s="355"/>
      <c r="AV56" s="355"/>
      <c r="AW56" s="355"/>
      <c r="AX56" s="356"/>
    </row>
    <row r="57" spans="1:50" ht="26.25" customHeight="1" x14ac:dyDescent="0.15">
      <c r="A57" s="308"/>
      <c r="B57" s="309"/>
      <c r="C57" s="362" t="s">
        <v>112</v>
      </c>
      <c r="D57" s="363"/>
      <c r="E57" s="363"/>
      <c r="F57" s="363"/>
      <c r="G57" s="363"/>
      <c r="H57" s="363"/>
      <c r="I57" s="363"/>
      <c r="J57" s="363"/>
      <c r="K57" s="363"/>
      <c r="L57" s="363"/>
      <c r="M57" s="363"/>
      <c r="N57" s="363"/>
      <c r="O57" s="363"/>
      <c r="P57" s="363"/>
      <c r="Q57" s="363"/>
      <c r="R57" s="363"/>
      <c r="S57" s="363"/>
      <c r="T57" s="363"/>
      <c r="U57" s="363"/>
      <c r="V57" s="363"/>
      <c r="W57" s="363"/>
      <c r="X57" s="363"/>
      <c r="Y57" s="363"/>
      <c r="Z57" s="363"/>
      <c r="AA57" s="363"/>
      <c r="AB57" s="363"/>
      <c r="AC57" s="363"/>
      <c r="AD57" s="364" t="s">
        <v>108</v>
      </c>
      <c r="AE57" s="365"/>
      <c r="AF57" s="365"/>
      <c r="AG57" s="357"/>
      <c r="AH57" s="358"/>
      <c r="AI57" s="358"/>
      <c r="AJ57" s="358"/>
      <c r="AK57" s="358"/>
      <c r="AL57" s="358"/>
      <c r="AM57" s="358"/>
      <c r="AN57" s="358"/>
      <c r="AO57" s="358"/>
      <c r="AP57" s="358"/>
      <c r="AQ57" s="358"/>
      <c r="AR57" s="358"/>
      <c r="AS57" s="358"/>
      <c r="AT57" s="358"/>
      <c r="AU57" s="358"/>
      <c r="AV57" s="358"/>
      <c r="AW57" s="358"/>
      <c r="AX57" s="359"/>
    </row>
    <row r="58" spans="1:50" ht="30" customHeight="1" x14ac:dyDescent="0.15">
      <c r="A58" s="344" t="s">
        <v>113</v>
      </c>
      <c r="B58" s="345"/>
      <c r="C58" s="346" t="s">
        <v>114</v>
      </c>
      <c r="D58" s="347"/>
      <c r="E58" s="347"/>
      <c r="F58" s="347"/>
      <c r="G58" s="347"/>
      <c r="H58" s="347"/>
      <c r="I58" s="347"/>
      <c r="J58" s="347"/>
      <c r="K58" s="347"/>
      <c r="L58" s="347"/>
      <c r="M58" s="347"/>
      <c r="N58" s="347"/>
      <c r="O58" s="347"/>
      <c r="P58" s="347"/>
      <c r="Q58" s="347"/>
      <c r="R58" s="347"/>
      <c r="S58" s="347"/>
      <c r="T58" s="347"/>
      <c r="U58" s="347"/>
      <c r="V58" s="347"/>
      <c r="W58" s="347"/>
      <c r="X58" s="347"/>
      <c r="Y58" s="347"/>
      <c r="Z58" s="347"/>
      <c r="AA58" s="347"/>
      <c r="AB58" s="347"/>
      <c r="AC58" s="348"/>
      <c r="AD58" s="349" t="s">
        <v>105</v>
      </c>
      <c r="AE58" s="350"/>
      <c r="AF58" s="350"/>
      <c r="AG58" s="351" t="s">
        <v>115</v>
      </c>
      <c r="AH58" s="352"/>
      <c r="AI58" s="352"/>
      <c r="AJ58" s="352"/>
      <c r="AK58" s="352"/>
      <c r="AL58" s="352"/>
      <c r="AM58" s="352"/>
      <c r="AN58" s="352"/>
      <c r="AO58" s="352"/>
      <c r="AP58" s="352"/>
      <c r="AQ58" s="352"/>
      <c r="AR58" s="352"/>
      <c r="AS58" s="352"/>
      <c r="AT58" s="352"/>
      <c r="AU58" s="352"/>
      <c r="AV58" s="352"/>
      <c r="AW58" s="352"/>
      <c r="AX58" s="353"/>
    </row>
    <row r="59" spans="1:50" ht="26.25" customHeight="1" x14ac:dyDescent="0.15">
      <c r="A59" s="308"/>
      <c r="B59" s="309"/>
      <c r="C59" s="360" t="s">
        <v>116</v>
      </c>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9" t="s">
        <v>105</v>
      </c>
      <c r="AE59" s="330"/>
      <c r="AF59" s="330"/>
      <c r="AG59" s="354"/>
      <c r="AH59" s="355"/>
      <c r="AI59" s="355"/>
      <c r="AJ59" s="355"/>
      <c r="AK59" s="355"/>
      <c r="AL59" s="355"/>
      <c r="AM59" s="355"/>
      <c r="AN59" s="355"/>
      <c r="AO59" s="355"/>
      <c r="AP59" s="355"/>
      <c r="AQ59" s="355"/>
      <c r="AR59" s="355"/>
      <c r="AS59" s="355"/>
      <c r="AT59" s="355"/>
      <c r="AU59" s="355"/>
      <c r="AV59" s="355"/>
      <c r="AW59" s="355"/>
      <c r="AX59" s="356"/>
    </row>
    <row r="60" spans="1:50" ht="26.25" customHeight="1" x14ac:dyDescent="0.15">
      <c r="A60" s="308"/>
      <c r="B60" s="309"/>
      <c r="C60" s="360" t="s">
        <v>117</v>
      </c>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9" t="s">
        <v>105</v>
      </c>
      <c r="AE60" s="330"/>
      <c r="AF60" s="330"/>
      <c r="AG60" s="357"/>
      <c r="AH60" s="358"/>
      <c r="AI60" s="358"/>
      <c r="AJ60" s="358"/>
      <c r="AK60" s="358"/>
      <c r="AL60" s="358"/>
      <c r="AM60" s="358"/>
      <c r="AN60" s="358"/>
      <c r="AO60" s="358"/>
      <c r="AP60" s="358"/>
      <c r="AQ60" s="358"/>
      <c r="AR60" s="358"/>
      <c r="AS60" s="358"/>
      <c r="AT60" s="358"/>
      <c r="AU60" s="358"/>
      <c r="AV60" s="358"/>
      <c r="AW60" s="358"/>
      <c r="AX60" s="359"/>
    </row>
    <row r="61" spans="1:50" ht="33.6" customHeight="1" x14ac:dyDescent="0.15">
      <c r="A61" s="344" t="s">
        <v>118</v>
      </c>
      <c r="B61" s="345"/>
      <c r="C61" s="402" t="s">
        <v>119</v>
      </c>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370"/>
      <c r="AD61" s="404" t="s">
        <v>108</v>
      </c>
      <c r="AE61" s="405"/>
      <c r="AF61" s="406"/>
      <c r="AG61" s="407" t="s">
        <v>36</v>
      </c>
      <c r="AH61" s="408"/>
      <c r="AI61" s="408"/>
      <c r="AJ61" s="408"/>
      <c r="AK61" s="408"/>
      <c r="AL61" s="408"/>
      <c r="AM61" s="408"/>
      <c r="AN61" s="408"/>
      <c r="AO61" s="408"/>
      <c r="AP61" s="408"/>
      <c r="AQ61" s="408"/>
      <c r="AR61" s="408"/>
      <c r="AS61" s="408"/>
      <c r="AT61" s="408"/>
      <c r="AU61" s="408"/>
      <c r="AV61" s="408"/>
      <c r="AW61" s="408"/>
      <c r="AX61" s="409"/>
    </row>
    <row r="62" spans="1:50" ht="15.75" customHeight="1" x14ac:dyDescent="0.15">
      <c r="A62" s="308"/>
      <c r="B62" s="309"/>
      <c r="C62" s="416" t="s">
        <v>0</v>
      </c>
      <c r="D62" s="417"/>
      <c r="E62" s="417"/>
      <c r="F62" s="417"/>
      <c r="G62" s="418" t="s">
        <v>120</v>
      </c>
      <c r="H62" s="419"/>
      <c r="I62" s="419"/>
      <c r="J62" s="419"/>
      <c r="K62" s="419"/>
      <c r="L62" s="419"/>
      <c r="M62" s="419"/>
      <c r="N62" s="419"/>
      <c r="O62" s="419"/>
      <c r="P62" s="419"/>
      <c r="Q62" s="419"/>
      <c r="R62" s="419"/>
      <c r="S62" s="420"/>
      <c r="T62" s="421" t="s">
        <v>121</v>
      </c>
      <c r="U62" s="422"/>
      <c r="V62" s="422"/>
      <c r="W62" s="422"/>
      <c r="X62" s="422"/>
      <c r="Y62" s="422"/>
      <c r="Z62" s="422"/>
      <c r="AA62" s="422"/>
      <c r="AB62" s="422"/>
      <c r="AC62" s="422"/>
      <c r="AD62" s="422"/>
      <c r="AE62" s="422"/>
      <c r="AF62" s="422"/>
      <c r="AG62" s="410"/>
      <c r="AH62" s="411"/>
      <c r="AI62" s="411"/>
      <c r="AJ62" s="411"/>
      <c r="AK62" s="411"/>
      <c r="AL62" s="411"/>
      <c r="AM62" s="411"/>
      <c r="AN62" s="411"/>
      <c r="AO62" s="411"/>
      <c r="AP62" s="411"/>
      <c r="AQ62" s="411"/>
      <c r="AR62" s="411"/>
      <c r="AS62" s="411"/>
      <c r="AT62" s="411"/>
      <c r="AU62" s="411"/>
      <c r="AV62" s="411"/>
      <c r="AW62" s="411"/>
      <c r="AX62" s="412"/>
    </row>
    <row r="63" spans="1:50" ht="26.25" customHeight="1" x14ac:dyDescent="0.15">
      <c r="A63" s="308"/>
      <c r="B63" s="309"/>
      <c r="C63" s="423"/>
      <c r="D63" s="424"/>
      <c r="E63" s="424"/>
      <c r="F63" s="424"/>
      <c r="G63" s="425"/>
      <c r="H63" s="328"/>
      <c r="I63" s="328"/>
      <c r="J63" s="328"/>
      <c r="K63" s="328"/>
      <c r="L63" s="328"/>
      <c r="M63" s="328"/>
      <c r="N63" s="328"/>
      <c r="O63" s="328"/>
      <c r="P63" s="328"/>
      <c r="Q63" s="328"/>
      <c r="R63" s="328"/>
      <c r="S63" s="426"/>
      <c r="T63" s="427"/>
      <c r="U63" s="328"/>
      <c r="V63" s="328"/>
      <c r="W63" s="328"/>
      <c r="X63" s="328"/>
      <c r="Y63" s="328"/>
      <c r="Z63" s="328"/>
      <c r="AA63" s="328"/>
      <c r="AB63" s="328"/>
      <c r="AC63" s="328"/>
      <c r="AD63" s="328"/>
      <c r="AE63" s="328"/>
      <c r="AF63" s="328"/>
      <c r="AG63" s="410"/>
      <c r="AH63" s="411"/>
      <c r="AI63" s="411"/>
      <c r="AJ63" s="411"/>
      <c r="AK63" s="411"/>
      <c r="AL63" s="411"/>
      <c r="AM63" s="411"/>
      <c r="AN63" s="411"/>
      <c r="AO63" s="411"/>
      <c r="AP63" s="411"/>
      <c r="AQ63" s="411"/>
      <c r="AR63" s="411"/>
      <c r="AS63" s="411"/>
      <c r="AT63" s="411"/>
      <c r="AU63" s="411"/>
      <c r="AV63" s="411"/>
      <c r="AW63" s="411"/>
      <c r="AX63" s="412"/>
    </row>
    <row r="64" spans="1:50" ht="26.25" customHeight="1" x14ac:dyDescent="0.15">
      <c r="A64" s="310"/>
      <c r="B64" s="311"/>
      <c r="C64" s="382"/>
      <c r="D64" s="383"/>
      <c r="E64" s="383"/>
      <c r="F64" s="383"/>
      <c r="G64" s="384"/>
      <c r="H64" s="363"/>
      <c r="I64" s="363"/>
      <c r="J64" s="363"/>
      <c r="K64" s="363"/>
      <c r="L64" s="363"/>
      <c r="M64" s="363"/>
      <c r="N64" s="363"/>
      <c r="O64" s="363"/>
      <c r="P64" s="363"/>
      <c r="Q64" s="363"/>
      <c r="R64" s="363"/>
      <c r="S64" s="385"/>
      <c r="T64" s="386"/>
      <c r="U64" s="387"/>
      <c r="V64" s="387"/>
      <c r="W64" s="387"/>
      <c r="X64" s="387"/>
      <c r="Y64" s="387"/>
      <c r="Z64" s="387"/>
      <c r="AA64" s="387"/>
      <c r="AB64" s="387"/>
      <c r="AC64" s="387"/>
      <c r="AD64" s="387"/>
      <c r="AE64" s="387"/>
      <c r="AF64" s="387"/>
      <c r="AG64" s="413"/>
      <c r="AH64" s="414"/>
      <c r="AI64" s="414"/>
      <c r="AJ64" s="414"/>
      <c r="AK64" s="414"/>
      <c r="AL64" s="414"/>
      <c r="AM64" s="414"/>
      <c r="AN64" s="414"/>
      <c r="AO64" s="414"/>
      <c r="AP64" s="414"/>
      <c r="AQ64" s="414"/>
      <c r="AR64" s="414"/>
      <c r="AS64" s="414"/>
      <c r="AT64" s="414"/>
      <c r="AU64" s="414"/>
      <c r="AV64" s="414"/>
      <c r="AW64" s="414"/>
      <c r="AX64" s="415"/>
    </row>
    <row r="65" spans="1:50" ht="57" customHeight="1" x14ac:dyDescent="0.15">
      <c r="A65" s="344" t="s">
        <v>122</v>
      </c>
      <c r="B65" s="388"/>
      <c r="C65" s="391" t="s">
        <v>123</v>
      </c>
      <c r="D65" s="392"/>
      <c r="E65" s="392"/>
      <c r="F65" s="393"/>
      <c r="G65" s="394" t="s">
        <v>124</v>
      </c>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c r="AJ65" s="395"/>
      <c r="AK65" s="395"/>
      <c r="AL65" s="395"/>
      <c r="AM65" s="395"/>
      <c r="AN65" s="395"/>
      <c r="AO65" s="395"/>
      <c r="AP65" s="395"/>
      <c r="AQ65" s="395"/>
      <c r="AR65" s="395"/>
      <c r="AS65" s="395"/>
      <c r="AT65" s="395"/>
      <c r="AU65" s="395"/>
      <c r="AV65" s="395"/>
      <c r="AW65" s="395"/>
      <c r="AX65" s="396"/>
    </row>
    <row r="66" spans="1:50" ht="66.75" customHeight="1" thickBot="1" x14ac:dyDescent="0.2">
      <c r="A66" s="389"/>
      <c r="B66" s="390"/>
      <c r="C66" s="397" t="s">
        <v>125</v>
      </c>
      <c r="D66" s="398"/>
      <c r="E66" s="398"/>
      <c r="F66" s="399"/>
      <c r="G66" s="400" t="s">
        <v>126</v>
      </c>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1"/>
    </row>
    <row r="67" spans="1:50" ht="21" customHeight="1" x14ac:dyDescent="0.15">
      <c r="A67" s="298" t="s">
        <v>127</v>
      </c>
      <c r="B67" s="299"/>
      <c r="C67" s="299"/>
      <c r="D67" s="299"/>
      <c r="E67" s="299"/>
      <c r="F67" s="29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300"/>
    </row>
    <row r="68" spans="1:50" ht="120" customHeight="1" thickBot="1" x14ac:dyDescent="0.2">
      <c r="A68" s="372"/>
      <c r="B68" s="373"/>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c r="AN68" s="373"/>
      <c r="AO68" s="373"/>
      <c r="AP68" s="373"/>
      <c r="AQ68" s="373"/>
      <c r="AR68" s="373"/>
      <c r="AS68" s="373"/>
      <c r="AT68" s="373"/>
      <c r="AU68" s="373"/>
      <c r="AV68" s="373"/>
      <c r="AW68" s="373"/>
      <c r="AX68" s="374"/>
    </row>
    <row r="69" spans="1:50" ht="21" customHeight="1" x14ac:dyDescent="0.15">
      <c r="A69" s="375" t="s">
        <v>128</v>
      </c>
      <c r="B69" s="376"/>
      <c r="C69" s="376"/>
      <c r="D69" s="376"/>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7"/>
    </row>
    <row r="70" spans="1:50" ht="120" customHeight="1" thickBot="1" x14ac:dyDescent="0.2">
      <c r="A70" s="372"/>
      <c r="B70" s="373"/>
      <c r="C70" s="373"/>
      <c r="D70" s="373"/>
      <c r="E70" s="378"/>
      <c r="F70" s="379"/>
      <c r="G70" s="380"/>
      <c r="H70" s="380"/>
      <c r="I70" s="380"/>
      <c r="J70" s="380"/>
      <c r="K70" s="380"/>
      <c r="L70" s="380"/>
      <c r="M70" s="380"/>
      <c r="N70" s="380"/>
      <c r="O70" s="380"/>
      <c r="P70" s="380"/>
      <c r="Q70" s="380"/>
      <c r="R70" s="380"/>
      <c r="S70" s="380"/>
      <c r="T70" s="380"/>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0"/>
      <c r="AW70" s="380"/>
      <c r="AX70" s="381"/>
    </row>
    <row r="71" spans="1:50" ht="21" customHeight="1" x14ac:dyDescent="0.15">
      <c r="A71" s="375" t="s">
        <v>129</v>
      </c>
      <c r="B71" s="376"/>
      <c r="C71" s="376"/>
      <c r="D71" s="376"/>
      <c r="E71" s="376"/>
      <c r="F71" s="376"/>
      <c r="G71" s="376"/>
      <c r="H71" s="376"/>
      <c r="I71" s="376"/>
      <c r="J71" s="376"/>
      <c r="K71" s="376"/>
      <c r="L71" s="376"/>
      <c r="M71" s="376"/>
      <c r="N71" s="376"/>
      <c r="O71" s="376"/>
      <c r="P71" s="376"/>
      <c r="Q71" s="376"/>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7"/>
    </row>
    <row r="72" spans="1:50" ht="99.95" customHeight="1" thickBot="1" x14ac:dyDescent="0.2">
      <c r="A72" s="372"/>
      <c r="B72" s="452"/>
      <c r="C72" s="452"/>
      <c r="D72" s="452"/>
      <c r="E72" s="453"/>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4"/>
    </row>
    <row r="73" spans="1:50" ht="21" customHeight="1" x14ac:dyDescent="0.15">
      <c r="A73" s="455" t="s">
        <v>130</v>
      </c>
      <c r="B73" s="456"/>
      <c r="C73" s="456"/>
      <c r="D73" s="456"/>
      <c r="E73" s="456"/>
      <c r="F73" s="456"/>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c r="AI73" s="456"/>
      <c r="AJ73" s="456"/>
      <c r="AK73" s="456"/>
      <c r="AL73" s="456"/>
      <c r="AM73" s="456"/>
      <c r="AN73" s="456"/>
      <c r="AO73" s="456"/>
      <c r="AP73" s="456"/>
      <c r="AQ73" s="456"/>
      <c r="AR73" s="456"/>
      <c r="AS73" s="456"/>
      <c r="AT73" s="456"/>
      <c r="AU73" s="456"/>
      <c r="AV73" s="456"/>
      <c r="AW73" s="456"/>
      <c r="AX73" s="457"/>
    </row>
    <row r="74" spans="1:50" ht="99.95" customHeight="1" thickBot="1" x14ac:dyDescent="0.2">
      <c r="A74" s="458"/>
      <c r="B74" s="459"/>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459"/>
      <c r="AB74" s="459"/>
      <c r="AC74" s="459"/>
      <c r="AD74" s="459"/>
      <c r="AE74" s="459"/>
      <c r="AF74" s="459"/>
      <c r="AG74" s="459"/>
      <c r="AH74" s="459"/>
      <c r="AI74" s="459"/>
      <c r="AJ74" s="459"/>
      <c r="AK74" s="459"/>
      <c r="AL74" s="459"/>
      <c r="AM74" s="459"/>
      <c r="AN74" s="459"/>
      <c r="AO74" s="459"/>
      <c r="AP74" s="459"/>
      <c r="AQ74" s="459"/>
      <c r="AR74" s="459"/>
      <c r="AS74" s="459"/>
      <c r="AT74" s="459"/>
      <c r="AU74" s="459"/>
      <c r="AV74" s="459"/>
      <c r="AW74" s="459"/>
      <c r="AX74" s="460"/>
    </row>
    <row r="75" spans="1:50" ht="19.7" customHeight="1" x14ac:dyDescent="0.15">
      <c r="A75" s="461" t="s">
        <v>131</v>
      </c>
      <c r="B75" s="462"/>
      <c r="C75" s="462"/>
      <c r="D75" s="462"/>
      <c r="E75" s="462"/>
      <c r="F75" s="462"/>
      <c r="G75" s="462"/>
      <c r="H75" s="462"/>
      <c r="I75" s="462"/>
      <c r="J75" s="462"/>
      <c r="K75" s="462"/>
      <c r="L75" s="462"/>
      <c r="M75" s="462"/>
      <c r="N75" s="462"/>
      <c r="O75" s="462"/>
      <c r="P75" s="462"/>
      <c r="Q75" s="462"/>
      <c r="R75" s="462"/>
      <c r="S75" s="462"/>
      <c r="T75" s="462"/>
      <c r="U75" s="462"/>
      <c r="V75" s="462"/>
      <c r="W75" s="462"/>
      <c r="X75" s="462"/>
      <c r="Y75" s="462"/>
      <c r="Z75" s="462"/>
      <c r="AA75" s="462"/>
      <c r="AB75" s="462"/>
      <c r="AC75" s="462"/>
      <c r="AD75" s="462"/>
      <c r="AE75" s="462"/>
      <c r="AF75" s="462"/>
      <c r="AG75" s="462"/>
      <c r="AH75" s="462"/>
      <c r="AI75" s="462"/>
      <c r="AJ75" s="462"/>
      <c r="AK75" s="462"/>
      <c r="AL75" s="462"/>
      <c r="AM75" s="462"/>
      <c r="AN75" s="462"/>
      <c r="AO75" s="462"/>
      <c r="AP75" s="462"/>
      <c r="AQ75" s="462"/>
      <c r="AR75" s="462"/>
      <c r="AS75" s="462"/>
      <c r="AT75" s="462"/>
      <c r="AU75" s="462"/>
      <c r="AV75" s="462"/>
      <c r="AW75" s="462"/>
      <c r="AX75" s="463"/>
    </row>
    <row r="76" spans="1:50" ht="19.899999999999999" customHeight="1" thickBot="1" x14ac:dyDescent="0.2">
      <c r="A76" s="464"/>
      <c r="B76" s="465"/>
      <c r="C76" s="428" t="s">
        <v>132</v>
      </c>
      <c r="D76" s="466"/>
      <c r="E76" s="466"/>
      <c r="F76" s="466"/>
      <c r="G76" s="466"/>
      <c r="H76" s="466"/>
      <c r="I76" s="466"/>
      <c r="J76" s="467"/>
      <c r="K76" s="468">
        <v>541552</v>
      </c>
      <c r="L76" s="469"/>
      <c r="M76" s="469"/>
      <c r="N76" s="469"/>
      <c r="O76" s="469"/>
      <c r="P76" s="469"/>
      <c r="Q76" s="469"/>
      <c r="R76" s="469"/>
      <c r="S76" s="428" t="s">
        <v>133</v>
      </c>
      <c r="T76" s="466"/>
      <c r="U76" s="466"/>
      <c r="V76" s="466"/>
      <c r="W76" s="466"/>
      <c r="X76" s="466"/>
      <c r="Y76" s="466"/>
      <c r="Z76" s="467"/>
      <c r="AA76" s="470">
        <v>266</v>
      </c>
      <c r="AB76" s="469"/>
      <c r="AC76" s="469"/>
      <c r="AD76" s="469"/>
      <c r="AE76" s="469"/>
      <c r="AF76" s="469"/>
      <c r="AG76" s="469"/>
      <c r="AH76" s="469"/>
      <c r="AI76" s="428" t="s">
        <v>134</v>
      </c>
      <c r="AJ76" s="429"/>
      <c r="AK76" s="429"/>
      <c r="AL76" s="429"/>
      <c r="AM76" s="429"/>
      <c r="AN76" s="429"/>
      <c r="AO76" s="429"/>
      <c r="AP76" s="430"/>
      <c r="AQ76" s="431">
        <v>101</v>
      </c>
      <c r="AR76" s="431"/>
      <c r="AS76" s="431"/>
      <c r="AT76" s="431"/>
      <c r="AU76" s="431"/>
      <c r="AV76" s="431"/>
      <c r="AW76" s="431"/>
      <c r="AX76" s="432"/>
    </row>
    <row r="77" spans="1:50" ht="24.75" customHeight="1" thickBot="1" x14ac:dyDescent="0.2">
      <c r="A77" s="4"/>
      <c r="B77" s="4"/>
      <c r="C77" s="4"/>
      <c r="D77" s="4"/>
      <c r="E77" s="4"/>
      <c r="F77" s="4"/>
      <c r="G77" s="5"/>
      <c r="H77" s="5"/>
      <c r="I77" s="5"/>
      <c r="J77" s="5"/>
      <c r="K77" s="5"/>
      <c r="L77" s="6"/>
      <c r="M77" s="5"/>
      <c r="N77" s="5"/>
      <c r="O77" s="5"/>
      <c r="P77" s="5"/>
      <c r="Q77" s="5"/>
      <c r="R77" s="5"/>
      <c r="S77" s="5"/>
      <c r="T77" s="5"/>
      <c r="U77" s="5"/>
      <c r="V77" s="5"/>
      <c r="W77" s="5"/>
      <c r="X77" s="5"/>
      <c r="Y77" s="7"/>
      <c r="Z77" s="7"/>
      <c r="AA77" s="7"/>
      <c r="AB77" s="7"/>
      <c r="AC77" s="5"/>
      <c r="AD77" s="5"/>
      <c r="AE77" s="5"/>
      <c r="AF77" s="5"/>
      <c r="AG77" s="5"/>
      <c r="AH77" s="6"/>
      <c r="AI77" s="5"/>
      <c r="AJ77" s="5"/>
      <c r="AK77" s="5"/>
      <c r="AL77" s="5"/>
      <c r="AM77" s="5"/>
      <c r="AN77" s="5"/>
      <c r="AO77" s="5"/>
      <c r="AP77" s="5"/>
      <c r="AQ77" s="5"/>
      <c r="AR77" s="5"/>
      <c r="AS77" s="5"/>
      <c r="AT77" s="5"/>
      <c r="AU77" s="7"/>
      <c r="AV77" s="7"/>
      <c r="AW77" s="7"/>
      <c r="AX77" s="7"/>
    </row>
    <row r="78" spans="1:50" ht="15" customHeight="1" x14ac:dyDescent="0.15">
      <c r="A78" s="433" t="s">
        <v>135</v>
      </c>
      <c r="B78" s="434"/>
      <c r="C78" s="434"/>
      <c r="D78" s="434"/>
      <c r="E78" s="434"/>
      <c r="F78" s="435"/>
      <c r="G78" s="10" t="s">
        <v>136</v>
      </c>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38.65" customHeight="1" x14ac:dyDescent="0.15">
      <c r="A79" s="68"/>
      <c r="B79" s="69"/>
      <c r="C79" s="69"/>
      <c r="D79" s="69"/>
      <c r="E79" s="69"/>
      <c r="F79" s="7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41.25" customHeight="1" x14ac:dyDescent="0.15">
      <c r="A80" s="68"/>
      <c r="B80" s="69"/>
      <c r="C80" s="69"/>
      <c r="D80" s="69"/>
      <c r="E80" s="69"/>
      <c r="F80" s="7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35" customHeight="1" x14ac:dyDescent="0.15">
      <c r="A81" s="68"/>
      <c r="B81" s="69"/>
      <c r="C81" s="69"/>
      <c r="D81" s="69"/>
      <c r="E81" s="69"/>
      <c r="F81" s="70"/>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35" customHeight="1" x14ac:dyDescent="0.15">
      <c r="A82" s="68"/>
      <c r="B82" s="69"/>
      <c r="C82" s="69"/>
      <c r="D82" s="69"/>
      <c r="E82" s="69"/>
      <c r="F82" s="7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35" customHeight="1" x14ac:dyDescent="0.15">
      <c r="A83" s="68"/>
      <c r="B83" s="69"/>
      <c r="C83" s="69"/>
      <c r="D83" s="69"/>
      <c r="E83" s="69"/>
      <c r="F83" s="7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41.25" customHeight="1" x14ac:dyDescent="0.15">
      <c r="A84" s="68"/>
      <c r="B84" s="69"/>
      <c r="C84" s="69"/>
      <c r="D84" s="69"/>
      <c r="E84" s="69"/>
      <c r="F84" s="7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68"/>
      <c r="B85" s="69"/>
      <c r="C85" s="69"/>
      <c r="D85" s="69"/>
      <c r="E85" s="69"/>
      <c r="F85" s="7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68"/>
      <c r="B86" s="69"/>
      <c r="C86" s="69"/>
      <c r="D86" s="69"/>
      <c r="E86" s="69"/>
      <c r="F86" s="7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68"/>
      <c r="B87" s="69"/>
      <c r="C87" s="69"/>
      <c r="D87" s="69"/>
      <c r="E87" s="69"/>
      <c r="F87" s="7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68"/>
      <c r="B88" s="69"/>
      <c r="C88" s="69"/>
      <c r="D88" s="69"/>
      <c r="E88" s="69"/>
      <c r="F88" s="7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68"/>
      <c r="B89" s="69"/>
      <c r="C89" s="69"/>
      <c r="D89" s="69"/>
      <c r="E89" s="69"/>
      <c r="F89" s="7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68"/>
      <c r="B90" s="69"/>
      <c r="C90" s="69"/>
      <c r="D90" s="69"/>
      <c r="E90" s="69"/>
      <c r="F90" s="7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68"/>
      <c r="B91" s="69"/>
      <c r="C91" s="69"/>
      <c r="D91" s="69"/>
      <c r="E91" s="69"/>
      <c r="F91" s="7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2.5" customHeight="1" x14ac:dyDescent="0.15">
      <c r="A92" s="68"/>
      <c r="B92" s="69"/>
      <c r="C92" s="69"/>
      <c r="D92" s="69"/>
      <c r="E92" s="69"/>
      <c r="F92" s="7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52.5" customHeight="1" x14ac:dyDescent="0.15">
      <c r="A93" s="68"/>
      <c r="B93" s="69"/>
      <c r="C93" s="69"/>
      <c r="D93" s="69"/>
      <c r="E93" s="69"/>
      <c r="F93" s="70"/>
      <c r="G93" s="13"/>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5"/>
    </row>
    <row r="94" spans="1:50" ht="42.6" customHeight="1" x14ac:dyDescent="0.15">
      <c r="A94" s="68"/>
      <c r="B94" s="69"/>
      <c r="C94" s="69"/>
      <c r="D94" s="69"/>
      <c r="E94" s="69"/>
      <c r="F94" s="70"/>
      <c r="G94" s="13"/>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5"/>
    </row>
    <row r="95" spans="1:50" ht="52.5" customHeight="1" x14ac:dyDescent="0.15">
      <c r="A95" s="68"/>
      <c r="B95" s="69"/>
      <c r="C95" s="69"/>
      <c r="D95" s="69"/>
      <c r="E95" s="69"/>
      <c r="F95" s="70"/>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52.5" customHeight="1" x14ac:dyDescent="0.15">
      <c r="A96" s="68"/>
      <c r="B96" s="69"/>
      <c r="C96" s="69"/>
      <c r="D96" s="69"/>
      <c r="E96" s="69"/>
      <c r="F96" s="70"/>
      <c r="G96" s="13"/>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5"/>
    </row>
    <row r="97" spans="1:50" ht="52.5" customHeight="1" x14ac:dyDescent="0.15">
      <c r="A97" s="68"/>
      <c r="B97" s="69"/>
      <c r="C97" s="69"/>
      <c r="D97" s="69"/>
      <c r="E97" s="69"/>
      <c r="F97" s="70"/>
      <c r="G97" s="13"/>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c r="AO97" s="14"/>
      <c r="AP97" s="14"/>
      <c r="AQ97" s="14"/>
      <c r="AR97" s="14"/>
      <c r="AS97" s="14"/>
      <c r="AT97" s="14"/>
      <c r="AU97" s="14"/>
      <c r="AV97" s="14"/>
      <c r="AW97" s="14"/>
      <c r="AX97" s="15"/>
    </row>
    <row r="98" spans="1:50" ht="52.5" customHeight="1" x14ac:dyDescent="0.15">
      <c r="A98" s="68"/>
      <c r="B98" s="69"/>
      <c r="C98" s="69"/>
      <c r="D98" s="69"/>
      <c r="E98" s="69"/>
      <c r="F98" s="70"/>
      <c r="G98" s="13"/>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5"/>
    </row>
    <row r="99" spans="1:50" ht="52.5" customHeight="1" x14ac:dyDescent="0.15">
      <c r="A99" s="68"/>
      <c r="B99" s="69"/>
      <c r="C99" s="69"/>
      <c r="D99" s="69"/>
      <c r="E99" s="69"/>
      <c r="F99" s="70"/>
      <c r="G99" s="13"/>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c r="AO99" s="14"/>
      <c r="AP99" s="14"/>
      <c r="AQ99" s="14"/>
      <c r="AR99" s="14"/>
      <c r="AS99" s="14"/>
      <c r="AT99" s="14"/>
      <c r="AU99" s="14"/>
      <c r="AV99" s="14"/>
      <c r="AW99" s="14"/>
      <c r="AX99" s="15"/>
    </row>
    <row r="100" spans="1:50" ht="47.85" customHeight="1" x14ac:dyDescent="0.15">
      <c r="A100" s="68"/>
      <c r="B100" s="69"/>
      <c r="C100" s="69"/>
      <c r="D100" s="69"/>
      <c r="E100" s="69"/>
      <c r="F100" s="70"/>
      <c r="G100" s="13"/>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c r="AS100" s="14"/>
      <c r="AT100" s="14"/>
      <c r="AU100" s="14"/>
      <c r="AV100" s="14"/>
      <c r="AW100" s="14"/>
      <c r="AX100" s="15"/>
    </row>
    <row r="101" spans="1:50" ht="14.25" thickBot="1" x14ac:dyDescent="0.2">
      <c r="A101" s="436"/>
      <c r="B101" s="437"/>
      <c r="C101" s="437"/>
      <c r="D101" s="437"/>
      <c r="E101" s="437"/>
      <c r="F101" s="438"/>
      <c r="G101" s="16" t="s">
        <v>137</v>
      </c>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8"/>
    </row>
    <row r="102" spans="1:50" s="3" customFormat="1" x14ac:dyDescent="0.15">
      <c r="A102" s="19"/>
      <c r="B102" s="19"/>
      <c r="C102" s="19"/>
      <c r="D102" s="19"/>
      <c r="E102" s="19"/>
      <c r="F102" s="19"/>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row>
    <row r="103" spans="1:50" s="3" customFormat="1" ht="26.25" customHeight="1" thickBot="1" x14ac:dyDescent="0.2">
      <c r="A103" s="20"/>
      <c r="B103" s="20"/>
      <c r="C103" s="20"/>
      <c r="D103" s="20"/>
      <c r="E103" s="20"/>
      <c r="F103" s="20"/>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row>
    <row r="104" spans="1:50" ht="30" customHeight="1" x14ac:dyDescent="0.15">
      <c r="A104" s="439" t="s">
        <v>138</v>
      </c>
      <c r="B104" s="440"/>
      <c r="C104" s="440"/>
      <c r="D104" s="440"/>
      <c r="E104" s="440"/>
      <c r="F104" s="441"/>
      <c r="G104" s="445" t="s">
        <v>139</v>
      </c>
      <c r="H104" s="446"/>
      <c r="I104" s="446"/>
      <c r="J104" s="446"/>
      <c r="K104" s="446"/>
      <c r="L104" s="446"/>
      <c r="M104" s="446"/>
      <c r="N104" s="446"/>
      <c r="O104" s="446"/>
      <c r="P104" s="446"/>
      <c r="Q104" s="446"/>
      <c r="R104" s="446"/>
      <c r="S104" s="446"/>
      <c r="T104" s="446"/>
      <c r="U104" s="446"/>
      <c r="V104" s="446"/>
      <c r="W104" s="446"/>
      <c r="X104" s="446"/>
      <c r="Y104" s="446"/>
      <c r="Z104" s="446"/>
      <c r="AA104" s="446"/>
      <c r="AB104" s="447"/>
      <c r="AC104" s="445" t="s">
        <v>140</v>
      </c>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8"/>
    </row>
    <row r="105" spans="1:50" ht="24.75" customHeight="1" x14ac:dyDescent="0.15">
      <c r="A105" s="152"/>
      <c r="B105" s="153"/>
      <c r="C105" s="153"/>
      <c r="D105" s="153"/>
      <c r="E105" s="153"/>
      <c r="F105" s="154"/>
      <c r="G105" s="391" t="s">
        <v>88</v>
      </c>
      <c r="H105" s="408"/>
      <c r="I105" s="408"/>
      <c r="J105" s="408"/>
      <c r="K105" s="408"/>
      <c r="L105" s="248" t="s">
        <v>141</v>
      </c>
      <c r="M105" s="85"/>
      <c r="N105" s="85"/>
      <c r="O105" s="85"/>
      <c r="P105" s="85"/>
      <c r="Q105" s="85"/>
      <c r="R105" s="85"/>
      <c r="S105" s="85"/>
      <c r="T105" s="85"/>
      <c r="U105" s="85"/>
      <c r="V105" s="85"/>
      <c r="W105" s="85"/>
      <c r="X105" s="86"/>
      <c r="Y105" s="449" t="s">
        <v>142</v>
      </c>
      <c r="Z105" s="450"/>
      <c r="AA105" s="450"/>
      <c r="AB105" s="451"/>
      <c r="AC105" s="391" t="s">
        <v>88</v>
      </c>
      <c r="AD105" s="408"/>
      <c r="AE105" s="408"/>
      <c r="AF105" s="408"/>
      <c r="AG105" s="408"/>
      <c r="AH105" s="248" t="s">
        <v>141</v>
      </c>
      <c r="AI105" s="85"/>
      <c r="AJ105" s="85"/>
      <c r="AK105" s="85"/>
      <c r="AL105" s="85"/>
      <c r="AM105" s="85"/>
      <c r="AN105" s="85"/>
      <c r="AO105" s="85"/>
      <c r="AP105" s="85"/>
      <c r="AQ105" s="85"/>
      <c r="AR105" s="85"/>
      <c r="AS105" s="85"/>
      <c r="AT105" s="86"/>
      <c r="AU105" s="449" t="s">
        <v>142</v>
      </c>
      <c r="AV105" s="450"/>
      <c r="AW105" s="450"/>
      <c r="AX105" s="475"/>
    </row>
    <row r="106" spans="1:50" ht="24.75" customHeight="1" x14ac:dyDescent="0.15">
      <c r="A106" s="152"/>
      <c r="B106" s="153"/>
      <c r="C106" s="153"/>
      <c r="D106" s="153"/>
      <c r="E106" s="153"/>
      <c r="F106" s="154"/>
      <c r="G106" s="484" t="s">
        <v>143</v>
      </c>
      <c r="H106" s="485"/>
      <c r="I106" s="485"/>
      <c r="J106" s="485"/>
      <c r="K106" s="486"/>
      <c r="L106" s="487" t="s">
        <v>144</v>
      </c>
      <c r="M106" s="488"/>
      <c r="N106" s="488"/>
      <c r="O106" s="488"/>
      <c r="P106" s="488"/>
      <c r="Q106" s="488"/>
      <c r="R106" s="488"/>
      <c r="S106" s="488"/>
      <c r="T106" s="488"/>
      <c r="U106" s="488"/>
      <c r="V106" s="488"/>
      <c r="W106" s="488"/>
      <c r="X106" s="489"/>
      <c r="Y106" s="490">
        <v>0.7</v>
      </c>
      <c r="Z106" s="491"/>
      <c r="AA106" s="491"/>
      <c r="AB106" s="492"/>
      <c r="AC106" s="493" t="s">
        <v>145</v>
      </c>
      <c r="AD106" s="405"/>
      <c r="AE106" s="405"/>
      <c r="AF106" s="405"/>
      <c r="AG106" s="406"/>
      <c r="AH106" s="494" t="s">
        <v>146</v>
      </c>
      <c r="AI106" s="495"/>
      <c r="AJ106" s="495"/>
      <c r="AK106" s="495"/>
      <c r="AL106" s="495"/>
      <c r="AM106" s="495"/>
      <c r="AN106" s="495"/>
      <c r="AO106" s="495"/>
      <c r="AP106" s="495"/>
      <c r="AQ106" s="495"/>
      <c r="AR106" s="495"/>
      <c r="AS106" s="495"/>
      <c r="AT106" s="496"/>
      <c r="AU106" s="497">
        <v>2</v>
      </c>
      <c r="AV106" s="498"/>
      <c r="AW106" s="498"/>
      <c r="AX106" s="499"/>
    </row>
    <row r="107" spans="1:50" ht="24.75" customHeight="1" x14ac:dyDescent="0.15">
      <c r="A107" s="152"/>
      <c r="B107" s="153"/>
      <c r="C107" s="153"/>
      <c r="D107" s="153"/>
      <c r="E107" s="153"/>
      <c r="F107" s="154"/>
      <c r="G107" s="476" t="s">
        <v>42</v>
      </c>
      <c r="H107" s="85"/>
      <c r="I107" s="85"/>
      <c r="J107" s="85"/>
      <c r="K107" s="85"/>
      <c r="L107" s="477"/>
      <c r="M107" s="163"/>
      <c r="N107" s="163"/>
      <c r="O107" s="163"/>
      <c r="P107" s="163"/>
      <c r="Q107" s="163"/>
      <c r="R107" s="163"/>
      <c r="S107" s="163"/>
      <c r="T107" s="163"/>
      <c r="U107" s="163"/>
      <c r="V107" s="163"/>
      <c r="W107" s="163"/>
      <c r="X107" s="164"/>
      <c r="Y107" s="478">
        <f>SUM(Y106:AB106)</f>
        <v>0.7</v>
      </c>
      <c r="Z107" s="479"/>
      <c r="AA107" s="479"/>
      <c r="AB107" s="480"/>
      <c r="AC107" s="476" t="s">
        <v>42</v>
      </c>
      <c r="AD107" s="85"/>
      <c r="AE107" s="85"/>
      <c r="AF107" s="85"/>
      <c r="AG107" s="85"/>
      <c r="AH107" s="477"/>
      <c r="AI107" s="163"/>
      <c r="AJ107" s="163"/>
      <c r="AK107" s="163"/>
      <c r="AL107" s="163"/>
      <c r="AM107" s="163"/>
      <c r="AN107" s="163"/>
      <c r="AO107" s="163"/>
      <c r="AP107" s="163"/>
      <c r="AQ107" s="163"/>
      <c r="AR107" s="163"/>
      <c r="AS107" s="163"/>
      <c r="AT107" s="164"/>
      <c r="AU107" s="481">
        <f>SUM(AU106:AX106)</f>
        <v>2</v>
      </c>
      <c r="AV107" s="482"/>
      <c r="AW107" s="482"/>
      <c r="AX107" s="483"/>
    </row>
    <row r="108" spans="1:50" ht="30" customHeight="1" x14ac:dyDescent="0.15">
      <c r="A108" s="152"/>
      <c r="B108" s="153"/>
      <c r="C108" s="153"/>
      <c r="D108" s="153"/>
      <c r="E108" s="153"/>
      <c r="F108" s="154"/>
      <c r="G108" s="471" t="s">
        <v>147</v>
      </c>
      <c r="H108" s="472"/>
      <c r="I108" s="472"/>
      <c r="J108" s="472"/>
      <c r="K108" s="472"/>
      <c r="L108" s="472"/>
      <c r="M108" s="472"/>
      <c r="N108" s="472"/>
      <c r="O108" s="472"/>
      <c r="P108" s="472"/>
      <c r="Q108" s="472"/>
      <c r="R108" s="472"/>
      <c r="S108" s="472"/>
      <c r="T108" s="472"/>
      <c r="U108" s="472"/>
      <c r="V108" s="472"/>
      <c r="W108" s="472"/>
      <c r="X108" s="472"/>
      <c r="Y108" s="472"/>
      <c r="Z108" s="472"/>
      <c r="AA108" s="472"/>
      <c r="AB108" s="473"/>
      <c r="AC108" s="471" t="s">
        <v>148</v>
      </c>
      <c r="AD108" s="472"/>
      <c r="AE108" s="472"/>
      <c r="AF108" s="472"/>
      <c r="AG108" s="472"/>
      <c r="AH108" s="472"/>
      <c r="AI108" s="472"/>
      <c r="AJ108" s="472"/>
      <c r="AK108" s="472"/>
      <c r="AL108" s="472"/>
      <c r="AM108" s="472"/>
      <c r="AN108" s="472"/>
      <c r="AO108" s="472"/>
      <c r="AP108" s="472"/>
      <c r="AQ108" s="472"/>
      <c r="AR108" s="472"/>
      <c r="AS108" s="472"/>
      <c r="AT108" s="472"/>
      <c r="AU108" s="472"/>
      <c r="AV108" s="472"/>
      <c r="AW108" s="472"/>
      <c r="AX108" s="474"/>
    </row>
    <row r="109" spans="1:50" ht="25.5" customHeight="1" x14ac:dyDescent="0.15">
      <c r="A109" s="152"/>
      <c r="B109" s="153"/>
      <c r="C109" s="153"/>
      <c r="D109" s="153"/>
      <c r="E109" s="153"/>
      <c r="F109" s="154"/>
      <c r="G109" s="391" t="s">
        <v>88</v>
      </c>
      <c r="H109" s="408"/>
      <c r="I109" s="408"/>
      <c r="J109" s="408"/>
      <c r="K109" s="408"/>
      <c r="L109" s="248" t="s">
        <v>141</v>
      </c>
      <c r="M109" s="85"/>
      <c r="N109" s="85"/>
      <c r="O109" s="85"/>
      <c r="P109" s="85"/>
      <c r="Q109" s="85"/>
      <c r="R109" s="85"/>
      <c r="S109" s="85"/>
      <c r="T109" s="85"/>
      <c r="U109" s="85"/>
      <c r="V109" s="85"/>
      <c r="W109" s="85"/>
      <c r="X109" s="86"/>
      <c r="Y109" s="449" t="s">
        <v>142</v>
      </c>
      <c r="Z109" s="450"/>
      <c r="AA109" s="450"/>
      <c r="AB109" s="451"/>
      <c r="AC109" s="391" t="s">
        <v>88</v>
      </c>
      <c r="AD109" s="408"/>
      <c r="AE109" s="408"/>
      <c r="AF109" s="408"/>
      <c r="AG109" s="408"/>
      <c r="AH109" s="248" t="s">
        <v>141</v>
      </c>
      <c r="AI109" s="85"/>
      <c r="AJ109" s="85"/>
      <c r="AK109" s="85"/>
      <c r="AL109" s="85"/>
      <c r="AM109" s="85"/>
      <c r="AN109" s="85"/>
      <c r="AO109" s="85"/>
      <c r="AP109" s="85"/>
      <c r="AQ109" s="85"/>
      <c r="AR109" s="85"/>
      <c r="AS109" s="85"/>
      <c r="AT109" s="86"/>
      <c r="AU109" s="449" t="s">
        <v>142</v>
      </c>
      <c r="AV109" s="450"/>
      <c r="AW109" s="450"/>
      <c r="AX109" s="475"/>
    </row>
    <row r="110" spans="1:50" ht="24.75" customHeight="1" x14ac:dyDescent="0.15">
      <c r="A110" s="152"/>
      <c r="B110" s="153"/>
      <c r="C110" s="153"/>
      <c r="D110" s="153"/>
      <c r="E110" s="153"/>
      <c r="F110" s="154"/>
      <c r="G110" s="493"/>
      <c r="H110" s="405"/>
      <c r="I110" s="405"/>
      <c r="J110" s="405"/>
      <c r="K110" s="406"/>
      <c r="L110" s="494"/>
      <c r="M110" s="495"/>
      <c r="N110" s="495"/>
      <c r="O110" s="495"/>
      <c r="P110" s="495"/>
      <c r="Q110" s="495"/>
      <c r="R110" s="495"/>
      <c r="S110" s="495"/>
      <c r="T110" s="495"/>
      <c r="U110" s="495"/>
      <c r="V110" s="495"/>
      <c r="W110" s="495"/>
      <c r="X110" s="496"/>
      <c r="Y110" s="497"/>
      <c r="Z110" s="498"/>
      <c r="AA110" s="498"/>
      <c r="AB110" s="516"/>
      <c r="AC110" s="484" t="s">
        <v>149</v>
      </c>
      <c r="AD110" s="485"/>
      <c r="AE110" s="485"/>
      <c r="AF110" s="485"/>
      <c r="AG110" s="486"/>
      <c r="AH110" s="487" t="s">
        <v>150</v>
      </c>
      <c r="AI110" s="488"/>
      <c r="AJ110" s="488"/>
      <c r="AK110" s="488"/>
      <c r="AL110" s="488"/>
      <c r="AM110" s="488"/>
      <c r="AN110" s="488"/>
      <c r="AO110" s="488"/>
      <c r="AP110" s="488"/>
      <c r="AQ110" s="488"/>
      <c r="AR110" s="488"/>
      <c r="AS110" s="488"/>
      <c r="AT110" s="489"/>
      <c r="AU110" s="490">
        <v>0.6</v>
      </c>
      <c r="AV110" s="491"/>
      <c r="AW110" s="491"/>
      <c r="AX110" s="517"/>
    </row>
    <row r="111" spans="1:50" ht="24.75" customHeight="1" x14ac:dyDescent="0.15">
      <c r="A111" s="152"/>
      <c r="B111" s="153"/>
      <c r="C111" s="153"/>
      <c r="D111" s="153"/>
      <c r="E111" s="153"/>
      <c r="F111" s="154"/>
      <c r="G111" s="476" t="s">
        <v>42</v>
      </c>
      <c r="H111" s="85"/>
      <c r="I111" s="85"/>
      <c r="J111" s="85"/>
      <c r="K111" s="85"/>
      <c r="L111" s="477"/>
      <c r="M111" s="163"/>
      <c r="N111" s="163"/>
      <c r="O111" s="163"/>
      <c r="P111" s="163"/>
      <c r="Q111" s="163"/>
      <c r="R111" s="163"/>
      <c r="S111" s="163"/>
      <c r="T111" s="163"/>
      <c r="U111" s="163"/>
      <c r="V111" s="163"/>
      <c r="W111" s="163"/>
      <c r="X111" s="164"/>
      <c r="Y111" s="481">
        <f>SUM(Y110:AB110)</f>
        <v>0</v>
      </c>
      <c r="Z111" s="482"/>
      <c r="AA111" s="482"/>
      <c r="AB111" s="508"/>
      <c r="AC111" s="509" t="s">
        <v>42</v>
      </c>
      <c r="AD111" s="503"/>
      <c r="AE111" s="503"/>
      <c r="AF111" s="503"/>
      <c r="AG111" s="503"/>
      <c r="AH111" s="510"/>
      <c r="AI111" s="511"/>
      <c r="AJ111" s="511"/>
      <c r="AK111" s="511"/>
      <c r="AL111" s="511"/>
      <c r="AM111" s="511"/>
      <c r="AN111" s="511"/>
      <c r="AO111" s="511"/>
      <c r="AP111" s="511"/>
      <c r="AQ111" s="511"/>
      <c r="AR111" s="511"/>
      <c r="AS111" s="511"/>
      <c r="AT111" s="512"/>
      <c r="AU111" s="513">
        <f>SUM(AU110:AX110)</f>
        <v>0.6</v>
      </c>
      <c r="AV111" s="514"/>
      <c r="AW111" s="514"/>
      <c r="AX111" s="515"/>
    </row>
    <row r="112" spans="1:50" ht="30" customHeight="1" x14ac:dyDescent="0.15">
      <c r="A112" s="152"/>
      <c r="B112" s="153"/>
      <c r="C112" s="153"/>
      <c r="D112" s="153"/>
      <c r="E112" s="153"/>
      <c r="F112" s="154"/>
      <c r="G112" s="471" t="s">
        <v>151</v>
      </c>
      <c r="H112" s="472"/>
      <c r="I112" s="472"/>
      <c r="J112" s="472"/>
      <c r="K112" s="472"/>
      <c r="L112" s="472"/>
      <c r="M112" s="472"/>
      <c r="N112" s="472"/>
      <c r="O112" s="472"/>
      <c r="P112" s="472"/>
      <c r="Q112" s="472"/>
      <c r="R112" s="472"/>
      <c r="S112" s="472"/>
      <c r="T112" s="472"/>
      <c r="U112" s="472"/>
      <c r="V112" s="472"/>
      <c r="W112" s="472"/>
      <c r="X112" s="472"/>
      <c r="Y112" s="472"/>
      <c r="Z112" s="472"/>
      <c r="AA112" s="472"/>
      <c r="AB112" s="473"/>
      <c r="AC112" s="471" t="s">
        <v>152</v>
      </c>
      <c r="AD112" s="500"/>
      <c r="AE112" s="500"/>
      <c r="AF112" s="500"/>
      <c r="AG112" s="500"/>
      <c r="AH112" s="500"/>
      <c r="AI112" s="500"/>
      <c r="AJ112" s="500"/>
      <c r="AK112" s="500"/>
      <c r="AL112" s="500"/>
      <c r="AM112" s="500"/>
      <c r="AN112" s="500"/>
      <c r="AO112" s="500"/>
      <c r="AP112" s="500"/>
      <c r="AQ112" s="500"/>
      <c r="AR112" s="500"/>
      <c r="AS112" s="500"/>
      <c r="AT112" s="500"/>
      <c r="AU112" s="500"/>
      <c r="AV112" s="500"/>
      <c r="AW112" s="500"/>
      <c r="AX112" s="501"/>
    </row>
    <row r="113" spans="1:50" ht="24.75" customHeight="1" x14ac:dyDescent="0.15">
      <c r="A113" s="152"/>
      <c r="B113" s="153"/>
      <c r="C113" s="153"/>
      <c r="D113" s="153"/>
      <c r="E113" s="153"/>
      <c r="F113" s="154"/>
      <c r="G113" s="391" t="s">
        <v>88</v>
      </c>
      <c r="H113" s="408"/>
      <c r="I113" s="408"/>
      <c r="J113" s="408"/>
      <c r="K113" s="408"/>
      <c r="L113" s="248" t="s">
        <v>141</v>
      </c>
      <c r="M113" s="85"/>
      <c r="N113" s="85"/>
      <c r="O113" s="85"/>
      <c r="P113" s="85"/>
      <c r="Q113" s="85"/>
      <c r="R113" s="85"/>
      <c r="S113" s="85"/>
      <c r="T113" s="85"/>
      <c r="U113" s="85"/>
      <c r="V113" s="85"/>
      <c r="W113" s="85"/>
      <c r="X113" s="86"/>
      <c r="Y113" s="449" t="s">
        <v>142</v>
      </c>
      <c r="Z113" s="450"/>
      <c r="AA113" s="450"/>
      <c r="AB113" s="451"/>
      <c r="AC113" s="391" t="s">
        <v>88</v>
      </c>
      <c r="AD113" s="502"/>
      <c r="AE113" s="502"/>
      <c r="AF113" s="502"/>
      <c r="AG113" s="502"/>
      <c r="AH113" s="248" t="s">
        <v>141</v>
      </c>
      <c r="AI113" s="503"/>
      <c r="AJ113" s="503"/>
      <c r="AK113" s="503"/>
      <c r="AL113" s="503"/>
      <c r="AM113" s="503"/>
      <c r="AN113" s="503"/>
      <c r="AO113" s="503"/>
      <c r="AP113" s="503"/>
      <c r="AQ113" s="503"/>
      <c r="AR113" s="503"/>
      <c r="AS113" s="503"/>
      <c r="AT113" s="504"/>
      <c r="AU113" s="505" t="s">
        <v>142</v>
      </c>
      <c r="AV113" s="506"/>
      <c r="AW113" s="506"/>
      <c r="AX113" s="507"/>
    </row>
    <row r="114" spans="1:50" ht="24.75" customHeight="1" x14ac:dyDescent="0.15">
      <c r="A114" s="152"/>
      <c r="B114" s="153"/>
      <c r="C114" s="153"/>
      <c r="D114" s="153"/>
      <c r="E114" s="153"/>
      <c r="F114" s="154"/>
      <c r="G114" s="484" t="s">
        <v>143</v>
      </c>
      <c r="H114" s="485"/>
      <c r="I114" s="485"/>
      <c r="J114" s="485"/>
      <c r="K114" s="486"/>
      <c r="L114" s="487" t="s">
        <v>144</v>
      </c>
      <c r="M114" s="488"/>
      <c r="N114" s="488"/>
      <c r="O114" s="488"/>
      <c r="P114" s="488"/>
      <c r="Q114" s="488"/>
      <c r="R114" s="488"/>
      <c r="S114" s="488"/>
      <c r="T114" s="488"/>
      <c r="U114" s="488"/>
      <c r="V114" s="488"/>
      <c r="W114" s="488"/>
      <c r="X114" s="489"/>
      <c r="Y114" s="490">
        <v>0.8</v>
      </c>
      <c r="Z114" s="491"/>
      <c r="AA114" s="491"/>
      <c r="AB114" s="492"/>
      <c r="AC114" s="484" t="s">
        <v>153</v>
      </c>
      <c r="AD114" s="485"/>
      <c r="AE114" s="485"/>
      <c r="AF114" s="485"/>
      <c r="AG114" s="486"/>
      <c r="AH114" s="487" t="s">
        <v>154</v>
      </c>
      <c r="AI114" s="488"/>
      <c r="AJ114" s="488"/>
      <c r="AK114" s="488"/>
      <c r="AL114" s="488"/>
      <c r="AM114" s="488"/>
      <c r="AN114" s="488"/>
      <c r="AO114" s="488"/>
      <c r="AP114" s="488"/>
      <c r="AQ114" s="488"/>
      <c r="AR114" s="488"/>
      <c r="AS114" s="488"/>
      <c r="AT114" s="489"/>
      <c r="AU114" s="490">
        <v>0.5</v>
      </c>
      <c r="AV114" s="491"/>
      <c r="AW114" s="491"/>
      <c r="AX114" s="517"/>
    </row>
    <row r="115" spans="1:50" ht="24.75" customHeight="1" x14ac:dyDescent="0.15">
      <c r="A115" s="152"/>
      <c r="B115" s="153"/>
      <c r="C115" s="153"/>
      <c r="D115" s="153"/>
      <c r="E115" s="153"/>
      <c r="F115" s="154"/>
      <c r="G115" s="476" t="s">
        <v>42</v>
      </c>
      <c r="H115" s="85"/>
      <c r="I115" s="85"/>
      <c r="J115" s="85"/>
      <c r="K115" s="85"/>
      <c r="L115" s="477"/>
      <c r="M115" s="163"/>
      <c r="N115" s="163"/>
      <c r="O115" s="163"/>
      <c r="P115" s="163"/>
      <c r="Q115" s="163"/>
      <c r="R115" s="163"/>
      <c r="S115" s="163"/>
      <c r="T115" s="163"/>
      <c r="U115" s="163"/>
      <c r="V115" s="163"/>
      <c r="W115" s="163"/>
      <c r="X115" s="164"/>
      <c r="Y115" s="478">
        <f>SUM(Y114:AB114)</f>
        <v>0.8</v>
      </c>
      <c r="Z115" s="479"/>
      <c r="AA115" s="479"/>
      <c r="AB115" s="480"/>
      <c r="AC115" s="509" t="s">
        <v>42</v>
      </c>
      <c r="AD115" s="503"/>
      <c r="AE115" s="503"/>
      <c r="AF115" s="503"/>
      <c r="AG115" s="503"/>
      <c r="AH115" s="510"/>
      <c r="AI115" s="511"/>
      <c r="AJ115" s="511"/>
      <c r="AK115" s="511"/>
      <c r="AL115" s="511"/>
      <c r="AM115" s="511"/>
      <c r="AN115" s="511"/>
      <c r="AO115" s="511"/>
      <c r="AP115" s="511"/>
      <c r="AQ115" s="511"/>
      <c r="AR115" s="511"/>
      <c r="AS115" s="511"/>
      <c r="AT115" s="512"/>
      <c r="AU115" s="513">
        <f>SUM(AU114:AX114)</f>
        <v>0.5</v>
      </c>
      <c r="AV115" s="514"/>
      <c r="AW115" s="514"/>
      <c r="AX115" s="515"/>
    </row>
    <row r="116" spans="1:50" ht="30" customHeight="1" x14ac:dyDescent="0.15">
      <c r="A116" s="152"/>
      <c r="B116" s="153"/>
      <c r="C116" s="153"/>
      <c r="D116" s="153"/>
      <c r="E116" s="153"/>
      <c r="F116" s="154"/>
      <c r="G116" s="471" t="s">
        <v>155</v>
      </c>
      <c r="H116" s="472"/>
      <c r="I116" s="472"/>
      <c r="J116" s="472"/>
      <c r="K116" s="472"/>
      <c r="L116" s="472"/>
      <c r="M116" s="472"/>
      <c r="N116" s="472"/>
      <c r="O116" s="472"/>
      <c r="P116" s="472"/>
      <c r="Q116" s="472"/>
      <c r="R116" s="472"/>
      <c r="S116" s="472"/>
      <c r="T116" s="472"/>
      <c r="U116" s="472"/>
      <c r="V116" s="472"/>
      <c r="W116" s="472"/>
      <c r="X116" s="472"/>
      <c r="Y116" s="472"/>
      <c r="Z116" s="472"/>
      <c r="AA116" s="472"/>
      <c r="AB116" s="473"/>
      <c r="AC116" s="471" t="s">
        <v>156</v>
      </c>
      <c r="AD116" s="500"/>
      <c r="AE116" s="500"/>
      <c r="AF116" s="500"/>
      <c r="AG116" s="500"/>
      <c r="AH116" s="500"/>
      <c r="AI116" s="500"/>
      <c r="AJ116" s="500"/>
      <c r="AK116" s="500"/>
      <c r="AL116" s="500"/>
      <c r="AM116" s="500"/>
      <c r="AN116" s="500"/>
      <c r="AO116" s="500"/>
      <c r="AP116" s="500"/>
      <c r="AQ116" s="500"/>
      <c r="AR116" s="500"/>
      <c r="AS116" s="500"/>
      <c r="AT116" s="500"/>
      <c r="AU116" s="500"/>
      <c r="AV116" s="500"/>
      <c r="AW116" s="500"/>
      <c r="AX116" s="501"/>
    </row>
    <row r="117" spans="1:50" ht="24.75" customHeight="1" x14ac:dyDescent="0.15">
      <c r="A117" s="152"/>
      <c r="B117" s="153"/>
      <c r="C117" s="153"/>
      <c r="D117" s="153"/>
      <c r="E117" s="153"/>
      <c r="F117" s="154"/>
      <c r="G117" s="391" t="s">
        <v>88</v>
      </c>
      <c r="H117" s="408"/>
      <c r="I117" s="408"/>
      <c r="J117" s="408"/>
      <c r="K117" s="408"/>
      <c r="L117" s="248" t="s">
        <v>141</v>
      </c>
      <c r="M117" s="85"/>
      <c r="N117" s="85"/>
      <c r="O117" s="85"/>
      <c r="P117" s="85"/>
      <c r="Q117" s="85"/>
      <c r="R117" s="85"/>
      <c r="S117" s="85"/>
      <c r="T117" s="85"/>
      <c r="U117" s="85"/>
      <c r="V117" s="85"/>
      <c r="W117" s="85"/>
      <c r="X117" s="86"/>
      <c r="Y117" s="449" t="s">
        <v>142</v>
      </c>
      <c r="Z117" s="450"/>
      <c r="AA117" s="450"/>
      <c r="AB117" s="451"/>
      <c r="AC117" s="391" t="s">
        <v>88</v>
      </c>
      <c r="AD117" s="502"/>
      <c r="AE117" s="502"/>
      <c r="AF117" s="502"/>
      <c r="AG117" s="502"/>
      <c r="AH117" s="248" t="s">
        <v>141</v>
      </c>
      <c r="AI117" s="503"/>
      <c r="AJ117" s="503"/>
      <c r="AK117" s="503"/>
      <c r="AL117" s="503"/>
      <c r="AM117" s="503"/>
      <c r="AN117" s="503"/>
      <c r="AO117" s="503"/>
      <c r="AP117" s="503"/>
      <c r="AQ117" s="503"/>
      <c r="AR117" s="503"/>
      <c r="AS117" s="503"/>
      <c r="AT117" s="504"/>
      <c r="AU117" s="505" t="s">
        <v>142</v>
      </c>
      <c r="AV117" s="506"/>
      <c r="AW117" s="506"/>
      <c r="AX117" s="507"/>
    </row>
    <row r="118" spans="1:50" ht="24.75" customHeight="1" x14ac:dyDescent="0.15">
      <c r="A118" s="152"/>
      <c r="B118" s="153"/>
      <c r="C118" s="153"/>
      <c r="D118" s="153"/>
      <c r="E118" s="153"/>
      <c r="F118" s="154"/>
      <c r="G118" s="493" t="s">
        <v>145</v>
      </c>
      <c r="H118" s="405"/>
      <c r="I118" s="405"/>
      <c r="J118" s="405"/>
      <c r="K118" s="406"/>
      <c r="L118" s="494" t="s">
        <v>157</v>
      </c>
      <c r="M118" s="495"/>
      <c r="N118" s="495"/>
      <c r="O118" s="495"/>
      <c r="P118" s="495"/>
      <c r="Q118" s="495"/>
      <c r="R118" s="495"/>
      <c r="S118" s="495"/>
      <c r="T118" s="495"/>
      <c r="U118" s="495"/>
      <c r="V118" s="495"/>
      <c r="W118" s="495"/>
      <c r="X118" s="496"/>
      <c r="Y118" s="497">
        <v>11</v>
      </c>
      <c r="Z118" s="498"/>
      <c r="AA118" s="498"/>
      <c r="AB118" s="516"/>
      <c r="AC118" s="484" t="s">
        <v>143</v>
      </c>
      <c r="AD118" s="485"/>
      <c r="AE118" s="485"/>
      <c r="AF118" s="485"/>
      <c r="AG118" s="486"/>
      <c r="AH118" s="487" t="s">
        <v>144</v>
      </c>
      <c r="AI118" s="488"/>
      <c r="AJ118" s="488"/>
      <c r="AK118" s="488"/>
      <c r="AL118" s="488"/>
      <c r="AM118" s="488"/>
      <c r="AN118" s="488"/>
      <c r="AO118" s="488"/>
      <c r="AP118" s="488"/>
      <c r="AQ118" s="488"/>
      <c r="AR118" s="488"/>
      <c r="AS118" s="488"/>
      <c r="AT118" s="489"/>
      <c r="AU118" s="490">
        <v>0.5</v>
      </c>
      <c r="AV118" s="491"/>
      <c r="AW118" s="491"/>
      <c r="AX118" s="517"/>
    </row>
    <row r="119" spans="1:50" ht="24.75" customHeight="1" thickBot="1" x14ac:dyDescent="0.2">
      <c r="A119" s="442"/>
      <c r="B119" s="443"/>
      <c r="C119" s="443"/>
      <c r="D119" s="443"/>
      <c r="E119" s="443"/>
      <c r="F119" s="444"/>
      <c r="G119" s="520" t="s">
        <v>42</v>
      </c>
      <c r="H119" s="466"/>
      <c r="I119" s="466"/>
      <c r="J119" s="466"/>
      <c r="K119" s="466"/>
      <c r="L119" s="521"/>
      <c r="M119" s="522"/>
      <c r="N119" s="522"/>
      <c r="O119" s="522"/>
      <c r="P119" s="522"/>
      <c r="Q119" s="522"/>
      <c r="R119" s="522"/>
      <c r="S119" s="522"/>
      <c r="T119" s="522"/>
      <c r="U119" s="522"/>
      <c r="V119" s="522"/>
      <c r="W119" s="522"/>
      <c r="X119" s="523"/>
      <c r="Y119" s="524">
        <f>SUM(Y118:AB118)</f>
        <v>11</v>
      </c>
      <c r="Z119" s="525"/>
      <c r="AA119" s="525"/>
      <c r="AB119" s="526"/>
      <c r="AC119" s="520" t="s">
        <v>42</v>
      </c>
      <c r="AD119" s="466"/>
      <c r="AE119" s="466"/>
      <c r="AF119" s="466"/>
      <c r="AG119" s="466"/>
      <c r="AH119" s="521"/>
      <c r="AI119" s="522"/>
      <c r="AJ119" s="522"/>
      <c r="AK119" s="522"/>
      <c r="AL119" s="522"/>
      <c r="AM119" s="522"/>
      <c r="AN119" s="522"/>
      <c r="AO119" s="522"/>
      <c r="AP119" s="522"/>
      <c r="AQ119" s="522"/>
      <c r="AR119" s="522"/>
      <c r="AS119" s="522"/>
      <c r="AT119" s="523"/>
      <c r="AU119" s="527">
        <f>SUM(AU118:AX118)</f>
        <v>0.5</v>
      </c>
      <c r="AV119" s="528"/>
      <c r="AW119" s="528"/>
      <c r="AX119" s="529"/>
    </row>
    <row r="120" spans="1:50" x14ac:dyDescent="0.15">
      <c r="A120" s="4"/>
      <c r="B120" s="4"/>
      <c r="C120" s="4"/>
      <c r="D120" s="4"/>
      <c r="E120" s="4"/>
      <c r="F120" s="4"/>
      <c r="G120" s="5"/>
      <c r="H120" s="5"/>
      <c r="I120" s="5"/>
      <c r="J120" s="5"/>
      <c r="K120" s="5"/>
      <c r="L120" s="6"/>
      <c r="M120" s="5"/>
      <c r="N120" s="5"/>
      <c r="O120" s="5"/>
      <c r="P120" s="5"/>
      <c r="Q120" s="5"/>
      <c r="R120" s="5"/>
      <c r="S120" s="5"/>
      <c r="T120" s="5"/>
      <c r="U120" s="5"/>
      <c r="V120" s="5"/>
      <c r="W120" s="5"/>
      <c r="X120" s="5"/>
      <c r="Y120" s="7"/>
      <c r="Z120" s="7"/>
      <c r="AA120" s="7"/>
      <c r="AB120" s="7"/>
      <c r="AC120" s="5"/>
      <c r="AD120" s="5"/>
      <c r="AE120" s="5"/>
      <c r="AF120" s="5"/>
      <c r="AG120" s="5"/>
      <c r="AH120" s="6"/>
      <c r="AI120" s="5"/>
      <c r="AJ120" s="5"/>
      <c r="AK120" s="5"/>
      <c r="AL120" s="5"/>
      <c r="AM120" s="5"/>
      <c r="AN120" s="5"/>
      <c r="AO120" s="5"/>
      <c r="AP120" s="5"/>
      <c r="AQ120" s="5"/>
      <c r="AR120" s="5"/>
      <c r="AS120" s="5"/>
      <c r="AT120" s="5"/>
      <c r="AU120" s="7"/>
      <c r="AV120" s="7"/>
      <c r="AW120" s="7"/>
      <c r="AX120" s="7"/>
    </row>
    <row r="121" spans="1:50" ht="14.25" x14ac:dyDescent="0.15">
      <c r="A121" s="21"/>
      <c r="B121" s="22" t="s">
        <v>158</v>
      </c>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row>
    <row r="122" spans="1:50" x14ac:dyDescent="0.15">
      <c r="A122" s="21"/>
      <c r="B122" s="21" t="s">
        <v>159</v>
      </c>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row>
    <row r="123" spans="1:50" ht="24" customHeight="1" x14ac:dyDescent="0.15">
      <c r="A123" s="518"/>
      <c r="B123" s="518"/>
      <c r="C123" s="165" t="s">
        <v>160</v>
      </c>
      <c r="D123" s="165"/>
      <c r="E123" s="165"/>
      <c r="F123" s="165"/>
      <c r="G123" s="165"/>
      <c r="H123" s="165"/>
      <c r="I123" s="165"/>
      <c r="J123" s="165"/>
      <c r="K123" s="165"/>
      <c r="L123" s="165"/>
      <c r="M123" s="165" t="s">
        <v>161</v>
      </c>
      <c r="N123" s="165"/>
      <c r="O123" s="165"/>
      <c r="P123" s="165"/>
      <c r="Q123" s="165"/>
      <c r="R123" s="165"/>
      <c r="S123" s="165"/>
      <c r="T123" s="165"/>
      <c r="U123" s="165"/>
      <c r="V123" s="165"/>
      <c r="W123" s="165"/>
      <c r="X123" s="165"/>
      <c r="Y123" s="165"/>
      <c r="Z123" s="165"/>
      <c r="AA123" s="165"/>
      <c r="AB123" s="165"/>
      <c r="AC123" s="165"/>
      <c r="AD123" s="165"/>
      <c r="AE123" s="165"/>
      <c r="AF123" s="165"/>
      <c r="AG123" s="165"/>
      <c r="AH123" s="165"/>
      <c r="AI123" s="165"/>
      <c r="AJ123" s="165"/>
      <c r="AK123" s="190" t="s">
        <v>162</v>
      </c>
      <c r="AL123" s="165"/>
      <c r="AM123" s="165"/>
      <c r="AN123" s="165"/>
      <c r="AO123" s="165"/>
      <c r="AP123" s="165"/>
      <c r="AQ123" s="165" t="s">
        <v>163</v>
      </c>
      <c r="AR123" s="165"/>
      <c r="AS123" s="165"/>
      <c r="AT123" s="165"/>
      <c r="AU123" s="76" t="s">
        <v>164</v>
      </c>
      <c r="AV123" s="77"/>
      <c r="AW123" s="77"/>
      <c r="AX123" s="519"/>
    </row>
    <row r="124" spans="1:50" ht="24" customHeight="1" x14ac:dyDescent="0.15">
      <c r="A124" s="518">
        <v>1</v>
      </c>
      <c r="B124" s="518">
        <v>1</v>
      </c>
      <c r="C124" s="530" t="s">
        <v>165</v>
      </c>
      <c r="D124" s="530"/>
      <c r="E124" s="530"/>
      <c r="F124" s="530"/>
      <c r="G124" s="530"/>
      <c r="H124" s="530"/>
      <c r="I124" s="530"/>
      <c r="J124" s="530"/>
      <c r="K124" s="530"/>
      <c r="L124" s="530"/>
      <c r="M124" s="530" t="s">
        <v>166</v>
      </c>
      <c r="N124" s="530"/>
      <c r="O124" s="530"/>
      <c r="P124" s="530"/>
      <c r="Q124" s="530"/>
      <c r="R124" s="530"/>
      <c r="S124" s="530"/>
      <c r="T124" s="530"/>
      <c r="U124" s="530"/>
      <c r="V124" s="530"/>
      <c r="W124" s="530"/>
      <c r="X124" s="530"/>
      <c r="Y124" s="530"/>
      <c r="Z124" s="530"/>
      <c r="AA124" s="530"/>
      <c r="AB124" s="530"/>
      <c r="AC124" s="530"/>
      <c r="AD124" s="530"/>
      <c r="AE124" s="530"/>
      <c r="AF124" s="530"/>
      <c r="AG124" s="530"/>
      <c r="AH124" s="530"/>
      <c r="AI124" s="530"/>
      <c r="AJ124" s="530"/>
      <c r="AK124" s="531">
        <v>0.7</v>
      </c>
      <c r="AL124" s="530"/>
      <c r="AM124" s="530"/>
      <c r="AN124" s="530"/>
      <c r="AO124" s="530"/>
      <c r="AP124" s="530"/>
      <c r="AQ124" s="205" t="s">
        <v>167</v>
      </c>
      <c r="AR124" s="205"/>
      <c r="AS124" s="205"/>
      <c r="AT124" s="205"/>
      <c r="AU124" s="221" t="s">
        <v>167</v>
      </c>
      <c r="AV124" s="85"/>
      <c r="AW124" s="85"/>
      <c r="AX124" s="86"/>
    </row>
    <row r="125" spans="1:50" ht="24" customHeight="1" x14ac:dyDescent="0.15">
      <c r="A125" s="518">
        <v>2</v>
      </c>
      <c r="B125" s="518">
        <v>1</v>
      </c>
      <c r="C125" s="530" t="s">
        <v>168</v>
      </c>
      <c r="D125" s="530"/>
      <c r="E125" s="530"/>
      <c r="F125" s="530"/>
      <c r="G125" s="530"/>
      <c r="H125" s="530"/>
      <c r="I125" s="530"/>
      <c r="J125" s="530"/>
      <c r="K125" s="530"/>
      <c r="L125" s="530"/>
      <c r="M125" s="530" t="s">
        <v>166</v>
      </c>
      <c r="N125" s="530"/>
      <c r="O125" s="530"/>
      <c r="P125" s="530"/>
      <c r="Q125" s="530"/>
      <c r="R125" s="530"/>
      <c r="S125" s="530"/>
      <c r="T125" s="530"/>
      <c r="U125" s="530"/>
      <c r="V125" s="530"/>
      <c r="W125" s="530"/>
      <c r="X125" s="530"/>
      <c r="Y125" s="530"/>
      <c r="Z125" s="530"/>
      <c r="AA125" s="530"/>
      <c r="AB125" s="530"/>
      <c r="AC125" s="530"/>
      <c r="AD125" s="530"/>
      <c r="AE125" s="530"/>
      <c r="AF125" s="530"/>
      <c r="AG125" s="530"/>
      <c r="AH125" s="530"/>
      <c r="AI125" s="530"/>
      <c r="AJ125" s="530"/>
      <c r="AK125" s="531">
        <v>0.4</v>
      </c>
      <c r="AL125" s="530"/>
      <c r="AM125" s="530"/>
      <c r="AN125" s="530"/>
      <c r="AO125" s="530"/>
      <c r="AP125" s="530"/>
      <c r="AQ125" s="205" t="s">
        <v>167</v>
      </c>
      <c r="AR125" s="205"/>
      <c r="AS125" s="205"/>
      <c r="AT125" s="205"/>
      <c r="AU125" s="221" t="s">
        <v>167</v>
      </c>
      <c r="AV125" s="85"/>
      <c r="AW125" s="85"/>
      <c r="AX125" s="86"/>
    </row>
    <row r="126" spans="1:50" ht="24" customHeight="1" x14ac:dyDescent="0.15">
      <c r="A126" s="518">
        <v>3</v>
      </c>
      <c r="B126" s="518">
        <v>1</v>
      </c>
      <c r="C126" s="530" t="s">
        <v>169</v>
      </c>
      <c r="D126" s="530"/>
      <c r="E126" s="530"/>
      <c r="F126" s="530"/>
      <c r="G126" s="530"/>
      <c r="H126" s="530"/>
      <c r="I126" s="530"/>
      <c r="J126" s="530"/>
      <c r="K126" s="530"/>
      <c r="L126" s="530"/>
      <c r="M126" s="530" t="s">
        <v>166</v>
      </c>
      <c r="N126" s="530"/>
      <c r="O126" s="530"/>
      <c r="P126" s="530"/>
      <c r="Q126" s="530"/>
      <c r="R126" s="530"/>
      <c r="S126" s="530"/>
      <c r="T126" s="530"/>
      <c r="U126" s="530"/>
      <c r="V126" s="530"/>
      <c r="W126" s="530"/>
      <c r="X126" s="530"/>
      <c r="Y126" s="530"/>
      <c r="Z126" s="530"/>
      <c r="AA126" s="530"/>
      <c r="AB126" s="530"/>
      <c r="AC126" s="530"/>
      <c r="AD126" s="530"/>
      <c r="AE126" s="530"/>
      <c r="AF126" s="530"/>
      <c r="AG126" s="530"/>
      <c r="AH126" s="530"/>
      <c r="AI126" s="530"/>
      <c r="AJ126" s="530"/>
      <c r="AK126" s="531">
        <v>0.1</v>
      </c>
      <c r="AL126" s="530"/>
      <c r="AM126" s="530"/>
      <c r="AN126" s="530"/>
      <c r="AO126" s="530"/>
      <c r="AP126" s="530"/>
      <c r="AQ126" s="205" t="s">
        <v>167</v>
      </c>
      <c r="AR126" s="205"/>
      <c r="AS126" s="205"/>
      <c r="AT126" s="205"/>
      <c r="AU126" s="221" t="s">
        <v>167</v>
      </c>
      <c r="AV126" s="85"/>
      <c r="AW126" s="85"/>
      <c r="AX126" s="86"/>
    </row>
    <row r="127" spans="1:50" ht="24" customHeight="1" x14ac:dyDescent="0.15">
      <c r="A127" s="518">
        <v>4</v>
      </c>
      <c r="B127" s="518">
        <v>1</v>
      </c>
      <c r="C127" s="530" t="s">
        <v>170</v>
      </c>
      <c r="D127" s="530"/>
      <c r="E127" s="530"/>
      <c r="F127" s="530"/>
      <c r="G127" s="530"/>
      <c r="H127" s="530"/>
      <c r="I127" s="530"/>
      <c r="J127" s="530"/>
      <c r="K127" s="530"/>
      <c r="L127" s="530"/>
      <c r="M127" s="530" t="s">
        <v>166</v>
      </c>
      <c r="N127" s="530"/>
      <c r="O127" s="530"/>
      <c r="P127" s="530"/>
      <c r="Q127" s="530"/>
      <c r="R127" s="530"/>
      <c r="S127" s="530"/>
      <c r="T127" s="530"/>
      <c r="U127" s="530"/>
      <c r="V127" s="530"/>
      <c r="W127" s="530"/>
      <c r="X127" s="530"/>
      <c r="Y127" s="530"/>
      <c r="Z127" s="530"/>
      <c r="AA127" s="530"/>
      <c r="AB127" s="530"/>
      <c r="AC127" s="530"/>
      <c r="AD127" s="530"/>
      <c r="AE127" s="530"/>
      <c r="AF127" s="530"/>
      <c r="AG127" s="530"/>
      <c r="AH127" s="530"/>
      <c r="AI127" s="530"/>
      <c r="AJ127" s="530"/>
      <c r="AK127" s="531">
        <v>0.1</v>
      </c>
      <c r="AL127" s="530"/>
      <c r="AM127" s="530"/>
      <c r="AN127" s="530"/>
      <c r="AO127" s="530"/>
      <c r="AP127" s="530"/>
      <c r="AQ127" s="205" t="s">
        <v>167</v>
      </c>
      <c r="AR127" s="205"/>
      <c r="AS127" s="205"/>
      <c r="AT127" s="205"/>
      <c r="AU127" s="221" t="s">
        <v>167</v>
      </c>
      <c r="AV127" s="85"/>
      <c r="AW127" s="85"/>
      <c r="AX127" s="86"/>
    </row>
    <row r="128" spans="1:50" ht="24" customHeight="1" x14ac:dyDescent="0.15">
      <c r="A128" s="518">
        <v>5</v>
      </c>
      <c r="B128" s="518">
        <v>1</v>
      </c>
      <c r="C128" s="530" t="s">
        <v>171</v>
      </c>
      <c r="D128" s="530"/>
      <c r="E128" s="530"/>
      <c r="F128" s="530"/>
      <c r="G128" s="530"/>
      <c r="H128" s="530"/>
      <c r="I128" s="530"/>
      <c r="J128" s="530"/>
      <c r="K128" s="530"/>
      <c r="L128" s="530"/>
      <c r="M128" s="530" t="s">
        <v>166</v>
      </c>
      <c r="N128" s="530"/>
      <c r="O128" s="530"/>
      <c r="P128" s="530"/>
      <c r="Q128" s="530"/>
      <c r="R128" s="530"/>
      <c r="S128" s="530"/>
      <c r="T128" s="530"/>
      <c r="U128" s="530"/>
      <c r="V128" s="530"/>
      <c r="W128" s="530"/>
      <c r="X128" s="530"/>
      <c r="Y128" s="530"/>
      <c r="Z128" s="530"/>
      <c r="AA128" s="530"/>
      <c r="AB128" s="530"/>
      <c r="AC128" s="530"/>
      <c r="AD128" s="530"/>
      <c r="AE128" s="530"/>
      <c r="AF128" s="530"/>
      <c r="AG128" s="530"/>
      <c r="AH128" s="530"/>
      <c r="AI128" s="530"/>
      <c r="AJ128" s="530"/>
      <c r="AK128" s="531">
        <v>0.1</v>
      </c>
      <c r="AL128" s="530"/>
      <c r="AM128" s="530"/>
      <c r="AN128" s="530"/>
      <c r="AO128" s="530"/>
      <c r="AP128" s="530"/>
      <c r="AQ128" s="205" t="s">
        <v>167</v>
      </c>
      <c r="AR128" s="205"/>
      <c r="AS128" s="205"/>
      <c r="AT128" s="205"/>
      <c r="AU128" s="221" t="s">
        <v>167</v>
      </c>
      <c r="AV128" s="85"/>
      <c r="AW128" s="85"/>
      <c r="AX128" s="86"/>
    </row>
    <row r="129" spans="1:50" ht="24" customHeight="1" x14ac:dyDescent="0.15">
      <c r="A129" s="518">
        <v>6</v>
      </c>
      <c r="B129" s="518">
        <v>1</v>
      </c>
      <c r="C129" s="530" t="s">
        <v>172</v>
      </c>
      <c r="D129" s="530"/>
      <c r="E129" s="530"/>
      <c r="F129" s="530"/>
      <c r="G129" s="530"/>
      <c r="H129" s="530"/>
      <c r="I129" s="530"/>
      <c r="J129" s="530"/>
      <c r="K129" s="530"/>
      <c r="L129" s="530"/>
      <c r="M129" s="530" t="s">
        <v>166</v>
      </c>
      <c r="N129" s="530"/>
      <c r="O129" s="530"/>
      <c r="P129" s="530"/>
      <c r="Q129" s="530"/>
      <c r="R129" s="530"/>
      <c r="S129" s="530"/>
      <c r="T129" s="530"/>
      <c r="U129" s="530"/>
      <c r="V129" s="530"/>
      <c r="W129" s="530"/>
      <c r="X129" s="530"/>
      <c r="Y129" s="530"/>
      <c r="Z129" s="530"/>
      <c r="AA129" s="530"/>
      <c r="AB129" s="530"/>
      <c r="AC129" s="530"/>
      <c r="AD129" s="530"/>
      <c r="AE129" s="530"/>
      <c r="AF129" s="530"/>
      <c r="AG129" s="530"/>
      <c r="AH129" s="530"/>
      <c r="AI129" s="530"/>
      <c r="AJ129" s="530"/>
      <c r="AK129" s="531">
        <v>0.1</v>
      </c>
      <c r="AL129" s="530"/>
      <c r="AM129" s="530"/>
      <c r="AN129" s="530"/>
      <c r="AO129" s="530"/>
      <c r="AP129" s="530"/>
      <c r="AQ129" s="205" t="s">
        <v>167</v>
      </c>
      <c r="AR129" s="205"/>
      <c r="AS129" s="205"/>
      <c r="AT129" s="205"/>
      <c r="AU129" s="221" t="s">
        <v>167</v>
      </c>
      <c r="AV129" s="85"/>
      <c r="AW129" s="85"/>
      <c r="AX129" s="86"/>
    </row>
    <row r="130" spans="1:50" ht="24" customHeight="1" x14ac:dyDescent="0.15">
      <c r="A130" s="518">
        <v>7</v>
      </c>
      <c r="B130" s="518">
        <v>1</v>
      </c>
      <c r="C130" s="530" t="s">
        <v>173</v>
      </c>
      <c r="D130" s="530"/>
      <c r="E130" s="530"/>
      <c r="F130" s="530"/>
      <c r="G130" s="530"/>
      <c r="H130" s="530"/>
      <c r="I130" s="530"/>
      <c r="J130" s="530"/>
      <c r="K130" s="530"/>
      <c r="L130" s="530"/>
      <c r="M130" s="530" t="s">
        <v>166</v>
      </c>
      <c r="N130" s="530"/>
      <c r="O130" s="530"/>
      <c r="P130" s="530"/>
      <c r="Q130" s="530"/>
      <c r="R130" s="530"/>
      <c r="S130" s="530"/>
      <c r="T130" s="530"/>
      <c r="U130" s="530"/>
      <c r="V130" s="530"/>
      <c r="W130" s="530"/>
      <c r="X130" s="530"/>
      <c r="Y130" s="530"/>
      <c r="Z130" s="530"/>
      <c r="AA130" s="530"/>
      <c r="AB130" s="530"/>
      <c r="AC130" s="530"/>
      <c r="AD130" s="530"/>
      <c r="AE130" s="530"/>
      <c r="AF130" s="530"/>
      <c r="AG130" s="530"/>
      <c r="AH130" s="530"/>
      <c r="AI130" s="530"/>
      <c r="AJ130" s="530"/>
      <c r="AK130" s="531">
        <v>0.05</v>
      </c>
      <c r="AL130" s="530"/>
      <c r="AM130" s="530"/>
      <c r="AN130" s="530"/>
      <c r="AO130" s="530"/>
      <c r="AP130" s="530"/>
      <c r="AQ130" s="205" t="s">
        <v>167</v>
      </c>
      <c r="AR130" s="205"/>
      <c r="AS130" s="205"/>
      <c r="AT130" s="205"/>
      <c r="AU130" s="221" t="s">
        <v>167</v>
      </c>
      <c r="AV130" s="85"/>
      <c r="AW130" s="85"/>
      <c r="AX130" s="86"/>
    </row>
    <row r="131" spans="1:50" ht="24" customHeight="1" x14ac:dyDescent="0.15">
      <c r="A131" s="518">
        <v>8</v>
      </c>
      <c r="B131" s="518">
        <v>1</v>
      </c>
      <c r="C131" s="530" t="s">
        <v>174</v>
      </c>
      <c r="D131" s="530"/>
      <c r="E131" s="530"/>
      <c r="F131" s="530"/>
      <c r="G131" s="530"/>
      <c r="H131" s="530"/>
      <c r="I131" s="530"/>
      <c r="J131" s="530"/>
      <c r="K131" s="530"/>
      <c r="L131" s="530"/>
      <c r="M131" s="530" t="s">
        <v>166</v>
      </c>
      <c r="N131" s="530"/>
      <c r="O131" s="530"/>
      <c r="P131" s="530"/>
      <c r="Q131" s="530"/>
      <c r="R131" s="530"/>
      <c r="S131" s="530"/>
      <c r="T131" s="530"/>
      <c r="U131" s="530"/>
      <c r="V131" s="530"/>
      <c r="W131" s="530"/>
      <c r="X131" s="530"/>
      <c r="Y131" s="530"/>
      <c r="Z131" s="530"/>
      <c r="AA131" s="530"/>
      <c r="AB131" s="530"/>
      <c r="AC131" s="530"/>
      <c r="AD131" s="530"/>
      <c r="AE131" s="530"/>
      <c r="AF131" s="530"/>
      <c r="AG131" s="530"/>
      <c r="AH131" s="530"/>
      <c r="AI131" s="530"/>
      <c r="AJ131" s="530"/>
      <c r="AK131" s="531">
        <v>0.05</v>
      </c>
      <c r="AL131" s="530"/>
      <c r="AM131" s="530"/>
      <c r="AN131" s="530"/>
      <c r="AO131" s="530"/>
      <c r="AP131" s="530"/>
      <c r="AQ131" s="205" t="s">
        <v>167</v>
      </c>
      <c r="AR131" s="205"/>
      <c r="AS131" s="205"/>
      <c r="AT131" s="205"/>
      <c r="AU131" s="221" t="s">
        <v>167</v>
      </c>
      <c r="AV131" s="85"/>
      <c r="AW131" s="85"/>
      <c r="AX131" s="86"/>
    </row>
    <row r="132" spans="1:50" ht="24" customHeight="1" x14ac:dyDescent="0.15">
      <c r="A132" s="518">
        <v>9</v>
      </c>
      <c r="B132" s="518">
        <v>1</v>
      </c>
      <c r="C132" s="530" t="s">
        <v>175</v>
      </c>
      <c r="D132" s="530"/>
      <c r="E132" s="530"/>
      <c r="F132" s="530"/>
      <c r="G132" s="530"/>
      <c r="H132" s="530"/>
      <c r="I132" s="530"/>
      <c r="J132" s="530"/>
      <c r="K132" s="530"/>
      <c r="L132" s="530"/>
      <c r="M132" s="530" t="s">
        <v>166</v>
      </c>
      <c r="N132" s="530"/>
      <c r="O132" s="530"/>
      <c r="P132" s="530"/>
      <c r="Q132" s="530"/>
      <c r="R132" s="530"/>
      <c r="S132" s="530"/>
      <c r="T132" s="530"/>
      <c r="U132" s="530"/>
      <c r="V132" s="530"/>
      <c r="W132" s="530"/>
      <c r="X132" s="530"/>
      <c r="Y132" s="530"/>
      <c r="Z132" s="530"/>
      <c r="AA132" s="530"/>
      <c r="AB132" s="530"/>
      <c r="AC132" s="530"/>
      <c r="AD132" s="530"/>
      <c r="AE132" s="530"/>
      <c r="AF132" s="530"/>
      <c r="AG132" s="530"/>
      <c r="AH132" s="530"/>
      <c r="AI132" s="530"/>
      <c r="AJ132" s="530"/>
      <c r="AK132" s="531">
        <v>0.04</v>
      </c>
      <c r="AL132" s="530"/>
      <c r="AM132" s="530"/>
      <c r="AN132" s="530"/>
      <c r="AO132" s="530"/>
      <c r="AP132" s="530"/>
      <c r="AQ132" s="205" t="s">
        <v>167</v>
      </c>
      <c r="AR132" s="205"/>
      <c r="AS132" s="205"/>
      <c r="AT132" s="205"/>
      <c r="AU132" s="221" t="s">
        <v>167</v>
      </c>
      <c r="AV132" s="85"/>
      <c r="AW132" s="85"/>
      <c r="AX132" s="86"/>
    </row>
    <row r="133" spans="1:50" ht="24" customHeight="1" x14ac:dyDescent="0.15">
      <c r="A133" s="518">
        <v>10</v>
      </c>
      <c r="B133" s="518">
        <v>1</v>
      </c>
      <c r="C133" s="530" t="s">
        <v>176</v>
      </c>
      <c r="D133" s="530"/>
      <c r="E133" s="530"/>
      <c r="F133" s="530"/>
      <c r="G133" s="530"/>
      <c r="H133" s="530"/>
      <c r="I133" s="530"/>
      <c r="J133" s="530"/>
      <c r="K133" s="530"/>
      <c r="L133" s="530"/>
      <c r="M133" s="530" t="s">
        <v>166</v>
      </c>
      <c r="N133" s="530"/>
      <c r="O133" s="530"/>
      <c r="P133" s="530"/>
      <c r="Q133" s="530"/>
      <c r="R133" s="530"/>
      <c r="S133" s="530"/>
      <c r="T133" s="530"/>
      <c r="U133" s="530"/>
      <c r="V133" s="530"/>
      <c r="W133" s="530"/>
      <c r="X133" s="530"/>
      <c r="Y133" s="530"/>
      <c r="Z133" s="530"/>
      <c r="AA133" s="530"/>
      <c r="AB133" s="530"/>
      <c r="AC133" s="530"/>
      <c r="AD133" s="530"/>
      <c r="AE133" s="530"/>
      <c r="AF133" s="530"/>
      <c r="AG133" s="530"/>
      <c r="AH133" s="530"/>
      <c r="AI133" s="530"/>
      <c r="AJ133" s="530"/>
      <c r="AK133" s="531">
        <v>0.03</v>
      </c>
      <c r="AL133" s="530"/>
      <c r="AM133" s="530"/>
      <c r="AN133" s="530"/>
      <c r="AO133" s="530"/>
      <c r="AP133" s="530"/>
      <c r="AQ133" s="205" t="s">
        <v>167</v>
      </c>
      <c r="AR133" s="205"/>
      <c r="AS133" s="205"/>
      <c r="AT133" s="205"/>
      <c r="AU133" s="221" t="s">
        <v>167</v>
      </c>
      <c r="AV133" s="85"/>
      <c r="AW133" s="85"/>
      <c r="AX133" s="86"/>
    </row>
    <row r="134" spans="1:50" x14ac:dyDescent="0.1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row>
    <row r="135" spans="1:50" x14ac:dyDescent="0.15">
      <c r="A135" s="21"/>
      <c r="B135" s="21" t="s">
        <v>147</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row>
    <row r="136" spans="1:50" ht="24" customHeight="1" x14ac:dyDescent="0.15">
      <c r="A136" s="518"/>
      <c r="B136" s="518"/>
      <c r="C136" s="165" t="s">
        <v>160</v>
      </c>
      <c r="D136" s="165"/>
      <c r="E136" s="165"/>
      <c r="F136" s="165"/>
      <c r="G136" s="165"/>
      <c r="H136" s="165"/>
      <c r="I136" s="165"/>
      <c r="J136" s="165"/>
      <c r="K136" s="165"/>
      <c r="L136" s="165"/>
      <c r="M136" s="165" t="s">
        <v>161</v>
      </c>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90" t="s">
        <v>162</v>
      </c>
      <c r="AL136" s="165"/>
      <c r="AM136" s="165"/>
      <c r="AN136" s="165"/>
      <c r="AO136" s="165"/>
      <c r="AP136" s="165"/>
      <c r="AQ136" s="165" t="s">
        <v>163</v>
      </c>
      <c r="AR136" s="165"/>
      <c r="AS136" s="165"/>
      <c r="AT136" s="165"/>
      <c r="AU136" s="76" t="s">
        <v>164</v>
      </c>
      <c r="AV136" s="77"/>
      <c r="AW136" s="77"/>
      <c r="AX136" s="519"/>
    </row>
    <row r="137" spans="1:50" ht="24" customHeight="1" x14ac:dyDescent="0.15">
      <c r="A137" s="518">
        <v>1</v>
      </c>
      <c r="B137" s="518">
        <v>1</v>
      </c>
      <c r="C137" s="530" t="s">
        <v>177</v>
      </c>
      <c r="D137" s="530"/>
      <c r="E137" s="530"/>
      <c r="F137" s="530"/>
      <c r="G137" s="530"/>
      <c r="H137" s="530"/>
      <c r="I137" s="530"/>
      <c r="J137" s="530"/>
      <c r="K137" s="530"/>
      <c r="L137" s="530"/>
      <c r="M137" s="530" t="s">
        <v>178</v>
      </c>
      <c r="N137" s="530"/>
      <c r="O137" s="530"/>
      <c r="P137" s="530"/>
      <c r="Q137" s="530"/>
      <c r="R137" s="530"/>
      <c r="S137" s="530"/>
      <c r="T137" s="530"/>
      <c r="U137" s="530"/>
      <c r="V137" s="530"/>
      <c r="W137" s="530"/>
      <c r="X137" s="530"/>
      <c r="Y137" s="530"/>
      <c r="Z137" s="530"/>
      <c r="AA137" s="530"/>
      <c r="AB137" s="530"/>
      <c r="AC137" s="530"/>
      <c r="AD137" s="530"/>
      <c r="AE137" s="530"/>
      <c r="AF137" s="530"/>
      <c r="AG137" s="530"/>
      <c r="AH137" s="530"/>
      <c r="AI137" s="530"/>
      <c r="AJ137" s="530"/>
      <c r="AK137" s="531">
        <v>0.1</v>
      </c>
      <c r="AL137" s="530"/>
      <c r="AM137" s="530"/>
      <c r="AN137" s="530"/>
      <c r="AO137" s="530"/>
      <c r="AP137" s="530"/>
      <c r="AQ137" s="205" t="s">
        <v>167</v>
      </c>
      <c r="AR137" s="205"/>
      <c r="AS137" s="205"/>
      <c r="AT137" s="205"/>
      <c r="AU137" s="221" t="s">
        <v>167</v>
      </c>
      <c r="AV137" s="85"/>
      <c r="AW137" s="85"/>
      <c r="AX137" s="86"/>
    </row>
    <row r="138" spans="1:50" ht="24" customHeight="1" x14ac:dyDescent="0.15">
      <c r="A138" s="518">
        <v>2</v>
      </c>
      <c r="B138" s="518">
        <v>1</v>
      </c>
      <c r="C138" s="530" t="s">
        <v>177</v>
      </c>
      <c r="D138" s="530"/>
      <c r="E138" s="530"/>
      <c r="F138" s="530"/>
      <c r="G138" s="530"/>
      <c r="H138" s="530"/>
      <c r="I138" s="530"/>
      <c r="J138" s="530"/>
      <c r="K138" s="530"/>
      <c r="L138" s="530"/>
      <c r="M138" s="530" t="s">
        <v>179</v>
      </c>
      <c r="N138" s="530"/>
      <c r="O138" s="530"/>
      <c r="P138" s="530"/>
      <c r="Q138" s="530"/>
      <c r="R138" s="530"/>
      <c r="S138" s="530"/>
      <c r="T138" s="530"/>
      <c r="U138" s="530"/>
      <c r="V138" s="530"/>
      <c r="W138" s="530"/>
      <c r="X138" s="530"/>
      <c r="Y138" s="530"/>
      <c r="Z138" s="530"/>
      <c r="AA138" s="530"/>
      <c r="AB138" s="530"/>
      <c r="AC138" s="530"/>
      <c r="AD138" s="530"/>
      <c r="AE138" s="530"/>
      <c r="AF138" s="530"/>
      <c r="AG138" s="530"/>
      <c r="AH138" s="530"/>
      <c r="AI138" s="530"/>
      <c r="AJ138" s="530"/>
      <c r="AK138" s="531">
        <v>0.1</v>
      </c>
      <c r="AL138" s="530"/>
      <c r="AM138" s="530"/>
      <c r="AN138" s="530"/>
      <c r="AO138" s="530"/>
      <c r="AP138" s="530"/>
      <c r="AQ138" s="205" t="s">
        <v>167</v>
      </c>
      <c r="AR138" s="205"/>
      <c r="AS138" s="205"/>
      <c r="AT138" s="205"/>
      <c r="AU138" s="221" t="s">
        <v>167</v>
      </c>
      <c r="AV138" s="85"/>
      <c r="AW138" s="85"/>
      <c r="AX138" s="86"/>
    </row>
    <row r="139" spans="1:50" ht="24" customHeight="1" x14ac:dyDescent="0.15">
      <c r="A139" s="518">
        <v>3</v>
      </c>
      <c r="B139" s="518">
        <v>1</v>
      </c>
      <c r="C139" s="530" t="s">
        <v>177</v>
      </c>
      <c r="D139" s="530"/>
      <c r="E139" s="530"/>
      <c r="F139" s="530"/>
      <c r="G139" s="530"/>
      <c r="H139" s="530"/>
      <c r="I139" s="530"/>
      <c r="J139" s="530"/>
      <c r="K139" s="530"/>
      <c r="L139" s="530"/>
      <c r="M139" s="530" t="s">
        <v>180</v>
      </c>
      <c r="N139" s="530"/>
      <c r="O139" s="530"/>
      <c r="P139" s="530"/>
      <c r="Q139" s="530"/>
      <c r="R139" s="530"/>
      <c r="S139" s="530"/>
      <c r="T139" s="530"/>
      <c r="U139" s="530"/>
      <c r="V139" s="530"/>
      <c r="W139" s="530"/>
      <c r="X139" s="530"/>
      <c r="Y139" s="530"/>
      <c r="Z139" s="530"/>
      <c r="AA139" s="530"/>
      <c r="AB139" s="530"/>
      <c r="AC139" s="530"/>
      <c r="AD139" s="530"/>
      <c r="AE139" s="530"/>
      <c r="AF139" s="530"/>
      <c r="AG139" s="530"/>
      <c r="AH139" s="530"/>
      <c r="AI139" s="530"/>
      <c r="AJ139" s="530"/>
      <c r="AK139" s="531">
        <v>0.1</v>
      </c>
      <c r="AL139" s="530"/>
      <c r="AM139" s="530"/>
      <c r="AN139" s="530"/>
      <c r="AO139" s="530"/>
      <c r="AP139" s="530"/>
      <c r="AQ139" s="205" t="s">
        <v>167</v>
      </c>
      <c r="AR139" s="205"/>
      <c r="AS139" s="205"/>
      <c r="AT139" s="205"/>
      <c r="AU139" s="221" t="s">
        <v>167</v>
      </c>
      <c r="AV139" s="85"/>
      <c r="AW139" s="85"/>
      <c r="AX139" s="86"/>
    </row>
    <row r="140" spans="1:50" ht="24" customHeight="1" x14ac:dyDescent="0.15">
      <c r="A140" s="518">
        <v>4</v>
      </c>
      <c r="B140" s="518">
        <v>1</v>
      </c>
      <c r="C140" s="530" t="s">
        <v>177</v>
      </c>
      <c r="D140" s="530"/>
      <c r="E140" s="530"/>
      <c r="F140" s="530"/>
      <c r="G140" s="530"/>
      <c r="H140" s="530"/>
      <c r="I140" s="530"/>
      <c r="J140" s="530"/>
      <c r="K140" s="530"/>
      <c r="L140" s="530"/>
      <c r="M140" s="530" t="s">
        <v>181</v>
      </c>
      <c r="N140" s="530"/>
      <c r="O140" s="530"/>
      <c r="P140" s="530"/>
      <c r="Q140" s="530"/>
      <c r="R140" s="530"/>
      <c r="S140" s="530"/>
      <c r="T140" s="530"/>
      <c r="U140" s="530"/>
      <c r="V140" s="530"/>
      <c r="W140" s="530"/>
      <c r="X140" s="530"/>
      <c r="Y140" s="530"/>
      <c r="Z140" s="530"/>
      <c r="AA140" s="530"/>
      <c r="AB140" s="530"/>
      <c r="AC140" s="530"/>
      <c r="AD140" s="530"/>
      <c r="AE140" s="530"/>
      <c r="AF140" s="530"/>
      <c r="AG140" s="530"/>
      <c r="AH140" s="530"/>
      <c r="AI140" s="530"/>
      <c r="AJ140" s="530"/>
      <c r="AK140" s="531">
        <v>0.1</v>
      </c>
      <c r="AL140" s="530"/>
      <c r="AM140" s="530"/>
      <c r="AN140" s="530"/>
      <c r="AO140" s="530"/>
      <c r="AP140" s="530"/>
      <c r="AQ140" s="205" t="s">
        <v>167</v>
      </c>
      <c r="AR140" s="205"/>
      <c r="AS140" s="205"/>
      <c r="AT140" s="205"/>
      <c r="AU140" s="221" t="s">
        <v>167</v>
      </c>
      <c r="AV140" s="85"/>
      <c r="AW140" s="85"/>
      <c r="AX140" s="86"/>
    </row>
    <row r="141" spans="1:50" ht="24" customHeight="1" x14ac:dyDescent="0.15">
      <c r="A141" s="518">
        <v>5</v>
      </c>
      <c r="B141" s="518">
        <v>1</v>
      </c>
      <c r="C141" s="530" t="s">
        <v>177</v>
      </c>
      <c r="D141" s="530"/>
      <c r="E141" s="530"/>
      <c r="F141" s="530"/>
      <c r="G141" s="530"/>
      <c r="H141" s="530"/>
      <c r="I141" s="530"/>
      <c r="J141" s="530"/>
      <c r="K141" s="530"/>
      <c r="L141" s="530"/>
      <c r="M141" s="530" t="s">
        <v>182</v>
      </c>
      <c r="N141" s="530"/>
      <c r="O141" s="530"/>
      <c r="P141" s="530"/>
      <c r="Q141" s="530"/>
      <c r="R141" s="530"/>
      <c r="S141" s="530"/>
      <c r="T141" s="530"/>
      <c r="U141" s="530"/>
      <c r="V141" s="530"/>
      <c r="W141" s="530"/>
      <c r="X141" s="530"/>
      <c r="Y141" s="530"/>
      <c r="Z141" s="530"/>
      <c r="AA141" s="530"/>
      <c r="AB141" s="530"/>
      <c r="AC141" s="530"/>
      <c r="AD141" s="530"/>
      <c r="AE141" s="530"/>
      <c r="AF141" s="530"/>
      <c r="AG141" s="530"/>
      <c r="AH141" s="530"/>
      <c r="AI141" s="530"/>
      <c r="AJ141" s="530"/>
      <c r="AK141" s="531">
        <v>0.1</v>
      </c>
      <c r="AL141" s="530"/>
      <c r="AM141" s="530"/>
      <c r="AN141" s="530"/>
      <c r="AO141" s="530"/>
      <c r="AP141" s="530"/>
      <c r="AQ141" s="205" t="s">
        <v>167</v>
      </c>
      <c r="AR141" s="205"/>
      <c r="AS141" s="205"/>
      <c r="AT141" s="205"/>
      <c r="AU141" s="221" t="s">
        <v>167</v>
      </c>
      <c r="AV141" s="85"/>
      <c r="AW141" s="85"/>
      <c r="AX141" s="86"/>
    </row>
    <row r="142" spans="1:50" ht="24" customHeight="1" x14ac:dyDescent="0.15">
      <c r="A142" s="518">
        <v>6</v>
      </c>
      <c r="B142" s="518">
        <v>1</v>
      </c>
      <c r="C142" s="530" t="s">
        <v>183</v>
      </c>
      <c r="D142" s="530"/>
      <c r="E142" s="530"/>
      <c r="F142" s="530"/>
      <c r="G142" s="530"/>
      <c r="H142" s="530"/>
      <c r="I142" s="530"/>
      <c r="J142" s="530"/>
      <c r="K142" s="530"/>
      <c r="L142" s="530"/>
      <c r="M142" s="530" t="s">
        <v>184</v>
      </c>
      <c r="N142" s="530"/>
      <c r="O142" s="530"/>
      <c r="P142" s="530"/>
      <c r="Q142" s="530"/>
      <c r="R142" s="530"/>
      <c r="S142" s="530"/>
      <c r="T142" s="530"/>
      <c r="U142" s="530"/>
      <c r="V142" s="530"/>
      <c r="W142" s="530"/>
      <c r="X142" s="530"/>
      <c r="Y142" s="530"/>
      <c r="Z142" s="530"/>
      <c r="AA142" s="530"/>
      <c r="AB142" s="530"/>
      <c r="AC142" s="530"/>
      <c r="AD142" s="530"/>
      <c r="AE142" s="530"/>
      <c r="AF142" s="530"/>
      <c r="AG142" s="530"/>
      <c r="AH142" s="530"/>
      <c r="AI142" s="530"/>
      <c r="AJ142" s="530"/>
      <c r="AK142" s="531">
        <v>0.1</v>
      </c>
      <c r="AL142" s="530"/>
      <c r="AM142" s="530"/>
      <c r="AN142" s="530"/>
      <c r="AO142" s="530"/>
      <c r="AP142" s="530"/>
      <c r="AQ142" s="205" t="s">
        <v>167</v>
      </c>
      <c r="AR142" s="205"/>
      <c r="AS142" s="205"/>
      <c r="AT142" s="205"/>
      <c r="AU142" s="221" t="s">
        <v>167</v>
      </c>
      <c r="AV142" s="85"/>
      <c r="AW142" s="85"/>
      <c r="AX142" s="86"/>
    </row>
    <row r="143" spans="1:50" ht="24" customHeight="1" x14ac:dyDescent="0.15">
      <c r="A143" s="518">
        <v>7</v>
      </c>
      <c r="B143" s="518">
        <v>1</v>
      </c>
      <c r="C143" s="530" t="s">
        <v>183</v>
      </c>
      <c r="D143" s="530"/>
      <c r="E143" s="530"/>
      <c r="F143" s="530"/>
      <c r="G143" s="530"/>
      <c r="H143" s="530"/>
      <c r="I143" s="530"/>
      <c r="J143" s="530"/>
      <c r="K143" s="530"/>
      <c r="L143" s="530"/>
      <c r="M143" s="530" t="s">
        <v>185</v>
      </c>
      <c r="N143" s="530"/>
      <c r="O143" s="530"/>
      <c r="P143" s="530"/>
      <c r="Q143" s="530"/>
      <c r="R143" s="530"/>
      <c r="S143" s="530"/>
      <c r="T143" s="530"/>
      <c r="U143" s="530"/>
      <c r="V143" s="530"/>
      <c r="W143" s="530"/>
      <c r="X143" s="530"/>
      <c r="Y143" s="530"/>
      <c r="Z143" s="530"/>
      <c r="AA143" s="530"/>
      <c r="AB143" s="530"/>
      <c r="AC143" s="530"/>
      <c r="AD143" s="530"/>
      <c r="AE143" s="530"/>
      <c r="AF143" s="530"/>
      <c r="AG143" s="530"/>
      <c r="AH143" s="530"/>
      <c r="AI143" s="530"/>
      <c r="AJ143" s="530"/>
      <c r="AK143" s="531">
        <v>0.1</v>
      </c>
      <c r="AL143" s="530"/>
      <c r="AM143" s="530"/>
      <c r="AN143" s="530"/>
      <c r="AO143" s="530"/>
      <c r="AP143" s="530"/>
      <c r="AQ143" s="205" t="s">
        <v>167</v>
      </c>
      <c r="AR143" s="205"/>
      <c r="AS143" s="205"/>
      <c r="AT143" s="205"/>
      <c r="AU143" s="221" t="s">
        <v>167</v>
      </c>
      <c r="AV143" s="85"/>
      <c r="AW143" s="85"/>
      <c r="AX143" s="86"/>
    </row>
    <row r="144" spans="1:50" ht="24" customHeight="1" x14ac:dyDescent="0.15">
      <c r="A144" s="518">
        <v>8</v>
      </c>
      <c r="B144" s="518">
        <v>1</v>
      </c>
      <c r="C144" s="530" t="s">
        <v>183</v>
      </c>
      <c r="D144" s="530"/>
      <c r="E144" s="530"/>
      <c r="F144" s="530"/>
      <c r="G144" s="530"/>
      <c r="H144" s="530"/>
      <c r="I144" s="530"/>
      <c r="J144" s="530"/>
      <c r="K144" s="530"/>
      <c r="L144" s="530"/>
      <c r="M144" s="530" t="s">
        <v>186</v>
      </c>
      <c r="N144" s="530"/>
      <c r="O144" s="530"/>
      <c r="P144" s="530"/>
      <c r="Q144" s="530"/>
      <c r="R144" s="530"/>
      <c r="S144" s="530"/>
      <c r="T144" s="530"/>
      <c r="U144" s="530"/>
      <c r="V144" s="530"/>
      <c r="W144" s="530"/>
      <c r="X144" s="530"/>
      <c r="Y144" s="530"/>
      <c r="Z144" s="530"/>
      <c r="AA144" s="530"/>
      <c r="AB144" s="530"/>
      <c r="AC144" s="530"/>
      <c r="AD144" s="530"/>
      <c r="AE144" s="530"/>
      <c r="AF144" s="530"/>
      <c r="AG144" s="530"/>
      <c r="AH144" s="530"/>
      <c r="AI144" s="530"/>
      <c r="AJ144" s="530"/>
      <c r="AK144" s="531">
        <v>0.1</v>
      </c>
      <c r="AL144" s="530"/>
      <c r="AM144" s="530"/>
      <c r="AN144" s="530"/>
      <c r="AO144" s="530"/>
      <c r="AP144" s="530"/>
      <c r="AQ144" s="205" t="s">
        <v>167</v>
      </c>
      <c r="AR144" s="205"/>
      <c r="AS144" s="205"/>
      <c r="AT144" s="205"/>
      <c r="AU144" s="221" t="s">
        <v>167</v>
      </c>
      <c r="AV144" s="85"/>
      <c r="AW144" s="85"/>
      <c r="AX144" s="86"/>
    </row>
    <row r="145" spans="1:50" ht="24" customHeight="1" x14ac:dyDescent="0.15">
      <c r="A145" s="518">
        <v>9</v>
      </c>
      <c r="B145" s="518">
        <v>1</v>
      </c>
      <c r="C145" s="530" t="s">
        <v>187</v>
      </c>
      <c r="D145" s="530"/>
      <c r="E145" s="530"/>
      <c r="F145" s="530"/>
      <c r="G145" s="530"/>
      <c r="H145" s="530"/>
      <c r="I145" s="530"/>
      <c r="J145" s="530"/>
      <c r="K145" s="530"/>
      <c r="L145" s="530"/>
      <c r="M145" s="530" t="s">
        <v>188</v>
      </c>
      <c r="N145" s="530"/>
      <c r="O145" s="530"/>
      <c r="P145" s="530"/>
      <c r="Q145" s="530"/>
      <c r="R145" s="530"/>
      <c r="S145" s="530"/>
      <c r="T145" s="530"/>
      <c r="U145" s="530"/>
      <c r="V145" s="530"/>
      <c r="W145" s="530"/>
      <c r="X145" s="530"/>
      <c r="Y145" s="530"/>
      <c r="Z145" s="530"/>
      <c r="AA145" s="530"/>
      <c r="AB145" s="530"/>
      <c r="AC145" s="530"/>
      <c r="AD145" s="530"/>
      <c r="AE145" s="530"/>
      <c r="AF145" s="530"/>
      <c r="AG145" s="530"/>
      <c r="AH145" s="530"/>
      <c r="AI145" s="530"/>
      <c r="AJ145" s="530"/>
      <c r="AK145" s="531">
        <v>0.1</v>
      </c>
      <c r="AL145" s="530"/>
      <c r="AM145" s="530"/>
      <c r="AN145" s="530"/>
      <c r="AO145" s="530"/>
      <c r="AP145" s="530"/>
      <c r="AQ145" s="205" t="s">
        <v>167</v>
      </c>
      <c r="AR145" s="205"/>
      <c r="AS145" s="205"/>
      <c r="AT145" s="205"/>
      <c r="AU145" s="221" t="s">
        <v>167</v>
      </c>
      <c r="AV145" s="85"/>
      <c r="AW145" s="85"/>
      <c r="AX145" s="86"/>
    </row>
    <row r="146" spans="1:50" ht="24" customHeight="1" x14ac:dyDescent="0.15">
      <c r="A146" s="518">
        <v>10</v>
      </c>
      <c r="B146" s="518">
        <v>1</v>
      </c>
      <c r="C146" s="530" t="s">
        <v>189</v>
      </c>
      <c r="D146" s="530"/>
      <c r="E146" s="530"/>
      <c r="F146" s="530"/>
      <c r="G146" s="530"/>
      <c r="H146" s="530"/>
      <c r="I146" s="530"/>
      <c r="J146" s="530"/>
      <c r="K146" s="530"/>
      <c r="L146" s="530"/>
      <c r="M146" s="530" t="s">
        <v>190</v>
      </c>
      <c r="N146" s="530"/>
      <c r="O146" s="530"/>
      <c r="P146" s="530"/>
      <c r="Q146" s="530"/>
      <c r="R146" s="530"/>
      <c r="S146" s="530"/>
      <c r="T146" s="530"/>
      <c r="U146" s="530"/>
      <c r="V146" s="530"/>
      <c r="W146" s="530"/>
      <c r="X146" s="530"/>
      <c r="Y146" s="530"/>
      <c r="Z146" s="530"/>
      <c r="AA146" s="530"/>
      <c r="AB146" s="530"/>
      <c r="AC146" s="530"/>
      <c r="AD146" s="530"/>
      <c r="AE146" s="530"/>
      <c r="AF146" s="530"/>
      <c r="AG146" s="530"/>
      <c r="AH146" s="530"/>
      <c r="AI146" s="530"/>
      <c r="AJ146" s="530"/>
      <c r="AK146" s="531">
        <v>0.04</v>
      </c>
      <c r="AL146" s="530"/>
      <c r="AM146" s="530"/>
      <c r="AN146" s="530"/>
      <c r="AO146" s="530"/>
      <c r="AP146" s="530"/>
      <c r="AQ146" s="205" t="s">
        <v>167</v>
      </c>
      <c r="AR146" s="205"/>
      <c r="AS146" s="205"/>
      <c r="AT146" s="205"/>
      <c r="AU146" s="221" t="s">
        <v>167</v>
      </c>
      <c r="AV146" s="85"/>
      <c r="AW146" s="85"/>
      <c r="AX146" s="86"/>
    </row>
    <row r="147" spans="1:50" x14ac:dyDescent="0.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row>
    <row r="148" spans="1:50" x14ac:dyDescent="0.15">
      <c r="A148" s="21"/>
      <c r="B148" s="21" t="s">
        <v>151</v>
      </c>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row>
    <row r="149" spans="1:50" ht="24" customHeight="1" x14ac:dyDescent="0.15">
      <c r="A149" s="518"/>
      <c r="B149" s="518"/>
      <c r="C149" s="165" t="s">
        <v>160</v>
      </c>
      <c r="D149" s="165"/>
      <c r="E149" s="165"/>
      <c r="F149" s="165"/>
      <c r="G149" s="165"/>
      <c r="H149" s="165"/>
      <c r="I149" s="165"/>
      <c r="J149" s="165"/>
      <c r="K149" s="165"/>
      <c r="L149" s="165"/>
      <c r="M149" s="165" t="s">
        <v>161</v>
      </c>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5"/>
      <c r="AK149" s="190" t="s">
        <v>162</v>
      </c>
      <c r="AL149" s="165"/>
      <c r="AM149" s="165"/>
      <c r="AN149" s="165"/>
      <c r="AO149" s="165"/>
      <c r="AP149" s="165"/>
      <c r="AQ149" s="165" t="s">
        <v>163</v>
      </c>
      <c r="AR149" s="165"/>
      <c r="AS149" s="165"/>
      <c r="AT149" s="165"/>
      <c r="AU149" s="76" t="s">
        <v>164</v>
      </c>
      <c r="AV149" s="77"/>
      <c r="AW149" s="77"/>
      <c r="AX149" s="519"/>
    </row>
    <row r="150" spans="1:50" ht="24" customHeight="1" x14ac:dyDescent="0.15">
      <c r="A150" s="518">
        <v>1</v>
      </c>
      <c r="B150" s="518">
        <v>1</v>
      </c>
      <c r="C150" s="530" t="s">
        <v>165</v>
      </c>
      <c r="D150" s="530"/>
      <c r="E150" s="530"/>
      <c r="F150" s="530"/>
      <c r="G150" s="530"/>
      <c r="H150" s="530"/>
      <c r="I150" s="530"/>
      <c r="J150" s="530"/>
      <c r="K150" s="530"/>
      <c r="L150" s="530"/>
      <c r="M150" s="530" t="s">
        <v>166</v>
      </c>
      <c r="N150" s="530"/>
      <c r="O150" s="530"/>
      <c r="P150" s="530"/>
      <c r="Q150" s="530"/>
      <c r="R150" s="530"/>
      <c r="S150" s="530"/>
      <c r="T150" s="530"/>
      <c r="U150" s="530"/>
      <c r="V150" s="530"/>
      <c r="W150" s="530"/>
      <c r="X150" s="530"/>
      <c r="Y150" s="530"/>
      <c r="Z150" s="530"/>
      <c r="AA150" s="530"/>
      <c r="AB150" s="530"/>
      <c r="AC150" s="530"/>
      <c r="AD150" s="530"/>
      <c r="AE150" s="530"/>
      <c r="AF150" s="530"/>
      <c r="AG150" s="530"/>
      <c r="AH150" s="530"/>
      <c r="AI150" s="530"/>
      <c r="AJ150" s="530"/>
      <c r="AK150" s="531">
        <v>0.8</v>
      </c>
      <c r="AL150" s="530"/>
      <c r="AM150" s="530"/>
      <c r="AN150" s="530"/>
      <c r="AO150" s="530"/>
      <c r="AP150" s="530"/>
      <c r="AQ150" s="205" t="s">
        <v>167</v>
      </c>
      <c r="AR150" s="205"/>
      <c r="AS150" s="205"/>
      <c r="AT150" s="205"/>
      <c r="AU150" s="221" t="s">
        <v>167</v>
      </c>
      <c r="AV150" s="85"/>
      <c r="AW150" s="85"/>
      <c r="AX150" s="86"/>
    </row>
    <row r="151" spans="1:50" ht="24" customHeight="1" x14ac:dyDescent="0.15">
      <c r="A151" s="518">
        <v>2</v>
      </c>
      <c r="B151" s="518">
        <v>1</v>
      </c>
      <c r="C151" s="530" t="s">
        <v>168</v>
      </c>
      <c r="D151" s="530"/>
      <c r="E151" s="530"/>
      <c r="F151" s="530"/>
      <c r="G151" s="530"/>
      <c r="H151" s="530"/>
      <c r="I151" s="530"/>
      <c r="J151" s="530"/>
      <c r="K151" s="530"/>
      <c r="L151" s="530"/>
      <c r="M151" s="530" t="s">
        <v>166</v>
      </c>
      <c r="N151" s="530"/>
      <c r="O151" s="530"/>
      <c r="P151" s="530"/>
      <c r="Q151" s="530"/>
      <c r="R151" s="530"/>
      <c r="S151" s="530"/>
      <c r="T151" s="530"/>
      <c r="U151" s="530"/>
      <c r="V151" s="530"/>
      <c r="W151" s="530"/>
      <c r="X151" s="530"/>
      <c r="Y151" s="530"/>
      <c r="Z151" s="530"/>
      <c r="AA151" s="530"/>
      <c r="AB151" s="530"/>
      <c r="AC151" s="530"/>
      <c r="AD151" s="530"/>
      <c r="AE151" s="530"/>
      <c r="AF151" s="530"/>
      <c r="AG151" s="530"/>
      <c r="AH151" s="530"/>
      <c r="AI151" s="530"/>
      <c r="AJ151" s="530"/>
      <c r="AK151" s="531">
        <v>0.7</v>
      </c>
      <c r="AL151" s="530"/>
      <c r="AM151" s="530"/>
      <c r="AN151" s="530"/>
      <c r="AO151" s="530"/>
      <c r="AP151" s="530"/>
      <c r="AQ151" s="205" t="s">
        <v>167</v>
      </c>
      <c r="AR151" s="205"/>
      <c r="AS151" s="205"/>
      <c r="AT151" s="205"/>
      <c r="AU151" s="221" t="s">
        <v>167</v>
      </c>
      <c r="AV151" s="85"/>
      <c r="AW151" s="85"/>
      <c r="AX151" s="86"/>
    </row>
    <row r="152" spans="1:50" ht="24" customHeight="1" x14ac:dyDescent="0.15">
      <c r="A152" s="518">
        <v>3</v>
      </c>
      <c r="B152" s="518">
        <v>1</v>
      </c>
      <c r="C152" s="530" t="s">
        <v>169</v>
      </c>
      <c r="D152" s="530"/>
      <c r="E152" s="530"/>
      <c r="F152" s="530"/>
      <c r="G152" s="530"/>
      <c r="H152" s="530"/>
      <c r="I152" s="530"/>
      <c r="J152" s="530"/>
      <c r="K152" s="530"/>
      <c r="L152" s="530"/>
      <c r="M152" s="530" t="s">
        <v>166</v>
      </c>
      <c r="N152" s="530"/>
      <c r="O152" s="530"/>
      <c r="P152" s="530"/>
      <c r="Q152" s="530"/>
      <c r="R152" s="530"/>
      <c r="S152" s="530"/>
      <c r="T152" s="530"/>
      <c r="U152" s="530"/>
      <c r="V152" s="530"/>
      <c r="W152" s="530"/>
      <c r="X152" s="530"/>
      <c r="Y152" s="530"/>
      <c r="Z152" s="530"/>
      <c r="AA152" s="530"/>
      <c r="AB152" s="530"/>
      <c r="AC152" s="530"/>
      <c r="AD152" s="530"/>
      <c r="AE152" s="530"/>
      <c r="AF152" s="530"/>
      <c r="AG152" s="530"/>
      <c r="AH152" s="530"/>
      <c r="AI152" s="530"/>
      <c r="AJ152" s="530"/>
      <c r="AK152" s="531">
        <v>0.7</v>
      </c>
      <c r="AL152" s="530"/>
      <c r="AM152" s="530"/>
      <c r="AN152" s="530"/>
      <c r="AO152" s="530"/>
      <c r="AP152" s="530"/>
      <c r="AQ152" s="205" t="s">
        <v>167</v>
      </c>
      <c r="AR152" s="205"/>
      <c r="AS152" s="205"/>
      <c r="AT152" s="205"/>
      <c r="AU152" s="221" t="s">
        <v>167</v>
      </c>
      <c r="AV152" s="85"/>
      <c r="AW152" s="85"/>
      <c r="AX152" s="86"/>
    </row>
    <row r="153" spans="1:50" ht="24" customHeight="1" x14ac:dyDescent="0.15">
      <c r="A153" s="518">
        <v>4</v>
      </c>
      <c r="B153" s="518">
        <v>1</v>
      </c>
      <c r="C153" s="530" t="s">
        <v>170</v>
      </c>
      <c r="D153" s="530"/>
      <c r="E153" s="530"/>
      <c r="F153" s="530"/>
      <c r="G153" s="530"/>
      <c r="H153" s="530"/>
      <c r="I153" s="530"/>
      <c r="J153" s="530"/>
      <c r="K153" s="530"/>
      <c r="L153" s="530"/>
      <c r="M153" s="530" t="s">
        <v>166</v>
      </c>
      <c r="N153" s="530"/>
      <c r="O153" s="530"/>
      <c r="P153" s="530"/>
      <c r="Q153" s="530"/>
      <c r="R153" s="530"/>
      <c r="S153" s="530"/>
      <c r="T153" s="530"/>
      <c r="U153" s="530"/>
      <c r="V153" s="530"/>
      <c r="W153" s="530"/>
      <c r="X153" s="530"/>
      <c r="Y153" s="530"/>
      <c r="Z153" s="530"/>
      <c r="AA153" s="530"/>
      <c r="AB153" s="530"/>
      <c r="AC153" s="530"/>
      <c r="AD153" s="530"/>
      <c r="AE153" s="530"/>
      <c r="AF153" s="530"/>
      <c r="AG153" s="530"/>
      <c r="AH153" s="530"/>
      <c r="AI153" s="530"/>
      <c r="AJ153" s="530"/>
      <c r="AK153" s="531">
        <v>0.6</v>
      </c>
      <c r="AL153" s="530"/>
      <c r="AM153" s="530"/>
      <c r="AN153" s="530"/>
      <c r="AO153" s="530"/>
      <c r="AP153" s="530"/>
      <c r="AQ153" s="205" t="s">
        <v>167</v>
      </c>
      <c r="AR153" s="205"/>
      <c r="AS153" s="205"/>
      <c r="AT153" s="205"/>
      <c r="AU153" s="221" t="s">
        <v>167</v>
      </c>
      <c r="AV153" s="85"/>
      <c r="AW153" s="85"/>
      <c r="AX153" s="86"/>
    </row>
    <row r="154" spans="1:50" ht="24" customHeight="1" x14ac:dyDescent="0.15">
      <c r="A154" s="518">
        <v>5</v>
      </c>
      <c r="B154" s="518">
        <v>1</v>
      </c>
      <c r="C154" s="530" t="s">
        <v>171</v>
      </c>
      <c r="D154" s="530"/>
      <c r="E154" s="530"/>
      <c r="F154" s="530"/>
      <c r="G154" s="530"/>
      <c r="H154" s="530"/>
      <c r="I154" s="530"/>
      <c r="J154" s="530"/>
      <c r="K154" s="530"/>
      <c r="L154" s="530"/>
      <c r="M154" s="530" t="s">
        <v>166</v>
      </c>
      <c r="N154" s="530"/>
      <c r="O154" s="530"/>
      <c r="P154" s="530"/>
      <c r="Q154" s="530"/>
      <c r="R154" s="530"/>
      <c r="S154" s="530"/>
      <c r="T154" s="530"/>
      <c r="U154" s="530"/>
      <c r="V154" s="530"/>
      <c r="W154" s="530"/>
      <c r="X154" s="530"/>
      <c r="Y154" s="530"/>
      <c r="Z154" s="530"/>
      <c r="AA154" s="530"/>
      <c r="AB154" s="530"/>
      <c r="AC154" s="530"/>
      <c r="AD154" s="530"/>
      <c r="AE154" s="530"/>
      <c r="AF154" s="530"/>
      <c r="AG154" s="530"/>
      <c r="AH154" s="530"/>
      <c r="AI154" s="530"/>
      <c r="AJ154" s="530"/>
      <c r="AK154" s="531">
        <v>0.6</v>
      </c>
      <c r="AL154" s="530"/>
      <c r="AM154" s="530"/>
      <c r="AN154" s="530"/>
      <c r="AO154" s="530"/>
      <c r="AP154" s="530"/>
      <c r="AQ154" s="205" t="s">
        <v>167</v>
      </c>
      <c r="AR154" s="205"/>
      <c r="AS154" s="205"/>
      <c r="AT154" s="205"/>
      <c r="AU154" s="221" t="s">
        <v>167</v>
      </c>
      <c r="AV154" s="85"/>
      <c r="AW154" s="85"/>
      <c r="AX154" s="86"/>
    </row>
    <row r="155" spans="1:50" ht="24" customHeight="1" x14ac:dyDescent="0.15">
      <c r="A155" s="518">
        <v>6</v>
      </c>
      <c r="B155" s="518">
        <v>1</v>
      </c>
      <c r="C155" s="530" t="s">
        <v>172</v>
      </c>
      <c r="D155" s="530"/>
      <c r="E155" s="530"/>
      <c r="F155" s="530"/>
      <c r="G155" s="530"/>
      <c r="H155" s="530"/>
      <c r="I155" s="530"/>
      <c r="J155" s="530"/>
      <c r="K155" s="530"/>
      <c r="L155" s="530"/>
      <c r="M155" s="530" t="s">
        <v>166</v>
      </c>
      <c r="N155" s="530"/>
      <c r="O155" s="530"/>
      <c r="P155" s="530"/>
      <c r="Q155" s="530"/>
      <c r="R155" s="530"/>
      <c r="S155" s="530"/>
      <c r="T155" s="530"/>
      <c r="U155" s="530"/>
      <c r="V155" s="530"/>
      <c r="W155" s="530"/>
      <c r="X155" s="530"/>
      <c r="Y155" s="530"/>
      <c r="Z155" s="530"/>
      <c r="AA155" s="530"/>
      <c r="AB155" s="530"/>
      <c r="AC155" s="530"/>
      <c r="AD155" s="530"/>
      <c r="AE155" s="530"/>
      <c r="AF155" s="530"/>
      <c r="AG155" s="530"/>
      <c r="AH155" s="530"/>
      <c r="AI155" s="530"/>
      <c r="AJ155" s="530"/>
      <c r="AK155" s="531">
        <v>0.5</v>
      </c>
      <c r="AL155" s="530"/>
      <c r="AM155" s="530"/>
      <c r="AN155" s="530"/>
      <c r="AO155" s="530"/>
      <c r="AP155" s="530"/>
      <c r="AQ155" s="205" t="s">
        <v>167</v>
      </c>
      <c r="AR155" s="205"/>
      <c r="AS155" s="205"/>
      <c r="AT155" s="205"/>
      <c r="AU155" s="221" t="s">
        <v>167</v>
      </c>
      <c r="AV155" s="85"/>
      <c r="AW155" s="85"/>
      <c r="AX155" s="86"/>
    </row>
    <row r="156" spans="1:50" ht="24" customHeight="1" x14ac:dyDescent="0.15">
      <c r="A156" s="518">
        <v>7</v>
      </c>
      <c r="B156" s="518">
        <v>1</v>
      </c>
      <c r="C156" s="530" t="s">
        <v>173</v>
      </c>
      <c r="D156" s="530"/>
      <c r="E156" s="530"/>
      <c r="F156" s="530"/>
      <c r="G156" s="530"/>
      <c r="H156" s="530"/>
      <c r="I156" s="530"/>
      <c r="J156" s="530"/>
      <c r="K156" s="530"/>
      <c r="L156" s="530"/>
      <c r="M156" s="530" t="s">
        <v>166</v>
      </c>
      <c r="N156" s="530"/>
      <c r="O156" s="530"/>
      <c r="P156" s="530"/>
      <c r="Q156" s="530"/>
      <c r="R156" s="530"/>
      <c r="S156" s="530"/>
      <c r="T156" s="530"/>
      <c r="U156" s="530"/>
      <c r="V156" s="530"/>
      <c r="W156" s="530"/>
      <c r="X156" s="530"/>
      <c r="Y156" s="530"/>
      <c r="Z156" s="530"/>
      <c r="AA156" s="530"/>
      <c r="AB156" s="530"/>
      <c r="AC156" s="530"/>
      <c r="AD156" s="530"/>
      <c r="AE156" s="530"/>
      <c r="AF156" s="530"/>
      <c r="AG156" s="530"/>
      <c r="AH156" s="530"/>
      <c r="AI156" s="530"/>
      <c r="AJ156" s="530"/>
      <c r="AK156" s="531">
        <v>0.5</v>
      </c>
      <c r="AL156" s="530"/>
      <c r="AM156" s="530"/>
      <c r="AN156" s="530"/>
      <c r="AO156" s="530"/>
      <c r="AP156" s="530"/>
      <c r="AQ156" s="205" t="s">
        <v>167</v>
      </c>
      <c r="AR156" s="205"/>
      <c r="AS156" s="205"/>
      <c r="AT156" s="205"/>
      <c r="AU156" s="221" t="s">
        <v>167</v>
      </c>
      <c r="AV156" s="85"/>
      <c r="AW156" s="85"/>
      <c r="AX156" s="86"/>
    </row>
    <row r="157" spans="1:50" ht="24" customHeight="1" x14ac:dyDescent="0.15">
      <c r="A157" s="518">
        <v>8</v>
      </c>
      <c r="B157" s="518">
        <v>1</v>
      </c>
      <c r="C157" s="530" t="s">
        <v>174</v>
      </c>
      <c r="D157" s="530"/>
      <c r="E157" s="530"/>
      <c r="F157" s="530"/>
      <c r="G157" s="530"/>
      <c r="H157" s="530"/>
      <c r="I157" s="530"/>
      <c r="J157" s="530"/>
      <c r="K157" s="530"/>
      <c r="L157" s="530"/>
      <c r="M157" s="530" t="s">
        <v>166</v>
      </c>
      <c r="N157" s="530"/>
      <c r="O157" s="530"/>
      <c r="P157" s="530"/>
      <c r="Q157" s="530"/>
      <c r="R157" s="530"/>
      <c r="S157" s="530"/>
      <c r="T157" s="530"/>
      <c r="U157" s="530"/>
      <c r="V157" s="530"/>
      <c r="W157" s="530"/>
      <c r="X157" s="530"/>
      <c r="Y157" s="530"/>
      <c r="Z157" s="530"/>
      <c r="AA157" s="530"/>
      <c r="AB157" s="530"/>
      <c r="AC157" s="530"/>
      <c r="AD157" s="530"/>
      <c r="AE157" s="530"/>
      <c r="AF157" s="530"/>
      <c r="AG157" s="530"/>
      <c r="AH157" s="530"/>
      <c r="AI157" s="530"/>
      <c r="AJ157" s="530"/>
      <c r="AK157" s="531">
        <v>0.4</v>
      </c>
      <c r="AL157" s="530"/>
      <c r="AM157" s="530"/>
      <c r="AN157" s="530"/>
      <c r="AO157" s="530"/>
      <c r="AP157" s="530"/>
      <c r="AQ157" s="205" t="s">
        <v>167</v>
      </c>
      <c r="AR157" s="205"/>
      <c r="AS157" s="205"/>
      <c r="AT157" s="205"/>
      <c r="AU157" s="221" t="s">
        <v>167</v>
      </c>
      <c r="AV157" s="85"/>
      <c r="AW157" s="85"/>
      <c r="AX157" s="86"/>
    </row>
    <row r="158" spans="1:50" ht="24" customHeight="1" x14ac:dyDescent="0.15">
      <c r="A158" s="518">
        <v>9</v>
      </c>
      <c r="B158" s="518">
        <v>1</v>
      </c>
      <c r="C158" s="530" t="s">
        <v>175</v>
      </c>
      <c r="D158" s="530"/>
      <c r="E158" s="530"/>
      <c r="F158" s="530"/>
      <c r="G158" s="530"/>
      <c r="H158" s="530"/>
      <c r="I158" s="530"/>
      <c r="J158" s="530"/>
      <c r="K158" s="530"/>
      <c r="L158" s="530"/>
      <c r="M158" s="530" t="s">
        <v>166</v>
      </c>
      <c r="N158" s="530"/>
      <c r="O158" s="530"/>
      <c r="P158" s="530"/>
      <c r="Q158" s="530"/>
      <c r="R158" s="530"/>
      <c r="S158" s="530"/>
      <c r="T158" s="530"/>
      <c r="U158" s="530"/>
      <c r="V158" s="530"/>
      <c r="W158" s="530"/>
      <c r="X158" s="530"/>
      <c r="Y158" s="530"/>
      <c r="Z158" s="530"/>
      <c r="AA158" s="530"/>
      <c r="AB158" s="530"/>
      <c r="AC158" s="530"/>
      <c r="AD158" s="530"/>
      <c r="AE158" s="530"/>
      <c r="AF158" s="530"/>
      <c r="AG158" s="530"/>
      <c r="AH158" s="530"/>
      <c r="AI158" s="530"/>
      <c r="AJ158" s="530"/>
      <c r="AK158" s="531">
        <v>0.4</v>
      </c>
      <c r="AL158" s="530"/>
      <c r="AM158" s="530"/>
      <c r="AN158" s="530"/>
      <c r="AO158" s="530"/>
      <c r="AP158" s="530"/>
      <c r="AQ158" s="205" t="s">
        <v>167</v>
      </c>
      <c r="AR158" s="205"/>
      <c r="AS158" s="205"/>
      <c r="AT158" s="205"/>
      <c r="AU158" s="221" t="s">
        <v>167</v>
      </c>
      <c r="AV158" s="85"/>
      <c r="AW158" s="85"/>
      <c r="AX158" s="86"/>
    </row>
    <row r="159" spans="1:50" ht="24" customHeight="1" x14ac:dyDescent="0.15">
      <c r="A159" s="518">
        <v>10</v>
      </c>
      <c r="B159" s="518">
        <v>1</v>
      </c>
      <c r="C159" s="530" t="s">
        <v>176</v>
      </c>
      <c r="D159" s="530"/>
      <c r="E159" s="530"/>
      <c r="F159" s="530"/>
      <c r="G159" s="530"/>
      <c r="H159" s="530"/>
      <c r="I159" s="530"/>
      <c r="J159" s="530"/>
      <c r="K159" s="530"/>
      <c r="L159" s="530"/>
      <c r="M159" s="530" t="s">
        <v>166</v>
      </c>
      <c r="N159" s="530"/>
      <c r="O159" s="530"/>
      <c r="P159" s="530"/>
      <c r="Q159" s="530"/>
      <c r="R159" s="530"/>
      <c r="S159" s="530"/>
      <c r="T159" s="530"/>
      <c r="U159" s="530"/>
      <c r="V159" s="530"/>
      <c r="W159" s="530"/>
      <c r="X159" s="530"/>
      <c r="Y159" s="530"/>
      <c r="Z159" s="530"/>
      <c r="AA159" s="530"/>
      <c r="AB159" s="530"/>
      <c r="AC159" s="530"/>
      <c r="AD159" s="530"/>
      <c r="AE159" s="530"/>
      <c r="AF159" s="530"/>
      <c r="AG159" s="530"/>
      <c r="AH159" s="530"/>
      <c r="AI159" s="530"/>
      <c r="AJ159" s="530"/>
      <c r="AK159" s="531">
        <v>0.3</v>
      </c>
      <c r="AL159" s="530"/>
      <c r="AM159" s="530"/>
      <c r="AN159" s="530"/>
      <c r="AO159" s="530"/>
      <c r="AP159" s="530"/>
      <c r="AQ159" s="205" t="s">
        <v>167</v>
      </c>
      <c r="AR159" s="205"/>
      <c r="AS159" s="205"/>
      <c r="AT159" s="205"/>
      <c r="AU159" s="221" t="s">
        <v>167</v>
      </c>
      <c r="AV159" s="85"/>
      <c r="AW159" s="85"/>
      <c r="AX159" s="86"/>
    </row>
    <row r="160" spans="1:50"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row>
    <row r="161" spans="1:50" x14ac:dyDescent="0.15">
      <c r="A161" s="21"/>
      <c r="B161" s="21" t="s">
        <v>155</v>
      </c>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row>
    <row r="162" spans="1:50" ht="24" customHeight="1" x14ac:dyDescent="0.15">
      <c r="A162" s="518"/>
      <c r="B162" s="518"/>
      <c r="C162" s="165" t="s">
        <v>160</v>
      </c>
      <c r="D162" s="165"/>
      <c r="E162" s="165"/>
      <c r="F162" s="165"/>
      <c r="G162" s="165"/>
      <c r="H162" s="165"/>
      <c r="I162" s="165"/>
      <c r="J162" s="165"/>
      <c r="K162" s="165"/>
      <c r="L162" s="165"/>
      <c r="M162" s="165" t="s">
        <v>161</v>
      </c>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5"/>
      <c r="AK162" s="190" t="s">
        <v>162</v>
      </c>
      <c r="AL162" s="165"/>
      <c r="AM162" s="165"/>
      <c r="AN162" s="165"/>
      <c r="AO162" s="165"/>
      <c r="AP162" s="165"/>
      <c r="AQ162" s="165" t="s">
        <v>163</v>
      </c>
      <c r="AR162" s="165"/>
      <c r="AS162" s="165"/>
      <c r="AT162" s="165"/>
      <c r="AU162" s="76" t="s">
        <v>164</v>
      </c>
      <c r="AV162" s="77"/>
      <c r="AW162" s="77"/>
      <c r="AX162" s="519"/>
    </row>
    <row r="163" spans="1:50" ht="24" customHeight="1" x14ac:dyDescent="0.15">
      <c r="A163" s="518">
        <v>1</v>
      </c>
      <c r="B163" s="518">
        <v>1</v>
      </c>
      <c r="C163" s="530" t="s">
        <v>165</v>
      </c>
      <c r="D163" s="530"/>
      <c r="E163" s="530"/>
      <c r="F163" s="530"/>
      <c r="G163" s="530"/>
      <c r="H163" s="530"/>
      <c r="I163" s="530"/>
      <c r="J163" s="530"/>
      <c r="K163" s="530"/>
      <c r="L163" s="530"/>
      <c r="M163" s="530" t="s">
        <v>191</v>
      </c>
      <c r="N163" s="530"/>
      <c r="O163" s="530"/>
      <c r="P163" s="530"/>
      <c r="Q163" s="530"/>
      <c r="R163" s="530"/>
      <c r="S163" s="530"/>
      <c r="T163" s="530"/>
      <c r="U163" s="530"/>
      <c r="V163" s="530"/>
      <c r="W163" s="530"/>
      <c r="X163" s="530"/>
      <c r="Y163" s="530"/>
      <c r="Z163" s="530"/>
      <c r="AA163" s="530"/>
      <c r="AB163" s="530"/>
      <c r="AC163" s="530"/>
      <c r="AD163" s="530"/>
      <c r="AE163" s="530"/>
      <c r="AF163" s="530"/>
      <c r="AG163" s="530"/>
      <c r="AH163" s="530"/>
      <c r="AI163" s="530"/>
      <c r="AJ163" s="530"/>
      <c r="AK163" s="531">
        <v>11</v>
      </c>
      <c r="AL163" s="530"/>
      <c r="AM163" s="530"/>
      <c r="AN163" s="530"/>
      <c r="AO163" s="530"/>
      <c r="AP163" s="530"/>
      <c r="AQ163" s="205" t="s">
        <v>167</v>
      </c>
      <c r="AR163" s="205"/>
      <c r="AS163" s="205"/>
      <c r="AT163" s="205"/>
      <c r="AU163" s="221" t="s">
        <v>167</v>
      </c>
      <c r="AV163" s="85"/>
      <c r="AW163" s="85"/>
      <c r="AX163" s="86"/>
    </row>
    <row r="164" spans="1:50" ht="24" customHeight="1" x14ac:dyDescent="0.15">
      <c r="A164" s="518">
        <v>2</v>
      </c>
      <c r="B164" s="518">
        <v>1</v>
      </c>
      <c r="C164" s="530" t="s">
        <v>168</v>
      </c>
      <c r="D164" s="530"/>
      <c r="E164" s="530"/>
      <c r="F164" s="530"/>
      <c r="G164" s="530"/>
      <c r="H164" s="530"/>
      <c r="I164" s="530"/>
      <c r="J164" s="530"/>
      <c r="K164" s="530"/>
      <c r="L164" s="530"/>
      <c r="M164" s="530" t="s">
        <v>191</v>
      </c>
      <c r="N164" s="530"/>
      <c r="O164" s="530"/>
      <c r="P164" s="530"/>
      <c r="Q164" s="530"/>
      <c r="R164" s="530"/>
      <c r="S164" s="530"/>
      <c r="T164" s="530"/>
      <c r="U164" s="530"/>
      <c r="V164" s="530"/>
      <c r="W164" s="530"/>
      <c r="X164" s="530"/>
      <c r="Y164" s="530"/>
      <c r="Z164" s="530"/>
      <c r="AA164" s="530"/>
      <c r="AB164" s="530"/>
      <c r="AC164" s="530"/>
      <c r="AD164" s="530"/>
      <c r="AE164" s="530"/>
      <c r="AF164" s="530"/>
      <c r="AG164" s="530"/>
      <c r="AH164" s="530"/>
      <c r="AI164" s="530"/>
      <c r="AJ164" s="530"/>
      <c r="AK164" s="531">
        <v>9</v>
      </c>
      <c r="AL164" s="530"/>
      <c r="AM164" s="530"/>
      <c r="AN164" s="530"/>
      <c r="AO164" s="530"/>
      <c r="AP164" s="530"/>
      <c r="AQ164" s="205" t="s">
        <v>167</v>
      </c>
      <c r="AR164" s="205"/>
      <c r="AS164" s="205"/>
      <c r="AT164" s="205"/>
      <c r="AU164" s="221" t="s">
        <v>167</v>
      </c>
      <c r="AV164" s="85"/>
      <c r="AW164" s="85"/>
      <c r="AX164" s="86"/>
    </row>
    <row r="165" spans="1:50" ht="24" customHeight="1" x14ac:dyDescent="0.15">
      <c r="A165" s="518">
        <v>3</v>
      </c>
      <c r="B165" s="518">
        <v>1</v>
      </c>
      <c r="C165" s="530" t="s">
        <v>169</v>
      </c>
      <c r="D165" s="530"/>
      <c r="E165" s="530"/>
      <c r="F165" s="530"/>
      <c r="G165" s="530"/>
      <c r="H165" s="530"/>
      <c r="I165" s="530"/>
      <c r="J165" s="530"/>
      <c r="K165" s="530"/>
      <c r="L165" s="530"/>
      <c r="M165" s="530" t="s">
        <v>191</v>
      </c>
      <c r="N165" s="530"/>
      <c r="O165" s="530"/>
      <c r="P165" s="530"/>
      <c r="Q165" s="530"/>
      <c r="R165" s="530"/>
      <c r="S165" s="530"/>
      <c r="T165" s="530"/>
      <c r="U165" s="530"/>
      <c r="V165" s="530"/>
      <c r="W165" s="530"/>
      <c r="X165" s="530"/>
      <c r="Y165" s="530"/>
      <c r="Z165" s="530"/>
      <c r="AA165" s="530"/>
      <c r="AB165" s="530"/>
      <c r="AC165" s="530"/>
      <c r="AD165" s="530"/>
      <c r="AE165" s="530"/>
      <c r="AF165" s="530"/>
      <c r="AG165" s="530"/>
      <c r="AH165" s="530"/>
      <c r="AI165" s="530"/>
      <c r="AJ165" s="530"/>
      <c r="AK165" s="531">
        <v>9</v>
      </c>
      <c r="AL165" s="530"/>
      <c r="AM165" s="530"/>
      <c r="AN165" s="530"/>
      <c r="AO165" s="530"/>
      <c r="AP165" s="530"/>
      <c r="AQ165" s="205" t="s">
        <v>167</v>
      </c>
      <c r="AR165" s="205"/>
      <c r="AS165" s="205"/>
      <c r="AT165" s="205"/>
      <c r="AU165" s="221" t="s">
        <v>167</v>
      </c>
      <c r="AV165" s="85"/>
      <c r="AW165" s="85"/>
      <c r="AX165" s="86"/>
    </row>
    <row r="166" spans="1:50" ht="24" customHeight="1" x14ac:dyDescent="0.15">
      <c r="A166" s="518">
        <v>4</v>
      </c>
      <c r="B166" s="518">
        <v>1</v>
      </c>
      <c r="C166" s="530" t="s">
        <v>170</v>
      </c>
      <c r="D166" s="530"/>
      <c r="E166" s="530"/>
      <c r="F166" s="530"/>
      <c r="G166" s="530"/>
      <c r="H166" s="530"/>
      <c r="I166" s="530"/>
      <c r="J166" s="530"/>
      <c r="K166" s="530"/>
      <c r="L166" s="530"/>
      <c r="M166" s="530" t="s">
        <v>191</v>
      </c>
      <c r="N166" s="530"/>
      <c r="O166" s="530"/>
      <c r="P166" s="530"/>
      <c r="Q166" s="530"/>
      <c r="R166" s="530"/>
      <c r="S166" s="530"/>
      <c r="T166" s="530"/>
      <c r="U166" s="530"/>
      <c r="V166" s="530"/>
      <c r="W166" s="530"/>
      <c r="X166" s="530"/>
      <c r="Y166" s="530"/>
      <c r="Z166" s="530"/>
      <c r="AA166" s="530"/>
      <c r="AB166" s="530"/>
      <c r="AC166" s="530"/>
      <c r="AD166" s="530"/>
      <c r="AE166" s="530"/>
      <c r="AF166" s="530"/>
      <c r="AG166" s="530"/>
      <c r="AH166" s="530"/>
      <c r="AI166" s="530"/>
      <c r="AJ166" s="530"/>
      <c r="AK166" s="531">
        <v>9</v>
      </c>
      <c r="AL166" s="530"/>
      <c r="AM166" s="530"/>
      <c r="AN166" s="530"/>
      <c r="AO166" s="530"/>
      <c r="AP166" s="530"/>
      <c r="AQ166" s="205" t="s">
        <v>167</v>
      </c>
      <c r="AR166" s="205"/>
      <c r="AS166" s="205"/>
      <c r="AT166" s="205"/>
      <c r="AU166" s="221" t="s">
        <v>167</v>
      </c>
      <c r="AV166" s="85"/>
      <c r="AW166" s="85"/>
      <c r="AX166" s="86"/>
    </row>
    <row r="167" spans="1:50" ht="24" customHeight="1" x14ac:dyDescent="0.15">
      <c r="A167" s="518">
        <v>5</v>
      </c>
      <c r="B167" s="518">
        <v>1</v>
      </c>
      <c r="C167" s="530" t="s">
        <v>171</v>
      </c>
      <c r="D167" s="530"/>
      <c r="E167" s="530"/>
      <c r="F167" s="530"/>
      <c r="G167" s="530"/>
      <c r="H167" s="530"/>
      <c r="I167" s="530"/>
      <c r="J167" s="530"/>
      <c r="K167" s="530"/>
      <c r="L167" s="530"/>
      <c r="M167" s="530" t="s">
        <v>191</v>
      </c>
      <c r="N167" s="530"/>
      <c r="O167" s="530"/>
      <c r="P167" s="530"/>
      <c r="Q167" s="530"/>
      <c r="R167" s="530"/>
      <c r="S167" s="530"/>
      <c r="T167" s="530"/>
      <c r="U167" s="530"/>
      <c r="V167" s="530"/>
      <c r="W167" s="530"/>
      <c r="X167" s="530"/>
      <c r="Y167" s="530"/>
      <c r="Z167" s="530"/>
      <c r="AA167" s="530"/>
      <c r="AB167" s="530"/>
      <c r="AC167" s="530"/>
      <c r="AD167" s="530"/>
      <c r="AE167" s="530"/>
      <c r="AF167" s="530"/>
      <c r="AG167" s="530"/>
      <c r="AH167" s="530"/>
      <c r="AI167" s="530"/>
      <c r="AJ167" s="530"/>
      <c r="AK167" s="531">
        <v>7</v>
      </c>
      <c r="AL167" s="530"/>
      <c r="AM167" s="530"/>
      <c r="AN167" s="530"/>
      <c r="AO167" s="530"/>
      <c r="AP167" s="530"/>
      <c r="AQ167" s="205" t="s">
        <v>167</v>
      </c>
      <c r="AR167" s="205"/>
      <c r="AS167" s="205"/>
      <c r="AT167" s="205"/>
      <c r="AU167" s="221" t="s">
        <v>167</v>
      </c>
      <c r="AV167" s="85"/>
      <c r="AW167" s="85"/>
      <c r="AX167" s="86"/>
    </row>
    <row r="168" spans="1:50" ht="24" customHeight="1" x14ac:dyDescent="0.15">
      <c r="A168" s="518">
        <v>6</v>
      </c>
      <c r="B168" s="518">
        <v>1</v>
      </c>
      <c r="C168" s="530" t="s">
        <v>172</v>
      </c>
      <c r="D168" s="530"/>
      <c r="E168" s="530"/>
      <c r="F168" s="530"/>
      <c r="G168" s="530"/>
      <c r="H168" s="530"/>
      <c r="I168" s="530"/>
      <c r="J168" s="530"/>
      <c r="K168" s="530"/>
      <c r="L168" s="530"/>
      <c r="M168" s="530" t="s">
        <v>191</v>
      </c>
      <c r="N168" s="530"/>
      <c r="O168" s="530"/>
      <c r="P168" s="530"/>
      <c r="Q168" s="530"/>
      <c r="R168" s="530"/>
      <c r="S168" s="530"/>
      <c r="T168" s="530"/>
      <c r="U168" s="530"/>
      <c r="V168" s="530"/>
      <c r="W168" s="530"/>
      <c r="X168" s="530"/>
      <c r="Y168" s="530"/>
      <c r="Z168" s="530"/>
      <c r="AA168" s="530"/>
      <c r="AB168" s="530"/>
      <c r="AC168" s="530"/>
      <c r="AD168" s="530"/>
      <c r="AE168" s="530"/>
      <c r="AF168" s="530"/>
      <c r="AG168" s="530"/>
      <c r="AH168" s="530"/>
      <c r="AI168" s="530"/>
      <c r="AJ168" s="530"/>
      <c r="AK168" s="531">
        <v>7</v>
      </c>
      <c r="AL168" s="530"/>
      <c r="AM168" s="530"/>
      <c r="AN168" s="530"/>
      <c r="AO168" s="530"/>
      <c r="AP168" s="530"/>
      <c r="AQ168" s="205" t="s">
        <v>167</v>
      </c>
      <c r="AR168" s="205"/>
      <c r="AS168" s="205"/>
      <c r="AT168" s="205"/>
      <c r="AU168" s="221" t="s">
        <v>167</v>
      </c>
      <c r="AV168" s="85"/>
      <c r="AW168" s="85"/>
      <c r="AX168" s="86"/>
    </row>
    <row r="169" spans="1:50" ht="24" customHeight="1" x14ac:dyDescent="0.15">
      <c r="A169" s="518">
        <v>7</v>
      </c>
      <c r="B169" s="518">
        <v>1</v>
      </c>
      <c r="C169" s="530" t="s">
        <v>173</v>
      </c>
      <c r="D169" s="530"/>
      <c r="E169" s="530"/>
      <c r="F169" s="530"/>
      <c r="G169" s="530"/>
      <c r="H169" s="530"/>
      <c r="I169" s="530"/>
      <c r="J169" s="530"/>
      <c r="K169" s="530"/>
      <c r="L169" s="530"/>
      <c r="M169" s="530" t="s">
        <v>191</v>
      </c>
      <c r="N169" s="530"/>
      <c r="O169" s="530"/>
      <c r="P169" s="530"/>
      <c r="Q169" s="530"/>
      <c r="R169" s="530"/>
      <c r="S169" s="530"/>
      <c r="T169" s="530"/>
      <c r="U169" s="530"/>
      <c r="V169" s="530"/>
      <c r="W169" s="530"/>
      <c r="X169" s="530"/>
      <c r="Y169" s="530"/>
      <c r="Z169" s="530"/>
      <c r="AA169" s="530"/>
      <c r="AB169" s="530"/>
      <c r="AC169" s="530"/>
      <c r="AD169" s="530"/>
      <c r="AE169" s="530"/>
      <c r="AF169" s="530"/>
      <c r="AG169" s="530"/>
      <c r="AH169" s="530"/>
      <c r="AI169" s="530"/>
      <c r="AJ169" s="530"/>
      <c r="AK169" s="531">
        <v>7</v>
      </c>
      <c r="AL169" s="530"/>
      <c r="AM169" s="530"/>
      <c r="AN169" s="530"/>
      <c r="AO169" s="530"/>
      <c r="AP169" s="530"/>
      <c r="AQ169" s="205" t="s">
        <v>167</v>
      </c>
      <c r="AR169" s="205"/>
      <c r="AS169" s="205"/>
      <c r="AT169" s="205"/>
      <c r="AU169" s="221" t="s">
        <v>167</v>
      </c>
      <c r="AV169" s="85"/>
      <c r="AW169" s="85"/>
      <c r="AX169" s="86"/>
    </row>
    <row r="170" spans="1:50" ht="24" customHeight="1" x14ac:dyDescent="0.15">
      <c r="A170" s="518">
        <v>8</v>
      </c>
      <c r="B170" s="518">
        <v>1</v>
      </c>
      <c r="C170" s="530" t="s">
        <v>192</v>
      </c>
      <c r="D170" s="530"/>
      <c r="E170" s="530"/>
      <c r="F170" s="530"/>
      <c r="G170" s="530"/>
      <c r="H170" s="530"/>
      <c r="I170" s="530"/>
      <c r="J170" s="530"/>
      <c r="K170" s="530"/>
      <c r="L170" s="530"/>
      <c r="M170" s="530" t="s">
        <v>191</v>
      </c>
      <c r="N170" s="530"/>
      <c r="O170" s="530"/>
      <c r="P170" s="530"/>
      <c r="Q170" s="530"/>
      <c r="R170" s="530"/>
      <c r="S170" s="530"/>
      <c r="T170" s="530"/>
      <c r="U170" s="530"/>
      <c r="V170" s="530"/>
      <c r="W170" s="530"/>
      <c r="X170" s="530"/>
      <c r="Y170" s="530"/>
      <c r="Z170" s="530"/>
      <c r="AA170" s="530"/>
      <c r="AB170" s="530"/>
      <c r="AC170" s="530"/>
      <c r="AD170" s="530"/>
      <c r="AE170" s="530"/>
      <c r="AF170" s="530"/>
      <c r="AG170" s="530"/>
      <c r="AH170" s="530"/>
      <c r="AI170" s="530"/>
      <c r="AJ170" s="530"/>
      <c r="AK170" s="531">
        <v>7</v>
      </c>
      <c r="AL170" s="530"/>
      <c r="AM170" s="530"/>
      <c r="AN170" s="530"/>
      <c r="AO170" s="530"/>
      <c r="AP170" s="530"/>
      <c r="AQ170" s="205" t="s">
        <v>167</v>
      </c>
      <c r="AR170" s="205"/>
      <c r="AS170" s="205"/>
      <c r="AT170" s="205"/>
      <c r="AU170" s="221" t="s">
        <v>167</v>
      </c>
      <c r="AV170" s="85"/>
      <c r="AW170" s="85"/>
      <c r="AX170" s="86"/>
    </row>
    <row r="171" spans="1:50" ht="24" customHeight="1" x14ac:dyDescent="0.15">
      <c r="A171" s="518">
        <v>9</v>
      </c>
      <c r="B171" s="518">
        <v>1</v>
      </c>
      <c r="C171" s="530" t="s">
        <v>174</v>
      </c>
      <c r="D171" s="530"/>
      <c r="E171" s="530"/>
      <c r="F171" s="530"/>
      <c r="G171" s="530"/>
      <c r="H171" s="530"/>
      <c r="I171" s="530"/>
      <c r="J171" s="530"/>
      <c r="K171" s="530"/>
      <c r="L171" s="530"/>
      <c r="M171" s="530" t="s">
        <v>191</v>
      </c>
      <c r="N171" s="530"/>
      <c r="O171" s="530"/>
      <c r="P171" s="530"/>
      <c r="Q171" s="530"/>
      <c r="R171" s="530"/>
      <c r="S171" s="530"/>
      <c r="T171" s="530"/>
      <c r="U171" s="530"/>
      <c r="V171" s="530"/>
      <c r="W171" s="530"/>
      <c r="X171" s="530"/>
      <c r="Y171" s="530"/>
      <c r="Z171" s="530"/>
      <c r="AA171" s="530"/>
      <c r="AB171" s="530"/>
      <c r="AC171" s="530"/>
      <c r="AD171" s="530"/>
      <c r="AE171" s="530"/>
      <c r="AF171" s="530"/>
      <c r="AG171" s="530"/>
      <c r="AH171" s="530"/>
      <c r="AI171" s="530"/>
      <c r="AJ171" s="530"/>
      <c r="AK171" s="531">
        <v>6</v>
      </c>
      <c r="AL171" s="530"/>
      <c r="AM171" s="530"/>
      <c r="AN171" s="530"/>
      <c r="AO171" s="530"/>
      <c r="AP171" s="530"/>
      <c r="AQ171" s="205" t="s">
        <v>167</v>
      </c>
      <c r="AR171" s="205"/>
      <c r="AS171" s="205"/>
      <c r="AT171" s="205"/>
      <c r="AU171" s="221" t="s">
        <v>167</v>
      </c>
      <c r="AV171" s="85"/>
      <c r="AW171" s="85"/>
      <c r="AX171" s="86"/>
    </row>
    <row r="172" spans="1:50" ht="24" customHeight="1" x14ac:dyDescent="0.15">
      <c r="A172" s="518">
        <v>10</v>
      </c>
      <c r="B172" s="518">
        <v>1</v>
      </c>
      <c r="C172" s="530" t="s">
        <v>175</v>
      </c>
      <c r="D172" s="530"/>
      <c r="E172" s="530"/>
      <c r="F172" s="530"/>
      <c r="G172" s="530"/>
      <c r="H172" s="530"/>
      <c r="I172" s="530"/>
      <c r="J172" s="530"/>
      <c r="K172" s="530"/>
      <c r="L172" s="530"/>
      <c r="M172" s="530" t="s">
        <v>191</v>
      </c>
      <c r="N172" s="530"/>
      <c r="O172" s="530"/>
      <c r="P172" s="530"/>
      <c r="Q172" s="530"/>
      <c r="R172" s="530"/>
      <c r="S172" s="530"/>
      <c r="T172" s="530"/>
      <c r="U172" s="530"/>
      <c r="V172" s="530"/>
      <c r="W172" s="530"/>
      <c r="X172" s="530"/>
      <c r="Y172" s="530"/>
      <c r="Z172" s="530"/>
      <c r="AA172" s="530"/>
      <c r="AB172" s="530"/>
      <c r="AC172" s="530"/>
      <c r="AD172" s="530"/>
      <c r="AE172" s="530"/>
      <c r="AF172" s="530"/>
      <c r="AG172" s="530"/>
      <c r="AH172" s="530"/>
      <c r="AI172" s="530"/>
      <c r="AJ172" s="530"/>
      <c r="AK172" s="531">
        <v>6</v>
      </c>
      <c r="AL172" s="530"/>
      <c r="AM172" s="530"/>
      <c r="AN172" s="530"/>
      <c r="AO172" s="530"/>
      <c r="AP172" s="530"/>
      <c r="AQ172" s="205" t="s">
        <v>167</v>
      </c>
      <c r="AR172" s="205"/>
      <c r="AS172" s="205"/>
      <c r="AT172" s="205"/>
      <c r="AU172" s="221" t="s">
        <v>167</v>
      </c>
      <c r="AV172" s="85"/>
      <c r="AW172" s="85"/>
      <c r="AX172" s="86"/>
    </row>
    <row r="173" spans="1:50" s="25" customFormat="1" x14ac:dyDescent="0.1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4"/>
      <c r="AL173" s="23"/>
      <c r="AM173" s="23"/>
      <c r="AN173" s="23"/>
      <c r="AO173" s="23"/>
      <c r="AP173" s="23"/>
      <c r="AQ173" s="23"/>
      <c r="AR173" s="23"/>
      <c r="AS173" s="23"/>
      <c r="AT173" s="23"/>
      <c r="AU173" s="23"/>
      <c r="AV173" s="23"/>
      <c r="AW173" s="23"/>
      <c r="AX173" s="23"/>
    </row>
    <row r="174" spans="1:50" x14ac:dyDescent="0.15">
      <c r="A174" s="21"/>
      <c r="B174" s="21" t="s">
        <v>193</v>
      </c>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row>
    <row r="175" spans="1:50" ht="24" customHeight="1" x14ac:dyDescent="0.15">
      <c r="A175" s="518"/>
      <c r="B175" s="518"/>
      <c r="C175" s="165" t="s">
        <v>160</v>
      </c>
      <c r="D175" s="165"/>
      <c r="E175" s="165"/>
      <c r="F175" s="165"/>
      <c r="G175" s="165"/>
      <c r="H175" s="165"/>
      <c r="I175" s="165"/>
      <c r="J175" s="165"/>
      <c r="K175" s="165"/>
      <c r="L175" s="165"/>
      <c r="M175" s="165" t="s">
        <v>161</v>
      </c>
      <c r="N175" s="165"/>
      <c r="O175" s="165"/>
      <c r="P175" s="165"/>
      <c r="Q175" s="165"/>
      <c r="R175" s="165"/>
      <c r="S175" s="165"/>
      <c r="T175" s="165"/>
      <c r="U175" s="165"/>
      <c r="V175" s="165"/>
      <c r="W175" s="165"/>
      <c r="X175" s="165"/>
      <c r="Y175" s="165"/>
      <c r="Z175" s="165"/>
      <c r="AA175" s="165"/>
      <c r="AB175" s="165"/>
      <c r="AC175" s="165"/>
      <c r="AD175" s="165"/>
      <c r="AE175" s="165"/>
      <c r="AF175" s="165"/>
      <c r="AG175" s="165"/>
      <c r="AH175" s="165"/>
      <c r="AI175" s="165"/>
      <c r="AJ175" s="165"/>
      <c r="AK175" s="190" t="s">
        <v>162</v>
      </c>
      <c r="AL175" s="165"/>
      <c r="AM175" s="165"/>
      <c r="AN175" s="165"/>
      <c r="AO175" s="165"/>
      <c r="AP175" s="165"/>
      <c r="AQ175" s="165" t="s">
        <v>163</v>
      </c>
      <c r="AR175" s="165"/>
      <c r="AS175" s="165"/>
      <c r="AT175" s="165"/>
      <c r="AU175" s="76" t="s">
        <v>164</v>
      </c>
      <c r="AV175" s="77"/>
      <c r="AW175" s="77"/>
      <c r="AX175" s="519"/>
    </row>
    <row r="176" spans="1:50" ht="24" customHeight="1" x14ac:dyDescent="0.15">
      <c r="A176" s="518">
        <v>1</v>
      </c>
      <c r="B176" s="518">
        <v>1</v>
      </c>
      <c r="C176" s="530" t="s">
        <v>194</v>
      </c>
      <c r="D176" s="530"/>
      <c r="E176" s="530"/>
      <c r="F176" s="530"/>
      <c r="G176" s="530"/>
      <c r="H176" s="530"/>
      <c r="I176" s="530"/>
      <c r="J176" s="530"/>
      <c r="K176" s="530"/>
      <c r="L176" s="530"/>
      <c r="M176" s="530" t="s">
        <v>195</v>
      </c>
      <c r="N176" s="530"/>
      <c r="O176" s="530"/>
      <c r="P176" s="530"/>
      <c r="Q176" s="530"/>
      <c r="R176" s="530"/>
      <c r="S176" s="530"/>
      <c r="T176" s="530"/>
      <c r="U176" s="530"/>
      <c r="V176" s="530"/>
      <c r="W176" s="530"/>
      <c r="X176" s="530"/>
      <c r="Y176" s="530"/>
      <c r="Z176" s="530"/>
      <c r="AA176" s="530"/>
      <c r="AB176" s="530"/>
      <c r="AC176" s="530"/>
      <c r="AD176" s="530"/>
      <c r="AE176" s="530"/>
      <c r="AF176" s="530"/>
      <c r="AG176" s="530"/>
      <c r="AH176" s="530"/>
      <c r="AI176" s="530"/>
      <c r="AJ176" s="530"/>
      <c r="AK176" s="531">
        <v>2</v>
      </c>
      <c r="AL176" s="530"/>
      <c r="AM176" s="530"/>
      <c r="AN176" s="530"/>
      <c r="AO176" s="530"/>
      <c r="AP176" s="530"/>
      <c r="AQ176" s="205" t="s">
        <v>167</v>
      </c>
      <c r="AR176" s="205"/>
      <c r="AS176" s="205"/>
      <c r="AT176" s="205"/>
      <c r="AU176" s="221" t="s">
        <v>167</v>
      </c>
      <c r="AV176" s="85"/>
      <c r="AW176" s="85"/>
      <c r="AX176" s="86"/>
    </row>
    <row r="177" spans="1:50" ht="24" customHeight="1" x14ac:dyDescent="0.15">
      <c r="A177" s="518">
        <v>2</v>
      </c>
      <c r="B177" s="518">
        <v>1</v>
      </c>
      <c r="C177" s="530" t="s">
        <v>165</v>
      </c>
      <c r="D177" s="530"/>
      <c r="E177" s="530"/>
      <c r="F177" s="530"/>
      <c r="G177" s="530"/>
      <c r="H177" s="530"/>
      <c r="I177" s="530"/>
      <c r="J177" s="530"/>
      <c r="K177" s="530"/>
      <c r="L177" s="530"/>
      <c r="M177" s="530" t="s">
        <v>195</v>
      </c>
      <c r="N177" s="530"/>
      <c r="O177" s="530"/>
      <c r="P177" s="530"/>
      <c r="Q177" s="530"/>
      <c r="R177" s="530"/>
      <c r="S177" s="530"/>
      <c r="T177" s="530"/>
      <c r="U177" s="530"/>
      <c r="V177" s="530"/>
      <c r="W177" s="530"/>
      <c r="X177" s="530"/>
      <c r="Y177" s="530"/>
      <c r="Z177" s="530"/>
      <c r="AA177" s="530"/>
      <c r="AB177" s="530"/>
      <c r="AC177" s="530"/>
      <c r="AD177" s="530"/>
      <c r="AE177" s="530"/>
      <c r="AF177" s="530"/>
      <c r="AG177" s="530"/>
      <c r="AH177" s="530"/>
      <c r="AI177" s="530"/>
      <c r="AJ177" s="530"/>
      <c r="AK177" s="531">
        <v>0.9</v>
      </c>
      <c r="AL177" s="530"/>
      <c r="AM177" s="530"/>
      <c r="AN177" s="530"/>
      <c r="AO177" s="530"/>
      <c r="AP177" s="530"/>
      <c r="AQ177" s="205" t="s">
        <v>167</v>
      </c>
      <c r="AR177" s="205"/>
      <c r="AS177" s="205"/>
      <c r="AT177" s="205"/>
      <c r="AU177" s="221" t="s">
        <v>167</v>
      </c>
      <c r="AV177" s="85"/>
      <c r="AW177" s="85"/>
      <c r="AX177" s="86"/>
    </row>
    <row r="178" spans="1:50" ht="24" customHeight="1" x14ac:dyDescent="0.15">
      <c r="A178" s="518">
        <v>3</v>
      </c>
      <c r="B178" s="518">
        <v>1</v>
      </c>
      <c r="C178" s="530" t="s">
        <v>168</v>
      </c>
      <c r="D178" s="530"/>
      <c r="E178" s="530"/>
      <c r="F178" s="530"/>
      <c r="G178" s="530"/>
      <c r="H178" s="530"/>
      <c r="I178" s="530"/>
      <c r="J178" s="530"/>
      <c r="K178" s="530"/>
      <c r="L178" s="530"/>
      <c r="M178" s="530" t="s">
        <v>195</v>
      </c>
      <c r="N178" s="530"/>
      <c r="O178" s="530"/>
      <c r="P178" s="530"/>
      <c r="Q178" s="530"/>
      <c r="R178" s="530"/>
      <c r="S178" s="530"/>
      <c r="T178" s="530"/>
      <c r="U178" s="530"/>
      <c r="V178" s="530"/>
      <c r="W178" s="530"/>
      <c r="X178" s="530"/>
      <c r="Y178" s="530"/>
      <c r="Z178" s="530"/>
      <c r="AA178" s="530"/>
      <c r="AB178" s="530"/>
      <c r="AC178" s="530"/>
      <c r="AD178" s="530"/>
      <c r="AE178" s="530"/>
      <c r="AF178" s="530"/>
      <c r="AG178" s="530"/>
      <c r="AH178" s="530"/>
      <c r="AI178" s="530"/>
      <c r="AJ178" s="530"/>
      <c r="AK178" s="531">
        <v>0.9</v>
      </c>
      <c r="AL178" s="530"/>
      <c r="AM178" s="530"/>
      <c r="AN178" s="530"/>
      <c r="AO178" s="530"/>
      <c r="AP178" s="530"/>
      <c r="AQ178" s="205" t="s">
        <v>167</v>
      </c>
      <c r="AR178" s="205"/>
      <c r="AS178" s="205"/>
      <c r="AT178" s="205"/>
      <c r="AU178" s="221" t="s">
        <v>167</v>
      </c>
      <c r="AV178" s="85"/>
      <c r="AW178" s="85"/>
      <c r="AX178" s="86"/>
    </row>
    <row r="179" spans="1:50" ht="24" customHeight="1" x14ac:dyDescent="0.15">
      <c r="A179" s="518">
        <v>4</v>
      </c>
      <c r="B179" s="518">
        <v>1</v>
      </c>
      <c r="C179" s="530" t="s">
        <v>169</v>
      </c>
      <c r="D179" s="530"/>
      <c r="E179" s="530"/>
      <c r="F179" s="530"/>
      <c r="G179" s="530"/>
      <c r="H179" s="530"/>
      <c r="I179" s="530"/>
      <c r="J179" s="530"/>
      <c r="K179" s="530"/>
      <c r="L179" s="530"/>
      <c r="M179" s="530" t="s">
        <v>195</v>
      </c>
      <c r="N179" s="530"/>
      <c r="O179" s="530"/>
      <c r="P179" s="530"/>
      <c r="Q179" s="530"/>
      <c r="R179" s="530"/>
      <c r="S179" s="530"/>
      <c r="T179" s="530"/>
      <c r="U179" s="530"/>
      <c r="V179" s="530"/>
      <c r="W179" s="530"/>
      <c r="X179" s="530"/>
      <c r="Y179" s="530"/>
      <c r="Z179" s="530"/>
      <c r="AA179" s="530"/>
      <c r="AB179" s="530"/>
      <c r="AC179" s="530"/>
      <c r="AD179" s="530"/>
      <c r="AE179" s="530"/>
      <c r="AF179" s="530"/>
      <c r="AG179" s="530"/>
      <c r="AH179" s="530"/>
      <c r="AI179" s="530"/>
      <c r="AJ179" s="530"/>
      <c r="AK179" s="531">
        <v>0.7</v>
      </c>
      <c r="AL179" s="530"/>
      <c r="AM179" s="530"/>
      <c r="AN179" s="530"/>
      <c r="AO179" s="530"/>
      <c r="AP179" s="530"/>
      <c r="AQ179" s="205" t="s">
        <v>167</v>
      </c>
      <c r="AR179" s="205"/>
      <c r="AS179" s="205"/>
      <c r="AT179" s="205"/>
      <c r="AU179" s="221" t="s">
        <v>167</v>
      </c>
      <c r="AV179" s="85"/>
      <c r="AW179" s="85"/>
      <c r="AX179" s="86"/>
    </row>
    <row r="180" spans="1:50" ht="24" customHeight="1" x14ac:dyDescent="0.15">
      <c r="A180" s="518">
        <v>5</v>
      </c>
      <c r="B180" s="518">
        <v>1</v>
      </c>
      <c r="C180" s="530" t="s">
        <v>170</v>
      </c>
      <c r="D180" s="530"/>
      <c r="E180" s="530"/>
      <c r="F180" s="530"/>
      <c r="G180" s="530"/>
      <c r="H180" s="530"/>
      <c r="I180" s="530"/>
      <c r="J180" s="530"/>
      <c r="K180" s="530"/>
      <c r="L180" s="530"/>
      <c r="M180" s="530" t="s">
        <v>195</v>
      </c>
      <c r="N180" s="530"/>
      <c r="O180" s="530"/>
      <c r="P180" s="530"/>
      <c r="Q180" s="530"/>
      <c r="R180" s="530"/>
      <c r="S180" s="530"/>
      <c r="T180" s="530"/>
      <c r="U180" s="530"/>
      <c r="V180" s="530"/>
      <c r="W180" s="530"/>
      <c r="X180" s="530"/>
      <c r="Y180" s="530"/>
      <c r="Z180" s="530"/>
      <c r="AA180" s="530"/>
      <c r="AB180" s="530"/>
      <c r="AC180" s="530"/>
      <c r="AD180" s="530"/>
      <c r="AE180" s="530"/>
      <c r="AF180" s="530"/>
      <c r="AG180" s="530"/>
      <c r="AH180" s="530"/>
      <c r="AI180" s="530"/>
      <c r="AJ180" s="530"/>
      <c r="AK180" s="531">
        <v>0.7</v>
      </c>
      <c r="AL180" s="530"/>
      <c r="AM180" s="530"/>
      <c r="AN180" s="530"/>
      <c r="AO180" s="530"/>
      <c r="AP180" s="530"/>
      <c r="AQ180" s="205" t="s">
        <v>167</v>
      </c>
      <c r="AR180" s="205"/>
      <c r="AS180" s="205"/>
      <c r="AT180" s="205"/>
      <c r="AU180" s="221" t="s">
        <v>167</v>
      </c>
      <c r="AV180" s="85"/>
      <c r="AW180" s="85"/>
      <c r="AX180" s="86"/>
    </row>
    <row r="181" spans="1:50" ht="24" customHeight="1" x14ac:dyDescent="0.15">
      <c r="A181" s="518">
        <v>6</v>
      </c>
      <c r="B181" s="518">
        <v>1</v>
      </c>
      <c r="C181" s="530" t="s">
        <v>171</v>
      </c>
      <c r="D181" s="530"/>
      <c r="E181" s="530"/>
      <c r="F181" s="530"/>
      <c r="G181" s="530"/>
      <c r="H181" s="530"/>
      <c r="I181" s="530"/>
      <c r="J181" s="530"/>
      <c r="K181" s="530"/>
      <c r="L181" s="530"/>
      <c r="M181" s="530" t="s">
        <v>195</v>
      </c>
      <c r="N181" s="530"/>
      <c r="O181" s="530"/>
      <c r="P181" s="530"/>
      <c r="Q181" s="530"/>
      <c r="R181" s="530"/>
      <c r="S181" s="530"/>
      <c r="T181" s="530"/>
      <c r="U181" s="530"/>
      <c r="V181" s="530"/>
      <c r="W181" s="530"/>
      <c r="X181" s="530"/>
      <c r="Y181" s="530"/>
      <c r="Z181" s="530"/>
      <c r="AA181" s="530"/>
      <c r="AB181" s="530"/>
      <c r="AC181" s="530"/>
      <c r="AD181" s="530"/>
      <c r="AE181" s="530"/>
      <c r="AF181" s="530"/>
      <c r="AG181" s="530"/>
      <c r="AH181" s="530"/>
      <c r="AI181" s="530"/>
      <c r="AJ181" s="530"/>
      <c r="AK181" s="531">
        <v>0.7</v>
      </c>
      <c r="AL181" s="530"/>
      <c r="AM181" s="530"/>
      <c r="AN181" s="530"/>
      <c r="AO181" s="530"/>
      <c r="AP181" s="530"/>
      <c r="AQ181" s="205" t="s">
        <v>167</v>
      </c>
      <c r="AR181" s="205"/>
      <c r="AS181" s="205"/>
      <c r="AT181" s="205"/>
      <c r="AU181" s="221" t="s">
        <v>167</v>
      </c>
      <c r="AV181" s="85"/>
      <c r="AW181" s="85"/>
      <c r="AX181" s="86"/>
    </row>
    <row r="182" spans="1:50" ht="24" customHeight="1" x14ac:dyDescent="0.15">
      <c r="A182" s="518">
        <v>7</v>
      </c>
      <c r="B182" s="518">
        <v>1</v>
      </c>
      <c r="C182" s="530" t="s">
        <v>172</v>
      </c>
      <c r="D182" s="530"/>
      <c r="E182" s="530"/>
      <c r="F182" s="530"/>
      <c r="G182" s="530"/>
      <c r="H182" s="530"/>
      <c r="I182" s="530"/>
      <c r="J182" s="530"/>
      <c r="K182" s="530"/>
      <c r="L182" s="530"/>
      <c r="M182" s="530" t="s">
        <v>195</v>
      </c>
      <c r="N182" s="530"/>
      <c r="O182" s="530"/>
      <c r="P182" s="530"/>
      <c r="Q182" s="530"/>
      <c r="R182" s="530"/>
      <c r="S182" s="530"/>
      <c r="T182" s="530"/>
      <c r="U182" s="530"/>
      <c r="V182" s="530"/>
      <c r="W182" s="530"/>
      <c r="X182" s="530"/>
      <c r="Y182" s="530"/>
      <c r="Z182" s="530"/>
      <c r="AA182" s="530"/>
      <c r="AB182" s="530"/>
      <c r="AC182" s="530"/>
      <c r="AD182" s="530"/>
      <c r="AE182" s="530"/>
      <c r="AF182" s="530"/>
      <c r="AG182" s="530"/>
      <c r="AH182" s="530"/>
      <c r="AI182" s="530"/>
      <c r="AJ182" s="530"/>
      <c r="AK182" s="531">
        <v>0.7</v>
      </c>
      <c r="AL182" s="530"/>
      <c r="AM182" s="530"/>
      <c r="AN182" s="530"/>
      <c r="AO182" s="530"/>
      <c r="AP182" s="530"/>
      <c r="AQ182" s="205" t="s">
        <v>167</v>
      </c>
      <c r="AR182" s="205"/>
      <c r="AS182" s="205"/>
      <c r="AT182" s="205"/>
      <c r="AU182" s="221" t="s">
        <v>167</v>
      </c>
      <c r="AV182" s="85"/>
      <c r="AW182" s="85"/>
      <c r="AX182" s="86"/>
    </row>
    <row r="183" spans="1:50" ht="24" customHeight="1" x14ac:dyDescent="0.15">
      <c r="A183" s="518">
        <v>8</v>
      </c>
      <c r="B183" s="518">
        <v>1</v>
      </c>
      <c r="C183" s="530" t="s">
        <v>173</v>
      </c>
      <c r="D183" s="530"/>
      <c r="E183" s="530"/>
      <c r="F183" s="530"/>
      <c r="G183" s="530"/>
      <c r="H183" s="530"/>
      <c r="I183" s="530"/>
      <c r="J183" s="530"/>
      <c r="K183" s="530"/>
      <c r="L183" s="530"/>
      <c r="M183" s="530" t="s">
        <v>195</v>
      </c>
      <c r="N183" s="530"/>
      <c r="O183" s="530"/>
      <c r="P183" s="530"/>
      <c r="Q183" s="530"/>
      <c r="R183" s="530"/>
      <c r="S183" s="530"/>
      <c r="T183" s="530"/>
      <c r="U183" s="530"/>
      <c r="V183" s="530"/>
      <c r="W183" s="530"/>
      <c r="X183" s="530"/>
      <c r="Y183" s="530"/>
      <c r="Z183" s="530"/>
      <c r="AA183" s="530"/>
      <c r="AB183" s="530"/>
      <c r="AC183" s="530"/>
      <c r="AD183" s="530"/>
      <c r="AE183" s="530"/>
      <c r="AF183" s="530"/>
      <c r="AG183" s="530"/>
      <c r="AH183" s="530"/>
      <c r="AI183" s="530"/>
      <c r="AJ183" s="530"/>
      <c r="AK183" s="531">
        <v>0.6</v>
      </c>
      <c r="AL183" s="530"/>
      <c r="AM183" s="530"/>
      <c r="AN183" s="530"/>
      <c r="AO183" s="530"/>
      <c r="AP183" s="530"/>
      <c r="AQ183" s="205" t="s">
        <v>167</v>
      </c>
      <c r="AR183" s="205"/>
      <c r="AS183" s="205"/>
      <c r="AT183" s="205"/>
      <c r="AU183" s="221" t="s">
        <v>167</v>
      </c>
      <c r="AV183" s="85"/>
      <c r="AW183" s="85"/>
      <c r="AX183" s="86"/>
    </row>
    <row r="184" spans="1:50" ht="24" customHeight="1" x14ac:dyDescent="0.15">
      <c r="A184" s="518">
        <v>9</v>
      </c>
      <c r="B184" s="518">
        <v>1</v>
      </c>
      <c r="C184" s="530" t="s">
        <v>174</v>
      </c>
      <c r="D184" s="530"/>
      <c r="E184" s="530"/>
      <c r="F184" s="530"/>
      <c r="G184" s="530"/>
      <c r="H184" s="530"/>
      <c r="I184" s="530"/>
      <c r="J184" s="530"/>
      <c r="K184" s="530"/>
      <c r="L184" s="530"/>
      <c r="M184" s="530" t="s">
        <v>195</v>
      </c>
      <c r="N184" s="530"/>
      <c r="O184" s="530"/>
      <c r="P184" s="530"/>
      <c r="Q184" s="530"/>
      <c r="R184" s="530"/>
      <c r="S184" s="530"/>
      <c r="T184" s="530"/>
      <c r="U184" s="530"/>
      <c r="V184" s="530"/>
      <c r="W184" s="530"/>
      <c r="X184" s="530"/>
      <c r="Y184" s="530"/>
      <c r="Z184" s="530"/>
      <c r="AA184" s="530"/>
      <c r="AB184" s="530"/>
      <c r="AC184" s="530"/>
      <c r="AD184" s="530"/>
      <c r="AE184" s="530"/>
      <c r="AF184" s="530"/>
      <c r="AG184" s="530"/>
      <c r="AH184" s="530"/>
      <c r="AI184" s="530"/>
      <c r="AJ184" s="530"/>
      <c r="AK184" s="531">
        <v>0.6</v>
      </c>
      <c r="AL184" s="530"/>
      <c r="AM184" s="530"/>
      <c r="AN184" s="530"/>
      <c r="AO184" s="530"/>
      <c r="AP184" s="530"/>
      <c r="AQ184" s="205" t="s">
        <v>167</v>
      </c>
      <c r="AR184" s="205"/>
      <c r="AS184" s="205"/>
      <c r="AT184" s="205"/>
      <c r="AU184" s="221" t="s">
        <v>167</v>
      </c>
      <c r="AV184" s="85"/>
      <c r="AW184" s="85"/>
      <c r="AX184" s="86"/>
    </row>
    <row r="185" spans="1:50" ht="24" customHeight="1" x14ac:dyDescent="0.15">
      <c r="A185" s="518">
        <v>10</v>
      </c>
      <c r="B185" s="518">
        <v>1</v>
      </c>
      <c r="C185" s="530" t="s">
        <v>175</v>
      </c>
      <c r="D185" s="530"/>
      <c r="E185" s="530"/>
      <c r="F185" s="530"/>
      <c r="G185" s="530"/>
      <c r="H185" s="530"/>
      <c r="I185" s="530"/>
      <c r="J185" s="530"/>
      <c r="K185" s="530"/>
      <c r="L185" s="530"/>
      <c r="M185" s="530" t="s">
        <v>195</v>
      </c>
      <c r="N185" s="530"/>
      <c r="O185" s="530"/>
      <c r="P185" s="530"/>
      <c r="Q185" s="530"/>
      <c r="R185" s="530"/>
      <c r="S185" s="530"/>
      <c r="T185" s="530"/>
      <c r="U185" s="530"/>
      <c r="V185" s="530"/>
      <c r="W185" s="530"/>
      <c r="X185" s="530"/>
      <c r="Y185" s="530"/>
      <c r="Z185" s="530"/>
      <c r="AA185" s="530"/>
      <c r="AB185" s="530"/>
      <c r="AC185" s="530"/>
      <c r="AD185" s="530"/>
      <c r="AE185" s="530"/>
      <c r="AF185" s="530"/>
      <c r="AG185" s="530"/>
      <c r="AH185" s="530"/>
      <c r="AI185" s="530"/>
      <c r="AJ185" s="530"/>
      <c r="AK185" s="531">
        <v>0.6</v>
      </c>
      <c r="AL185" s="530"/>
      <c r="AM185" s="530"/>
      <c r="AN185" s="530"/>
      <c r="AO185" s="530"/>
      <c r="AP185" s="530"/>
      <c r="AQ185" s="205" t="s">
        <v>167</v>
      </c>
      <c r="AR185" s="205"/>
      <c r="AS185" s="205"/>
      <c r="AT185" s="205"/>
      <c r="AU185" s="221" t="s">
        <v>167</v>
      </c>
      <c r="AV185" s="85"/>
      <c r="AW185" s="85"/>
      <c r="AX185" s="86"/>
    </row>
    <row r="186" spans="1:50" s="25" customFormat="1" x14ac:dyDescent="0.15">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7"/>
      <c r="AL186" s="26"/>
      <c r="AM186" s="26"/>
      <c r="AN186" s="26"/>
      <c r="AO186" s="26"/>
      <c r="AP186" s="26"/>
      <c r="AQ186" s="26"/>
      <c r="AR186" s="26"/>
      <c r="AS186" s="26"/>
      <c r="AT186" s="26"/>
      <c r="AU186" s="26"/>
      <c r="AV186" s="26"/>
      <c r="AW186" s="26"/>
      <c r="AX186" s="26"/>
    </row>
    <row r="187" spans="1:50" x14ac:dyDescent="0.15">
      <c r="A187" s="21"/>
      <c r="B187" s="21" t="s">
        <v>148</v>
      </c>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row>
    <row r="188" spans="1:50" ht="24" customHeight="1" x14ac:dyDescent="0.15">
      <c r="A188" s="518"/>
      <c r="B188" s="518"/>
      <c r="C188" s="165" t="s">
        <v>160</v>
      </c>
      <c r="D188" s="165"/>
      <c r="E188" s="165"/>
      <c r="F188" s="165"/>
      <c r="G188" s="165"/>
      <c r="H188" s="165"/>
      <c r="I188" s="165"/>
      <c r="J188" s="165"/>
      <c r="K188" s="165"/>
      <c r="L188" s="165"/>
      <c r="M188" s="165" t="s">
        <v>161</v>
      </c>
      <c r="N188" s="165"/>
      <c r="O188" s="165"/>
      <c r="P188" s="165"/>
      <c r="Q188" s="165"/>
      <c r="R188" s="165"/>
      <c r="S188" s="165"/>
      <c r="T188" s="165"/>
      <c r="U188" s="165"/>
      <c r="V188" s="165"/>
      <c r="W188" s="165"/>
      <c r="X188" s="165"/>
      <c r="Y188" s="165"/>
      <c r="Z188" s="165"/>
      <c r="AA188" s="165"/>
      <c r="AB188" s="165"/>
      <c r="AC188" s="165"/>
      <c r="AD188" s="165"/>
      <c r="AE188" s="165"/>
      <c r="AF188" s="165"/>
      <c r="AG188" s="165"/>
      <c r="AH188" s="165"/>
      <c r="AI188" s="165"/>
      <c r="AJ188" s="165"/>
      <c r="AK188" s="190" t="s">
        <v>162</v>
      </c>
      <c r="AL188" s="165"/>
      <c r="AM188" s="165"/>
      <c r="AN188" s="165"/>
      <c r="AO188" s="165"/>
      <c r="AP188" s="165"/>
      <c r="AQ188" s="165" t="s">
        <v>163</v>
      </c>
      <c r="AR188" s="165"/>
      <c r="AS188" s="165"/>
      <c r="AT188" s="165"/>
      <c r="AU188" s="76" t="s">
        <v>164</v>
      </c>
      <c r="AV188" s="77"/>
      <c r="AW188" s="77"/>
      <c r="AX188" s="519"/>
    </row>
    <row r="189" spans="1:50" ht="24" customHeight="1" x14ac:dyDescent="0.15">
      <c r="A189" s="518">
        <v>1</v>
      </c>
      <c r="B189" s="518">
        <v>1</v>
      </c>
      <c r="C189" s="530" t="s">
        <v>196</v>
      </c>
      <c r="D189" s="530"/>
      <c r="E189" s="530"/>
      <c r="F189" s="530"/>
      <c r="G189" s="530"/>
      <c r="H189" s="530"/>
      <c r="I189" s="530"/>
      <c r="J189" s="530"/>
      <c r="K189" s="530"/>
      <c r="L189" s="530"/>
      <c r="M189" s="530" t="s">
        <v>150</v>
      </c>
      <c r="N189" s="530"/>
      <c r="O189" s="530"/>
      <c r="P189" s="530"/>
      <c r="Q189" s="530"/>
      <c r="R189" s="530"/>
      <c r="S189" s="530"/>
      <c r="T189" s="530"/>
      <c r="U189" s="530"/>
      <c r="V189" s="530"/>
      <c r="W189" s="530"/>
      <c r="X189" s="530"/>
      <c r="Y189" s="530"/>
      <c r="Z189" s="530"/>
      <c r="AA189" s="530"/>
      <c r="AB189" s="530"/>
      <c r="AC189" s="530"/>
      <c r="AD189" s="530"/>
      <c r="AE189" s="530"/>
      <c r="AF189" s="530"/>
      <c r="AG189" s="530"/>
      <c r="AH189" s="530"/>
      <c r="AI189" s="530"/>
      <c r="AJ189" s="530"/>
      <c r="AK189" s="531">
        <v>0.6</v>
      </c>
      <c r="AL189" s="530"/>
      <c r="AM189" s="530"/>
      <c r="AN189" s="530"/>
      <c r="AO189" s="530"/>
      <c r="AP189" s="530"/>
      <c r="AQ189" s="205" t="s">
        <v>167</v>
      </c>
      <c r="AR189" s="205"/>
      <c r="AS189" s="205"/>
      <c r="AT189" s="205"/>
      <c r="AU189" s="221" t="s">
        <v>167</v>
      </c>
      <c r="AV189" s="85"/>
      <c r="AW189" s="85"/>
      <c r="AX189" s="86"/>
    </row>
    <row r="190" spans="1:50" ht="24" customHeight="1" x14ac:dyDescent="0.15">
      <c r="A190" s="518">
        <v>2</v>
      </c>
      <c r="B190" s="518">
        <v>1</v>
      </c>
      <c r="C190" s="530" t="s">
        <v>197</v>
      </c>
      <c r="D190" s="530"/>
      <c r="E190" s="530"/>
      <c r="F190" s="530"/>
      <c r="G190" s="530"/>
      <c r="H190" s="530"/>
      <c r="I190" s="530"/>
      <c r="J190" s="530"/>
      <c r="K190" s="530"/>
      <c r="L190" s="530"/>
      <c r="M190" s="530" t="s">
        <v>150</v>
      </c>
      <c r="N190" s="530"/>
      <c r="O190" s="530"/>
      <c r="P190" s="530"/>
      <c r="Q190" s="530"/>
      <c r="R190" s="530"/>
      <c r="S190" s="530"/>
      <c r="T190" s="530"/>
      <c r="U190" s="530"/>
      <c r="V190" s="530"/>
      <c r="W190" s="530"/>
      <c r="X190" s="530"/>
      <c r="Y190" s="530"/>
      <c r="Z190" s="530"/>
      <c r="AA190" s="530"/>
      <c r="AB190" s="530"/>
      <c r="AC190" s="530"/>
      <c r="AD190" s="530"/>
      <c r="AE190" s="530"/>
      <c r="AF190" s="530"/>
      <c r="AG190" s="530"/>
      <c r="AH190" s="530"/>
      <c r="AI190" s="530"/>
      <c r="AJ190" s="530"/>
      <c r="AK190" s="531">
        <v>0.5</v>
      </c>
      <c r="AL190" s="530"/>
      <c r="AM190" s="530"/>
      <c r="AN190" s="530"/>
      <c r="AO190" s="530"/>
      <c r="AP190" s="530"/>
      <c r="AQ190" s="205" t="s">
        <v>167</v>
      </c>
      <c r="AR190" s="205"/>
      <c r="AS190" s="205"/>
      <c r="AT190" s="205"/>
      <c r="AU190" s="221" t="s">
        <v>167</v>
      </c>
      <c r="AV190" s="85"/>
      <c r="AW190" s="85"/>
      <c r="AX190" s="86"/>
    </row>
    <row r="191" spans="1:50" ht="24" customHeight="1" x14ac:dyDescent="0.15">
      <c r="A191" s="518">
        <v>3</v>
      </c>
      <c r="B191" s="518">
        <v>1</v>
      </c>
      <c r="C191" s="530" t="s">
        <v>198</v>
      </c>
      <c r="D191" s="530"/>
      <c r="E191" s="530"/>
      <c r="F191" s="530"/>
      <c r="G191" s="530"/>
      <c r="H191" s="530"/>
      <c r="I191" s="530"/>
      <c r="J191" s="530"/>
      <c r="K191" s="530"/>
      <c r="L191" s="530"/>
      <c r="M191" s="530" t="s">
        <v>150</v>
      </c>
      <c r="N191" s="530"/>
      <c r="O191" s="530"/>
      <c r="P191" s="530"/>
      <c r="Q191" s="530"/>
      <c r="R191" s="530"/>
      <c r="S191" s="530"/>
      <c r="T191" s="530"/>
      <c r="U191" s="530"/>
      <c r="V191" s="530"/>
      <c r="W191" s="530"/>
      <c r="X191" s="530"/>
      <c r="Y191" s="530"/>
      <c r="Z191" s="530"/>
      <c r="AA191" s="530"/>
      <c r="AB191" s="530"/>
      <c r="AC191" s="530"/>
      <c r="AD191" s="530"/>
      <c r="AE191" s="530"/>
      <c r="AF191" s="530"/>
      <c r="AG191" s="530"/>
      <c r="AH191" s="530"/>
      <c r="AI191" s="530"/>
      <c r="AJ191" s="530"/>
      <c r="AK191" s="531">
        <v>0.4</v>
      </c>
      <c r="AL191" s="530"/>
      <c r="AM191" s="530"/>
      <c r="AN191" s="530"/>
      <c r="AO191" s="530"/>
      <c r="AP191" s="530"/>
      <c r="AQ191" s="205" t="s">
        <v>167</v>
      </c>
      <c r="AR191" s="205"/>
      <c r="AS191" s="205"/>
      <c r="AT191" s="205"/>
      <c r="AU191" s="221" t="s">
        <v>167</v>
      </c>
      <c r="AV191" s="85"/>
      <c r="AW191" s="85"/>
      <c r="AX191" s="86"/>
    </row>
    <row r="192" spans="1:50" ht="24" customHeight="1" x14ac:dyDescent="0.15">
      <c r="A192" s="518">
        <v>4</v>
      </c>
      <c r="B192" s="518">
        <v>1</v>
      </c>
      <c r="C192" s="530" t="s">
        <v>199</v>
      </c>
      <c r="D192" s="530"/>
      <c r="E192" s="530"/>
      <c r="F192" s="530"/>
      <c r="G192" s="530"/>
      <c r="H192" s="530"/>
      <c r="I192" s="530"/>
      <c r="J192" s="530"/>
      <c r="K192" s="530"/>
      <c r="L192" s="530"/>
      <c r="M192" s="530" t="s">
        <v>150</v>
      </c>
      <c r="N192" s="530"/>
      <c r="O192" s="530"/>
      <c r="P192" s="530"/>
      <c r="Q192" s="530"/>
      <c r="R192" s="530"/>
      <c r="S192" s="530"/>
      <c r="T192" s="530"/>
      <c r="U192" s="530"/>
      <c r="V192" s="530"/>
      <c r="W192" s="530"/>
      <c r="X192" s="530"/>
      <c r="Y192" s="530"/>
      <c r="Z192" s="530"/>
      <c r="AA192" s="530"/>
      <c r="AB192" s="530"/>
      <c r="AC192" s="530"/>
      <c r="AD192" s="530"/>
      <c r="AE192" s="530"/>
      <c r="AF192" s="530"/>
      <c r="AG192" s="530"/>
      <c r="AH192" s="530"/>
      <c r="AI192" s="530"/>
      <c r="AJ192" s="530"/>
      <c r="AK192" s="531">
        <v>0.4</v>
      </c>
      <c r="AL192" s="530"/>
      <c r="AM192" s="530"/>
      <c r="AN192" s="530"/>
      <c r="AO192" s="530"/>
      <c r="AP192" s="530"/>
      <c r="AQ192" s="205" t="s">
        <v>167</v>
      </c>
      <c r="AR192" s="205"/>
      <c r="AS192" s="205"/>
      <c r="AT192" s="205"/>
      <c r="AU192" s="221" t="s">
        <v>167</v>
      </c>
      <c r="AV192" s="85"/>
      <c r="AW192" s="85"/>
      <c r="AX192" s="86"/>
    </row>
    <row r="193" spans="1:50" ht="24" customHeight="1" x14ac:dyDescent="0.15">
      <c r="A193" s="518">
        <v>5</v>
      </c>
      <c r="B193" s="518">
        <v>1</v>
      </c>
      <c r="C193" s="530" t="s">
        <v>200</v>
      </c>
      <c r="D193" s="530"/>
      <c r="E193" s="530"/>
      <c r="F193" s="530"/>
      <c r="G193" s="530"/>
      <c r="H193" s="530"/>
      <c r="I193" s="530"/>
      <c r="J193" s="530"/>
      <c r="K193" s="530"/>
      <c r="L193" s="530"/>
      <c r="M193" s="530" t="s">
        <v>150</v>
      </c>
      <c r="N193" s="530"/>
      <c r="O193" s="530"/>
      <c r="P193" s="530"/>
      <c r="Q193" s="530"/>
      <c r="R193" s="530"/>
      <c r="S193" s="530"/>
      <c r="T193" s="530"/>
      <c r="U193" s="530"/>
      <c r="V193" s="530"/>
      <c r="W193" s="530"/>
      <c r="X193" s="530"/>
      <c r="Y193" s="530"/>
      <c r="Z193" s="530"/>
      <c r="AA193" s="530"/>
      <c r="AB193" s="530"/>
      <c r="AC193" s="530"/>
      <c r="AD193" s="530"/>
      <c r="AE193" s="530"/>
      <c r="AF193" s="530"/>
      <c r="AG193" s="530"/>
      <c r="AH193" s="530"/>
      <c r="AI193" s="530"/>
      <c r="AJ193" s="530"/>
      <c r="AK193" s="531">
        <v>0.3</v>
      </c>
      <c r="AL193" s="530"/>
      <c r="AM193" s="530"/>
      <c r="AN193" s="530"/>
      <c r="AO193" s="530"/>
      <c r="AP193" s="530"/>
      <c r="AQ193" s="205" t="s">
        <v>167</v>
      </c>
      <c r="AR193" s="205"/>
      <c r="AS193" s="205"/>
      <c r="AT193" s="205"/>
      <c r="AU193" s="221" t="s">
        <v>167</v>
      </c>
      <c r="AV193" s="85"/>
      <c r="AW193" s="85"/>
      <c r="AX193" s="86"/>
    </row>
    <row r="194" spans="1:50" ht="24" customHeight="1" x14ac:dyDescent="0.15">
      <c r="A194" s="518">
        <v>6</v>
      </c>
      <c r="B194" s="518">
        <v>1</v>
      </c>
      <c r="C194" s="530" t="s">
        <v>201</v>
      </c>
      <c r="D194" s="530"/>
      <c r="E194" s="530"/>
      <c r="F194" s="530"/>
      <c r="G194" s="530"/>
      <c r="H194" s="530"/>
      <c r="I194" s="530"/>
      <c r="J194" s="530"/>
      <c r="K194" s="530"/>
      <c r="L194" s="530"/>
      <c r="M194" s="530" t="s">
        <v>150</v>
      </c>
      <c r="N194" s="530"/>
      <c r="O194" s="530"/>
      <c r="P194" s="530"/>
      <c r="Q194" s="530"/>
      <c r="R194" s="530"/>
      <c r="S194" s="530"/>
      <c r="T194" s="530"/>
      <c r="U194" s="530"/>
      <c r="V194" s="530"/>
      <c r="W194" s="530"/>
      <c r="X194" s="530"/>
      <c r="Y194" s="530"/>
      <c r="Z194" s="530"/>
      <c r="AA194" s="530"/>
      <c r="AB194" s="530"/>
      <c r="AC194" s="530"/>
      <c r="AD194" s="530"/>
      <c r="AE194" s="530"/>
      <c r="AF194" s="530"/>
      <c r="AG194" s="530"/>
      <c r="AH194" s="530"/>
      <c r="AI194" s="530"/>
      <c r="AJ194" s="530"/>
      <c r="AK194" s="531">
        <v>0.3</v>
      </c>
      <c r="AL194" s="530"/>
      <c r="AM194" s="530"/>
      <c r="AN194" s="530"/>
      <c r="AO194" s="530"/>
      <c r="AP194" s="530"/>
      <c r="AQ194" s="205" t="s">
        <v>167</v>
      </c>
      <c r="AR194" s="205"/>
      <c r="AS194" s="205"/>
      <c r="AT194" s="205"/>
      <c r="AU194" s="221" t="s">
        <v>167</v>
      </c>
      <c r="AV194" s="85"/>
      <c r="AW194" s="85"/>
      <c r="AX194" s="86"/>
    </row>
    <row r="195" spans="1:50" ht="24" customHeight="1" x14ac:dyDescent="0.15">
      <c r="A195" s="518">
        <v>7</v>
      </c>
      <c r="B195" s="518">
        <v>1</v>
      </c>
      <c r="C195" s="530" t="s">
        <v>202</v>
      </c>
      <c r="D195" s="530"/>
      <c r="E195" s="530"/>
      <c r="F195" s="530"/>
      <c r="G195" s="530"/>
      <c r="H195" s="530"/>
      <c r="I195" s="530"/>
      <c r="J195" s="530"/>
      <c r="K195" s="530"/>
      <c r="L195" s="530"/>
      <c r="M195" s="530" t="s">
        <v>150</v>
      </c>
      <c r="N195" s="530"/>
      <c r="O195" s="530"/>
      <c r="P195" s="530"/>
      <c r="Q195" s="530"/>
      <c r="R195" s="530"/>
      <c r="S195" s="530"/>
      <c r="T195" s="530"/>
      <c r="U195" s="530"/>
      <c r="V195" s="530"/>
      <c r="W195" s="530"/>
      <c r="X195" s="530"/>
      <c r="Y195" s="530"/>
      <c r="Z195" s="530"/>
      <c r="AA195" s="530"/>
      <c r="AB195" s="530"/>
      <c r="AC195" s="530"/>
      <c r="AD195" s="530"/>
      <c r="AE195" s="530"/>
      <c r="AF195" s="530"/>
      <c r="AG195" s="530"/>
      <c r="AH195" s="530"/>
      <c r="AI195" s="530"/>
      <c r="AJ195" s="530"/>
      <c r="AK195" s="531">
        <v>0.3</v>
      </c>
      <c r="AL195" s="530"/>
      <c r="AM195" s="530"/>
      <c r="AN195" s="530"/>
      <c r="AO195" s="530"/>
      <c r="AP195" s="530"/>
      <c r="AQ195" s="205" t="s">
        <v>167</v>
      </c>
      <c r="AR195" s="205"/>
      <c r="AS195" s="205"/>
      <c r="AT195" s="205"/>
      <c r="AU195" s="221" t="s">
        <v>167</v>
      </c>
      <c r="AV195" s="85"/>
      <c r="AW195" s="85"/>
      <c r="AX195" s="86"/>
    </row>
    <row r="196" spans="1:50" ht="24" customHeight="1" x14ac:dyDescent="0.15">
      <c r="A196" s="518">
        <v>8</v>
      </c>
      <c r="B196" s="518">
        <v>1</v>
      </c>
      <c r="C196" s="530" t="s">
        <v>203</v>
      </c>
      <c r="D196" s="530"/>
      <c r="E196" s="530"/>
      <c r="F196" s="530"/>
      <c r="G196" s="530"/>
      <c r="H196" s="530"/>
      <c r="I196" s="530"/>
      <c r="J196" s="530"/>
      <c r="K196" s="530"/>
      <c r="L196" s="530"/>
      <c r="M196" s="530" t="s">
        <v>150</v>
      </c>
      <c r="N196" s="530"/>
      <c r="O196" s="530"/>
      <c r="P196" s="530"/>
      <c r="Q196" s="530"/>
      <c r="R196" s="530"/>
      <c r="S196" s="530"/>
      <c r="T196" s="530"/>
      <c r="U196" s="530"/>
      <c r="V196" s="530"/>
      <c r="W196" s="530"/>
      <c r="X196" s="530"/>
      <c r="Y196" s="530"/>
      <c r="Z196" s="530"/>
      <c r="AA196" s="530"/>
      <c r="AB196" s="530"/>
      <c r="AC196" s="530"/>
      <c r="AD196" s="530"/>
      <c r="AE196" s="530"/>
      <c r="AF196" s="530"/>
      <c r="AG196" s="530"/>
      <c r="AH196" s="530"/>
      <c r="AI196" s="530"/>
      <c r="AJ196" s="530"/>
      <c r="AK196" s="531">
        <v>0.2</v>
      </c>
      <c r="AL196" s="530"/>
      <c r="AM196" s="530"/>
      <c r="AN196" s="530"/>
      <c r="AO196" s="530"/>
      <c r="AP196" s="530"/>
      <c r="AQ196" s="205" t="s">
        <v>167</v>
      </c>
      <c r="AR196" s="205"/>
      <c r="AS196" s="205"/>
      <c r="AT196" s="205"/>
      <c r="AU196" s="221" t="s">
        <v>167</v>
      </c>
      <c r="AV196" s="85"/>
      <c r="AW196" s="85"/>
      <c r="AX196" s="86"/>
    </row>
    <row r="197" spans="1:50" ht="24" customHeight="1" x14ac:dyDescent="0.15">
      <c r="A197" s="518">
        <v>9</v>
      </c>
      <c r="B197" s="518">
        <v>1</v>
      </c>
      <c r="C197" s="530" t="s">
        <v>204</v>
      </c>
      <c r="D197" s="530"/>
      <c r="E197" s="530"/>
      <c r="F197" s="530"/>
      <c r="G197" s="530"/>
      <c r="H197" s="530"/>
      <c r="I197" s="530"/>
      <c r="J197" s="530"/>
      <c r="K197" s="530"/>
      <c r="L197" s="530"/>
      <c r="M197" s="530" t="s">
        <v>150</v>
      </c>
      <c r="N197" s="530"/>
      <c r="O197" s="530"/>
      <c r="P197" s="530"/>
      <c r="Q197" s="530"/>
      <c r="R197" s="530"/>
      <c r="S197" s="530"/>
      <c r="T197" s="530"/>
      <c r="U197" s="530"/>
      <c r="V197" s="530"/>
      <c r="W197" s="530"/>
      <c r="X197" s="530"/>
      <c r="Y197" s="530"/>
      <c r="Z197" s="530"/>
      <c r="AA197" s="530"/>
      <c r="AB197" s="530"/>
      <c r="AC197" s="530"/>
      <c r="AD197" s="530"/>
      <c r="AE197" s="530"/>
      <c r="AF197" s="530"/>
      <c r="AG197" s="530"/>
      <c r="AH197" s="530"/>
      <c r="AI197" s="530"/>
      <c r="AJ197" s="530"/>
      <c r="AK197" s="531">
        <v>0.2</v>
      </c>
      <c r="AL197" s="530"/>
      <c r="AM197" s="530"/>
      <c r="AN197" s="530"/>
      <c r="AO197" s="530"/>
      <c r="AP197" s="530"/>
      <c r="AQ197" s="205" t="s">
        <v>167</v>
      </c>
      <c r="AR197" s="205"/>
      <c r="AS197" s="205"/>
      <c r="AT197" s="205"/>
      <c r="AU197" s="221" t="s">
        <v>167</v>
      </c>
      <c r="AV197" s="85"/>
      <c r="AW197" s="85"/>
      <c r="AX197" s="86"/>
    </row>
    <row r="198" spans="1:50" ht="24" customHeight="1" x14ac:dyDescent="0.15">
      <c r="A198" s="518">
        <v>10</v>
      </c>
      <c r="B198" s="518">
        <v>1</v>
      </c>
      <c r="C198" s="530" t="s">
        <v>205</v>
      </c>
      <c r="D198" s="530"/>
      <c r="E198" s="530"/>
      <c r="F198" s="530"/>
      <c r="G198" s="530"/>
      <c r="H198" s="530"/>
      <c r="I198" s="530"/>
      <c r="J198" s="530"/>
      <c r="K198" s="530"/>
      <c r="L198" s="530"/>
      <c r="M198" s="530" t="s">
        <v>150</v>
      </c>
      <c r="N198" s="530"/>
      <c r="O198" s="530"/>
      <c r="P198" s="530"/>
      <c r="Q198" s="530"/>
      <c r="R198" s="530"/>
      <c r="S198" s="530"/>
      <c r="T198" s="530"/>
      <c r="U198" s="530"/>
      <c r="V198" s="530"/>
      <c r="W198" s="530"/>
      <c r="X198" s="530"/>
      <c r="Y198" s="530"/>
      <c r="Z198" s="530"/>
      <c r="AA198" s="530"/>
      <c r="AB198" s="530"/>
      <c r="AC198" s="530"/>
      <c r="AD198" s="530"/>
      <c r="AE198" s="530"/>
      <c r="AF198" s="530"/>
      <c r="AG198" s="530"/>
      <c r="AH198" s="530"/>
      <c r="AI198" s="530"/>
      <c r="AJ198" s="530"/>
      <c r="AK198" s="531">
        <v>0.2</v>
      </c>
      <c r="AL198" s="530"/>
      <c r="AM198" s="530"/>
      <c r="AN198" s="530"/>
      <c r="AO198" s="530"/>
      <c r="AP198" s="530"/>
      <c r="AQ198" s="205" t="s">
        <v>167</v>
      </c>
      <c r="AR198" s="205"/>
      <c r="AS198" s="205"/>
      <c r="AT198" s="205"/>
      <c r="AU198" s="221" t="s">
        <v>167</v>
      </c>
      <c r="AV198" s="85"/>
      <c r="AW198" s="85"/>
      <c r="AX198" s="86"/>
    </row>
    <row r="199" spans="1:50" x14ac:dyDescent="0.15">
      <c r="A199" s="28"/>
      <c r="B199" s="28"/>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30"/>
      <c r="AL199" s="29"/>
      <c r="AM199" s="29"/>
      <c r="AN199" s="29"/>
      <c r="AO199" s="29"/>
      <c r="AP199" s="29"/>
      <c r="AQ199" s="29"/>
      <c r="AR199" s="29"/>
      <c r="AS199" s="29"/>
      <c r="AT199" s="29"/>
      <c r="AU199" s="29"/>
      <c r="AV199" s="29"/>
      <c r="AW199" s="29"/>
      <c r="AX199" s="29"/>
    </row>
    <row r="200" spans="1:50" x14ac:dyDescent="0.15">
      <c r="A200" s="21"/>
      <c r="B200" s="21" t="s">
        <v>152</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row>
    <row r="201" spans="1:50" ht="24" customHeight="1" x14ac:dyDescent="0.15">
      <c r="A201" s="518"/>
      <c r="B201" s="518"/>
      <c r="C201" s="165" t="s">
        <v>160</v>
      </c>
      <c r="D201" s="165"/>
      <c r="E201" s="165"/>
      <c r="F201" s="165"/>
      <c r="G201" s="165"/>
      <c r="H201" s="165"/>
      <c r="I201" s="165"/>
      <c r="J201" s="165"/>
      <c r="K201" s="165"/>
      <c r="L201" s="165"/>
      <c r="M201" s="165" t="s">
        <v>161</v>
      </c>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90" t="s">
        <v>162</v>
      </c>
      <c r="AL201" s="165"/>
      <c r="AM201" s="165"/>
      <c r="AN201" s="165"/>
      <c r="AO201" s="165"/>
      <c r="AP201" s="165"/>
      <c r="AQ201" s="165" t="s">
        <v>163</v>
      </c>
      <c r="AR201" s="165"/>
      <c r="AS201" s="165"/>
      <c r="AT201" s="165"/>
      <c r="AU201" s="76" t="s">
        <v>164</v>
      </c>
      <c r="AV201" s="77"/>
      <c r="AW201" s="77"/>
      <c r="AX201" s="519"/>
    </row>
    <row r="202" spans="1:50" ht="24" customHeight="1" x14ac:dyDescent="0.15">
      <c r="A202" s="518">
        <v>1</v>
      </c>
      <c r="B202" s="518">
        <v>1</v>
      </c>
      <c r="C202" s="530" t="s">
        <v>196</v>
      </c>
      <c r="D202" s="530"/>
      <c r="E202" s="530"/>
      <c r="F202" s="530"/>
      <c r="G202" s="530"/>
      <c r="H202" s="530"/>
      <c r="I202" s="530"/>
      <c r="J202" s="530"/>
      <c r="K202" s="530"/>
      <c r="L202" s="530"/>
      <c r="M202" s="530" t="s">
        <v>154</v>
      </c>
      <c r="N202" s="530"/>
      <c r="O202" s="530"/>
      <c r="P202" s="530"/>
      <c r="Q202" s="530"/>
      <c r="R202" s="530"/>
      <c r="S202" s="530"/>
      <c r="T202" s="530"/>
      <c r="U202" s="530"/>
      <c r="V202" s="530"/>
      <c r="W202" s="530"/>
      <c r="X202" s="530"/>
      <c r="Y202" s="530"/>
      <c r="Z202" s="530"/>
      <c r="AA202" s="530"/>
      <c r="AB202" s="530"/>
      <c r="AC202" s="530"/>
      <c r="AD202" s="530"/>
      <c r="AE202" s="530"/>
      <c r="AF202" s="530"/>
      <c r="AG202" s="530"/>
      <c r="AH202" s="530"/>
      <c r="AI202" s="530"/>
      <c r="AJ202" s="530"/>
      <c r="AK202" s="531">
        <v>0.5</v>
      </c>
      <c r="AL202" s="530"/>
      <c r="AM202" s="530"/>
      <c r="AN202" s="530"/>
      <c r="AO202" s="530"/>
      <c r="AP202" s="530"/>
      <c r="AQ202" s="205" t="s">
        <v>167</v>
      </c>
      <c r="AR202" s="205"/>
      <c r="AS202" s="205"/>
      <c r="AT202" s="205"/>
      <c r="AU202" s="221" t="s">
        <v>167</v>
      </c>
      <c r="AV202" s="85"/>
      <c r="AW202" s="85"/>
      <c r="AX202" s="86"/>
    </row>
    <row r="203" spans="1:50" ht="24" customHeight="1" x14ac:dyDescent="0.15">
      <c r="A203" s="518">
        <v>2</v>
      </c>
      <c r="B203" s="518">
        <v>1</v>
      </c>
      <c r="C203" s="530" t="s">
        <v>197</v>
      </c>
      <c r="D203" s="530"/>
      <c r="E203" s="530"/>
      <c r="F203" s="530"/>
      <c r="G203" s="530"/>
      <c r="H203" s="530"/>
      <c r="I203" s="530"/>
      <c r="J203" s="530"/>
      <c r="K203" s="530"/>
      <c r="L203" s="530"/>
      <c r="M203" s="530" t="s">
        <v>154</v>
      </c>
      <c r="N203" s="530"/>
      <c r="O203" s="530"/>
      <c r="P203" s="530"/>
      <c r="Q203" s="530"/>
      <c r="R203" s="530"/>
      <c r="S203" s="530"/>
      <c r="T203" s="530"/>
      <c r="U203" s="530"/>
      <c r="V203" s="530"/>
      <c r="W203" s="530"/>
      <c r="X203" s="530"/>
      <c r="Y203" s="530"/>
      <c r="Z203" s="530"/>
      <c r="AA203" s="530"/>
      <c r="AB203" s="530"/>
      <c r="AC203" s="530"/>
      <c r="AD203" s="530"/>
      <c r="AE203" s="530"/>
      <c r="AF203" s="530"/>
      <c r="AG203" s="530"/>
      <c r="AH203" s="530"/>
      <c r="AI203" s="530"/>
      <c r="AJ203" s="530"/>
      <c r="AK203" s="531">
        <v>0.3</v>
      </c>
      <c r="AL203" s="530"/>
      <c r="AM203" s="530"/>
      <c r="AN203" s="530"/>
      <c r="AO203" s="530"/>
      <c r="AP203" s="530"/>
      <c r="AQ203" s="205" t="s">
        <v>167</v>
      </c>
      <c r="AR203" s="205"/>
      <c r="AS203" s="205"/>
      <c r="AT203" s="205"/>
      <c r="AU203" s="221" t="s">
        <v>167</v>
      </c>
      <c r="AV203" s="85"/>
      <c r="AW203" s="85"/>
      <c r="AX203" s="86"/>
    </row>
    <row r="204" spans="1:50" ht="24" customHeight="1" x14ac:dyDescent="0.15">
      <c r="A204" s="518">
        <v>3</v>
      </c>
      <c r="B204" s="518">
        <v>1</v>
      </c>
      <c r="C204" s="530" t="s">
        <v>198</v>
      </c>
      <c r="D204" s="530"/>
      <c r="E204" s="530"/>
      <c r="F204" s="530"/>
      <c r="G204" s="530"/>
      <c r="H204" s="530"/>
      <c r="I204" s="530"/>
      <c r="J204" s="530"/>
      <c r="K204" s="530"/>
      <c r="L204" s="530"/>
      <c r="M204" s="530" t="s">
        <v>154</v>
      </c>
      <c r="N204" s="530"/>
      <c r="O204" s="530"/>
      <c r="P204" s="530"/>
      <c r="Q204" s="530"/>
      <c r="R204" s="530"/>
      <c r="S204" s="530"/>
      <c r="T204" s="530"/>
      <c r="U204" s="530"/>
      <c r="V204" s="530"/>
      <c r="W204" s="530"/>
      <c r="X204" s="530"/>
      <c r="Y204" s="530"/>
      <c r="Z204" s="530"/>
      <c r="AA204" s="530"/>
      <c r="AB204" s="530"/>
      <c r="AC204" s="530"/>
      <c r="AD204" s="530"/>
      <c r="AE204" s="530"/>
      <c r="AF204" s="530"/>
      <c r="AG204" s="530"/>
      <c r="AH204" s="530"/>
      <c r="AI204" s="530"/>
      <c r="AJ204" s="530"/>
      <c r="AK204" s="531">
        <v>0.2</v>
      </c>
      <c r="AL204" s="530"/>
      <c r="AM204" s="530"/>
      <c r="AN204" s="530"/>
      <c r="AO204" s="530"/>
      <c r="AP204" s="530"/>
      <c r="AQ204" s="205" t="s">
        <v>167</v>
      </c>
      <c r="AR204" s="205"/>
      <c r="AS204" s="205"/>
      <c r="AT204" s="205"/>
      <c r="AU204" s="221" t="s">
        <v>167</v>
      </c>
      <c r="AV204" s="85"/>
      <c r="AW204" s="85"/>
      <c r="AX204" s="86"/>
    </row>
    <row r="205" spans="1:50" ht="24" customHeight="1" x14ac:dyDescent="0.15">
      <c r="A205" s="518">
        <v>4</v>
      </c>
      <c r="B205" s="518">
        <v>1</v>
      </c>
      <c r="C205" s="530" t="s">
        <v>199</v>
      </c>
      <c r="D205" s="530"/>
      <c r="E205" s="530"/>
      <c r="F205" s="530"/>
      <c r="G205" s="530"/>
      <c r="H205" s="530"/>
      <c r="I205" s="530"/>
      <c r="J205" s="530"/>
      <c r="K205" s="530"/>
      <c r="L205" s="530"/>
      <c r="M205" s="530" t="s">
        <v>154</v>
      </c>
      <c r="N205" s="530"/>
      <c r="O205" s="530"/>
      <c r="P205" s="530"/>
      <c r="Q205" s="530"/>
      <c r="R205" s="530"/>
      <c r="S205" s="530"/>
      <c r="T205" s="530"/>
      <c r="U205" s="530"/>
      <c r="V205" s="530"/>
      <c r="W205" s="530"/>
      <c r="X205" s="530"/>
      <c r="Y205" s="530"/>
      <c r="Z205" s="530"/>
      <c r="AA205" s="530"/>
      <c r="AB205" s="530"/>
      <c r="AC205" s="530"/>
      <c r="AD205" s="530"/>
      <c r="AE205" s="530"/>
      <c r="AF205" s="530"/>
      <c r="AG205" s="530"/>
      <c r="AH205" s="530"/>
      <c r="AI205" s="530"/>
      <c r="AJ205" s="530"/>
      <c r="AK205" s="531">
        <v>0.2</v>
      </c>
      <c r="AL205" s="530"/>
      <c r="AM205" s="530"/>
      <c r="AN205" s="530"/>
      <c r="AO205" s="530"/>
      <c r="AP205" s="530"/>
      <c r="AQ205" s="205" t="s">
        <v>167</v>
      </c>
      <c r="AR205" s="205"/>
      <c r="AS205" s="205"/>
      <c r="AT205" s="205"/>
      <c r="AU205" s="221" t="s">
        <v>167</v>
      </c>
      <c r="AV205" s="85"/>
      <c r="AW205" s="85"/>
      <c r="AX205" s="86"/>
    </row>
    <row r="206" spans="1:50" ht="24" customHeight="1" x14ac:dyDescent="0.15">
      <c r="A206" s="518">
        <v>5</v>
      </c>
      <c r="B206" s="518">
        <v>1</v>
      </c>
      <c r="C206" s="530" t="s">
        <v>200</v>
      </c>
      <c r="D206" s="530"/>
      <c r="E206" s="530"/>
      <c r="F206" s="530"/>
      <c r="G206" s="530"/>
      <c r="H206" s="530"/>
      <c r="I206" s="530"/>
      <c r="J206" s="530"/>
      <c r="K206" s="530"/>
      <c r="L206" s="530"/>
      <c r="M206" s="530" t="s">
        <v>154</v>
      </c>
      <c r="N206" s="530"/>
      <c r="O206" s="530"/>
      <c r="P206" s="530"/>
      <c r="Q206" s="530"/>
      <c r="R206" s="530"/>
      <c r="S206" s="530"/>
      <c r="T206" s="530"/>
      <c r="U206" s="530"/>
      <c r="V206" s="530"/>
      <c r="W206" s="530"/>
      <c r="X206" s="530"/>
      <c r="Y206" s="530"/>
      <c r="Z206" s="530"/>
      <c r="AA206" s="530"/>
      <c r="AB206" s="530"/>
      <c r="AC206" s="530"/>
      <c r="AD206" s="530"/>
      <c r="AE206" s="530"/>
      <c r="AF206" s="530"/>
      <c r="AG206" s="530"/>
      <c r="AH206" s="530"/>
      <c r="AI206" s="530"/>
      <c r="AJ206" s="530"/>
      <c r="AK206" s="531">
        <v>0.2</v>
      </c>
      <c r="AL206" s="530"/>
      <c r="AM206" s="530"/>
      <c r="AN206" s="530"/>
      <c r="AO206" s="530"/>
      <c r="AP206" s="530"/>
      <c r="AQ206" s="205" t="s">
        <v>167</v>
      </c>
      <c r="AR206" s="205"/>
      <c r="AS206" s="205"/>
      <c r="AT206" s="205"/>
      <c r="AU206" s="221" t="s">
        <v>167</v>
      </c>
      <c r="AV206" s="85"/>
      <c r="AW206" s="85"/>
      <c r="AX206" s="86"/>
    </row>
    <row r="207" spans="1:50" ht="24" customHeight="1" x14ac:dyDescent="0.15">
      <c r="A207" s="518">
        <v>6</v>
      </c>
      <c r="B207" s="518">
        <v>1</v>
      </c>
      <c r="C207" s="530" t="s">
        <v>201</v>
      </c>
      <c r="D207" s="530"/>
      <c r="E207" s="530"/>
      <c r="F207" s="530"/>
      <c r="G207" s="530"/>
      <c r="H207" s="530"/>
      <c r="I207" s="530"/>
      <c r="J207" s="530"/>
      <c r="K207" s="530"/>
      <c r="L207" s="530"/>
      <c r="M207" s="530" t="s">
        <v>154</v>
      </c>
      <c r="N207" s="530"/>
      <c r="O207" s="530"/>
      <c r="P207" s="530"/>
      <c r="Q207" s="530"/>
      <c r="R207" s="530"/>
      <c r="S207" s="530"/>
      <c r="T207" s="530"/>
      <c r="U207" s="530"/>
      <c r="V207" s="530"/>
      <c r="W207" s="530"/>
      <c r="X207" s="530"/>
      <c r="Y207" s="530"/>
      <c r="Z207" s="530"/>
      <c r="AA207" s="530"/>
      <c r="AB207" s="530"/>
      <c r="AC207" s="530"/>
      <c r="AD207" s="530"/>
      <c r="AE207" s="530"/>
      <c r="AF207" s="530"/>
      <c r="AG207" s="530"/>
      <c r="AH207" s="530"/>
      <c r="AI207" s="530"/>
      <c r="AJ207" s="530"/>
      <c r="AK207" s="531">
        <v>0.2</v>
      </c>
      <c r="AL207" s="530"/>
      <c r="AM207" s="530"/>
      <c r="AN207" s="530"/>
      <c r="AO207" s="530"/>
      <c r="AP207" s="530"/>
      <c r="AQ207" s="205" t="s">
        <v>167</v>
      </c>
      <c r="AR207" s="205"/>
      <c r="AS207" s="205"/>
      <c r="AT207" s="205"/>
      <c r="AU207" s="221" t="s">
        <v>167</v>
      </c>
      <c r="AV207" s="85"/>
      <c r="AW207" s="85"/>
      <c r="AX207" s="86"/>
    </row>
    <row r="208" spans="1:50" ht="24" customHeight="1" x14ac:dyDescent="0.15">
      <c r="A208" s="518">
        <v>7</v>
      </c>
      <c r="B208" s="518">
        <v>1</v>
      </c>
      <c r="C208" s="530" t="s">
        <v>202</v>
      </c>
      <c r="D208" s="530"/>
      <c r="E208" s="530"/>
      <c r="F208" s="530"/>
      <c r="G208" s="530"/>
      <c r="H208" s="530"/>
      <c r="I208" s="530"/>
      <c r="J208" s="530"/>
      <c r="K208" s="530"/>
      <c r="L208" s="530"/>
      <c r="M208" s="530" t="s">
        <v>154</v>
      </c>
      <c r="N208" s="530"/>
      <c r="O208" s="530"/>
      <c r="P208" s="530"/>
      <c r="Q208" s="530"/>
      <c r="R208" s="530"/>
      <c r="S208" s="530"/>
      <c r="T208" s="530"/>
      <c r="U208" s="530"/>
      <c r="V208" s="530"/>
      <c r="W208" s="530"/>
      <c r="X208" s="530"/>
      <c r="Y208" s="530"/>
      <c r="Z208" s="530"/>
      <c r="AA208" s="530"/>
      <c r="AB208" s="530"/>
      <c r="AC208" s="530"/>
      <c r="AD208" s="530"/>
      <c r="AE208" s="530"/>
      <c r="AF208" s="530"/>
      <c r="AG208" s="530"/>
      <c r="AH208" s="530"/>
      <c r="AI208" s="530"/>
      <c r="AJ208" s="530"/>
      <c r="AK208" s="531">
        <v>0.2</v>
      </c>
      <c r="AL208" s="530"/>
      <c r="AM208" s="530"/>
      <c r="AN208" s="530"/>
      <c r="AO208" s="530"/>
      <c r="AP208" s="530"/>
      <c r="AQ208" s="205" t="s">
        <v>167</v>
      </c>
      <c r="AR208" s="205"/>
      <c r="AS208" s="205"/>
      <c r="AT208" s="205"/>
      <c r="AU208" s="221" t="s">
        <v>167</v>
      </c>
      <c r="AV208" s="85"/>
      <c r="AW208" s="85"/>
      <c r="AX208" s="86"/>
    </row>
    <row r="209" spans="1:50" ht="24" customHeight="1" x14ac:dyDescent="0.15">
      <c r="A209" s="518">
        <v>8</v>
      </c>
      <c r="B209" s="518">
        <v>1</v>
      </c>
      <c r="C209" s="530" t="s">
        <v>203</v>
      </c>
      <c r="D209" s="530"/>
      <c r="E209" s="530"/>
      <c r="F209" s="530"/>
      <c r="G209" s="530"/>
      <c r="H209" s="530"/>
      <c r="I209" s="530"/>
      <c r="J209" s="530"/>
      <c r="K209" s="530"/>
      <c r="L209" s="530"/>
      <c r="M209" s="530" t="s">
        <v>154</v>
      </c>
      <c r="N209" s="530"/>
      <c r="O209" s="530"/>
      <c r="P209" s="530"/>
      <c r="Q209" s="530"/>
      <c r="R209" s="530"/>
      <c r="S209" s="530"/>
      <c r="T209" s="530"/>
      <c r="U209" s="530"/>
      <c r="V209" s="530"/>
      <c r="W209" s="530"/>
      <c r="X209" s="530"/>
      <c r="Y209" s="530"/>
      <c r="Z209" s="530"/>
      <c r="AA209" s="530"/>
      <c r="AB209" s="530"/>
      <c r="AC209" s="530"/>
      <c r="AD209" s="530"/>
      <c r="AE209" s="530"/>
      <c r="AF209" s="530"/>
      <c r="AG209" s="530"/>
      <c r="AH209" s="530"/>
      <c r="AI209" s="530"/>
      <c r="AJ209" s="530"/>
      <c r="AK209" s="531">
        <v>0.2</v>
      </c>
      <c r="AL209" s="530"/>
      <c r="AM209" s="530"/>
      <c r="AN209" s="530"/>
      <c r="AO209" s="530"/>
      <c r="AP209" s="530"/>
      <c r="AQ209" s="205" t="s">
        <v>167</v>
      </c>
      <c r="AR209" s="205"/>
      <c r="AS209" s="205"/>
      <c r="AT209" s="205"/>
      <c r="AU209" s="221" t="s">
        <v>167</v>
      </c>
      <c r="AV209" s="85"/>
      <c r="AW209" s="85"/>
      <c r="AX209" s="86"/>
    </row>
    <row r="210" spans="1:50" ht="24" customHeight="1" x14ac:dyDescent="0.15">
      <c r="A210" s="518">
        <v>9</v>
      </c>
      <c r="B210" s="518">
        <v>1</v>
      </c>
      <c r="C210" s="530" t="s">
        <v>204</v>
      </c>
      <c r="D210" s="530"/>
      <c r="E210" s="530"/>
      <c r="F210" s="530"/>
      <c r="G210" s="530"/>
      <c r="H210" s="530"/>
      <c r="I210" s="530"/>
      <c r="J210" s="530"/>
      <c r="K210" s="530"/>
      <c r="L210" s="530"/>
      <c r="M210" s="530" t="s">
        <v>154</v>
      </c>
      <c r="N210" s="530"/>
      <c r="O210" s="530"/>
      <c r="P210" s="530"/>
      <c r="Q210" s="530"/>
      <c r="R210" s="530"/>
      <c r="S210" s="530"/>
      <c r="T210" s="530"/>
      <c r="U210" s="530"/>
      <c r="V210" s="530"/>
      <c r="W210" s="530"/>
      <c r="X210" s="530"/>
      <c r="Y210" s="530"/>
      <c r="Z210" s="530"/>
      <c r="AA210" s="530"/>
      <c r="AB210" s="530"/>
      <c r="AC210" s="530"/>
      <c r="AD210" s="530"/>
      <c r="AE210" s="530"/>
      <c r="AF210" s="530"/>
      <c r="AG210" s="530"/>
      <c r="AH210" s="530"/>
      <c r="AI210" s="530"/>
      <c r="AJ210" s="530"/>
      <c r="AK210" s="531">
        <v>0.2</v>
      </c>
      <c r="AL210" s="530"/>
      <c r="AM210" s="530"/>
      <c r="AN210" s="530"/>
      <c r="AO210" s="530"/>
      <c r="AP210" s="530"/>
      <c r="AQ210" s="205" t="s">
        <v>167</v>
      </c>
      <c r="AR210" s="205"/>
      <c r="AS210" s="205"/>
      <c r="AT210" s="205"/>
      <c r="AU210" s="221" t="s">
        <v>167</v>
      </c>
      <c r="AV210" s="85"/>
      <c r="AW210" s="85"/>
      <c r="AX210" s="86"/>
    </row>
    <row r="211" spans="1:50" ht="24" customHeight="1" x14ac:dyDescent="0.15">
      <c r="A211" s="518">
        <v>10</v>
      </c>
      <c r="B211" s="518">
        <v>1</v>
      </c>
      <c r="C211" s="530" t="s">
        <v>205</v>
      </c>
      <c r="D211" s="530"/>
      <c r="E211" s="530"/>
      <c r="F211" s="530"/>
      <c r="G211" s="530"/>
      <c r="H211" s="530"/>
      <c r="I211" s="530"/>
      <c r="J211" s="530"/>
      <c r="K211" s="530"/>
      <c r="L211" s="530"/>
      <c r="M211" s="530" t="s">
        <v>154</v>
      </c>
      <c r="N211" s="530"/>
      <c r="O211" s="530"/>
      <c r="P211" s="530"/>
      <c r="Q211" s="530"/>
      <c r="R211" s="530"/>
      <c r="S211" s="530"/>
      <c r="T211" s="530"/>
      <c r="U211" s="530"/>
      <c r="V211" s="530"/>
      <c r="W211" s="530"/>
      <c r="X211" s="530"/>
      <c r="Y211" s="530"/>
      <c r="Z211" s="530"/>
      <c r="AA211" s="530"/>
      <c r="AB211" s="530"/>
      <c r="AC211" s="530"/>
      <c r="AD211" s="530"/>
      <c r="AE211" s="530"/>
      <c r="AF211" s="530"/>
      <c r="AG211" s="530"/>
      <c r="AH211" s="530"/>
      <c r="AI211" s="530"/>
      <c r="AJ211" s="530"/>
      <c r="AK211" s="531">
        <v>0.1</v>
      </c>
      <c r="AL211" s="530"/>
      <c r="AM211" s="530"/>
      <c r="AN211" s="530"/>
      <c r="AO211" s="530"/>
      <c r="AP211" s="530"/>
      <c r="AQ211" s="205" t="s">
        <v>167</v>
      </c>
      <c r="AR211" s="205"/>
      <c r="AS211" s="205"/>
      <c r="AT211" s="205"/>
      <c r="AU211" s="221" t="s">
        <v>167</v>
      </c>
      <c r="AV211" s="85"/>
      <c r="AW211" s="85"/>
      <c r="AX211" s="86"/>
    </row>
    <row r="212" spans="1:50" x14ac:dyDescent="0.15">
      <c r="A212" s="28"/>
      <c r="B212" s="28"/>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30"/>
      <c r="AL212" s="29"/>
      <c r="AM212" s="29"/>
      <c r="AN212" s="29"/>
      <c r="AO212" s="29"/>
      <c r="AP212" s="29"/>
      <c r="AQ212" s="29"/>
      <c r="AR212" s="29"/>
      <c r="AS212" s="29"/>
      <c r="AT212" s="29"/>
      <c r="AU212" s="29"/>
      <c r="AV212" s="29"/>
      <c r="AW212" s="29"/>
      <c r="AX212" s="29"/>
    </row>
    <row r="213" spans="1:50" x14ac:dyDescent="0.15">
      <c r="A213" s="21"/>
      <c r="B213" s="21" t="s">
        <v>156</v>
      </c>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row>
    <row r="214" spans="1:50" ht="24" customHeight="1" x14ac:dyDescent="0.15">
      <c r="A214" s="518"/>
      <c r="B214" s="518"/>
      <c r="C214" s="165" t="s">
        <v>160</v>
      </c>
      <c r="D214" s="165"/>
      <c r="E214" s="165"/>
      <c r="F214" s="165"/>
      <c r="G214" s="165"/>
      <c r="H214" s="165"/>
      <c r="I214" s="165"/>
      <c r="J214" s="165"/>
      <c r="K214" s="165"/>
      <c r="L214" s="165"/>
      <c r="M214" s="165" t="s">
        <v>161</v>
      </c>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c r="AK214" s="190" t="s">
        <v>162</v>
      </c>
      <c r="AL214" s="165"/>
      <c r="AM214" s="165"/>
      <c r="AN214" s="165"/>
      <c r="AO214" s="165"/>
      <c r="AP214" s="165"/>
      <c r="AQ214" s="165" t="s">
        <v>163</v>
      </c>
      <c r="AR214" s="165"/>
      <c r="AS214" s="165"/>
      <c r="AT214" s="165"/>
      <c r="AU214" s="76" t="s">
        <v>164</v>
      </c>
      <c r="AV214" s="77"/>
      <c r="AW214" s="77"/>
      <c r="AX214" s="519"/>
    </row>
    <row r="215" spans="1:50" ht="24" customHeight="1" x14ac:dyDescent="0.15">
      <c r="A215" s="518">
        <v>1</v>
      </c>
      <c r="B215" s="518">
        <v>1</v>
      </c>
      <c r="C215" s="530" t="s">
        <v>165</v>
      </c>
      <c r="D215" s="530"/>
      <c r="E215" s="530"/>
      <c r="F215" s="530"/>
      <c r="G215" s="530"/>
      <c r="H215" s="530"/>
      <c r="I215" s="530"/>
      <c r="J215" s="530"/>
      <c r="K215" s="530"/>
      <c r="L215" s="530"/>
      <c r="M215" s="530" t="s">
        <v>166</v>
      </c>
      <c r="N215" s="530"/>
      <c r="O215" s="530"/>
      <c r="P215" s="530"/>
      <c r="Q215" s="530"/>
      <c r="R215" s="530"/>
      <c r="S215" s="530"/>
      <c r="T215" s="530"/>
      <c r="U215" s="530"/>
      <c r="V215" s="530"/>
      <c r="W215" s="530"/>
      <c r="X215" s="530"/>
      <c r="Y215" s="530"/>
      <c r="Z215" s="530"/>
      <c r="AA215" s="530"/>
      <c r="AB215" s="530"/>
      <c r="AC215" s="530"/>
      <c r="AD215" s="530"/>
      <c r="AE215" s="530"/>
      <c r="AF215" s="530"/>
      <c r="AG215" s="530"/>
      <c r="AH215" s="530"/>
      <c r="AI215" s="530"/>
      <c r="AJ215" s="530"/>
      <c r="AK215" s="532">
        <v>0.5</v>
      </c>
      <c r="AL215" s="533"/>
      <c r="AM215" s="533"/>
      <c r="AN215" s="533"/>
      <c r="AO215" s="533"/>
      <c r="AP215" s="533"/>
      <c r="AQ215" s="205" t="s">
        <v>167</v>
      </c>
      <c r="AR215" s="205"/>
      <c r="AS215" s="205"/>
      <c r="AT215" s="205"/>
      <c r="AU215" s="221" t="s">
        <v>167</v>
      </c>
      <c r="AV215" s="85"/>
      <c r="AW215" s="85"/>
      <c r="AX215" s="86"/>
    </row>
    <row r="216" spans="1:50" ht="24" customHeight="1" x14ac:dyDescent="0.15">
      <c r="A216" s="518">
        <v>2</v>
      </c>
      <c r="B216" s="518">
        <v>1</v>
      </c>
      <c r="C216" s="530" t="s">
        <v>168</v>
      </c>
      <c r="D216" s="530"/>
      <c r="E216" s="530"/>
      <c r="F216" s="530"/>
      <c r="G216" s="530"/>
      <c r="H216" s="530"/>
      <c r="I216" s="530"/>
      <c r="J216" s="530"/>
      <c r="K216" s="530"/>
      <c r="L216" s="530"/>
      <c r="M216" s="530" t="s">
        <v>166</v>
      </c>
      <c r="N216" s="530"/>
      <c r="O216" s="530"/>
      <c r="P216" s="530"/>
      <c r="Q216" s="530"/>
      <c r="R216" s="530"/>
      <c r="S216" s="530"/>
      <c r="T216" s="530"/>
      <c r="U216" s="530"/>
      <c r="V216" s="530"/>
      <c r="W216" s="530"/>
      <c r="X216" s="530"/>
      <c r="Y216" s="530"/>
      <c r="Z216" s="530"/>
      <c r="AA216" s="530"/>
      <c r="AB216" s="530"/>
      <c r="AC216" s="530"/>
      <c r="AD216" s="530"/>
      <c r="AE216" s="530"/>
      <c r="AF216" s="530"/>
      <c r="AG216" s="530"/>
      <c r="AH216" s="530"/>
      <c r="AI216" s="530"/>
      <c r="AJ216" s="530"/>
      <c r="AK216" s="532">
        <v>0.2</v>
      </c>
      <c r="AL216" s="533"/>
      <c r="AM216" s="533"/>
      <c r="AN216" s="533"/>
      <c r="AO216" s="533"/>
      <c r="AP216" s="533"/>
      <c r="AQ216" s="205" t="s">
        <v>167</v>
      </c>
      <c r="AR216" s="205"/>
      <c r="AS216" s="205"/>
      <c r="AT216" s="205"/>
      <c r="AU216" s="221" t="s">
        <v>167</v>
      </c>
      <c r="AV216" s="85"/>
      <c r="AW216" s="85"/>
      <c r="AX216" s="86"/>
    </row>
    <row r="217" spans="1:50" ht="24" customHeight="1" x14ac:dyDescent="0.15">
      <c r="A217" s="518">
        <v>3</v>
      </c>
      <c r="B217" s="518">
        <v>1</v>
      </c>
      <c r="C217" s="530" t="s">
        <v>169</v>
      </c>
      <c r="D217" s="530"/>
      <c r="E217" s="530"/>
      <c r="F217" s="530"/>
      <c r="G217" s="530"/>
      <c r="H217" s="530"/>
      <c r="I217" s="530"/>
      <c r="J217" s="530"/>
      <c r="K217" s="530"/>
      <c r="L217" s="530"/>
      <c r="M217" s="530" t="s">
        <v>166</v>
      </c>
      <c r="N217" s="530"/>
      <c r="O217" s="530"/>
      <c r="P217" s="530"/>
      <c r="Q217" s="530"/>
      <c r="R217" s="530"/>
      <c r="S217" s="530"/>
      <c r="T217" s="530"/>
      <c r="U217" s="530"/>
      <c r="V217" s="530"/>
      <c r="W217" s="530"/>
      <c r="X217" s="530"/>
      <c r="Y217" s="530"/>
      <c r="Z217" s="530"/>
      <c r="AA217" s="530"/>
      <c r="AB217" s="530"/>
      <c r="AC217" s="530"/>
      <c r="AD217" s="530"/>
      <c r="AE217" s="530"/>
      <c r="AF217" s="530"/>
      <c r="AG217" s="530"/>
      <c r="AH217" s="530"/>
      <c r="AI217" s="530"/>
      <c r="AJ217" s="530"/>
      <c r="AK217" s="532">
        <v>0.2</v>
      </c>
      <c r="AL217" s="533"/>
      <c r="AM217" s="533"/>
      <c r="AN217" s="533"/>
      <c r="AO217" s="533"/>
      <c r="AP217" s="533"/>
      <c r="AQ217" s="205" t="s">
        <v>167</v>
      </c>
      <c r="AR217" s="205"/>
      <c r="AS217" s="205"/>
      <c r="AT217" s="205"/>
      <c r="AU217" s="221" t="s">
        <v>167</v>
      </c>
      <c r="AV217" s="85"/>
      <c r="AW217" s="85"/>
      <c r="AX217" s="86"/>
    </row>
    <row r="218" spans="1:50" ht="24" customHeight="1" x14ac:dyDescent="0.15">
      <c r="A218" s="518">
        <v>4</v>
      </c>
      <c r="B218" s="518">
        <v>1</v>
      </c>
      <c r="C218" s="530" t="s">
        <v>170</v>
      </c>
      <c r="D218" s="530"/>
      <c r="E218" s="530"/>
      <c r="F218" s="530"/>
      <c r="G218" s="530"/>
      <c r="H218" s="530"/>
      <c r="I218" s="530"/>
      <c r="J218" s="530"/>
      <c r="K218" s="530"/>
      <c r="L218" s="530"/>
      <c r="M218" s="530" t="s">
        <v>166</v>
      </c>
      <c r="N218" s="530"/>
      <c r="O218" s="530"/>
      <c r="P218" s="530"/>
      <c r="Q218" s="530"/>
      <c r="R218" s="530"/>
      <c r="S218" s="530"/>
      <c r="T218" s="530"/>
      <c r="U218" s="530"/>
      <c r="V218" s="530"/>
      <c r="W218" s="530"/>
      <c r="X218" s="530"/>
      <c r="Y218" s="530"/>
      <c r="Z218" s="530"/>
      <c r="AA218" s="530"/>
      <c r="AB218" s="530"/>
      <c r="AC218" s="530"/>
      <c r="AD218" s="530"/>
      <c r="AE218" s="530"/>
      <c r="AF218" s="530"/>
      <c r="AG218" s="530"/>
      <c r="AH218" s="530"/>
      <c r="AI218" s="530"/>
      <c r="AJ218" s="530"/>
      <c r="AK218" s="532">
        <v>0.2</v>
      </c>
      <c r="AL218" s="533"/>
      <c r="AM218" s="533"/>
      <c r="AN218" s="533"/>
      <c r="AO218" s="533"/>
      <c r="AP218" s="533"/>
      <c r="AQ218" s="205" t="s">
        <v>167</v>
      </c>
      <c r="AR218" s="205"/>
      <c r="AS218" s="205"/>
      <c r="AT218" s="205"/>
      <c r="AU218" s="221" t="s">
        <v>167</v>
      </c>
      <c r="AV218" s="85"/>
      <c r="AW218" s="85"/>
      <c r="AX218" s="86"/>
    </row>
    <row r="219" spans="1:50" ht="24" customHeight="1" x14ac:dyDescent="0.15">
      <c r="A219" s="518">
        <v>5</v>
      </c>
      <c r="B219" s="518">
        <v>1</v>
      </c>
      <c r="C219" s="530" t="s">
        <v>171</v>
      </c>
      <c r="D219" s="530"/>
      <c r="E219" s="530"/>
      <c r="F219" s="530"/>
      <c r="G219" s="530"/>
      <c r="H219" s="530"/>
      <c r="I219" s="530"/>
      <c r="J219" s="530"/>
      <c r="K219" s="530"/>
      <c r="L219" s="530"/>
      <c r="M219" s="530" t="s">
        <v>166</v>
      </c>
      <c r="N219" s="530"/>
      <c r="O219" s="530"/>
      <c r="P219" s="530"/>
      <c r="Q219" s="530"/>
      <c r="R219" s="530"/>
      <c r="S219" s="530"/>
      <c r="T219" s="530"/>
      <c r="U219" s="530"/>
      <c r="V219" s="530"/>
      <c r="W219" s="530"/>
      <c r="X219" s="530"/>
      <c r="Y219" s="530"/>
      <c r="Z219" s="530"/>
      <c r="AA219" s="530"/>
      <c r="AB219" s="530"/>
      <c r="AC219" s="530"/>
      <c r="AD219" s="530"/>
      <c r="AE219" s="530"/>
      <c r="AF219" s="530"/>
      <c r="AG219" s="530"/>
      <c r="AH219" s="530"/>
      <c r="AI219" s="530"/>
      <c r="AJ219" s="530"/>
      <c r="AK219" s="532">
        <v>0.2</v>
      </c>
      <c r="AL219" s="533"/>
      <c r="AM219" s="533"/>
      <c r="AN219" s="533"/>
      <c r="AO219" s="533"/>
      <c r="AP219" s="533"/>
      <c r="AQ219" s="205" t="s">
        <v>167</v>
      </c>
      <c r="AR219" s="205"/>
      <c r="AS219" s="205"/>
      <c r="AT219" s="205"/>
      <c r="AU219" s="221" t="s">
        <v>167</v>
      </c>
      <c r="AV219" s="85"/>
      <c r="AW219" s="85"/>
      <c r="AX219" s="86"/>
    </row>
    <row r="220" spans="1:50" ht="24" customHeight="1" x14ac:dyDescent="0.15">
      <c r="A220" s="518">
        <v>6</v>
      </c>
      <c r="B220" s="518">
        <v>1</v>
      </c>
      <c r="C220" s="530" t="s">
        <v>172</v>
      </c>
      <c r="D220" s="530"/>
      <c r="E220" s="530"/>
      <c r="F220" s="530"/>
      <c r="G220" s="530"/>
      <c r="H220" s="530"/>
      <c r="I220" s="530"/>
      <c r="J220" s="530"/>
      <c r="K220" s="530"/>
      <c r="L220" s="530"/>
      <c r="M220" s="530" t="s">
        <v>166</v>
      </c>
      <c r="N220" s="530"/>
      <c r="O220" s="530"/>
      <c r="P220" s="530"/>
      <c r="Q220" s="530"/>
      <c r="R220" s="530"/>
      <c r="S220" s="530"/>
      <c r="T220" s="530"/>
      <c r="U220" s="530"/>
      <c r="V220" s="530"/>
      <c r="W220" s="530"/>
      <c r="X220" s="530"/>
      <c r="Y220" s="530"/>
      <c r="Z220" s="530"/>
      <c r="AA220" s="530"/>
      <c r="AB220" s="530"/>
      <c r="AC220" s="530"/>
      <c r="AD220" s="530"/>
      <c r="AE220" s="530"/>
      <c r="AF220" s="530"/>
      <c r="AG220" s="530"/>
      <c r="AH220" s="530"/>
      <c r="AI220" s="530"/>
      <c r="AJ220" s="530"/>
      <c r="AK220" s="532">
        <v>0.2</v>
      </c>
      <c r="AL220" s="533"/>
      <c r="AM220" s="533"/>
      <c r="AN220" s="533"/>
      <c r="AO220" s="533"/>
      <c r="AP220" s="533"/>
      <c r="AQ220" s="205" t="s">
        <v>167</v>
      </c>
      <c r="AR220" s="205"/>
      <c r="AS220" s="205"/>
      <c r="AT220" s="205"/>
      <c r="AU220" s="221" t="s">
        <v>167</v>
      </c>
      <c r="AV220" s="85"/>
      <c r="AW220" s="85"/>
      <c r="AX220" s="86"/>
    </row>
    <row r="221" spans="1:50" ht="24" customHeight="1" x14ac:dyDescent="0.15">
      <c r="A221" s="518">
        <v>7</v>
      </c>
      <c r="B221" s="518">
        <v>1</v>
      </c>
      <c r="C221" s="530" t="s">
        <v>173</v>
      </c>
      <c r="D221" s="530"/>
      <c r="E221" s="530"/>
      <c r="F221" s="530"/>
      <c r="G221" s="530"/>
      <c r="H221" s="530"/>
      <c r="I221" s="530"/>
      <c r="J221" s="530"/>
      <c r="K221" s="530"/>
      <c r="L221" s="530"/>
      <c r="M221" s="530" t="s">
        <v>166</v>
      </c>
      <c r="N221" s="530"/>
      <c r="O221" s="530"/>
      <c r="P221" s="530"/>
      <c r="Q221" s="530"/>
      <c r="R221" s="530"/>
      <c r="S221" s="530"/>
      <c r="T221" s="530"/>
      <c r="U221" s="530"/>
      <c r="V221" s="530"/>
      <c r="W221" s="530"/>
      <c r="X221" s="530"/>
      <c r="Y221" s="530"/>
      <c r="Z221" s="530"/>
      <c r="AA221" s="530"/>
      <c r="AB221" s="530"/>
      <c r="AC221" s="530"/>
      <c r="AD221" s="530"/>
      <c r="AE221" s="530"/>
      <c r="AF221" s="530"/>
      <c r="AG221" s="530"/>
      <c r="AH221" s="530"/>
      <c r="AI221" s="530"/>
      <c r="AJ221" s="530"/>
      <c r="AK221" s="532">
        <v>0.2</v>
      </c>
      <c r="AL221" s="533"/>
      <c r="AM221" s="533"/>
      <c r="AN221" s="533"/>
      <c r="AO221" s="533"/>
      <c r="AP221" s="533"/>
      <c r="AQ221" s="205" t="s">
        <v>167</v>
      </c>
      <c r="AR221" s="205"/>
      <c r="AS221" s="205"/>
      <c r="AT221" s="205"/>
      <c r="AU221" s="221" t="s">
        <v>167</v>
      </c>
      <c r="AV221" s="85"/>
      <c r="AW221" s="85"/>
      <c r="AX221" s="86"/>
    </row>
    <row r="222" spans="1:50" ht="24" customHeight="1" x14ac:dyDescent="0.15">
      <c r="A222" s="518">
        <v>8</v>
      </c>
      <c r="B222" s="518">
        <v>1</v>
      </c>
      <c r="C222" s="530" t="s">
        <v>174</v>
      </c>
      <c r="D222" s="530"/>
      <c r="E222" s="530"/>
      <c r="F222" s="530"/>
      <c r="G222" s="530"/>
      <c r="H222" s="530"/>
      <c r="I222" s="530"/>
      <c r="J222" s="530"/>
      <c r="K222" s="530"/>
      <c r="L222" s="530"/>
      <c r="M222" s="530" t="s">
        <v>166</v>
      </c>
      <c r="N222" s="530"/>
      <c r="O222" s="530"/>
      <c r="P222" s="530"/>
      <c r="Q222" s="530"/>
      <c r="R222" s="530"/>
      <c r="S222" s="530"/>
      <c r="T222" s="530"/>
      <c r="U222" s="530"/>
      <c r="V222" s="530"/>
      <c r="W222" s="530"/>
      <c r="X222" s="530"/>
      <c r="Y222" s="530"/>
      <c r="Z222" s="530"/>
      <c r="AA222" s="530"/>
      <c r="AB222" s="530"/>
      <c r="AC222" s="530"/>
      <c r="AD222" s="530"/>
      <c r="AE222" s="530"/>
      <c r="AF222" s="530"/>
      <c r="AG222" s="530"/>
      <c r="AH222" s="530"/>
      <c r="AI222" s="530"/>
      <c r="AJ222" s="530"/>
      <c r="AK222" s="532">
        <v>0.2</v>
      </c>
      <c r="AL222" s="533"/>
      <c r="AM222" s="533"/>
      <c r="AN222" s="533"/>
      <c r="AO222" s="533"/>
      <c r="AP222" s="533"/>
      <c r="AQ222" s="205" t="s">
        <v>167</v>
      </c>
      <c r="AR222" s="205"/>
      <c r="AS222" s="205"/>
      <c r="AT222" s="205"/>
      <c r="AU222" s="221" t="s">
        <v>167</v>
      </c>
      <c r="AV222" s="85"/>
      <c r="AW222" s="85"/>
      <c r="AX222" s="86"/>
    </row>
    <row r="223" spans="1:50" ht="24" customHeight="1" x14ac:dyDescent="0.15">
      <c r="A223" s="518">
        <v>9</v>
      </c>
      <c r="B223" s="518">
        <v>1</v>
      </c>
      <c r="C223" s="530" t="s">
        <v>175</v>
      </c>
      <c r="D223" s="530"/>
      <c r="E223" s="530"/>
      <c r="F223" s="530"/>
      <c r="G223" s="530"/>
      <c r="H223" s="530"/>
      <c r="I223" s="530"/>
      <c r="J223" s="530"/>
      <c r="K223" s="530"/>
      <c r="L223" s="530"/>
      <c r="M223" s="530" t="s">
        <v>166</v>
      </c>
      <c r="N223" s="530"/>
      <c r="O223" s="530"/>
      <c r="P223" s="530"/>
      <c r="Q223" s="530"/>
      <c r="R223" s="530"/>
      <c r="S223" s="530"/>
      <c r="T223" s="530"/>
      <c r="U223" s="530"/>
      <c r="V223" s="530"/>
      <c r="W223" s="530"/>
      <c r="X223" s="530"/>
      <c r="Y223" s="530"/>
      <c r="Z223" s="530"/>
      <c r="AA223" s="530"/>
      <c r="AB223" s="530"/>
      <c r="AC223" s="530"/>
      <c r="AD223" s="530"/>
      <c r="AE223" s="530"/>
      <c r="AF223" s="530"/>
      <c r="AG223" s="530"/>
      <c r="AH223" s="530"/>
      <c r="AI223" s="530"/>
      <c r="AJ223" s="530"/>
      <c r="AK223" s="532">
        <v>0.2</v>
      </c>
      <c r="AL223" s="533"/>
      <c r="AM223" s="533"/>
      <c r="AN223" s="533"/>
      <c r="AO223" s="533"/>
      <c r="AP223" s="533"/>
      <c r="AQ223" s="205" t="s">
        <v>167</v>
      </c>
      <c r="AR223" s="205"/>
      <c r="AS223" s="205"/>
      <c r="AT223" s="205"/>
      <c r="AU223" s="221" t="s">
        <v>167</v>
      </c>
      <c r="AV223" s="85"/>
      <c r="AW223" s="85"/>
      <c r="AX223" s="86"/>
    </row>
    <row r="224" spans="1:50" ht="24" customHeight="1" x14ac:dyDescent="0.15">
      <c r="A224" s="518">
        <v>10</v>
      </c>
      <c r="B224" s="518">
        <v>1</v>
      </c>
      <c r="C224" s="530" t="s">
        <v>176</v>
      </c>
      <c r="D224" s="530"/>
      <c r="E224" s="530"/>
      <c r="F224" s="530"/>
      <c r="G224" s="530"/>
      <c r="H224" s="530"/>
      <c r="I224" s="530"/>
      <c r="J224" s="530"/>
      <c r="K224" s="530"/>
      <c r="L224" s="530"/>
      <c r="M224" s="530" t="s">
        <v>166</v>
      </c>
      <c r="N224" s="530"/>
      <c r="O224" s="530"/>
      <c r="P224" s="530"/>
      <c r="Q224" s="530"/>
      <c r="R224" s="530"/>
      <c r="S224" s="530"/>
      <c r="T224" s="530"/>
      <c r="U224" s="530"/>
      <c r="V224" s="530"/>
      <c r="W224" s="530"/>
      <c r="X224" s="530"/>
      <c r="Y224" s="530"/>
      <c r="Z224" s="530"/>
      <c r="AA224" s="530"/>
      <c r="AB224" s="530"/>
      <c r="AC224" s="530"/>
      <c r="AD224" s="530"/>
      <c r="AE224" s="530"/>
      <c r="AF224" s="530"/>
      <c r="AG224" s="530"/>
      <c r="AH224" s="530"/>
      <c r="AI224" s="530"/>
      <c r="AJ224" s="530"/>
      <c r="AK224" s="532">
        <v>0.2</v>
      </c>
      <c r="AL224" s="533"/>
      <c r="AM224" s="533"/>
      <c r="AN224" s="533"/>
      <c r="AO224" s="533"/>
      <c r="AP224" s="533"/>
      <c r="AQ224" s="205" t="s">
        <v>167</v>
      </c>
      <c r="AR224" s="205"/>
      <c r="AS224" s="205"/>
      <c r="AT224" s="205"/>
      <c r="AU224" s="221" t="s">
        <v>167</v>
      </c>
      <c r="AV224" s="85"/>
      <c r="AW224" s="85"/>
      <c r="AX224" s="86"/>
    </row>
    <row r="225" spans="1:50" s="25" customFormat="1" x14ac:dyDescent="0.15">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31"/>
      <c r="AL225" s="28"/>
      <c r="AM225" s="28"/>
      <c r="AN225" s="28"/>
      <c r="AO225" s="28"/>
      <c r="AP225" s="28"/>
      <c r="AQ225" s="32"/>
      <c r="AR225" s="32"/>
      <c r="AS225" s="32"/>
      <c r="AT225" s="32"/>
      <c r="AU225" s="32"/>
      <c r="AV225" s="32"/>
      <c r="AW225" s="32"/>
      <c r="AX225" s="32"/>
    </row>
    <row r="226" spans="1:50" s="25" customFormat="1" ht="20.25" customHeight="1" thickBot="1" x14ac:dyDescent="0.2">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579" t="s">
        <v>206</v>
      </c>
      <c r="AR226" s="579"/>
      <c r="AS226" s="579"/>
      <c r="AT226" s="579"/>
      <c r="AU226" s="579"/>
      <c r="AV226" s="579"/>
      <c r="AW226" s="579"/>
      <c r="AX226" s="579"/>
    </row>
    <row r="227" spans="1:50" s="34" customFormat="1" ht="25.5" customHeight="1" x14ac:dyDescent="0.15">
      <c r="A227" s="580" t="s">
        <v>207</v>
      </c>
      <c r="B227" s="581"/>
      <c r="C227" s="581"/>
      <c r="D227" s="581"/>
      <c r="E227" s="581"/>
      <c r="F227" s="582"/>
      <c r="G227" s="583" t="s">
        <v>208</v>
      </c>
      <c r="H227" s="584"/>
      <c r="I227" s="584"/>
      <c r="J227" s="584"/>
      <c r="K227" s="584"/>
      <c r="L227" s="584"/>
      <c r="M227" s="584"/>
      <c r="N227" s="584"/>
      <c r="O227" s="584"/>
      <c r="P227" s="584"/>
      <c r="Q227" s="584"/>
      <c r="R227" s="584"/>
      <c r="S227" s="584"/>
      <c r="T227" s="584"/>
      <c r="U227" s="584"/>
      <c r="V227" s="584"/>
      <c r="W227" s="584"/>
      <c r="X227" s="585"/>
      <c r="Y227" s="586" t="s">
        <v>209</v>
      </c>
      <c r="Z227" s="587"/>
      <c r="AA227" s="587"/>
      <c r="AB227" s="587"/>
      <c r="AC227" s="587"/>
      <c r="AD227" s="588"/>
      <c r="AE227" s="589" t="s">
        <v>210</v>
      </c>
      <c r="AF227" s="590"/>
      <c r="AG227" s="590"/>
      <c r="AH227" s="590"/>
      <c r="AI227" s="590"/>
      <c r="AJ227" s="590"/>
      <c r="AK227" s="590"/>
      <c r="AL227" s="590"/>
      <c r="AM227" s="590"/>
      <c r="AN227" s="590"/>
      <c r="AO227" s="590"/>
      <c r="AP227" s="591"/>
      <c r="AQ227" s="592" t="s">
        <v>7</v>
      </c>
      <c r="AR227" s="593"/>
      <c r="AS227" s="593"/>
      <c r="AT227" s="593"/>
      <c r="AU227" s="593"/>
      <c r="AV227" s="593"/>
      <c r="AW227" s="593"/>
      <c r="AX227" s="594"/>
    </row>
    <row r="228" spans="1:50" s="34" customFormat="1" ht="29.25" customHeight="1" x14ac:dyDescent="0.15">
      <c r="A228" s="552" t="s">
        <v>8</v>
      </c>
      <c r="B228" s="553"/>
      <c r="C228" s="553"/>
      <c r="D228" s="553"/>
      <c r="E228" s="553"/>
      <c r="F228" s="554"/>
      <c r="G228" s="555" t="s">
        <v>211</v>
      </c>
      <c r="H228" s="556"/>
      <c r="I228" s="556"/>
      <c r="J228" s="556"/>
      <c r="K228" s="556"/>
      <c r="L228" s="556"/>
      <c r="M228" s="556"/>
      <c r="N228" s="556"/>
      <c r="O228" s="556"/>
      <c r="P228" s="556"/>
      <c r="Q228" s="556"/>
      <c r="R228" s="556"/>
      <c r="S228" s="556"/>
      <c r="T228" s="556"/>
      <c r="U228" s="556"/>
      <c r="V228" s="556"/>
      <c r="W228" s="556"/>
      <c r="X228" s="557"/>
      <c r="Y228" s="558" t="s">
        <v>10</v>
      </c>
      <c r="Z228" s="559"/>
      <c r="AA228" s="559"/>
      <c r="AB228" s="559"/>
      <c r="AC228" s="559"/>
      <c r="AD228" s="560"/>
      <c r="AE228" s="561" t="s">
        <v>212</v>
      </c>
      <c r="AF228" s="562"/>
      <c r="AG228" s="562"/>
      <c r="AH228" s="562"/>
      <c r="AI228" s="562"/>
      <c r="AJ228" s="562"/>
      <c r="AK228" s="562"/>
      <c r="AL228" s="562"/>
      <c r="AM228" s="562"/>
      <c r="AN228" s="562"/>
      <c r="AO228" s="562"/>
      <c r="AP228" s="563"/>
      <c r="AQ228" s="564" t="s">
        <v>213</v>
      </c>
      <c r="AR228" s="565"/>
      <c r="AS228" s="565"/>
      <c r="AT228" s="565"/>
      <c r="AU228" s="565"/>
      <c r="AV228" s="565"/>
      <c r="AW228" s="565"/>
      <c r="AX228" s="566"/>
    </row>
    <row r="229" spans="1:50" s="34" customFormat="1" ht="29.25" customHeight="1" x14ac:dyDescent="0.15">
      <c r="A229" s="567" t="s">
        <v>13</v>
      </c>
      <c r="B229" s="568"/>
      <c r="C229" s="568"/>
      <c r="D229" s="568"/>
      <c r="E229" s="568"/>
      <c r="F229" s="569"/>
      <c r="G229" s="570" t="s">
        <v>214</v>
      </c>
      <c r="H229" s="571"/>
      <c r="I229" s="571"/>
      <c r="J229" s="571"/>
      <c r="K229" s="571"/>
      <c r="L229" s="571"/>
      <c r="M229" s="571"/>
      <c r="N229" s="571"/>
      <c r="O229" s="571"/>
      <c r="P229" s="571"/>
      <c r="Q229" s="571"/>
      <c r="R229" s="571"/>
      <c r="S229" s="571"/>
      <c r="T229" s="571"/>
      <c r="U229" s="571"/>
      <c r="V229" s="571"/>
      <c r="W229" s="571"/>
      <c r="X229" s="572"/>
      <c r="Y229" s="573" t="s">
        <v>15</v>
      </c>
      <c r="Z229" s="574"/>
      <c r="AA229" s="574"/>
      <c r="AB229" s="574"/>
      <c r="AC229" s="574"/>
      <c r="AD229" s="575"/>
      <c r="AE229" s="576" t="s">
        <v>16</v>
      </c>
      <c r="AF229" s="576"/>
      <c r="AG229" s="576"/>
      <c r="AH229" s="576"/>
      <c r="AI229" s="576"/>
      <c r="AJ229" s="576"/>
      <c r="AK229" s="576"/>
      <c r="AL229" s="576"/>
      <c r="AM229" s="576"/>
      <c r="AN229" s="576"/>
      <c r="AO229" s="576"/>
      <c r="AP229" s="576"/>
      <c r="AQ229" s="577"/>
      <c r="AR229" s="577"/>
      <c r="AS229" s="577"/>
      <c r="AT229" s="577"/>
      <c r="AU229" s="577"/>
      <c r="AV229" s="577"/>
      <c r="AW229" s="577"/>
      <c r="AX229" s="578"/>
    </row>
    <row r="230" spans="1:50" s="34" customFormat="1" ht="29.25" customHeight="1" x14ac:dyDescent="0.15">
      <c r="A230" s="534" t="s">
        <v>215</v>
      </c>
      <c r="B230" s="535"/>
      <c r="C230" s="535"/>
      <c r="D230" s="535"/>
      <c r="E230" s="535"/>
      <c r="F230" s="536"/>
      <c r="G230" s="537" t="s">
        <v>216</v>
      </c>
      <c r="H230" s="538"/>
      <c r="I230" s="538"/>
      <c r="J230" s="538"/>
      <c r="K230" s="538"/>
      <c r="L230" s="538"/>
      <c r="M230" s="538"/>
      <c r="N230" s="538"/>
      <c r="O230" s="538"/>
      <c r="P230" s="538"/>
      <c r="Q230" s="538"/>
      <c r="R230" s="538"/>
      <c r="S230" s="538"/>
      <c r="T230" s="538"/>
      <c r="U230" s="538"/>
      <c r="V230" s="538"/>
      <c r="W230" s="538"/>
      <c r="X230" s="539"/>
      <c r="Y230" s="540" t="s">
        <v>217</v>
      </c>
      <c r="Z230" s="541"/>
      <c r="AA230" s="541"/>
      <c r="AB230" s="541"/>
      <c r="AC230" s="541"/>
      <c r="AD230" s="542"/>
      <c r="AE230" s="543" t="s">
        <v>218</v>
      </c>
      <c r="AF230" s="544"/>
      <c r="AG230" s="544"/>
      <c r="AH230" s="544"/>
      <c r="AI230" s="544"/>
      <c r="AJ230" s="544"/>
      <c r="AK230" s="544"/>
      <c r="AL230" s="544"/>
      <c r="AM230" s="544"/>
      <c r="AN230" s="544"/>
      <c r="AO230" s="544"/>
      <c r="AP230" s="544"/>
      <c r="AQ230" s="544"/>
      <c r="AR230" s="544"/>
      <c r="AS230" s="544"/>
      <c r="AT230" s="544"/>
      <c r="AU230" s="544"/>
      <c r="AV230" s="544"/>
      <c r="AW230" s="544"/>
      <c r="AX230" s="545"/>
    </row>
    <row r="231" spans="1:50" s="34" customFormat="1" ht="33.75" customHeight="1" x14ac:dyDescent="0.15">
      <c r="A231" s="546" t="s">
        <v>219</v>
      </c>
      <c r="B231" s="547"/>
      <c r="C231" s="547"/>
      <c r="D231" s="547"/>
      <c r="E231" s="547"/>
      <c r="F231" s="548"/>
      <c r="G231" s="549" t="s">
        <v>220</v>
      </c>
      <c r="H231" s="550"/>
      <c r="I231" s="550"/>
      <c r="J231" s="550"/>
      <c r="K231" s="550"/>
      <c r="L231" s="550"/>
      <c r="M231" s="550"/>
      <c r="N231" s="550"/>
      <c r="O231" s="550"/>
      <c r="P231" s="550"/>
      <c r="Q231" s="550"/>
      <c r="R231" s="550"/>
      <c r="S231" s="550"/>
      <c r="T231" s="550"/>
      <c r="U231" s="550"/>
      <c r="V231" s="550"/>
      <c r="W231" s="550"/>
      <c r="X231" s="550"/>
      <c r="Y231" s="550"/>
      <c r="Z231" s="550"/>
      <c r="AA231" s="550"/>
      <c r="AB231" s="550"/>
      <c r="AC231" s="550"/>
      <c r="AD231" s="550"/>
      <c r="AE231" s="550"/>
      <c r="AF231" s="550"/>
      <c r="AG231" s="550"/>
      <c r="AH231" s="550"/>
      <c r="AI231" s="550"/>
      <c r="AJ231" s="550"/>
      <c r="AK231" s="550"/>
      <c r="AL231" s="550"/>
      <c r="AM231" s="550"/>
      <c r="AN231" s="550"/>
      <c r="AO231" s="550"/>
      <c r="AP231" s="550"/>
      <c r="AQ231" s="550"/>
      <c r="AR231" s="550"/>
      <c r="AS231" s="550"/>
      <c r="AT231" s="550"/>
      <c r="AU231" s="550"/>
      <c r="AV231" s="550"/>
      <c r="AW231" s="550"/>
      <c r="AX231" s="551"/>
    </row>
    <row r="232" spans="1:50" s="34" customFormat="1" ht="48.75" customHeight="1" x14ac:dyDescent="0.15">
      <c r="A232" s="546" t="s">
        <v>221</v>
      </c>
      <c r="B232" s="547"/>
      <c r="C232" s="547"/>
      <c r="D232" s="547"/>
      <c r="E232" s="547"/>
      <c r="F232" s="548"/>
      <c r="G232" s="549" t="s">
        <v>222</v>
      </c>
      <c r="H232" s="550"/>
      <c r="I232" s="550"/>
      <c r="J232" s="550"/>
      <c r="K232" s="550"/>
      <c r="L232" s="550"/>
      <c r="M232" s="550"/>
      <c r="N232" s="550"/>
      <c r="O232" s="550"/>
      <c r="P232" s="550"/>
      <c r="Q232" s="550"/>
      <c r="R232" s="550"/>
      <c r="S232" s="550"/>
      <c r="T232" s="550"/>
      <c r="U232" s="550"/>
      <c r="V232" s="550"/>
      <c r="W232" s="550"/>
      <c r="X232" s="550"/>
      <c r="Y232" s="550"/>
      <c r="Z232" s="550"/>
      <c r="AA232" s="550"/>
      <c r="AB232" s="550"/>
      <c r="AC232" s="550"/>
      <c r="AD232" s="550"/>
      <c r="AE232" s="550"/>
      <c r="AF232" s="550"/>
      <c r="AG232" s="550"/>
      <c r="AH232" s="550"/>
      <c r="AI232" s="550"/>
      <c r="AJ232" s="550"/>
      <c r="AK232" s="550"/>
      <c r="AL232" s="550"/>
      <c r="AM232" s="550"/>
      <c r="AN232" s="550"/>
      <c r="AO232" s="550"/>
      <c r="AP232" s="550"/>
      <c r="AQ232" s="550"/>
      <c r="AR232" s="550"/>
      <c r="AS232" s="550"/>
      <c r="AT232" s="550"/>
      <c r="AU232" s="550"/>
      <c r="AV232" s="550"/>
      <c r="AW232" s="550"/>
      <c r="AX232" s="551"/>
    </row>
    <row r="233" spans="1:50" s="34" customFormat="1" ht="22.5" customHeight="1" x14ac:dyDescent="0.15">
      <c r="A233" s="546" t="s">
        <v>25</v>
      </c>
      <c r="B233" s="547"/>
      <c r="C233" s="547"/>
      <c r="D233" s="547"/>
      <c r="E233" s="547"/>
      <c r="F233" s="548"/>
      <c r="G233" s="617" t="s">
        <v>26</v>
      </c>
      <c r="H233" s="618"/>
      <c r="I233" s="618"/>
      <c r="J233" s="618"/>
      <c r="K233" s="618"/>
      <c r="L233" s="618"/>
      <c r="M233" s="618"/>
      <c r="N233" s="618"/>
      <c r="O233" s="618"/>
      <c r="P233" s="618"/>
      <c r="Q233" s="618"/>
      <c r="R233" s="618"/>
      <c r="S233" s="618"/>
      <c r="T233" s="618"/>
      <c r="U233" s="618"/>
      <c r="V233" s="618"/>
      <c r="W233" s="618"/>
      <c r="X233" s="618"/>
      <c r="Y233" s="618"/>
      <c r="Z233" s="618"/>
      <c r="AA233" s="618"/>
      <c r="AB233" s="618"/>
      <c r="AC233" s="618"/>
      <c r="AD233" s="618"/>
      <c r="AE233" s="618"/>
      <c r="AF233" s="618"/>
      <c r="AG233" s="618"/>
      <c r="AH233" s="618"/>
      <c r="AI233" s="618"/>
      <c r="AJ233" s="618"/>
      <c r="AK233" s="618"/>
      <c r="AL233" s="618"/>
      <c r="AM233" s="618"/>
      <c r="AN233" s="618"/>
      <c r="AO233" s="618"/>
      <c r="AP233" s="618"/>
      <c r="AQ233" s="618"/>
      <c r="AR233" s="618"/>
      <c r="AS233" s="618"/>
      <c r="AT233" s="618"/>
      <c r="AU233" s="618"/>
      <c r="AV233" s="618"/>
      <c r="AW233" s="618"/>
      <c r="AX233" s="619"/>
    </row>
    <row r="234" spans="1:50" s="34" customFormat="1" ht="19.5" customHeight="1" x14ac:dyDescent="0.15">
      <c r="A234" s="620" t="s">
        <v>223</v>
      </c>
      <c r="B234" s="621"/>
      <c r="C234" s="621"/>
      <c r="D234" s="621"/>
      <c r="E234" s="621"/>
      <c r="F234" s="622"/>
      <c r="G234" s="629"/>
      <c r="H234" s="630"/>
      <c r="I234" s="630"/>
      <c r="J234" s="630"/>
      <c r="K234" s="630"/>
      <c r="L234" s="630"/>
      <c r="M234" s="630"/>
      <c r="N234" s="630"/>
      <c r="O234" s="631"/>
      <c r="P234" s="595" t="s">
        <v>224</v>
      </c>
      <c r="Q234" s="596"/>
      <c r="R234" s="596"/>
      <c r="S234" s="596"/>
      <c r="T234" s="596"/>
      <c r="U234" s="596"/>
      <c r="V234" s="632"/>
      <c r="W234" s="595" t="s">
        <v>225</v>
      </c>
      <c r="X234" s="596"/>
      <c r="Y234" s="596"/>
      <c r="Z234" s="596"/>
      <c r="AA234" s="596"/>
      <c r="AB234" s="596"/>
      <c r="AC234" s="632"/>
      <c r="AD234" s="595" t="s">
        <v>226</v>
      </c>
      <c r="AE234" s="596"/>
      <c r="AF234" s="596"/>
      <c r="AG234" s="596"/>
      <c r="AH234" s="596"/>
      <c r="AI234" s="596"/>
      <c r="AJ234" s="632"/>
      <c r="AK234" s="595" t="s">
        <v>227</v>
      </c>
      <c r="AL234" s="596"/>
      <c r="AM234" s="596"/>
      <c r="AN234" s="596"/>
      <c r="AO234" s="596"/>
      <c r="AP234" s="596"/>
      <c r="AQ234" s="632"/>
      <c r="AR234" s="595" t="s">
        <v>228</v>
      </c>
      <c r="AS234" s="596"/>
      <c r="AT234" s="596"/>
      <c r="AU234" s="596"/>
      <c r="AV234" s="596"/>
      <c r="AW234" s="596"/>
      <c r="AX234" s="597"/>
    </row>
    <row r="235" spans="1:50" s="34" customFormat="1" ht="19.5" customHeight="1" x14ac:dyDescent="0.15">
      <c r="A235" s="623"/>
      <c r="B235" s="624"/>
      <c r="C235" s="624"/>
      <c r="D235" s="624"/>
      <c r="E235" s="624"/>
      <c r="F235" s="625"/>
      <c r="G235" s="598" t="s">
        <v>33</v>
      </c>
      <c r="H235" s="599"/>
      <c r="I235" s="604" t="s">
        <v>34</v>
      </c>
      <c r="J235" s="605"/>
      <c r="K235" s="605"/>
      <c r="L235" s="605"/>
      <c r="M235" s="605"/>
      <c r="N235" s="605"/>
      <c r="O235" s="606"/>
      <c r="P235" s="607">
        <v>12</v>
      </c>
      <c r="Q235" s="608"/>
      <c r="R235" s="608"/>
      <c r="S235" s="608"/>
      <c r="T235" s="608"/>
      <c r="U235" s="608"/>
      <c r="V235" s="609"/>
      <c r="W235" s="607">
        <v>5</v>
      </c>
      <c r="X235" s="608"/>
      <c r="Y235" s="608"/>
      <c r="Z235" s="608"/>
      <c r="AA235" s="608"/>
      <c r="AB235" s="608"/>
      <c r="AC235" s="609"/>
      <c r="AD235" s="607">
        <v>5</v>
      </c>
      <c r="AE235" s="608"/>
      <c r="AF235" s="608"/>
      <c r="AG235" s="608"/>
      <c r="AH235" s="608"/>
      <c r="AI235" s="608"/>
      <c r="AJ235" s="609"/>
      <c r="AK235" s="607">
        <v>5</v>
      </c>
      <c r="AL235" s="608"/>
      <c r="AM235" s="608"/>
      <c r="AN235" s="608"/>
      <c r="AO235" s="608"/>
      <c r="AP235" s="608"/>
      <c r="AQ235" s="609"/>
      <c r="AR235" s="607"/>
      <c r="AS235" s="608"/>
      <c r="AT235" s="608"/>
      <c r="AU235" s="608"/>
      <c r="AV235" s="608"/>
      <c r="AW235" s="608"/>
      <c r="AX235" s="610"/>
    </row>
    <row r="236" spans="1:50" s="34" customFormat="1" ht="19.5" customHeight="1" x14ac:dyDescent="0.15">
      <c r="A236" s="623"/>
      <c r="B236" s="624"/>
      <c r="C236" s="624"/>
      <c r="D236" s="624"/>
      <c r="E236" s="624"/>
      <c r="F236" s="625"/>
      <c r="G236" s="600"/>
      <c r="H236" s="601"/>
      <c r="I236" s="611" t="s">
        <v>35</v>
      </c>
      <c r="J236" s="612"/>
      <c r="K236" s="612"/>
      <c r="L236" s="612"/>
      <c r="M236" s="612"/>
      <c r="N236" s="612"/>
      <c r="O236" s="613"/>
      <c r="P236" s="614" t="s">
        <v>229</v>
      </c>
      <c r="Q236" s="615"/>
      <c r="R236" s="615"/>
      <c r="S236" s="615"/>
      <c r="T236" s="615"/>
      <c r="U236" s="615"/>
      <c r="V236" s="616"/>
      <c r="W236" s="614" t="s">
        <v>229</v>
      </c>
      <c r="X236" s="615"/>
      <c r="Y236" s="615"/>
      <c r="Z236" s="615"/>
      <c r="AA236" s="615"/>
      <c r="AB236" s="615"/>
      <c r="AC236" s="616"/>
      <c r="AD236" s="614" t="s">
        <v>229</v>
      </c>
      <c r="AE236" s="615"/>
      <c r="AF236" s="615"/>
      <c r="AG236" s="615"/>
      <c r="AH236" s="615"/>
      <c r="AI236" s="615"/>
      <c r="AJ236" s="616"/>
      <c r="AK236" s="614" t="s">
        <v>229</v>
      </c>
      <c r="AL236" s="615"/>
      <c r="AM236" s="615"/>
      <c r="AN236" s="615"/>
      <c r="AO236" s="615"/>
      <c r="AP236" s="615"/>
      <c r="AQ236" s="616"/>
      <c r="AR236" s="633"/>
      <c r="AS236" s="634"/>
      <c r="AT236" s="634"/>
      <c r="AU236" s="634"/>
      <c r="AV236" s="634"/>
      <c r="AW236" s="634"/>
      <c r="AX236" s="635"/>
    </row>
    <row r="237" spans="1:50" s="34" customFormat="1" ht="19.5" customHeight="1" x14ac:dyDescent="0.15">
      <c r="A237" s="623"/>
      <c r="B237" s="624"/>
      <c r="C237" s="624"/>
      <c r="D237" s="624"/>
      <c r="E237" s="624"/>
      <c r="F237" s="625"/>
      <c r="G237" s="600"/>
      <c r="H237" s="601"/>
      <c r="I237" s="611" t="s">
        <v>37</v>
      </c>
      <c r="J237" s="612"/>
      <c r="K237" s="612"/>
      <c r="L237" s="612"/>
      <c r="M237" s="612"/>
      <c r="N237" s="612"/>
      <c r="O237" s="613"/>
      <c r="P237" s="614" t="s">
        <v>229</v>
      </c>
      <c r="Q237" s="615"/>
      <c r="R237" s="615"/>
      <c r="S237" s="615"/>
      <c r="T237" s="615"/>
      <c r="U237" s="615"/>
      <c r="V237" s="616"/>
      <c r="W237" s="614" t="s">
        <v>229</v>
      </c>
      <c r="X237" s="615"/>
      <c r="Y237" s="615"/>
      <c r="Z237" s="615"/>
      <c r="AA237" s="615"/>
      <c r="AB237" s="615"/>
      <c r="AC237" s="616"/>
      <c r="AD237" s="614" t="s">
        <v>229</v>
      </c>
      <c r="AE237" s="615"/>
      <c r="AF237" s="615"/>
      <c r="AG237" s="615"/>
      <c r="AH237" s="615"/>
      <c r="AI237" s="615"/>
      <c r="AJ237" s="616"/>
      <c r="AK237" s="614" t="s">
        <v>229</v>
      </c>
      <c r="AL237" s="615"/>
      <c r="AM237" s="615"/>
      <c r="AN237" s="615"/>
      <c r="AO237" s="615"/>
      <c r="AP237" s="615"/>
      <c r="AQ237" s="616"/>
      <c r="AR237" s="614"/>
      <c r="AS237" s="615"/>
      <c r="AT237" s="615"/>
      <c r="AU237" s="615"/>
      <c r="AV237" s="615"/>
      <c r="AW237" s="615"/>
      <c r="AX237" s="636"/>
    </row>
    <row r="238" spans="1:50" s="34" customFormat="1" ht="19.5" customHeight="1" x14ac:dyDescent="0.15">
      <c r="A238" s="623"/>
      <c r="B238" s="624"/>
      <c r="C238" s="624"/>
      <c r="D238" s="624"/>
      <c r="E238" s="624"/>
      <c r="F238" s="625"/>
      <c r="G238" s="600"/>
      <c r="H238" s="601"/>
      <c r="I238" s="611" t="s">
        <v>38</v>
      </c>
      <c r="J238" s="612"/>
      <c r="K238" s="612"/>
      <c r="L238" s="612"/>
      <c r="M238" s="612"/>
      <c r="N238" s="612"/>
      <c r="O238" s="613"/>
      <c r="P238" s="614" t="s">
        <v>229</v>
      </c>
      <c r="Q238" s="615"/>
      <c r="R238" s="615"/>
      <c r="S238" s="615"/>
      <c r="T238" s="615"/>
      <c r="U238" s="615"/>
      <c r="V238" s="616"/>
      <c r="W238" s="614" t="s">
        <v>229</v>
      </c>
      <c r="X238" s="615"/>
      <c r="Y238" s="615"/>
      <c r="Z238" s="615"/>
      <c r="AA238" s="615"/>
      <c r="AB238" s="615"/>
      <c r="AC238" s="616"/>
      <c r="AD238" s="614" t="s">
        <v>229</v>
      </c>
      <c r="AE238" s="615"/>
      <c r="AF238" s="615"/>
      <c r="AG238" s="615"/>
      <c r="AH238" s="615"/>
      <c r="AI238" s="615"/>
      <c r="AJ238" s="616"/>
      <c r="AK238" s="614" t="s">
        <v>229</v>
      </c>
      <c r="AL238" s="615"/>
      <c r="AM238" s="615"/>
      <c r="AN238" s="615"/>
      <c r="AO238" s="615"/>
      <c r="AP238" s="615"/>
      <c r="AQ238" s="616"/>
      <c r="AR238" s="633"/>
      <c r="AS238" s="634"/>
      <c r="AT238" s="634"/>
      <c r="AU238" s="634"/>
      <c r="AV238" s="634"/>
      <c r="AW238" s="634"/>
      <c r="AX238" s="635"/>
    </row>
    <row r="239" spans="1:50" s="34" customFormat="1" ht="19.5" customHeight="1" x14ac:dyDescent="0.15">
      <c r="A239" s="623"/>
      <c r="B239" s="624"/>
      <c r="C239" s="624"/>
      <c r="D239" s="624"/>
      <c r="E239" s="624"/>
      <c r="F239" s="625"/>
      <c r="G239" s="600"/>
      <c r="H239" s="601"/>
      <c r="I239" s="611" t="s">
        <v>39</v>
      </c>
      <c r="J239" s="612"/>
      <c r="K239" s="612"/>
      <c r="L239" s="612"/>
      <c r="M239" s="612"/>
      <c r="N239" s="612"/>
      <c r="O239" s="613"/>
      <c r="P239" s="614" t="s">
        <v>229</v>
      </c>
      <c r="Q239" s="615"/>
      <c r="R239" s="615"/>
      <c r="S239" s="615"/>
      <c r="T239" s="615"/>
      <c r="U239" s="615"/>
      <c r="V239" s="616"/>
      <c r="W239" s="614" t="s">
        <v>229</v>
      </c>
      <c r="X239" s="615"/>
      <c r="Y239" s="615"/>
      <c r="Z239" s="615"/>
      <c r="AA239" s="615"/>
      <c r="AB239" s="615"/>
      <c r="AC239" s="616"/>
      <c r="AD239" s="614" t="s">
        <v>229</v>
      </c>
      <c r="AE239" s="615"/>
      <c r="AF239" s="615"/>
      <c r="AG239" s="615"/>
      <c r="AH239" s="615"/>
      <c r="AI239" s="615"/>
      <c r="AJ239" s="616"/>
      <c r="AK239" s="614" t="s">
        <v>229</v>
      </c>
      <c r="AL239" s="615"/>
      <c r="AM239" s="615"/>
      <c r="AN239" s="615"/>
      <c r="AO239" s="615"/>
      <c r="AP239" s="615"/>
      <c r="AQ239" s="616"/>
      <c r="AR239" s="633"/>
      <c r="AS239" s="634"/>
      <c r="AT239" s="634"/>
      <c r="AU239" s="634"/>
      <c r="AV239" s="634"/>
      <c r="AW239" s="634"/>
      <c r="AX239" s="635"/>
    </row>
    <row r="240" spans="1:50" s="34" customFormat="1" ht="19.5" customHeight="1" x14ac:dyDescent="0.15">
      <c r="A240" s="623"/>
      <c r="B240" s="624"/>
      <c r="C240" s="624"/>
      <c r="D240" s="624"/>
      <c r="E240" s="624"/>
      <c r="F240" s="625"/>
      <c r="G240" s="602"/>
      <c r="H240" s="603"/>
      <c r="I240" s="650" t="s">
        <v>42</v>
      </c>
      <c r="J240" s="651"/>
      <c r="K240" s="651"/>
      <c r="L240" s="651"/>
      <c r="M240" s="651"/>
      <c r="N240" s="651"/>
      <c r="O240" s="652"/>
      <c r="P240" s="653">
        <v>12</v>
      </c>
      <c r="Q240" s="654"/>
      <c r="R240" s="654"/>
      <c r="S240" s="654"/>
      <c r="T240" s="654"/>
      <c r="U240" s="654"/>
      <c r="V240" s="655"/>
      <c r="W240" s="653">
        <v>5</v>
      </c>
      <c r="X240" s="654"/>
      <c r="Y240" s="654"/>
      <c r="Z240" s="654"/>
      <c r="AA240" s="654"/>
      <c r="AB240" s="654"/>
      <c r="AC240" s="655"/>
      <c r="AD240" s="653">
        <v>5</v>
      </c>
      <c r="AE240" s="654"/>
      <c r="AF240" s="654"/>
      <c r="AG240" s="654"/>
      <c r="AH240" s="654"/>
      <c r="AI240" s="654"/>
      <c r="AJ240" s="655"/>
      <c r="AK240" s="653">
        <v>5</v>
      </c>
      <c r="AL240" s="654"/>
      <c r="AM240" s="654"/>
      <c r="AN240" s="654"/>
      <c r="AO240" s="654"/>
      <c r="AP240" s="654"/>
      <c r="AQ240" s="655"/>
      <c r="AR240" s="653"/>
      <c r="AS240" s="654"/>
      <c r="AT240" s="654"/>
      <c r="AU240" s="654"/>
      <c r="AV240" s="654"/>
      <c r="AW240" s="654"/>
      <c r="AX240" s="656"/>
    </row>
    <row r="241" spans="1:50" s="34" customFormat="1" ht="19.5" customHeight="1" x14ac:dyDescent="0.15">
      <c r="A241" s="623"/>
      <c r="B241" s="624"/>
      <c r="C241" s="624"/>
      <c r="D241" s="624"/>
      <c r="E241" s="624"/>
      <c r="F241" s="625"/>
      <c r="G241" s="637" t="s">
        <v>43</v>
      </c>
      <c r="H241" s="638"/>
      <c r="I241" s="638"/>
      <c r="J241" s="638"/>
      <c r="K241" s="638"/>
      <c r="L241" s="638"/>
      <c r="M241" s="638"/>
      <c r="N241" s="638"/>
      <c r="O241" s="639"/>
      <c r="P241" s="647">
        <v>4</v>
      </c>
      <c r="Q241" s="648"/>
      <c r="R241" s="648"/>
      <c r="S241" s="648"/>
      <c r="T241" s="648"/>
      <c r="U241" s="648"/>
      <c r="V241" s="649"/>
      <c r="W241" s="647">
        <v>6</v>
      </c>
      <c r="X241" s="648"/>
      <c r="Y241" s="648"/>
      <c r="Z241" s="648"/>
      <c r="AA241" s="648"/>
      <c r="AB241" s="648"/>
      <c r="AC241" s="649"/>
      <c r="AD241" s="647">
        <v>9</v>
      </c>
      <c r="AE241" s="648"/>
      <c r="AF241" s="648"/>
      <c r="AG241" s="648"/>
      <c r="AH241" s="648"/>
      <c r="AI241" s="648"/>
      <c r="AJ241" s="649"/>
      <c r="AK241" s="643"/>
      <c r="AL241" s="644"/>
      <c r="AM241" s="644"/>
      <c r="AN241" s="644"/>
      <c r="AO241" s="644"/>
      <c r="AP241" s="644"/>
      <c r="AQ241" s="645"/>
      <c r="AR241" s="643"/>
      <c r="AS241" s="644"/>
      <c r="AT241" s="644"/>
      <c r="AU241" s="644"/>
      <c r="AV241" s="644"/>
      <c r="AW241" s="644"/>
      <c r="AX241" s="646"/>
    </row>
    <row r="242" spans="1:50" s="34" customFormat="1" ht="19.5" customHeight="1" x14ac:dyDescent="0.15">
      <c r="A242" s="626"/>
      <c r="B242" s="627"/>
      <c r="C242" s="627"/>
      <c r="D242" s="627"/>
      <c r="E242" s="627"/>
      <c r="F242" s="628"/>
      <c r="G242" s="637" t="s">
        <v>44</v>
      </c>
      <c r="H242" s="638"/>
      <c r="I242" s="638"/>
      <c r="J242" s="638"/>
      <c r="K242" s="638"/>
      <c r="L242" s="638"/>
      <c r="M242" s="638"/>
      <c r="N242" s="638"/>
      <c r="O242" s="639"/>
      <c r="P242" s="640">
        <v>0.32400000000000001</v>
      </c>
      <c r="Q242" s="641"/>
      <c r="R242" s="641"/>
      <c r="S242" s="641"/>
      <c r="T242" s="641"/>
      <c r="U242" s="641"/>
      <c r="V242" s="642"/>
      <c r="W242" s="640">
        <v>1.33</v>
      </c>
      <c r="X242" s="641"/>
      <c r="Y242" s="641"/>
      <c r="Z242" s="641"/>
      <c r="AA242" s="641"/>
      <c r="AB242" s="641"/>
      <c r="AC242" s="642"/>
      <c r="AD242" s="640">
        <v>1.8515999999999999</v>
      </c>
      <c r="AE242" s="641"/>
      <c r="AF242" s="641"/>
      <c r="AG242" s="641"/>
      <c r="AH242" s="641"/>
      <c r="AI242" s="641"/>
      <c r="AJ242" s="642"/>
      <c r="AK242" s="643"/>
      <c r="AL242" s="644"/>
      <c r="AM242" s="644"/>
      <c r="AN242" s="644"/>
      <c r="AO242" s="644"/>
      <c r="AP242" s="644"/>
      <c r="AQ242" s="645"/>
      <c r="AR242" s="643"/>
      <c r="AS242" s="644"/>
      <c r="AT242" s="644"/>
      <c r="AU242" s="644"/>
      <c r="AV242" s="644"/>
      <c r="AW242" s="644"/>
      <c r="AX242" s="646"/>
    </row>
    <row r="243" spans="1:50" s="34" customFormat="1" ht="19.5" customHeight="1" x14ac:dyDescent="0.15">
      <c r="A243" s="666" t="s">
        <v>87</v>
      </c>
      <c r="B243" s="667"/>
      <c r="C243" s="672" t="s">
        <v>88</v>
      </c>
      <c r="D243" s="673"/>
      <c r="E243" s="673"/>
      <c r="F243" s="673"/>
      <c r="G243" s="673"/>
      <c r="H243" s="673"/>
      <c r="I243" s="673"/>
      <c r="J243" s="673"/>
      <c r="K243" s="674"/>
      <c r="L243" s="675" t="s">
        <v>89</v>
      </c>
      <c r="M243" s="676"/>
      <c r="N243" s="676"/>
      <c r="O243" s="676"/>
      <c r="P243" s="676"/>
      <c r="Q243" s="677"/>
      <c r="R243" s="678" t="s">
        <v>228</v>
      </c>
      <c r="S243" s="673"/>
      <c r="T243" s="673"/>
      <c r="U243" s="673"/>
      <c r="V243" s="673"/>
      <c r="W243" s="674"/>
      <c r="X243" s="678" t="s">
        <v>90</v>
      </c>
      <c r="Y243" s="673"/>
      <c r="Z243" s="673"/>
      <c r="AA243" s="673"/>
      <c r="AB243" s="673"/>
      <c r="AC243" s="673"/>
      <c r="AD243" s="673"/>
      <c r="AE243" s="673"/>
      <c r="AF243" s="673"/>
      <c r="AG243" s="673"/>
      <c r="AH243" s="673"/>
      <c r="AI243" s="673"/>
      <c r="AJ243" s="673"/>
      <c r="AK243" s="673"/>
      <c r="AL243" s="673"/>
      <c r="AM243" s="673"/>
      <c r="AN243" s="673"/>
      <c r="AO243" s="673"/>
      <c r="AP243" s="673"/>
      <c r="AQ243" s="673"/>
      <c r="AR243" s="673"/>
      <c r="AS243" s="673"/>
      <c r="AT243" s="673"/>
      <c r="AU243" s="673"/>
      <c r="AV243" s="673"/>
      <c r="AW243" s="673"/>
      <c r="AX243" s="679"/>
    </row>
    <row r="244" spans="1:50" s="34" customFormat="1" ht="19.5" customHeight="1" x14ac:dyDescent="0.15">
      <c r="A244" s="668"/>
      <c r="B244" s="669"/>
      <c r="C244" s="680" t="s">
        <v>230</v>
      </c>
      <c r="D244" s="681"/>
      <c r="E244" s="681"/>
      <c r="F244" s="681"/>
      <c r="G244" s="681"/>
      <c r="H244" s="681"/>
      <c r="I244" s="681"/>
      <c r="J244" s="681"/>
      <c r="K244" s="682"/>
      <c r="L244" s="683">
        <v>3</v>
      </c>
      <c r="M244" s="684"/>
      <c r="N244" s="684"/>
      <c r="O244" s="684"/>
      <c r="P244" s="684"/>
      <c r="Q244" s="685"/>
      <c r="R244" s="683"/>
      <c r="S244" s="684"/>
      <c r="T244" s="684"/>
      <c r="U244" s="684"/>
      <c r="V244" s="684"/>
      <c r="W244" s="685"/>
      <c r="X244" s="686"/>
      <c r="Y244" s="687"/>
      <c r="Z244" s="687"/>
      <c r="AA244" s="687"/>
      <c r="AB244" s="687"/>
      <c r="AC244" s="687"/>
      <c r="AD244" s="687"/>
      <c r="AE244" s="687"/>
      <c r="AF244" s="687"/>
      <c r="AG244" s="687"/>
      <c r="AH244" s="687"/>
      <c r="AI244" s="687"/>
      <c r="AJ244" s="687"/>
      <c r="AK244" s="687"/>
      <c r="AL244" s="687"/>
      <c r="AM244" s="687"/>
      <c r="AN244" s="687"/>
      <c r="AO244" s="687"/>
      <c r="AP244" s="687"/>
      <c r="AQ244" s="687"/>
      <c r="AR244" s="687"/>
      <c r="AS244" s="687"/>
      <c r="AT244" s="687"/>
      <c r="AU244" s="687"/>
      <c r="AV244" s="687"/>
      <c r="AW244" s="687"/>
      <c r="AX244" s="688"/>
    </row>
    <row r="245" spans="1:50" s="34" customFormat="1" ht="19.5" customHeight="1" x14ac:dyDescent="0.15">
      <c r="A245" s="668"/>
      <c r="B245" s="669"/>
      <c r="C245" s="689" t="s">
        <v>231</v>
      </c>
      <c r="D245" s="690"/>
      <c r="E245" s="690"/>
      <c r="F245" s="690"/>
      <c r="G245" s="690"/>
      <c r="H245" s="690"/>
      <c r="I245" s="690"/>
      <c r="J245" s="690"/>
      <c r="K245" s="691"/>
      <c r="L245" s="657">
        <v>0.6</v>
      </c>
      <c r="M245" s="658"/>
      <c r="N245" s="658"/>
      <c r="O245" s="658"/>
      <c r="P245" s="658"/>
      <c r="Q245" s="659"/>
      <c r="R245" s="657"/>
      <c r="S245" s="658"/>
      <c r="T245" s="658"/>
      <c r="U245" s="658"/>
      <c r="V245" s="658"/>
      <c r="W245" s="659"/>
      <c r="X245" s="660"/>
      <c r="Y245" s="661"/>
      <c r="Z245" s="661"/>
      <c r="AA245" s="661"/>
      <c r="AB245" s="661"/>
      <c r="AC245" s="661"/>
      <c r="AD245" s="661"/>
      <c r="AE245" s="661"/>
      <c r="AF245" s="661"/>
      <c r="AG245" s="661"/>
      <c r="AH245" s="661"/>
      <c r="AI245" s="661"/>
      <c r="AJ245" s="661"/>
      <c r="AK245" s="661"/>
      <c r="AL245" s="661"/>
      <c r="AM245" s="661"/>
      <c r="AN245" s="661"/>
      <c r="AO245" s="661"/>
      <c r="AP245" s="661"/>
      <c r="AQ245" s="661"/>
      <c r="AR245" s="661"/>
      <c r="AS245" s="661"/>
      <c r="AT245" s="661"/>
      <c r="AU245" s="661"/>
      <c r="AV245" s="661"/>
      <c r="AW245" s="661"/>
      <c r="AX245" s="662"/>
    </row>
    <row r="246" spans="1:50" s="34" customFormat="1" ht="19.5" customHeight="1" x14ac:dyDescent="0.15">
      <c r="A246" s="668"/>
      <c r="B246" s="669"/>
      <c r="C246" s="663" t="s">
        <v>232</v>
      </c>
      <c r="D246" s="664"/>
      <c r="E246" s="664"/>
      <c r="F246" s="664"/>
      <c r="G246" s="664"/>
      <c r="H246" s="664"/>
      <c r="I246" s="664"/>
      <c r="J246" s="664"/>
      <c r="K246" s="665"/>
      <c r="L246" s="657">
        <v>0.6</v>
      </c>
      <c r="M246" s="658"/>
      <c r="N246" s="658"/>
      <c r="O246" s="658"/>
      <c r="P246" s="658"/>
      <c r="Q246" s="659"/>
      <c r="R246" s="657"/>
      <c r="S246" s="658"/>
      <c r="T246" s="658"/>
      <c r="U246" s="658"/>
      <c r="V246" s="658"/>
      <c r="W246" s="659"/>
      <c r="X246" s="660"/>
      <c r="Y246" s="661"/>
      <c r="Z246" s="661"/>
      <c r="AA246" s="661"/>
      <c r="AB246" s="661"/>
      <c r="AC246" s="661"/>
      <c r="AD246" s="661"/>
      <c r="AE246" s="661"/>
      <c r="AF246" s="661"/>
      <c r="AG246" s="661"/>
      <c r="AH246" s="661"/>
      <c r="AI246" s="661"/>
      <c r="AJ246" s="661"/>
      <c r="AK246" s="661"/>
      <c r="AL246" s="661"/>
      <c r="AM246" s="661"/>
      <c r="AN246" s="661"/>
      <c r="AO246" s="661"/>
      <c r="AP246" s="661"/>
      <c r="AQ246" s="661"/>
      <c r="AR246" s="661"/>
      <c r="AS246" s="661"/>
      <c r="AT246" s="661"/>
      <c r="AU246" s="661"/>
      <c r="AV246" s="661"/>
      <c r="AW246" s="661"/>
      <c r="AX246" s="662"/>
    </row>
    <row r="247" spans="1:50" s="34" customFormat="1" ht="19.5" customHeight="1" x14ac:dyDescent="0.15">
      <c r="A247" s="668"/>
      <c r="B247" s="669"/>
      <c r="C247" s="709" t="s">
        <v>233</v>
      </c>
      <c r="D247" s="710"/>
      <c r="E247" s="710"/>
      <c r="F247" s="710"/>
      <c r="G247" s="710"/>
      <c r="H247" s="710"/>
      <c r="I247" s="710"/>
      <c r="J247" s="710"/>
      <c r="K247" s="711"/>
      <c r="L247" s="657">
        <v>0.4</v>
      </c>
      <c r="M247" s="658"/>
      <c r="N247" s="658"/>
      <c r="O247" s="658"/>
      <c r="P247" s="658"/>
      <c r="Q247" s="659"/>
      <c r="R247" s="657"/>
      <c r="S247" s="658"/>
      <c r="T247" s="658"/>
      <c r="U247" s="658"/>
      <c r="V247" s="658"/>
      <c r="W247" s="659"/>
      <c r="X247" s="660"/>
      <c r="Y247" s="661"/>
      <c r="Z247" s="661"/>
      <c r="AA247" s="661"/>
      <c r="AB247" s="661"/>
      <c r="AC247" s="661"/>
      <c r="AD247" s="661"/>
      <c r="AE247" s="661"/>
      <c r="AF247" s="661"/>
      <c r="AG247" s="661"/>
      <c r="AH247" s="661"/>
      <c r="AI247" s="661"/>
      <c r="AJ247" s="661"/>
      <c r="AK247" s="661"/>
      <c r="AL247" s="661"/>
      <c r="AM247" s="661"/>
      <c r="AN247" s="661"/>
      <c r="AO247" s="661"/>
      <c r="AP247" s="661"/>
      <c r="AQ247" s="661"/>
      <c r="AR247" s="661"/>
      <c r="AS247" s="661"/>
      <c r="AT247" s="661"/>
      <c r="AU247" s="661"/>
      <c r="AV247" s="661"/>
      <c r="AW247" s="661"/>
      <c r="AX247" s="662"/>
    </row>
    <row r="248" spans="1:50" s="34" customFormat="1" ht="19.5" customHeight="1" x14ac:dyDescent="0.15">
      <c r="A248" s="668"/>
      <c r="B248" s="669"/>
      <c r="C248" s="663" t="s">
        <v>234</v>
      </c>
      <c r="D248" s="664"/>
      <c r="E248" s="664"/>
      <c r="F248" s="664"/>
      <c r="G248" s="664"/>
      <c r="H248" s="664"/>
      <c r="I248" s="664"/>
      <c r="J248" s="664"/>
      <c r="K248" s="665"/>
      <c r="L248" s="657">
        <v>0.3</v>
      </c>
      <c r="M248" s="658"/>
      <c r="N248" s="658"/>
      <c r="O248" s="658"/>
      <c r="P248" s="658"/>
      <c r="Q248" s="659"/>
      <c r="R248" s="657"/>
      <c r="S248" s="658"/>
      <c r="T248" s="658"/>
      <c r="U248" s="658"/>
      <c r="V248" s="658"/>
      <c r="W248" s="659"/>
      <c r="X248" s="660"/>
      <c r="Y248" s="661"/>
      <c r="Z248" s="661"/>
      <c r="AA248" s="661"/>
      <c r="AB248" s="661"/>
      <c r="AC248" s="661"/>
      <c r="AD248" s="661"/>
      <c r="AE248" s="661"/>
      <c r="AF248" s="661"/>
      <c r="AG248" s="661"/>
      <c r="AH248" s="661"/>
      <c r="AI248" s="661"/>
      <c r="AJ248" s="661"/>
      <c r="AK248" s="661"/>
      <c r="AL248" s="661"/>
      <c r="AM248" s="661"/>
      <c r="AN248" s="661"/>
      <c r="AO248" s="661"/>
      <c r="AP248" s="661"/>
      <c r="AQ248" s="661"/>
      <c r="AR248" s="661"/>
      <c r="AS248" s="661"/>
      <c r="AT248" s="661"/>
      <c r="AU248" s="661"/>
      <c r="AV248" s="661"/>
      <c r="AW248" s="661"/>
      <c r="AX248" s="662"/>
    </row>
    <row r="249" spans="1:50" s="34" customFormat="1" ht="19.5" customHeight="1" x14ac:dyDescent="0.15">
      <c r="A249" s="668"/>
      <c r="B249" s="669"/>
      <c r="C249" s="696"/>
      <c r="D249" s="697"/>
      <c r="E249" s="697"/>
      <c r="F249" s="697"/>
      <c r="G249" s="697"/>
      <c r="H249" s="697"/>
      <c r="I249" s="697"/>
      <c r="J249" s="697"/>
      <c r="K249" s="698"/>
      <c r="L249" s="699"/>
      <c r="M249" s="697"/>
      <c r="N249" s="697"/>
      <c r="O249" s="697"/>
      <c r="P249" s="697"/>
      <c r="Q249" s="698"/>
      <c r="R249" s="699"/>
      <c r="S249" s="697"/>
      <c r="T249" s="697"/>
      <c r="U249" s="697"/>
      <c r="V249" s="697"/>
      <c r="W249" s="698"/>
      <c r="X249" s="660"/>
      <c r="Y249" s="661"/>
      <c r="Z249" s="661"/>
      <c r="AA249" s="661"/>
      <c r="AB249" s="661"/>
      <c r="AC249" s="661"/>
      <c r="AD249" s="661"/>
      <c r="AE249" s="661"/>
      <c r="AF249" s="661"/>
      <c r="AG249" s="661"/>
      <c r="AH249" s="661"/>
      <c r="AI249" s="661"/>
      <c r="AJ249" s="661"/>
      <c r="AK249" s="661"/>
      <c r="AL249" s="661"/>
      <c r="AM249" s="661"/>
      <c r="AN249" s="661"/>
      <c r="AO249" s="661"/>
      <c r="AP249" s="661"/>
      <c r="AQ249" s="661"/>
      <c r="AR249" s="661"/>
      <c r="AS249" s="661"/>
      <c r="AT249" s="661"/>
      <c r="AU249" s="661"/>
      <c r="AV249" s="661"/>
      <c r="AW249" s="661"/>
      <c r="AX249" s="662"/>
    </row>
    <row r="250" spans="1:50" s="34" customFormat="1" ht="19.5" customHeight="1" thickBot="1" x14ac:dyDescent="0.2">
      <c r="A250" s="670"/>
      <c r="B250" s="671"/>
      <c r="C250" s="700" t="s">
        <v>42</v>
      </c>
      <c r="D250" s="701"/>
      <c r="E250" s="701"/>
      <c r="F250" s="701"/>
      <c r="G250" s="701"/>
      <c r="H250" s="701"/>
      <c r="I250" s="701"/>
      <c r="J250" s="701"/>
      <c r="K250" s="702"/>
      <c r="L250" s="703">
        <v>5</v>
      </c>
      <c r="M250" s="704"/>
      <c r="N250" s="704"/>
      <c r="O250" s="704"/>
      <c r="P250" s="704"/>
      <c r="Q250" s="705"/>
      <c r="R250" s="703"/>
      <c r="S250" s="704"/>
      <c r="T250" s="704"/>
      <c r="U250" s="704"/>
      <c r="V250" s="704"/>
      <c r="W250" s="705"/>
      <c r="X250" s="706"/>
      <c r="Y250" s="707"/>
      <c r="Z250" s="707"/>
      <c r="AA250" s="707"/>
      <c r="AB250" s="707"/>
      <c r="AC250" s="707"/>
      <c r="AD250" s="707"/>
      <c r="AE250" s="707"/>
      <c r="AF250" s="707"/>
      <c r="AG250" s="707"/>
      <c r="AH250" s="707"/>
      <c r="AI250" s="707"/>
      <c r="AJ250" s="707"/>
      <c r="AK250" s="707"/>
      <c r="AL250" s="707"/>
      <c r="AM250" s="707"/>
      <c r="AN250" s="707"/>
      <c r="AO250" s="707"/>
      <c r="AP250" s="707"/>
      <c r="AQ250" s="707"/>
      <c r="AR250" s="707"/>
      <c r="AS250" s="707"/>
      <c r="AT250" s="707"/>
      <c r="AU250" s="707"/>
      <c r="AV250" s="707"/>
      <c r="AW250" s="707"/>
      <c r="AX250" s="708"/>
    </row>
    <row r="251" spans="1:50" ht="20.25" customHeight="1" thickBot="1" x14ac:dyDescent="0.2">
      <c r="A251" s="35"/>
      <c r="B251" s="35"/>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692" t="s">
        <v>206</v>
      </c>
      <c r="AR251" s="692"/>
      <c r="AS251" s="692"/>
      <c r="AT251" s="692"/>
      <c r="AU251" s="692"/>
      <c r="AV251" s="692"/>
      <c r="AW251" s="692"/>
      <c r="AX251" s="692"/>
    </row>
    <row r="252" spans="1:50" s="34" customFormat="1" ht="25.15" customHeight="1" x14ac:dyDescent="0.15">
      <c r="A252" s="580" t="s">
        <v>207</v>
      </c>
      <c r="B252" s="581"/>
      <c r="C252" s="581"/>
      <c r="D252" s="581"/>
      <c r="E252" s="581"/>
      <c r="F252" s="582"/>
      <c r="G252" s="693" t="s">
        <v>235</v>
      </c>
      <c r="H252" s="694"/>
      <c r="I252" s="694"/>
      <c r="J252" s="694"/>
      <c r="K252" s="694"/>
      <c r="L252" s="694"/>
      <c r="M252" s="694"/>
      <c r="N252" s="694"/>
      <c r="O252" s="694"/>
      <c r="P252" s="694"/>
      <c r="Q252" s="694"/>
      <c r="R252" s="694"/>
      <c r="S252" s="694"/>
      <c r="T252" s="694"/>
      <c r="U252" s="694"/>
      <c r="V252" s="694"/>
      <c r="W252" s="694"/>
      <c r="X252" s="695"/>
      <c r="Y252" s="586" t="s">
        <v>236</v>
      </c>
      <c r="Z252" s="587"/>
      <c r="AA252" s="587"/>
      <c r="AB252" s="587"/>
      <c r="AC252" s="587"/>
      <c r="AD252" s="588"/>
      <c r="AE252" s="589" t="s">
        <v>210</v>
      </c>
      <c r="AF252" s="590"/>
      <c r="AG252" s="590"/>
      <c r="AH252" s="590"/>
      <c r="AI252" s="590"/>
      <c r="AJ252" s="590"/>
      <c r="AK252" s="590"/>
      <c r="AL252" s="590"/>
      <c r="AM252" s="590"/>
      <c r="AN252" s="590"/>
      <c r="AO252" s="590"/>
      <c r="AP252" s="591"/>
      <c r="AQ252" s="592" t="s">
        <v>7</v>
      </c>
      <c r="AR252" s="593"/>
      <c r="AS252" s="593"/>
      <c r="AT252" s="593"/>
      <c r="AU252" s="593"/>
      <c r="AV252" s="593"/>
      <c r="AW252" s="593"/>
      <c r="AX252" s="594"/>
    </row>
    <row r="253" spans="1:50" s="34" customFormat="1" ht="30" customHeight="1" x14ac:dyDescent="0.15">
      <c r="A253" s="552" t="s">
        <v>8</v>
      </c>
      <c r="B253" s="553"/>
      <c r="C253" s="553"/>
      <c r="D253" s="553"/>
      <c r="E253" s="553"/>
      <c r="F253" s="554"/>
      <c r="G253" s="555" t="s">
        <v>237</v>
      </c>
      <c r="H253" s="556"/>
      <c r="I253" s="556"/>
      <c r="J253" s="556"/>
      <c r="K253" s="556"/>
      <c r="L253" s="556"/>
      <c r="M253" s="556"/>
      <c r="N253" s="556"/>
      <c r="O253" s="556"/>
      <c r="P253" s="556"/>
      <c r="Q253" s="556"/>
      <c r="R253" s="556"/>
      <c r="S253" s="556"/>
      <c r="T253" s="556"/>
      <c r="U253" s="556"/>
      <c r="V253" s="556"/>
      <c r="W253" s="556"/>
      <c r="X253" s="557"/>
      <c r="Y253" s="558" t="s">
        <v>10</v>
      </c>
      <c r="Z253" s="559"/>
      <c r="AA253" s="559"/>
      <c r="AB253" s="559"/>
      <c r="AC253" s="559"/>
      <c r="AD253" s="560"/>
      <c r="AE253" s="561" t="s">
        <v>212</v>
      </c>
      <c r="AF253" s="562"/>
      <c r="AG253" s="562"/>
      <c r="AH253" s="562"/>
      <c r="AI253" s="562"/>
      <c r="AJ253" s="562"/>
      <c r="AK253" s="562"/>
      <c r="AL253" s="562"/>
      <c r="AM253" s="562"/>
      <c r="AN253" s="562"/>
      <c r="AO253" s="562"/>
      <c r="AP253" s="563"/>
      <c r="AQ253" s="564" t="s">
        <v>213</v>
      </c>
      <c r="AR253" s="565"/>
      <c r="AS253" s="565"/>
      <c r="AT253" s="565"/>
      <c r="AU253" s="565"/>
      <c r="AV253" s="565"/>
      <c r="AW253" s="565"/>
      <c r="AX253" s="566"/>
    </row>
    <row r="254" spans="1:50" s="34" customFormat="1" ht="30" customHeight="1" x14ac:dyDescent="0.15">
      <c r="A254" s="567" t="s">
        <v>13</v>
      </c>
      <c r="B254" s="568"/>
      <c r="C254" s="568"/>
      <c r="D254" s="568"/>
      <c r="E254" s="568"/>
      <c r="F254" s="569"/>
      <c r="G254" s="570" t="s">
        <v>238</v>
      </c>
      <c r="H254" s="571"/>
      <c r="I254" s="571"/>
      <c r="J254" s="571"/>
      <c r="K254" s="571"/>
      <c r="L254" s="571"/>
      <c r="M254" s="571"/>
      <c r="N254" s="571"/>
      <c r="O254" s="571"/>
      <c r="P254" s="571"/>
      <c r="Q254" s="571"/>
      <c r="R254" s="571"/>
      <c r="S254" s="571"/>
      <c r="T254" s="571"/>
      <c r="U254" s="571"/>
      <c r="V254" s="571"/>
      <c r="W254" s="571"/>
      <c r="X254" s="572"/>
      <c r="Y254" s="573" t="s">
        <v>15</v>
      </c>
      <c r="Z254" s="574"/>
      <c r="AA254" s="574"/>
      <c r="AB254" s="574"/>
      <c r="AC254" s="574"/>
      <c r="AD254" s="575"/>
      <c r="AE254" s="576" t="s">
        <v>16</v>
      </c>
      <c r="AF254" s="576"/>
      <c r="AG254" s="576"/>
      <c r="AH254" s="576"/>
      <c r="AI254" s="576"/>
      <c r="AJ254" s="576"/>
      <c r="AK254" s="576"/>
      <c r="AL254" s="576"/>
      <c r="AM254" s="576"/>
      <c r="AN254" s="576"/>
      <c r="AO254" s="576"/>
      <c r="AP254" s="576"/>
      <c r="AQ254" s="577"/>
      <c r="AR254" s="577"/>
      <c r="AS254" s="577"/>
      <c r="AT254" s="577"/>
      <c r="AU254" s="577"/>
      <c r="AV254" s="577"/>
      <c r="AW254" s="577"/>
      <c r="AX254" s="578"/>
    </row>
    <row r="255" spans="1:50" s="34" customFormat="1" ht="30" customHeight="1" x14ac:dyDescent="0.15">
      <c r="A255" s="534" t="s">
        <v>215</v>
      </c>
      <c r="B255" s="535"/>
      <c r="C255" s="535"/>
      <c r="D255" s="535"/>
      <c r="E255" s="535"/>
      <c r="F255" s="536"/>
      <c r="G255" s="537" t="s">
        <v>239</v>
      </c>
      <c r="H255" s="538"/>
      <c r="I255" s="538"/>
      <c r="J255" s="538"/>
      <c r="K255" s="538"/>
      <c r="L255" s="538"/>
      <c r="M255" s="538"/>
      <c r="N255" s="538"/>
      <c r="O255" s="538"/>
      <c r="P255" s="538"/>
      <c r="Q255" s="538"/>
      <c r="R255" s="538"/>
      <c r="S255" s="538"/>
      <c r="T255" s="538"/>
      <c r="U255" s="538"/>
      <c r="V255" s="538"/>
      <c r="W255" s="538"/>
      <c r="X255" s="539"/>
      <c r="Y255" s="540" t="s">
        <v>240</v>
      </c>
      <c r="Z255" s="541"/>
      <c r="AA255" s="541"/>
      <c r="AB255" s="541"/>
      <c r="AC255" s="541"/>
      <c r="AD255" s="542"/>
      <c r="AE255" s="543" t="s">
        <v>241</v>
      </c>
      <c r="AF255" s="544"/>
      <c r="AG255" s="544"/>
      <c r="AH255" s="544"/>
      <c r="AI255" s="544"/>
      <c r="AJ255" s="544"/>
      <c r="AK255" s="544"/>
      <c r="AL255" s="544"/>
      <c r="AM255" s="544"/>
      <c r="AN255" s="544"/>
      <c r="AO255" s="544"/>
      <c r="AP255" s="544"/>
      <c r="AQ255" s="544"/>
      <c r="AR255" s="544"/>
      <c r="AS255" s="544"/>
      <c r="AT255" s="544"/>
      <c r="AU255" s="544"/>
      <c r="AV255" s="544"/>
      <c r="AW255" s="544"/>
      <c r="AX255" s="545"/>
    </row>
    <row r="256" spans="1:50" s="34" customFormat="1" ht="33.75" customHeight="1" x14ac:dyDescent="0.15">
      <c r="A256" s="546" t="s">
        <v>219</v>
      </c>
      <c r="B256" s="547"/>
      <c r="C256" s="547"/>
      <c r="D256" s="547"/>
      <c r="E256" s="547"/>
      <c r="F256" s="548"/>
      <c r="G256" s="549" t="s">
        <v>242</v>
      </c>
      <c r="H256" s="550"/>
      <c r="I256" s="550"/>
      <c r="J256" s="550"/>
      <c r="K256" s="550"/>
      <c r="L256" s="550"/>
      <c r="M256" s="550"/>
      <c r="N256" s="550"/>
      <c r="O256" s="550"/>
      <c r="P256" s="550"/>
      <c r="Q256" s="550"/>
      <c r="R256" s="550"/>
      <c r="S256" s="550"/>
      <c r="T256" s="550"/>
      <c r="U256" s="550"/>
      <c r="V256" s="550"/>
      <c r="W256" s="550"/>
      <c r="X256" s="550"/>
      <c r="Y256" s="550"/>
      <c r="Z256" s="550"/>
      <c r="AA256" s="550"/>
      <c r="AB256" s="550"/>
      <c r="AC256" s="550"/>
      <c r="AD256" s="550"/>
      <c r="AE256" s="550"/>
      <c r="AF256" s="550"/>
      <c r="AG256" s="550"/>
      <c r="AH256" s="550"/>
      <c r="AI256" s="550"/>
      <c r="AJ256" s="550"/>
      <c r="AK256" s="550"/>
      <c r="AL256" s="550"/>
      <c r="AM256" s="550"/>
      <c r="AN256" s="550"/>
      <c r="AO256" s="550"/>
      <c r="AP256" s="550"/>
      <c r="AQ256" s="550"/>
      <c r="AR256" s="550"/>
      <c r="AS256" s="550"/>
      <c r="AT256" s="550"/>
      <c r="AU256" s="550"/>
      <c r="AV256" s="550"/>
      <c r="AW256" s="550"/>
      <c r="AX256" s="551"/>
    </row>
    <row r="257" spans="1:50" s="34" customFormat="1" ht="47.25" customHeight="1" x14ac:dyDescent="0.15">
      <c r="A257" s="546" t="s">
        <v>221</v>
      </c>
      <c r="B257" s="547"/>
      <c r="C257" s="547"/>
      <c r="D257" s="547"/>
      <c r="E257" s="547"/>
      <c r="F257" s="548"/>
      <c r="G257" s="549" t="s">
        <v>243</v>
      </c>
      <c r="H257" s="550"/>
      <c r="I257" s="550"/>
      <c r="J257" s="550"/>
      <c r="K257" s="550"/>
      <c r="L257" s="550"/>
      <c r="M257" s="550"/>
      <c r="N257" s="550"/>
      <c r="O257" s="550"/>
      <c r="P257" s="550"/>
      <c r="Q257" s="550"/>
      <c r="R257" s="550"/>
      <c r="S257" s="550"/>
      <c r="T257" s="550"/>
      <c r="U257" s="550"/>
      <c r="V257" s="550"/>
      <c r="W257" s="550"/>
      <c r="X257" s="550"/>
      <c r="Y257" s="550"/>
      <c r="Z257" s="550"/>
      <c r="AA257" s="550"/>
      <c r="AB257" s="550"/>
      <c r="AC257" s="550"/>
      <c r="AD257" s="550"/>
      <c r="AE257" s="550"/>
      <c r="AF257" s="550"/>
      <c r="AG257" s="550"/>
      <c r="AH257" s="550"/>
      <c r="AI257" s="550"/>
      <c r="AJ257" s="550"/>
      <c r="AK257" s="550"/>
      <c r="AL257" s="550"/>
      <c r="AM257" s="550"/>
      <c r="AN257" s="550"/>
      <c r="AO257" s="550"/>
      <c r="AP257" s="550"/>
      <c r="AQ257" s="550"/>
      <c r="AR257" s="550"/>
      <c r="AS257" s="550"/>
      <c r="AT257" s="550"/>
      <c r="AU257" s="550"/>
      <c r="AV257" s="550"/>
      <c r="AW257" s="550"/>
      <c r="AX257" s="551"/>
    </row>
    <row r="258" spans="1:50" s="34" customFormat="1" ht="22.5" customHeight="1" x14ac:dyDescent="0.15">
      <c r="A258" s="546" t="s">
        <v>25</v>
      </c>
      <c r="B258" s="547"/>
      <c r="C258" s="547"/>
      <c r="D258" s="547"/>
      <c r="E258" s="547"/>
      <c r="F258" s="548"/>
      <c r="G258" s="617" t="s">
        <v>26</v>
      </c>
      <c r="H258" s="618"/>
      <c r="I258" s="618"/>
      <c r="J258" s="618"/>
      <c r="K258" s="618"/>
      <c r="L258" s="618"/>
      <c r="M258" s="618"/>
      <c r="N258" s="618"/>
      <c r="O258" s="618"/>
      <c r="P258" s="618"/>
      <c r="Q258" s="618"/>
      <c r="R258" s="618"/>
      <c r="S258" s="618"/>
      <c r="T258" s="618"/>
      <c r="U258" s="618"/>
      <c r="V258" s="618"/>
      <c r="W258" s="618"/>
      <c r="X258" s="618"/>
      <c r="Y258" s="618"/>
      <c r="Z258" s="618"/>
      <c r="AA258" s="618"/>
      <c r="AB258" s="618"/>
      <c r="AC258" s="618"/>
      <c r="AD258" s="618"/>
      <c r="AE258" s="618"/>
      <c r="AF258" s="618"/>
      <c r="AG258" s="618"/>
      <c r="AH258" s="618"/>
      <c r="AI258" s="618"/>
      <c r="AJ258" s="618"/>
      <c r="AK258" s="618"/>
      <c r="AL258" s="618"/>
      <c r="AM258" s="618"/>
      <c r="AN258" s="618"/>
      <c r="AO258" s="618"/>
      <c r="AP258" s="618"/>
      <c r="AQ258" s="618"/>
      <c r="AR258" s="618"/>
      <c r="AS258" s="618"/>
      <c r="AT258" s="618"/>
      <c r="AU258" s="618"/>
      <c r="AV258" s="618"/>
      <c r="AW258" s="618"/>
      <c r="AX258" s="619"/>
    </row>
    <row r="259" spans="1:50" s="34" customFormat="1" ht="19.5" customHeight="1" x14ac:dyDescent="0.15">
      <c r="A259" s="620" t="s">
        <v>223</v>
      </c>
      <c r="B259" s="621"/>
      <c r="C259" s="621"/>
      <c r="D259" s="621"/>
      <c r="E259" s="621"/>
      <c r="F259" s="622"/>
      <c r="G259" s="629"/>
      <c r="H259" s="630"/>
      <c r="I259" s="630"/>
      <c r="J259" s="630"/>
      <c r="K259" s="630"/>
      <c r="L259" s="630"/>
      <c r="M259" s="630"/>
      <c r="N259" s="630"/>
      <c r="O259" s="631"/>
      <c r="P259" s="595" t="s">
        <v>224</v>
      </c>
      <c r="Q259" s="596"/>
      <c r="R259" s="596"/>
      <c r="S259" s="596"/>
      <c r="T259" s="596"/>
      <c r="U259" s="596"/>
      <c r="V259" s="632"/>
      <c r="W259" s="595" t="s">
        <v>225</v>
      </c>
      <c r="X259" s="596"/>
      <c r="Y259" s="596"/>
      <c r="Z259" s="596"/>
      <c r="AA259" s="596"/>
      <c r="AB259" s="596"/>
      <c r="AC259" s="632"/>
      <c r="AD259" s="595" t="s">
        <v>226</v>
      </c>
      <c r="AE259" s="596"/>
      <c r="AF259" s="596"/>
      <c r="AG259" s="596"/>
      <c r="AH259" s="596"/>
      <c r="AI259" s="596"/>
      <c r="AJ259" s="632"/>
      <c r="AK259" s="595" t="s">
        <v>227</v>
      </c>
      <c r="AL259" s="596"/>
      <c r="AM259" s="596"/>
      <c r="AN259" s="596"/>
      <c r="AO259" s="596"/>
      <c r="AP259" s="596"/>
      <c r="AQ259" s="632"/>
      <c r="AR259" s="595" t="s">
        <v>228</v>
      </c>
      <c r="AS259" s="596"/>
      <c r="AT259" s="596"/>
      <c r="AU259" s="596"/>
      <c r="AV259" s="596"/>
      <c r="AW259" s="596"/>
      <c r="AX259" s="597"/>
    </row>
    <row r="260" spans="1:50" s="34" customFormat="1" ht="19.5" customHeight="1" x14ac:dyDescent="0.15">
      <c r="A260" s="623"/>
      <c r="B260" s="624"/>
      <c r="C260" s="624"/>
      <c r="D260" s="624"/>
      <c r="E260" s="624"/>
      <c r="F260" s="625"/>
      <c r="G260" s="598" t="s">
        <v>33</v>
      </c>
      <c r="H260" s="599"/>
      <c r="I260" s="604" t="s">
        <v>34</v>
      </c>
      <c r="J260" s="605"/>
      <c r="K260" s="605"/>
      <c r="L260" s="605"/>
      <c r="M260" s="605"/>
      <c r="N260" s="605"/>
      <c r="O260" s="606"/>
      <c r="P260" s="607">
        <v>795</v>
      </c>
      <c r="Q260" s="608"/>
      <c r="R260" s="608"/>
      <c r="S260" s="608"/>
      <c r="T260" s="608"/>
      <c r="U260" s="608"/>
      <c r="V260" s="609"/>
      <c r="W260" s="607">
        <v>743</v>
      </c>
      <c r="X260" s="608"/>
      <c r="Y260" s="608"/>
      <c r="Z260" s="608"/>
      <c r="AA260" s="608"/>
      <c r="AB260" s="608"/>
      <c r="AC260" s="609"/>
      <c r="AD260" s="607">
        <v>739</v>
      </c>
      <c r="AE260" s="608"/>
      <c r="AF260" s="608"/>
      <c r="AG260" s="608"/>
      <c r="AH260" s="608"/>
      <c r="AI260" s="608"/>
      <c r="AJ260" s="609"/>
      <c r="AK260" s="607">
        <v>850</v>
      </c>
      <c r="AL260" s="608"/>
      <c r="AM260" s="608"/>
      <c r="AN260" s="608"/>
      <c r="AO260" s="608"/>
      <c r="AP260" s="608"/>
      <c r="AQ260" s="609"/>
      <c r="AR260" s="607"/>
      <c r="AS260" s="608"/>
      <c r="AT260" s="608"/>
      <c r="AU260" s="608"/>
      <c r="AV260" s="608"/>
      <c r="AW260" s="608"/>
      <c r="AX260" s="610"/>
    </row>
    <row r="261" spans="1:50" s="34" customFormat="1" ht="19.5" customHeight="1" x14ac:dyDescent="0.15">
      <c r="A261" s="623"/>
      <c r="B261" s="624"/>
      <c r="C261" s="624"/>
      <c r="D261" s="624"/>
      <c r="E261" s="624"/>
      <c r="F261" s="625"/>
      <c r="G261" s="600"/>
      <c r="H261" s="601"/>
      <c r="I261" s="611" t="s">
        <v>35</v>
      </c>
      <c r="J261" s="612"/>
      <c r="K261" s="612"/>
      <c r="L261" s="612"/>
      <c r="M261" s="612"/>
      <c r="N261" s="612"/>
      <c r="O261" s="613"/>
      <c r="P261" s="614" t="s">
        <v>241</v>
      </c>
      <c r="Q261" s="615"/>
      <c r="R261" s="615"/>
      <c r="S261" s="615"/>
      <c r="T261" s="615"/>
      <c r="U261" s="615"/>
      <c r="V261" s="616"/>
      <c r="W261" s="614" t="s">
        <v>241</v>
      </c>
      <c r="X261" s="615"/>
      <c r="Y261" s="615"/>
      <c r="Z261" s="615"/>
      <c r="AA261" s="615"/>
      <c r="AB261" s="615"/>
      <c r="AC261" s="616"/>
      <c r="AD261" s="614" t="s">
        <v>241</v>
      </c>
      <c r="AE261" s="615"/>
      <c r="AF261" s="615"/>
      <c r="AG261" s="615"/>
      <c r="AH261" s="615"/>
      <c r="AI261" s="615"/>
      <c r="AJ261" s="616"/>
      <c r="AK261" s="614" t="s">
        <v>241</v>
      </c>
      <c r="AL261" s="615"/>
      <c r="AM261" s="615"/>
      <c r="AN261" s="615"/>
      <c r="AO261" s="615"/>
      <c r="AP261" s="615"/>
      <c r="AQ261" s="616"/>
      <c r="AR261" s="633"/>
      <c r="AS261" s="634"/>
      <c r="AT261" s="634"/>
      <c r="AU261" s="634"/>
      <c r="AV261" s="634"/>
      <c r="AW261" s="634"/>
      <c r="AX261" s="635"/>
    </row>
    <row r="262" spans="1:50" s="34" customFormat="1" ht="19.5" customHeight="1" x14ac:dyDescent="0.15">
      <c r="A262" s="623"/>
      <c r="B262" s="624"/>
      <c r="C262" s="624"/>
      <c r="D262" s="624"/>
      <c r="E262" s="624"/>
      <c r="F262" s="625"/>
      <c r="G262" s="600"/>
      <c r="H262" s="601"/>
      <c r="I262" s="611" t="s">
        <v>37</v>
      </c>
      <c r="J262" s="612"/>
      <c r="K262" s="612"/>
      <c r="L262" s="612"/>
      <c r="M262" s="612"/>
      <c r="N262" s="612"/>
      <c r="O262" s="613"/>
      <c r="P262" s="614" t="s">
        <v>241</v>
      </c>
      <c r="Q262" s="615"/>
      <c r="R262" s="615"/>
      <c r="S262" s="615"/>
      <c r="T262" s="615"/>
      <c r="U262" s="615"/>
      <c r="V262" s="616"/>
      <c r="W262" s="614" t="s">
        <v>241</v>
      </c>
      <c r="X262" s="615"/>
      <c r="Y262" s="615"/>
      <c r="Z262" s="615"/>
      <c r="AA262" s="615"/>
      <c r="AB262" s="615"/>
      <c r="AC262" s="616"/>
      <c r="AD262" s="614" t="s">
        <v>241</v>
      </c>
      <c r="AE262" s="615"/>
      <c r="AF262" s="615"/>
      <c r="AG262" s="615"/>
      <c r="AH262" s="615"/>
      <c r="AI262" s="615"/>
      <c r="AJ262" s="616"/>
      <c r="AK262" s="614" t="s">
        <v>241</v>
      </c>
      <c r="AL262" s="615"/>
      <c r="AM262" s="615"/>
      <c r="AN262" s="615"/>
      <c r="AO262" s="615"/>
      <c r="AP262" s="615"/>
      <c r="AQ262" s="616"/>
      <c r="AR262" s="614"/>
      <c r="AS262" s="615"/>
      <c r="AT262" s="615"/>
      <c r="AU262" s="615"/>
      <c r="AV262" s="615"/>
      <c r="AW262" s="615"/>
      <c r="AX262" s="636"/>
    </row>
    <row r="263" spans="1:50" s="34" customFormat="1" ht="19.5" customHeight="1" x14ac:dyDescent="0.15">
      <c r="A263" s="623"/>
      <c r="B263" s="624"/>
      <c r="C263" s="624"/>
      <c r="D263" s="624"/>
      <c r="E263" s="624"/>
      <c r="F263" s="625"/>
      <c r="G263" s="600"/>
      <c r="H263" s="601"/>
      <c r="I263" s="611" t="s">
        <v>38</v>
      </c>
      <c r="J263" s="612"/>
      <c r="K263" s="612"/>
      <c r="L263" s="612"/>
      <c r="M263" s="612"/>
      <c r="N263" s="612"/>
      <c r="O263" s="613"/>
      <c r="P263" s="614" t="s">
        <v>241</v>
      </c>
      <c r="Q263" s="615"/>
      <c r="R263" s="615"/>
      <c r="S263" s="615"/>
      <c r="T263" s="615"/>
      <c r="U263" s="615"/>
      <c r="V263" s="616"/>
      <c r="W263" s="614" t="s">
        <v>241</v>
      </c>
      <c r="X263" s="615"/>
      <c r="Y263" s="615"/>
      <c r="Z263" s="615"/>
      <c r="AA263" s="615"/>
      <c r="AB263" s="615"/>
      <c r="AC263" s="616"/>
      <c r="AD263" s="614" t="s">
        <v>241</v>
      </c>
      <c r="AE263" s="615"/>
      <c r="AF263" s="615"/>
      <c r="AG263" s="615"/>
      <c r="AH263" s="615"/>
      <c r="AI263" s="615"/>
      <c r="AJ263" s="616"/>
      <c r="AK263" s="614" t="s">
        <v>241</v>
      </c>
      <c r="AL263" s="615"/>
      <c r="AM263" s="615"/>
      <c r="AN263" s="615"/>
      <c r="AO263" s="615"/>
      <c r="AP263" s="615"/>
      <c r="AQ263" s="616"/>
      <c r="AR263" s="633"/>
      <c r="AS263" s="634"/>
      <c r="AT263" s="634"/>
      <c r="AU263" s="634"/>
      <c r="AV263" s="634"/>
      <c r="AW263" s="634"/>
      <c r="AX263" s="635"/>
    </row>
    <row r="264" spans="1:50" s="34" customFormat="1" ht="19.5" customHeight="1" x14ac:dyDescent="0.15">
      <c r="A264" s="623"/>
      <c r="B264" s="624"/>
      <c r="C264" s="624"/>
      <c r="D264" s="624"/>
      <c r="E264" s="624"/>
      <c r="F264" s="625"/>
      <c r="G264" s="600"/>
      <c r="H264" s="601"/>
      <c r="I264" s="611" t="s">
        <v>39</v>
      </c>
      <c r="J264" s="612"/>
      <c r="K264" s="612"/>
      <c r="L264" s="612"/>
      <c r="M264" s="612"/>
      <c r="N264" s="612"/>
      <c r="O264" s="613"/>
      <c r="P264" s="614" t="s">
        <v>241</v>
      </c>
      <c r="Q264" s="615"/>
      <c r="R264" s="615"/>
      <c r="S264" s="615"/>
      <c r="T264" s="615"/>
      <c r="U264" s="615"/>
      <c r="V264" s="616"/>
      <c r="W264" s="614" t="s">
        <v>241</v>
      </c>
      <c r="X264" s="615"/>
      <c r="Y264" s="615"/>
      <c r="Z264" s="615"/>
      <c r="AA264" s="615"/>
      <c r="AB264" s="615"/>
      <c r="AC264" s="616"/>
      <c r="AD264" s="614" t="s">
        <v>241</v>
      </c>
      <c r="AE264" s="615"/>
      <c r="AF264" s="615"/>
      <c r="AG264" s="615"/>
      <c r="AH264" s="615"/>
      <c r="AI264" s="615"/>
      <c r="AJ264" s="616"/>
      <c r="AK264" s="614" t="s">
        <v>241</v>
      </c>
      <c r="AL264" s="615"/>
      <c r="AM264" s="615"/>
      <c r="AN264" s="615"/>
      <c r="AO264" s="615"/>
      <c r="AP264" s="615"/>
      <c r="AQ264" s="616"/>
      <c r="AR264" s="633"/>
      <c r="AS264" s="634"/>
      <c r="AT264" s="634"/>
      <c r="AU264" s="634"/>
      <c r="AV264" s="634"/>
      <c r="AW264" s="634"/>
      <c r="AX264" s="635"/>
    </row>
    <row r="265" spans="1:50" s="34" customFormat="1" ht="19.5" customHeight="1" x14ac:dyDescent="0.15">
      <c r="A265" s="623"/>
      <c r="B265" s="624"/>
      <c r="C265" s="624"/>
      <c r="D265" s="624"/>
      <c r="E265" s="624"/>
      <c r="F265" s="625"/>
      <c r="G265" s="602"/>
      <c r="H265" s="603"/>
      <c r="I265" s="650" t="s">
        <v>42</v>
      </c>
      <c r="J265" s="651"/>
      <c r="K265" s="651"/>
      <c r="L265" s="651"/>
      <c r="M265" s="651"/>
      <c r="N265" s="651"/>
      <c r="O265" s="652"/>
      <c r="P265" s="653">
        <v>795</v>
      </c>
      <c r="Q265" s="654"/>
      <c r="R265" s="654"/>
      <c r="S265" s="654"/>
      <c r="T265" s="654"/>
      <c r="U265" s="654"/>
      <c r="V265" s="655"/>
      <c r="W265" s="653">
        <v>743</v>
      </c>
      <c r="X265" s="654"/>
      <c r="Y265" s="654"/>
      <c r="Z265" s="654"/>
      <c r="AA265" s="654"/>
      <c r="AB265" s="654"/>
      <c r="AC265" s="655"/>
      <c r="AD265" s="653">
        <v>739</v>
      </c>
      <c r="AE265" s="654"/>
      <c r="AF265" s="654"/>
      <c r="AG265" s="654"/>
      <c r="AH265" s="654"/>
      <c r="AI265" s="654"/>
      <c r="AJ265" s="655"/>
      <c r="AK265" s="653">
        <v>850</v>
      </c>
      <c r="AL265" s="654"/>
      <c r="AM265" s="654"/>
      <c r="AN265" s="654"/>
      <c r="AO265" s="654"/>
      <c r="AP265" s="654"/>
      <c r="AQ265" s="655"/>
      <c r="AR265" s="653"/>
      <c r="AS265" s="654"/>
      <c r="AT265" s="654"/>
      <c r="AU265" s="654"/>
      <c r="AV265" s="654"/>
      <c r="AW265" s="654"/>
      <c r="AX265" s="656"/>
    </row>
    <row r="266" spans="1:50" s="34" customFormat="1" ht="19.5" customHeight="1" x14ac:dyDescent="0.15">
      <c r="A266" s="623"/>
      <c r="B266" s="624"/>
      <c r="C266" s="624"/>
      <c r="D266" s="624"/>
      <c r="E266" s="624"/>
      <c r="F266" s="625"/>
      <c r="G266" s="637" t="s">
        <v>43</v>
      </c>
      <c r="H266" s="638"/>
      <c r="I266" s="638"/>
      <c r="J266" s="638"/>
      <c r="K266" s="638"/>
      <c r="L266" s="638"/>
      <c r="M266" s="638"/>
      <c r="N266" s="638"/>
      <c r="O266" s="639"/>
      <c r="P266" s="647">
        <v>760</v>
      </c>
      <c r="Q266" s="648"/>
      <c r="R266" s="648"/>
      <c r="S266" s="648"/>
      <c r="T266" s="648"/>
      <c r="U266" s="648"/>
      <c r="V266" s="649"/>
      <c r="W266" s="647">
        <v>743</v>
      </c>
      <c r="X266" s="648"/>
      <c r="Y266" s="648"/>
      <c r="Z266" s="648"/>
      <c r="AA266" s="648"/>
      <c r="AB266" s="648"/>
      <c r="AC266" s="649"/>
      <c r="AD266" s="647">
        <v>727</v>
      </c>
      <c r="AE266" s="648"/>
      <c r="AF266" s="648"/>
      <c r="AG266" s="648"/>
      <c r="AH266" s="648"/>
      <c r="AI266" s="648"/>
      <c r="AJ266" s="649"/>
      <c r="AK266" s="643"/>
      <c r="AL266" s="644"/>
      <c r="AM266" s="644"/>
      <c r="AN266" s="644"/>
      <c r="AO266" s="644"/>
      <c r="AP266" s="644"/>
      <c r="AQ266" s="645"/>
      <c r="AR266" s="643"/>
      <c r="AS266" s="644"/>
      <c r="AT266" s="644"/>
      <c r="AU266" s="644"/>
      <c r="AV266" s="644"/>
      <c r="AW266" s="644"/>
      <c r="AX266" s="646"/>
    </row>
    <row r="267" spans="1:50" s="34" customFormat="1" ht="19.5" customHeight="1" x14ac:dyDescent="0.15">
      <c r="A267" s="626"/>
      <c r="B267" s="627"/>
      <c r="C267" s="627"/>
      <c r="D267" s="627"/>
      <c r="E267" s="627"/>
      <c r="F267" s="628"/>
      <c r="G267" s="637" t="s">
        <v>44</v>
      </c>
      <c r="H267" s="638"/>
      <c r="I267" s="638"/>
      <c r="J267" s="638"/>
      <c r="K267" s="638"/>
      <c r="L267" s="638"/>
      <c r="M267" s="638"/>
      <c r="N267" s="638"/>
      <c r="O267" s="639"/>
      <c r="P267" s="640">
        <v>0.95599999999999996</v>
      </c>
      <c r="Q267" s="641"/>
      <c r="R267" s="641"/>
      <c r="S267" s="641"/>
      <c r="T267" s="641"/>
      <c r="U267" s="641"/>
      <c r="V267" s="642"/>
      <c r="W267" s="640">
        <v>1</v>
      </c>
      <c r="X267" s="641"/>
      <c r="Y267" s="641"/>
      <c r="Z267" s="641"/>
      <c r="AA267" s="641"/>
      <c r="AB267" s="641"/>
      <c r="AC267" s="642"/>
      <c r="AD267" s="640">
        <v>0.98380000000000001</v>
      </c>
      <c r="AE267" s="641"/>
      <c r="AF267" s="641"/>
      <c r="AG267" s="641"/>
      <c r="AH267" s="641"/>
      <c r="AI267" s="641"/>
      <c r="AJ267" s="642"/>
      <c r="AK267" s="643"/>
      <c r="AL267" s="644"/>
      <c r="AM267" s="644"/>
      <c r="AN267" s="644"/>
      <c r="AO267" s="644"/>
      <c r="AP267" s="644"/>
      <c r="AQ267" s="645"/>
      <c r="AR267" s="643"/>
      <c r="AS267" s="644"/>
      <c r="AT267" s="644"/>
      <c r="AU267" s="644"/>
      <c r="AV267" s="644"/>
      <c r="AW267" s="644"/>
      <c r="AX267" s="646"/>
    </row>
    <row r="268" spans="1:50" s="34" customFormat="1" ht="19.5" customHeight="1" x14ac:dyDescent="0.15">
      <c r="A268" s="666" t="s">
        <v>87</v>
      </c>
      <c r="B268" s="667"/>
      <c r="C268" s="672" t="s">
        <v>88</v>
      </c>
      <c r="D268" s="673"/>
      <c r="E268" s="673"/>
      <c r="F268" s="673"/>
      <c r="G268" s="673"/>
      <c r="H268" s="673"/>
      <c r="I268" s="673"/>
      <c r="J268" s="673"/>
      <c r="K268" s="674"/>
      <c r="L268" s="675" t="s">
        <v>89</v>
      </c>
      <c r="M268" s="676"/>
      <c r="N268" s="676"/>
      <c r="O268" s="676"/>
      <c r="P268" s="676"/>
      <c r="Q268" s="677"/>
      <c r="R268" s="678" t="s">
        <v>228</v>
      </c>
      <c r="S268" s="673"/>
      <c r="T268" s="673"/>
      <c r="U268" s="673"/>
      <c r="V268" s="673"/>
      <c r="W268" s="674"/>
      <c r="X268" s="678" t="s">
        <v>90</v>
      </c>
      <c r="Y268" s="673"/>
      <c r="Z268" s="673"/>
      <c r="AA268" s="673"/>
      <c r="AB268" s="673"/>
      <c r="AC268" s="673"/>
      <c r="AD268" s="673"/>
      <c r="AE268" s="673"/>
      <c r="AF268" s="673"/>
      <c r="AG268" s="673"/>
      <c r="AH268" s="673"/>
      <c r="AI268" s="673"/>
      <c r="AJ268" s="673"/>
      <c r="AK268" s="673"/>
      <c r="AL268" s="673"/>
      <c r="AM268" s="673"/>
      <c r="AN268" s="673"/>
      <c r="AO268" s="673"/>
      <c r="AP268" s="673"/>
      <c r="AQ268" s="673"/>
      <c r="AR268" s="673"/>
      <c r="AS268" s="673"/>
      <c r="AT268" s="673"/>
      <c r="AU268" s="673"/>
      <c r="AV268" s="673"/>
      <c r="AW268" s="673"/>
      <c r="AX268" s="679"/>
    </row>
    <row r="269" spans="1:50" s="34" customFormat="1" ht="19.5" customHeight="1" x14ac:dyDescent="0.15">
      <c r="A269" s="668"/>
      <c r="B269" s="669"/>
      <c r="C269" s="712" t="s">
        <v>244</v>
      </c>
      <c r="D269" s="713"/>
      <c r="E269" s="713"/>
      <c r="F269" s="713"/>
      <c r="G269" s="713"/>
      <c r="H269" s="713"/>
      <c r="I269" s="713"/>
      <c r="J269" s="713"/>
      <c r="K269" s="714"/>
      <c r="L269" s="683">
        <v>799</v>
      </c>
      <c r="M269" s="684"/>
      <c r="N269" s="684"/>
      <c r="O269" s="684"/>
      <c r="P269" s="684"/>
      <c r="Q269" s="685"/>
      <c r="R269" s="683"/>
      <c r="S269" s="684"/>
      <c r="T269" s="684"/>
      <c r="U269" s="684"/>
      <c r="V269" s="684"/>
      <c r="W269" s="685"/>
      <c r="X269" s="686"/>
      <c r="Y269" s="687"/>
      <c r="Z269" s="687"/>
      <c r="AA269" s="687"/>
      <c r="AB269" s="687"/>
      <c r="AC269" s="687"/>
      <c r="AD269" s="687"/>
      <c r="AE269" s="687"/>
      <c r="AF269" s="687"/>
      <c r="AG269" s="687"/>
      <c r="AH269" s="687"/>
      <c r="AI269" s="687"/>
      <c r="AJ269" s="687"/>
      <c r="AK269" s="687"/>
      <c r="AL269" s="687"/>
      <c r="AM269" s="687"/>
      <c r="AN269" s="687"/>
      <c r="AO269" s="687"/>
      <c r="AP269" s="687"/>
      <c r="AQ269" s="687"/>
      <c r="AR269" s="687"/>
      <c r="AS269" s="687"/>
      <c r="AT269" s="687"/>
      <c r="AU269" s="687"/>
      <c r="AV269" s="687"/>
      <c r="AW269" s="687"/>
      <c r="AX269" s="688"/>
    </row>
    <row r="270" spans="1:50" s="34" customFormat="1" ht="19.5" customHeight="1" x14ac:dyDescent="0.15">
      <c r="A270" s="668"/>
      <c r="B270" s="669"/>
      <c r="C270" s="715" t="s">
        <v>245</v>
      </c>
      <c r="D270" s="716"/>
      <c r="E270" s="716"/>
      <c r="F270" s="716"/>
      <c r="G270" s="716"/>
      <c r="H270" s="716"/>
      <c r="I270" s="716"/>
      <c r="J270" s="716"/>
      <c r="K270" s="717"/>
      <c r="L270" s="657">
        <v>39</v>
      </c>
      <c r="M270" s="658"/>
      <c r="N270" s="658"/>
      <c r="O270" s="658"/>
      <c r="P270" s="658"/>
      <c r="Q270" s="659"/>
      <c r="R270" s="657"/>
      <c r="S270" s="658"/>
      <c r="T270" s="658"/>
      <c r="U270" s="658"/>
      <c r="V270" s="658"/>
      <c r="W270" s="659"/>
      <c r="X270" s="660"/>
      <c r="Y270" s="661"/>
      <c r="Z270" s="661"/>
      <c r="AA270" s="661"/>
      <c r="AB270" s="661"/>
      <c r="AC270" s="661"/>
      <c r="AD270" s="661"/>
      <c r="AE270" s="661"/>
      <c r="AF270" s="661"/>
      <c r="AG270" s="661"/>
      <c r="AH270" s="661"/>
      <c r="AI270" s="661"/>
      <c r="AJ270" s="661"/>
      <c r="AK270" s="661"/>
      <c r="AL270" s="661"/>
      <c r="AM270" s="661"/>
      <c r="AN270" s="661"/>
      <c r="AO270" s="661"/>
      <c r="AP270" s="661"/>
      <c r="AQ270" s="661"/>
      <c r="AR270" s="661"/>
      <c r="AS270" s="661"/>
      <c r="AT270" s="661"/>
      <c r="AU270" s="661"/>
      <c r="AV270" s="661"/>
      <c r="AW270" s="661"/>
      <c r="AX270" s="662"/>
    </row>
    <row r="271" spans="1:50" s="34" customFormat="1" ht="19.5" customHeight="1" x14ac:dyDescent="0.15">
      <c r="A271" s="668"/>
      <c r="B271" s="669"/>
      <c r="C271" s="715" t="s">
        <v>246</v>
      </c>
      <c r="D271" s="716"/>
      <c r="E271" s="716"/>
      <c r="F271" s="716"/>
      <c r="G271" s="716"/>
      <c r="H271" s="716"/>
      <c r="I271" s="716"/>
      <c r="J271" s="716"/>
      <c r="K271" s="717"/>
      <c r="L271" s="657">
        <v>12</v>
      </c>
      <c r="M271" s="658"/>
      <c r="N271" s="658"/>
      <c r="O271" s="658"/>
      <c r="P271" s="658"/>
      <c r="Q271" s="659"/>
      <c r="R271" s="657"/>
      <c r="S271" s="658"/>
      <c r="T271" s="658"/>
      <c r="U271" s="658"/>
      <c r="V271" s="658"/>
      <c r="W271" s="659"/>
      <c r="X271" s="660"/>
      <c r="Y271" s="661"/>
      <c r="Z271" s="661"/>
      <c r="AA271" s="661"/>
      <c r="AB271" s="661"/>
      <c r="AC271" s="661"/>
      <c r="AD271" s="661"/>
      <c r="AE271" s="661"/>
      <c r="AF271" s="661"/>
      <c r="AG271" s="661"/>
      <c r="AH271" s="661"/>
      <c r="AI271" s="661"/>
      <c r="AJ271" s="661"/>
      <c r="AK271" s="661"/>
      <c r="AL271" s="661"/>
      <c r="AM271" s="661"/>
      <c r="AN271" s="661"/>
      <c r="AO271" s="661"/>
      <c r="AP271" s="661"/>
      <c r="AQ271" s="661"/>
      <c r="AR271" s="661"/>
      <c r="AS271" s="661"/>
      <c r="AT271" s="661"/>
      <c r="AU271" s="661"/>
      <c r="AV271" s="661"/>
      <c r="AW271" s="661"/>
      <c r="AX271" s="662"/>
    </row>
    <row r="272" spans="1:50" s="34" customFormat="1" ht="19.5" customHeight="1" x14ac:dyDescent="0.15">
      <c r="A272" s="668"/>
      <c r="B272" s="669"/>
      <c r="C272" s="718"/>
      <c r="D272" s="658"/>
      <c r="E272" s="658"/>
      <c r="F272" s="658"/>
      <c r="G272" s="658"/>
      <c r="H272" s="658"/>
      <c r="I272" s="658"/>
      <c r="J272" s="658"/>
      <c r="K272" s="659"/>
      <c r="L272" s="657"/>
      <c r="M272" s="658"/>
      <c r="N272" s="658"/>
      <c r="O272" s="658"/>
      <c r="P272" s="658"/>
      <c r="Q272" s="659"/>
      <c r="R272" s="657"/>
      <c r="S272" s="658"/>
      <c r="T272" s="658"/>
      <c r="U272" s="658"/>
      <c r="V272" s="658"/>
      <c r="W272" s="659"/>
      <c r="X272" s="660"/>
      <c r="Y272" s="661"/>
      <c r="Z272" s="661"/>
      <c r="AA272" s="661"/>
      <c r="AB272" s="661"/>
      <c r="AC272" s="661"/>
      <c r="AD272" s="661"/>
      <c r="AE272" s="661"/>
      <c r="AF272" s="661"/>
      <c r="AG272" s="661"/>
      <c r="AH272" s="661"/>
      <c r="AI272" s="661"/>
      <c r="AJ272" s="661"/>
      <c r="AK272" s="661"/>
      <c r="AL272" s="661"/>
      <c r="AM272" s="661"/>
      <c r="AN272" s="661"/>
      <c r="AO272" s="661"/>
      <c r="AP272" s="661"/>
      <c r="AQ272" s="661"/>
      <c r="AR272" s="661"/>
      <c r="AS272" s="661"/>
      <c r="AT272" s="661"/>
      <c r="AU272" s="661"/>
      <c r="AV272" s="661"/>
      <c r="AW272" s="661"/>
      <c r="AX272" s="662"/>
    </row>
    <row r="273" spans="1:50" s="34" customFormat="1" ht="19.5" customHeight="1" x14ac:dyDescent="0.15">
      <c r="A273" s="668"/>
      <c r="B273" s="669"/>
      <c r="C273" s="718"/>
      <c r="D273" s="658"/>
      <c r="E273" s="658"/>
      <c r="F273" s="658"/>
      <c r="G273" s="658"/>
      <c r="H273" s="658"/>
      <c r="I273" s="658"/>
      <c r="J273" s="658"/>
      <c r="K273" s="659"/>
      <c r="L273" s="657"/>
      <c r="M273" s="658"/>
      <c r="N273" s="658"/>
      <c r="O273" s="658"/>
      <c r="P273" s="658"/>
      <c r="Q273" s="659"/>
      <c r="R273" s="657"/>
      <c r="S273" s="658"/>
      <c r="T273" s="658"/>
      <c r="U273" s="658"/>
      <c r="V273" s="658"/>
      <c r="W273" s="659"/>
      <c r="X273" s="660"/>
      <c r="Y273" s="661"/>
      <c r="Z273" s="661"/>
      <c r="AA273" s="661"/>
      <c r="AB273" s="661"/>
      <c r="AC273" s="661"/>
      <c r="AD273" s="661"/>
      <c r="AE273" s="661"/>
      <c r="AF273" s="661"/>
      <c r="AG273" s="661"/>
      <c r="AH273" s="661"/>
      <c r="AI273" s="661"/>
      <c r="AJ273" s="661"/>
      <c r="AK273" s="661"/>
      <c r="AL273" s="661"/>
      <c r="AM273" s="661"/>
      <c r="AN273" s="661"/>
      <c r="AO273" s="661"/>
      <c r="AP273" s="661"/>
      <c r="AQ273" s="661"/>
      <c r="AR273" s="661"/>
      <c r="AS273" s="661"/>
      <c r="AT273" s="661"/>
      <c r="AU273" s="661"/>
      <c r="AV273" s="661"/>
      <c r="AW273" s="661"/>
      <c r="AX273" s="662"/>
    </row>
    <row r="274" spans="1:50" s="34" customFormat="1" ht="19.5" customHeight="1" x14ac:dyDescent="0.15">
      <c r="A274" s="668"/>
      <c r="B274" s="669"/>
      <c r="C274" s="696"/>
      <c r="D274" s="697"/>
      <c r="E274" s="697"/>
      <c r="F274" s="697"/>
      <c r="G274" s="697"/>
      <c r="H274" s="697"/>
      <c r="I274" s="697"/>
      <c r="J274" s="697"/>
      <c r="K274" s="698"/>
      <c r="L274" s="699"/>
      <c r="M274" s="697"/>
      <c r="N274" s="697"/>
      <c r="O274" s="697"/>
      <c r="P274" s="697"/>
      <c r="Q274" s="698"/>
      <c r="R274" s="699"/>
      <c r="S274" s="697"/>
      <c r="T274" s="697"/>
      <c r="U274" s="697"/>
      <c r="V274" s="697"/>
      <c r="W274" s="698"/>
      <c r="X274" s="660"/>
      <c r="Y274" s="661"/>
      <c r="Z274" s="661"/>
      <c r="AA274" s="661"/>
      <c r="AB274" s="661"/>
      <c r="AC274" s="661"/>
      <c r="AD274" s="661"/>
      <c r="AE274" s="661"/>
      <c r="AF274" s="661"/>
      <c r="AG274" s="661"/>
      <c r="AH274" s="661"/>
      <c r="AI274" s="661"/>
      <c r="AJ274" s="661"/>
      <c r="AK274" s="661"/>
      <c r="AL274" s="661"/>
      <c r="AM274" s="661"/>
      <c r="AN274" s="661"/>
      <c r="AO274" s="661"/>
      <c r="AP274" s="661"/>
      <c r="AQ274" s="661"/>
      <c r="AR274" s="661"/>
      <c r="AS274" s="661"/>
      <c r="AT274" s="661"/>
      <c r="AU274" s="661"/>
      <c r="AV274" s="661"/>
      <c r="AW274" s="661"/>
      <c r="AX274" s="662"/>
    </row>
    <row r="275" spans="1:50" s="34" customFormat="1" ht="19.5" customHeight="1" thickBot="1" x14ac:dyDescent="0.2">
      <c r="A275" s="670"/>
      <c r="B275" s="671"/>
      <c r="C275" s="700" t="s">
        <v>42</v>
      </c>
      <c r="D275" s="701"/>
      <c r="E275" s="701"/>
      <c r="F275" s="701"/>
      <c r="G275" s="701"/>
      <c r="H275" s="701"/>
      <c r="I275" s="701"/>
      <c r="J275" s="701"/>
      <c r="K275" s="702"/>
      <c r="L275" s="703">
        <v>850</v>
      </c>
      <c r="M275" s="704"/>
      <c r="N275" s="704"/>
      <c r="O275" s="704"/>
      <c r="P275" s="704"/>
      <c r="Q275" s="705"/>
      <c r="R275" s="703"/>
      <c r="S275" s="704"/>
      <c r="T275" s="704"/>
      <c r="U275" s="704"/>
      <c r="V275" s="704"/>
      <c r="W275" s="705"/>
      <c r="X275" s="706"/>
      <c r="Y275" s="707"/>
      <c r="Z275" s="707"/>
      <c r="AA275" s="707"/>
      <c r="AB275" s="707"/>
      <c r="AC275" s="707"/>
      <c r="AD275" s="707"/>
      <c r="AE275" s="707"/>
      <c r="AF275" s="707"/>
      <c r="AG275" s="707"/>
      <c r="AH275" s="707"/>
      <c r="AI275" s="707"/>
      <c r="AJ275" s="707"/>
      <c r="AK275" s="707"/>
      <c r="AL275" s="707"/>
      <c r="AM275" s="707"/>
      <c r="AN275" s="707"/>
      <c r="AO275" s="707"/>
      <c r="AP275" s="707"/>
      <c r="AQ275" s="707"/>
      <c r="AR275" s="707"/>
      <c r="AS275" s="707"/>
      <c r="AT275" s="707"/>
      <c r="AU275" s="707"/>
      <c r="AV275" s="707"/>
      <c r="AW275" s="707"/>
      <c r="AX275" s="708"/>
    </row>
  </sheetData>
  <mergeCells count="1152">
    <mergeCell ref="R272:W272"/>
    <mergeCell ref="X272:AX272"/>
    <mergeCell ref="C273:K273"/>
    <mergeCell ref="L273:Q273"/>
    <mergeCell ref="R273:W273"/>
    <mergeCell ref="X273:AX273"/>
    <mergeCell ref="L270:Q270"/>
    <mergeCell ref="R270:W270"/>
    <mergeCell ref="X270:AX270"/>
    <mergeCell ref="C271:K271"/>
    <mergeCell ref="L271:Q271"/>
    <mergeCell ref="R271:W271"/>
    <mergeCell ref="X271:AX271"/>
    <mergeCell ref="A268:B275"/>
    <mergeCell ref="C268:K268"/>
    <mergeCell ref="L268:Q268"/>
    <mergeCell ref="R268:W268"/>
    <mergeCell ref="X268:AX268"/>
    <mergeCell ref="C269:K269"/>
    <mergeCell ref="L269:Q269"/>
    <mergeCell ref="R269:W269"/>
    <mergeCell ref="X269:AX269"/>
    <mergeCell ref="C270:K270"/>
    <mergeCell ref="G267:O267"/>
    <mergeCell ref="P267:V267"/>
    <mergeCell ref="W267:AC267"/>
    <mergeCell ref="AD267:AJ267"/>
    <mergeCell ref="AK267:AQ267"/>
    <mergeCell ref="AR267:AX267"/>
    <mergeCell ref="G266:O266"/>
    <mergeCell ref="P266:V266"/>
    <mergeCell ref="W266:AC266"/>
    <mergeCell ref="AD266:AJ266"/>
    <mergeCell ref="AK266:AQ266"/>
    <mergeCell ref="AR266:AX266"/>
    <mergeCell ref="C274:K274"/>
    <mergeCell ref="L274:Q274"/>
    <mergeCell ref="R274:W274"/>
    <mergeCell ref="X274:AX274"/>
    <mergeCell ref="C275:K275"/>
    <mergeCell ref="L275:Q275"/>
    <mergeCell ref="R275:W275"/>
    <mergeCell ref="X275:AX275"/>
    <mergeCell ref="C272:K272"/>
    <mergeCell ref="L272:Q272"/>
    <mergeCell ref="AD262:AJ262"/>
    <mergeCell ref="AK262:AQ262"/>
    <mergeCell ref="AR262:AX262"/>
    <mergeCell ref="AR259:AX259"/>
    <mergeCell ref="G260:H265"/>
    <mergeCell ref="I260:O260"/>
    <mergeCell ref="P260:V260"/>
    <mergeCell ref="W260:AC260"/>
    <mergeCell ref="AD260:AJ260"/>
    <mergeCell ref="AK260:AQ260"/>
    <mergeCell ref="AR260:AX260"/>
    <mergeCell ref="I261:O261"/>
    <mergeCell ref="P261:V261"/>
    <mergeCell ref="I265:O265"/>
    <mergeCell ref="P265:V265"/>
    <mergeCell ref="W265:AC265"/>
    <mergeCell ref="AD265:AJ265"/>
    <mergeCell ref="AK265:AQ265"/>
    <mergeCell ref="AR265:AX265"/>
    <mergeCell ref="I264:O264"/>
    <mergeCell ref="P264:V264"/>
    <mergeCell ref="W264:AC264"/>
    <mergeCell ref="AD264:AJ264"/>
    <mergeCell ref="AK264:AQ264"/>
    <mergeCell ref="AR264:AX264"/>
    <mergeCell ref="I263:O263"/>
    <mergeCell ref="P263:V263"/>
    <mergeCell ref="W263:AC263"/>
    <mergeCell ref="AD263:AJ263"/>
    <mergeCell ref="AK263:AQ263"/>
    <mergeCell ref="AR263:AX263"/>
    <mergeCell ref="A257:F257"/>
    <mergeCell ref="G257:AX257"/>
    <mergeCell ref="A258:F258"/>
    <mergeCell ref="G258:AX258"/>
    <mergeCell ref="A259:F267"/>
    <mergeCell ref="G259:O259"/>
    <mergeCell ref="P259:V259"/>
    <mergeCell ref="W259:AC259"/>
    <mergeCell ref="AD259:AJ259"/>
    <mergeCell ref="AK259:AQ259"/>
    <mergeCell ref="A255:F255"/>
    <mergeCell ref="G255:X255"/>
    <mergeCell ref="Y255:AD255"/>
    <mergeCell ref="AE255:AX255"/>
    <mergeCell ref="A256:F256"/>
    <mergeCell ref="G256:AX256"/>
    <mergeCell ref="A253:F253"/>
    <mergeCell ref="G253:X253"/>
    <mergeCell ref="Y253:AD253"/>
    <mergeCell ref="AE253:AP253"/>
    <mergeCell ref="AQ253:AX253"/>
    <mergeCell ref="A254:F254"/>
    <mergeCell ref="G254:X254"/>
    <mergeCell ref="Y254:AD254"/>
    <mergeCell ref="AE254:AX254"/>
    <mergeCell ref="W261:AC261"/>
    <mergeCell ref="AD261:AJ261"/>
    <mergeCell ref="AK261:AQ261"/>
    <mergeCell ref="AR261:AX261"/>
    <mergeCell ref="I262:O262"/>
    <mergeCell ref="P262:V262"/>
    <mergeCell ref="W262:AC262"/>
    <mergeCell ref="AQ251:AX251"/>
    <mergeCell ref="A252:F252"/>
    <mergeCell ref="G252:X252"/>
    <mergeCell ref="Y252:AD252"/>
    <mergeCell ref="AE252:AP252"/>
    <mergeCell ref="AQ252:AX252"/>
    <mergeCell ref="C249:K249"/>
    <mergeCell ref="L249:Q249"/>
    <mergeCell ref="R249:W249"/>
    <mergeCell ref="X249:AX249"/>
    <mergeCell ref="C250:K250"/>
    <mergeCell ref="L250:Q250"/>
    <mergeCell ref="R250:W250"/>
    <mergeCell ref="X250:AX250"/>
    <mergeCell ref="C247:K247"/>
    <mergeCell ref="L247:Q247"/>
    <mergeCell ref="R247:W247"/>
    <mergeCell ref="X247:AX247"/>
    <mergeCell ref="C248:K248"/>
    <mergeCell ref="L248:Q248"/>
    <mergeCell ref="R248:W248"/>
    <mergeCell ref="X248:AX248"/>
    <mergeCell ref="L245:Q245"/>
    <mergeCell ref="R245:W245"/>
    <mergeCell ref="X245:AX245"/>
    <mergeCell ref="C246:K246"/>
    <mergeCell ref="L246:Q246"/>
    <mergeCell ref="R246:W246"/>
    <mergeCell ref="X246:AX246"/>
    <mergeCell ref="A243:B250"/>
    <mergeCell ref="C243:K243"/>
    <mergeCell ref="L243:Q243"/>
    <mergeCell ref="R243:W243"/>
    <mergeCell ref="X243:AX243"/>
    <mergeCell ref="C244:K244"/>
    <mergeCell ref="L244:Q244"/>
    <mergeCell ref="R244:W244"/>
    <mergeCell ref="X244:AX244"/>
    <mergeCell ref="C245:K245"/>
    <mergeCell ref="W236:AC236"/>
    <mergeCell ref="AD236:AJ236"/>
    <mergeCell ref="AK236:AQ236"/>
    <mergeCell ref="AR236:AX236"/>
    <mergeCell ref="I237:O237"/>
    <mergeCell ref="P237:V237"/>
    <mergeCell ref="W237:AC237"/>
    <mergeCell ref="AD237:AJ237"/>
    <mergeCell ref="AK237:AQ237"/>
    <mergeCell ref="AR237:AX237"/>
    <mergeCell ref="G242:O242"/>
    <mergeCell ref="P242:V242"/>
    <mergeCell ref="W242:AC242"/>
    <mergeCell ref="AD242:AJ242"/>
    <mergeCell ref="AK242:AQ242"/>
    <mergeCell ref="AR242:AX242"/>
    <mergeCell ref="G241:O241"/>
    <mergeCell ref="P241:V241"/>
    <mergeCell ref="W241:AC241"/>
    <mergeCell ref="AD241:AJ241"/>
    <mergeCell ref="AK241:AQ241"/>
    <mergeCell ref="AR241:AX241"/>
    <mergeCell ref="I240:O240"/>
    <mergeCell ref="P240:V240"/>
    <mergeCell ref="W240:AC240"/>
    <mergeCell ref="AD240:AJ240"/>
    <mergeCell ref="AK240:AQ240"/>
    <mergeCell ref="AR240:AX240"/>
    <mergeCell ref="AR234:AX234"/>
    <mergeCell ref="G235:H240"/>
    <mergeCell ref="I235:O235"/>
    <mergeCell ref="P235:V235"/>
    <mergeCell ref="W235:AC235"/>
    <mergeCell ref="AD235:AJ235"/>
    <mergeCell ref="AK235:AQ235"/>
    <mergeCell ref="AR235:AX235"/>
    <mergeCell ref="I236:O236"/>
    <mergeCell ref="P236:V236"/>
    <mergeCell ref="A232:F232"/>
    <mergeCell ref="G232:AX232"/>
    <mergeCell ref="A233:F233"/>
    <mergeCell ref="G233:AX233"/>
    <mergeCell ref="A234:F242"/>
    <mergeCell ref="G234:O234"/>
    <mergeCell ref="P234:V234"/>
    <mergeCell ref="W234:AC234"/>
    <mergeCell ref="AD234:AJ234"/>
    <mergeCell ref="AK234:AQ234"/>
    <mergeCell ref="I239:O239"/>
    <mergeCell ref="P239:V239"/>
    <mergeCell ref="W239:AC239"/>
    <mergeCell ref="AD239:AJ239"/>
    <mergeCell ref="AK239:AQ239"/>
    <mergeCell ref="AR239:AX239"/>
    <mergeCell ref="I238:O238"/>
    <mergeCell ref="P238:V238"/>
    <mergeCell ref="W238:AC238"/>
    <mergeCell ref="AD238:AJ238"/>
    <mergeCell ref="AK238:AQ238"/>
    <mergeCell ref="AR238:AX238"/>
    <mergeCell ref="A230:F230"/>
    <mergeCell ref="G230:X230"/>
    <mergeCell ref="Y230:AD230"/>
    <mergeCell ref="AE230:AX230"/>
    <mergeCell ref="A231:F231"/>
    <mergeCell ref="G231:AX231"/>
    <mergeCell ref="A228:F228"/>
    <mergeCell ref="G228:X228"/>
    <mergeCell ref="Y228:AD228"/>
    <mergeCell ref="AE228:AP228"/>
    <mergeCell ref="AQ228:AX228"/>
    <mergeCell ref="A229:F229"/>
    <mergeCell ref="G229:X229"/>
    <mergeCell ref="Y229:AD229"/>
    <mergeCell ref="AE229:AX229"/>
    <mergeCell ref="AQ226:AX226"/>
    <mergeCell ref="A227:F227"/>
    <mergeCell ref="G227:X227"/>
    <mergeCell ref="Y227:AD227"/>
    <mergeCell ref="AE227:AP227"/>
    <mergeCell ref="AQ227:AX227"/>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21:B221"/>
    <mergeCell ref="C221:L221"/>
    <mergeCell ref="M221:AJ221"/>
    <mergeCell ref="AK221:AP221"/>
    <mergeCell ref="AQ221:AT221"/>
    <mergeCell ref="AU221:AX221"/>
    <mergeCell ref="A220:B220"/>
    <mergeCell ref="C220:L220"/>
    <mergeCell ref="M220:AJ220"/>
    <mergeCell ref="AK220:AP220"/>
    <mergeCell ref="AQ220:AT220"/>
    <mergeCell ref="AU220:AX220"/>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7:B217"/>
    <mergeCell ref="C217:L217"/>
    <mergeCell ref="M217:AJ217"/>
    <mergeCell ref="AK217:AP217"/>
    <mergeCell ref="AQ217:AT217"/>
    <mergeCell ref="AU217:AX217"/>
    <mergeCell ref="A216:B216"/>
    <mergeCell ref="C216:L216"/>
    <mergeCell ref="M216:AJ216"/>
    <mergeCell ref="AK216:AP216"/>
    <mergeCell ref="AQ216:AT216"/>
    <mergeCell ref="AU216:AX216"/>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40:B140"/>
    <mergeCell ref="C140:L140"/>
    <mergeCell ref="M140:AJ140"/>
    <mergeCell ref="AK140:AP140"/>
    <mergeCell ref="AQ140:AT140"/>
    <mergeCell ref="AU140:AX140"/>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3:B133"/>
    <mergeCell ref="C133:L133"/>
    <mergeCell ref="M133:AJ133"/>
    <mergeCell ref="AK133:AP133"/>
    <mergeCell ref="AQ133:AT133"/>
    <mergeCell ref="AU133:AX133"/>
    <mergeCell ref="A132:B132"/>
    <mergeCell ref="C132:L132"/>
    <mergeCell ref="M132:AJ132"/>
    <mergeCell ref="AK132:AP132"/>
    <mergeCell ref="AQ132:AT132"/>
    <mergeCell ref="AU132:AX132"/>
    <mergeCell ref="A131:B131"/>
    <mergeCell ref="C131:L131"/>
    <mergeCell ref="M131:AJ131"/>
    <mergeCell ref="AK131:AP131"/>
    <mergeCell ref="AQ131:AT131"/>
    <mergeCell ref="AU131:AX131"/>
    <mergeCell ref="A130:B130"/>
    <mergeCell ref="C130:L130"/>
    <mergeCell ref="M130:AJ130"/>
    <mergeCell ref="AK130:AP130"/>
    <mergeCell ref="AQ130:AT130"/>
    <mergeCell ref="AU130:AX130"/>
    <mergeCell ref="A129:B129"/>
    <mergeCell ref="C129:L129"/>
    <mergeCell ref="M129:AJ129"/>
    <mergeCell ref="AK129:AP129"/>
    <mergeCell ref="AQ129:AT129"/>
    <mergeCell ref="AU129:AX129"/>
    <mergeCell ref="A128:B128"/>
    <mergeCell ref="C128:L128"/>
    <mergeCell ref="M128:AJ128"/>
    <mergeCell ref="AK128:AP128"/>
    <mergeCell ref="AQ128:AT128"/>
    <mergeCell ref="AU128:AX128"/>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5:B125"/>
    <mergeCell ref="C125:L125"/>
    <mergeCell ref="M125:AJ125"/>
    <mergeCell ref="AK125:AP125"/>
    <mergeCell ref="AQ125:AT125"/>
    <mergeCell ref="AU125:AX125"/>
    <mergeCell ref="A124:B124"/>
    <mergeCell ref="C124:L124"/>
    <mergeCell ref="M124:AJ124"/>
    <mergeCell ref="AK124:AP124"/>
    <mergeCell ref="AQ124:AT124"/>
    <mergeCell ref="AU124:AX124"/>
    <mergeCell ref="A123:B123"/>
    <mergeCell ref="C123:L123"/>
    <mergeCell ref="M123:AJ123"/>
    <mergeCell ref="AK123:AP123"/>
    <mergeCell ref="AQ123:AT123"/>
    <mergeCell ref="AU123:AX123"/>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AH107:AT107"/>
    <mergeCell ref="AU107:AX107"/>
    <mergeCell ref="AH105:AT105"/>
    <mergeCell ref="AU105:AX105"/>
    <mergeCell ref="G106:K106"/>
    <mergeCell ref="L106:X106"/>
    <mergeCell ref="Y106:AB106"/>
    <mergeCell ref="AC106:AG106"/>
    <mergeCell ref="AH106:AT106"/>
    <mergeCell ref="AU106:AX106"/>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I76:AP76"/>
    <mergeCell ref="AQ76:AX76"/>
    <mergeCell ref="A78:F101"/>
    <mergeCell ref="A104:F119"/>
    <mergeCell ref="G104:AB104"/>
    <mergeCell ref="AC104:AX104"/>
    <mergeCell ref="G105:K105"/>
    <mergeCell ref="L105:X105"/>
    <mergeCell ref="Y105:AB105"/>
    <mergeCell ref="AC105:AG105"/>
    <mergeCell ref="A72:E72"/>
    <mergeCell ref="F72:AX72"/>
    <mergeCell ref="A73:AX73"/>
    <mergeCell ref="A74:AX74"/>
    <mergeCell ref="A75:AX75"/>
    <mergeCell ref="A76:B76"/>
    <mergeCell ref="C76:J76"/>
    <mergeCell ref="K76:R76"/>
    <mergeCell ref="S76:Z76"/>
    <mergeCell ref="AA76:AH76"/>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67:AX67"/>
    <mergeCell ref="A68:AX68"/>
    <mergeCell ref="A69:AX69"/>
    <mergeCell ref="A70:E70"/>
    <mergeCell ref="F70:AX70"/>
    <mergeCell ref="A71:AX71"/>
    <mergeCell ref="C64:F64"/>
    <mergeCell ref="G64:S64"/>
    <mergeCell ref="T64:AF64"/>
    <mergeCell ref="A65:B66"/>
    <mergeCell ref="C65:F65"/>
    <mergeCell ref="G65:AX65"/>
    <mergeCell ref="C66:F66"/>
    <mergeCell ref="G66:AX66"/>
    <mergeCell ref="A61:B64"/>
    <mergeCell ref="C61:AC61"/>
    <mergeCell ref="AD61:AF61"/>
    <mergeCell ref="AG61:AX64"/>
    <mergeCell ref="C62:F62"/>
    <mergeCell ref="G62:S62"/>
    <mergeCell ref="T62:AF62"/>
    <mergeCell ref="C63:F63"/>
    <mergeCell ref="G63:S63"/>
    <mergeCell ref="T63:AF63"/>
    <mergeCell ref="A58:B60"/>
    <mergeCell ref="C58:AC58"/>
    <mergeCell ref="AD58:AF58"/>
    <mergeCell ref="AG58:AX60"/>
    <mergeCell ref="C59:AC59"/>
    <mergeCell ref="AD59:AF59"/>
    <mergeCell ref="C60:AC60"/>
    <mergeCell ref="AD60:AF60"/>
    <mergeCell ref="C55:AC55"/>
    <mergeCell ref="AD55:AF55"/>
    <mergeCell ref="C56:AC56"/>
    <mergeCell ref="AD56:AF56"/>
    <mergeCell ref="C57:AC57"/>
    <mergeCell ref="AD57:AF57"/>
    <mergeCell ref="C51:AC51"/>
    <mergeCell ref="AD51:AF51"/>
    <mergeCell ref="A52:B57"/>
    <mergeCell ref="C52:AC52"/>
    <mergeCell ref="AD52:AF52"/>
    <mergeCell ref="AG52:AX57"/>
    <mergeCell ref="C53:AC53"/>
    <mergeCell ref="AD53:AF53"/>
    <mergeCell ref="C54:AC54"/>
    <mergeCell ref="AD54:AF54"/>
    <mergeCell ref="A47:AX47"/>
    <mergeCell ref="C48:AC48"/>
    <mergeCell ref="AD48:AF48"/>
    <mergeCell ref="AG48:AX48"/>
    <mergeCell ref="A49:B51"/>
    <mergeCell ref="C49:AC49"/>
    <mergeCell ref="AD49:AF49"/>
    <mergeCell ref="AG49:AX51"/>
    <mergeCell ref="C50:AC50"/>
    <mergeCell ref="AD50:AF50"/>
    <mergeCell ref="C44:K44"/>
    <mergeCell ref="L44:Q44"/>
    <mergeCell ref="R44:W44"/>
    <mergeCell ref="X44:AX44"/>
    <mergeCell ref="C45:K45"/>
    <mergeCell ref="L45:Q45"/>
    <mergeCell ref="R45:W45"/>
    <mergeCell ref="X45:AX45"/>
    <mergeCell ref="C42:K42"/>
    <mergeCell ref="L42:Q42"/>
    <mergeCell ref="R42:W42"/>
    <mergeCell ref="X42:AX42"/>
    <mergeCell ref="C43:K43"/>
    <mergeCell ref="L43:Q43"/>
    <mergeCell ref="R43:W43"/>
    <mergeCell ref="X43:AX43"/>
    <mergeCell ref="L40:Q40"/>
    <mergeCell ref="R40:W40"/>
    <mergeCell ref="X40:AX40"/>
    <mergeCell ref="C41:K41"/>
    <mergeCell ref="L41:Q41"/>
    <mergeCell ref="R41:W41"/>
    <mergeCell ref="X41:AX41"/>
    <mergeCell ref="A38:B45"/>
    <mergeCell ref="C38:K38"/>
    <mergeCell ref="L38:Q38"/>
    <mergeCell ref="R38:W38"/>
    <mergeCell ref="X38:AX38"/>
    <mergeCell ref="C39:K39"/>
    <mergeCell ref="L39:Q39"/>
    <mergeCell ref="R39:W39"/>
    <mergeCell ref="X39:AX39"/>
    <mergeCell ref="C40:K40"/>
    <mergeCell ref="AJ32:AN32"/>
    <mergeCell ref="AO32:AS32"/>
    <mergeCell ref="AT32:AX32"/>
    <mergeCell ref="Y33:AA33"/>
    <mergeCell ref="AT36:AX36"/>
    <mergeCell ref="Y37:AA37"/>
    <mergeCell ref="AB37:AD37"/>
    <mergeCell ref="AE37:AI37"/>
    <mergeCell ref="AJ37:AN37"/>
    <mergeCell ref="AO37:AS37"/>
    <mergeCell ref="AT37:AX37"/>
    <mergeCell ref="G36:X37"/>
    <mergeCell ref="Y36:AA36"/>
    <mergeCell ref="AB36:AD36"/>
    <mergeCell ref="AE36:AI36"/>
    <mergeCell ref="AJ36:AN36"/>
    <mergeCell ref="AO36:AS36"/>
    <mergeCell ref="AO34:AS34"/>
    <mergeCell ref="AT34:AX34"/>
    <mergeCell ref="Y35:AA35"/>
    <mergeCell ref="AB35:AD35"/>
    <mergeCell ref="AE35:AI35"/>
    <mergeCell ref="AJ35:AN35"/>
    <mergeCell ref="AO35:AS35"/>
    <mergeCell ref="AT35:AX35"/>
    <mergeCell ref="A31:F37"/>
    <mergeCell ref="G31:X31"/>
    <mergeCell ref="Y31:AA31"/>
    <mergeCell ref="AB31:AD31"/>
    <mergeCell ref="AE31:AI31"/>
    <mergeCell ref="AJ31:AN31"/>
    <mergeCell ref="AO28:AS28"/>
    <mergeCell ref="AT28:AX28"/>
    <mergeCell ref="G29:X30"/>
    <mergeCell ref="Y29:AA29"/>
    <mergeCell ref="AB29:AD29"/>
    <mergeCell ref="AE29:AI29"/>
    <mergeCell ref="AJ29:AN29"/>
    <mergeCell ref="AO29:AS29"/>
    <mergeCell ref="AT29:AX29"/>
    <mergeCell ref="Y30:AA30"/>
    <mergeCell ref="AB33:AD33"/>
    <mergeCell ref="AE33:AI33"/>
    <mergeCell ref="AJ33:AN33"/>
    <mergeCell ref="AO33:AS33"/>
    <mergeCell ref="AT33:AX33"/>
    <mergeCell ref="G34:X35"/>
    <mergeCell ref="Y34:AA34"/>
    <mergeCell ref="AB34:AD34"/>
    <mergeCell ref="AE34:AI34"/>
    <mergeCell ref="AJ34:AN34"/>
    <mergeCell ref="AO31:AS31"/>
    <mergeCell ref="AT31:AX31"/>
    <mergeCell ref="G32:X33"/>
    <mergeCell ref="Y32:AA32"/>
    <mergeCell ref="AB32:AD32"/>
    <mergeCell ref="AE32:AI32"/>
    <mergeCell ref="AO23:AS23"/>
    <mergeCell ref="AT23:AX23"/>
    <mergeCell ref="AO26:AS26"/>
    <mergeCell ref="AT26:AX26"/>
    <mergeCell ref="G27:X28"/>
    <mergeCell ref="Y27:AA27"/>
    <mergeCell ref="AB27:AD27"/>
    <mergeCell ref="AE27:AI27"/>
    <mergeCell ref="AJ27:AN27"/>
    <mergeCell ref="AO27:AS27"/>
    <mergeCell ref="AT27:AX27"/>
    <mergeCell ref="Y28:AA28"/>
    <mergeCell ref="A26:F30"/>
    <mergeCell ref="G26:X26"/>
    <mergeCell ref="Y26:AA26"/>
    <mergeCell ref="AB26:AD26"/>
    <mergeCell ref="AE26:AI26"/>
    <mergeCell ref="AJ26:AN26"/>
    <mergeCell ref="AB28:AD28"/>
    <mergeCell ref="AE28:AI28"/>
    <mergeCell ref="AJ28:AN28"/>
    <mergeCell ref="AB30:AD30"/>
    <mergeCell ref="AE30:AI30"/>
    <mergeCell ref="AJ30:AN30"/>
    <mergeCell ref="AO30:AS30"/>
    <mergeCell ref="AT30:AX30"/>
    <mergeCell ref="Y22:AA22"/>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Y25:AA25"/>
    <mergeCell ref="AB25:AD25"/>
    <mergeCell ref="AE25:AI25"/>
    <mergeCell ref="AJ25:AN25"/>
    <mergeCell ref="AO25:AS25"/>
    <mergeCell ref="AT25:AX25"/>
    <mergeCell ref="Y24:AA24"/>
    <mergeCell ref="AB24:AD24"/>
    <mergeCell ref="AE24:AI24"/>
    <mergeCell ref="AJ24:AN24"/>
    <mergeCell ref="AO24:AS24"/>
    <mergeCell ref="AT24:AX24"/>
    <mergeCell ref="Y23:AA23"/>
    <mergeCell ref="AB23:AD23"/>
    <mergeCell ref="AE23:AI23"/>
    <mergeCell ref="AJ23:AN23"/>
    <mergeCell ref="AK15:AQ15"/>
    <mergeCell ref="AR15:AX15"/>
    <mergeCell ref="I14:O14"/>
    <mergeCell ref="P14:V14"/>
    <mergeCell ref="W14:AC14"/>
    <mergeCell ref="AD14:AJ14"/>
    <mergeCell ref="AK14:AQ14"/>
    <mergeCell ref="AR14:AX14"/>
    <mergeCell ref="A19:F25"/>
    <mergeCell ref="G19:X19"/>
    <mergeCell ref="Y19:AA19"/>
    <mergeCell ref="AB19:AD19"/>
    <mergeCell ref="AE19:AI19"/>
    <mergeCell ref="AJ19:AN19"/>
    <mergeCell ref="AB21:AD21"/>
    <mergeCell ref="AE21:AI21"/>
    <mergeCell ref="AJ21:AN21"/>
    <mergeCell ref="G23:X25"/>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6" manualBreakCount="6">
    <brk id="45" max="49" man="1"/>
    <brk id="76" max="49" man="1"/>
    <brk id="102" max="49" man="1"/>
    <brk id="119" max="49" man="1"/>
    <brk id="173" max="49" man="1"/>
    <brk id="22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096</vt:lpstr>
      <vt:lpstr>'096'!Print_Area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2014-07-01T11:37:07Z</dcterms:created>
  <dcterms:modified xsi:type="dcterms:W3CDTF">2014-07-03T09:30:17Z</dcterms:modified>
</cp:coreProperties>
</file>