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65" windowWidth="18075" windowHeight="11505"/>
  </bookViews>
  <sheets>
    <sheet name="080" sheetId="1" r:id="rId1"/>
  </sheets>
  <definedNames>
    <definedName name="_xlnm.Print_Area" localSheetId="0">'080'!$A$1:$AX$702</definedName>
  </definedNames>
  <calcPr calcId="145621" concurrentCalc="0"/>
</workbook>
</file>

<file path=xl/calcChain.xml><?xml version="1.0" encoding="utf-8"?>
<calcChain xmlns="http://schemas.openxmlformats.org/spreadsheetml/2006/main">
  <c r="AQ1" i="1" l="1"/>
  <c r="AU224" i="1"/>
  <c r="Y224" i="1"/>
  <c r="AU204" i="1"/>
  <c r="AU180" i="1"/>
  <c r="AU184" i="1"/>
  <c r="Y181" i="1"/>
  <c r="Y185" i="1"/>
  <c r="AU208" i="1"/>
  <c r="L52" i="1"/>
  <c r="AU212" i="1"/>
  <c r="AU216" i="1"/>
</calcChain>
</file>

<file path=xl/sharedStrings.xml><?xml version="1.0" encoding="utf-8"?>
<sst xmlns="http://schemas.openxmlformats.org/spreadsheetml/2006/main" count="1636" uniqueCount="463">
  <si>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</si>
  <si>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</si>
  <si>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</si>
  <si>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</si>
  <si>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</si>
  <si>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</si>
  <si>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</si>
  <si>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</si>
  <si>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</si>
  <si>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</si>
  <si>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</si>
  <si>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</si>
  <si>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</si>
  <si>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</si>
  <si>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</si>
  <si>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</si>
  <si>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</si>
  <si>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</si>
  <si>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</si>
  <si>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</si>
  <si>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</si>
  <si>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</si>
  <si>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</si>
  <si>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</si>
  <si>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</si>
  <si>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</si>
  <si>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</si>
  <si>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</si>
  <si>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</si>
  <si>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</si>
  <si>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</si>
  <si>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</si>
  <si>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</si>
  <si>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</si>
  <si>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</si>
  <si>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</si>
  <si>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</si>
  <si>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</si>
  <si>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</si>
  <si>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</si>
  <si>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</si>
  <si>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</si>
  <si>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</si>
  <si>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</si>
  <si>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</si>
  <si>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</si>
  <si>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</si>
  <si>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</si>
  <si>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</si>
  <si>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</si>
  <si>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</si>
  <si>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</si>
  <si>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</si>
  <si>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</si>
  <si>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</si>
  <si>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</si>
  <si>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</si>
  <si>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</si>
  <si>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</si>
  <si>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</si>
  <si>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</si>
  <si>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</si>
  <si>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</si>
  <si>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</si>
  <si>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</si>
  <si>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</si>
  <si>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</si>
  <si>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</si>
  <si>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</si>
  <si>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</si>
  <si>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</si>
  <si>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</si>
  <si>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</si>
  <si>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</si>
  <si>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</si>
  <si>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</si>
  <si>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</si>
  <si>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</si>
  <si>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</si>
  <si>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</si>
  <si>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</si>
  <si>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</si>
  <si>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</si>
  <si>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</si>
  <si>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</si>
  <si>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</si>
  <si>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</si>
  <si>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</si>
  <si>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</si>
  <si>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</si>
  <si>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</si>
  <si>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</si>
  <si>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別紙</t>
    <rPh sb="0" eb="2">
      <t>ベッシ</t>
    </rPh>
    <phoneticPr fontId="4"/>
  </si>
  <si>
    <t>個別事業名</t>
    <rPh sb="0" eb="2">
      <t>コベツ</t>
    </rPh>
    <rPh sb="2" eb="4">
      <t>ジギョウ</t>
    </rPh>
    <rPh sb="4" eb="5">
      <t>メイ</t>
    </rPh>
    <phoneticPr fontId="4"/>
  </si>
  <si>
    <t>担当部局庁</t>
    <phoneticPr fontId="4"/>
  </si>
  <si>
    <t>関係する計画、通知等</t>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</si>
  <si>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</si>
  <si>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</si>
  <si>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</si>
  <si>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</si>
  <si>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</si>
  <si>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外務報道官・広報文化組織</t>
    <rPh sb="0" eb="2">
      <t>ガイム</t>
    </rPh>
    <rPh sb="2" eb="5">
      <t>ホウドウカン</t>
    </rPh>
    <rPh sb="6" eb="8">
      <t>コウホウ</t>
    </rPh>
    <rPh sb="8" eb="10">
      <t>ブンカ</t>
    </rPh>
    <rPh sb="10" eb="12">
      <t>ソシキ</t>
    </rPh>
    <phoneticPr fontId="4"/>
  </si>
  <si>
    <t>国際報道官室</t>
    <rPh sb="0" eb="2">
      <t>コクサイ</t>
    </rPh>
    <rPh sb="2" eb="5">
      <t>ホウドウカン</t>
    </rPh>
    <rPh sb="5" eb="6">
      <t>シツ</t>
    </rPh>
    <phoneticPr fontId="4"/>
  </si>
  <si>
    <t>一般会計</t>
    <rPh sb="0" eb="2">
      <t>イッパン</t>
    </rPh>
    <rPh sb="2" eb="4">
      <t>カイケイ</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</si>
  <si>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</si>
  <si>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</si>
  <si>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t>
    <phoneticPr fontId="2"/>
  </si>
  <si>
    <t>-</t>
    <phoneticPr fontId="2"/>
  </si>
  <si>
    <t>○</t>
    <phoneticPr fontId="2"/>
  </si>
  <si>
    <t>人</t>
    <rPh sb="0" eb="1">
      <t>ニン</t>
    </rPh>
    <phoneticPr fontId="4"/>
  </si>
  <si>
    <t>件</t>
    <rPh sb="0" eb="1">
      <t>ケン</t>
    </rPh>
    <phoneticPr fontId="4"/>
  </si>
  <si>
    <t>人件費</t>
    <rPh sb="0" eb="3">
      <t>ジンケンヒ</t>
    </rPh>
    <phoneticPr fontId="4"/>
  </si>
  <si>
    <t>通訳料</t>
    <rPh sb="0" eb="2">
      <t>ツウヤク</t>
    </rPh>
    <rPh sb="2" eb="3">
      <t>リョウ</t>
    </rPh>
    <phoneticPr fontId="4"/>
  </si>
  <si>
    <t>公益財団法人フォーリン・プレスセンター</t>
    <rPh sb="0" eb="2">
      <t>コウエキ</t>
    </rPh>
    <rPh sb="2" eb="4">
      <t>ザイダン</t>
    </rPh>
    <rPh sb="4" eb="6">
      <t>ホウジン</t>
    </rPh>
    <phoneticPr fontId="4"/>
  </si>
  <si>
    <t>ー</t>
    <phoneticPr fontId="4"/>
  </si>
  <si>
    <t>随意契約</t>
    <rPh sb="0" eb="2">
      <t>ズイイ</t>
    </rPh>
    <rPh sb="2" eb="4">
      <t>ケイヤク</t>
    </rPh>
    <phoneticPr fontId="4"/>
  </si>
  <si>
    <t>（株）サイマルインターナショナル</t>
    <rPh sb="0" eb="3">
      <t>カブ</t>
    </rPh>
    <phoneticPr fontId="4"/>
  </si>
  <si>
    <t>別紙参照</t>
    <rPh sb="0" eb="2">
      <t>ベッシ</t>
    </rPh>
    <rPh sb="2" eb="4">
      <t>サンショウ</t>
    </rPh>
    <phoneticPr fontId="4"/>
  </si>
  <si>
    <t>外国報道機関対策</t>
    <rPh sb="0" eb="2">
      <t>ガイコク</t>
    </rPh>
    <rPh sb="2" eb="4">
      <t>ホウドウ</t>
    </rPh>
    <rPh sb="4" eb="6">
      <t>キカン</t>
    </rPh>
    <rPh sb="6" eb="8">
      <t>タイサク</t>
    </rPh>
    <phoneticPr fontId="4"/>
  </si>
  <si>
    <t>基本目標：Ⅲ　広報、文化交流及び報道対策
具体的施策：Ⅲ-１-７ 外国報道機関対策の実施</t>
    <rPh sb="33" eb="35">
      <t>ガイコク</t>
    </rPh>
    <rPh sb="35" eb="37">
      <t>ホウドウ</t>
    </rPh>
    <rPh sb="37" eb="39">
      <t>キカン</t>
    </rPh>
    <rPh sb="39" eb="41">
      <t>タイサク</t>
    </rPh>
    <rPh sb="42" eb="44">
      <t>ジッシ</t>
    </rPh>
    <phoneticPr fontId="4"/>
  </si>
  <si>
    <t>外国機関による日本関連報道の量的向上を図り、これら報道を通じ、海外における対日理解・対日親近感の醸成及び我が国の政策への理解を増進すること。</t>
    <rPh sb="0" eb="2">
      <t>ガイコク</t>
    </rPh>
    <rPh sb="2" eb="4">
      <t>キカン</t>
    </rPh>
    <rPh sb="7" eb="9">
      <t>ニホン</t>
    </rPh>
    <rPh sb="9" eb="11">
      <t>カンレン</t>
    </rPh>
    <rPh sb="11" eb="13">
      <t>ホウドウ</t>
    </rPh>
    <rPh sb="14" eb="16">
      <t>リョウテキ</t>
    </rPh>
    <rPh sb="16" eb="18">
      <t>コウジョウ</t>
    </rPh>
    <rPh sb="19" eb="20">
      <t>ハカ</t>
    </rPh>
    <rPh sb="25" eb="27">
      <t>ホウドウ</t>
    </rPh>
    <rPh sb="28" eb="29">
      <t>ツウ</t>
    </rPh>
    <rPh sb="31" eb="33">
      <t>カイガイ</t>
    </rPh>
    <rPh sb="37" eb="39">
      <t>タイニチ</t>
    </rPh>
    <rPh sb="39" eb="41">
      <t>リカイ</t>
    </rPh>
    <rPh sb="42" eb="44">
      <t>タイニチ</t>
    </rPh>
    <rPh sb="44" eb="47">
      <t>シンキンカン</t>
    </rPh>
    <rPh sb="48" eb="50">
      <t>ジョウセイ</t>
    </rPh>
    <rPh sb="50" eb="51">
      <t>オヨ</t>
    </rPh>
    <rPh sb="52" eb="53">
      <t>ワ</t>
    </rPh>
    <rPh sb="54" eb="55">
      <t>クニ</t>
    </rPh>
    <rPh sb="56" eb="58">
      <t>セイサク</t>
    </rPh>
    <rPh sb="60" eb="62">
      <t>リカイ</t>
    </rPh>
    <rPh sb="63" eb="65">
      <t>ゾウシン</t>
    </rPh>
    <phoneticPr fontId="4"/>
  </si>
  <si>
    <t>外国報道機関に対する情報発信・取材協力及び日本関連報道に関する情報収集・分析。</t>
    <rPh sb="0" eb="2">
      <t>ガイコク</t>
    </rPh>
    <rPh sb="2" eb="4">
      <t>ホウドウ</t>
    </rPh>
    <rPh sb="4" eb="6">
      <t>キカン</t>
    </rPh>
    <rPh sb="7" eb="8">
      <t>タイ</t>
    </rPh>
    <rPh sb="10" eb="12">
      <t>ジョウホウ</t>
    </rPh>
    <rPh sb="12" eb="14">
      <t>ハッシン</t>
    </rPh>
    <rPh sb="15" eb="17">
      <t>シュザイ</t>
    </rPh>
    <rPh sb="17" eb="19">
      <t>キョウリョク</t>
    </rPh>
    <rPh sb="19" eb="20">
      <t>オヨ</t>
    </rPh>
    <rPh sb="21" eb="23">
      <t>ニホン</t>
    </rPh>
    <rPh sb="23" eb="25">
      <t>カンレン</t>
    </rPh>
    <rPh sb="25" eb="27">
      <t>ホウドウ</t>
    </rPh>
    <rPh sb="28" eb="29">
      <t>カン</t>
    </rPh>
    <rPh sb="31" eb="33">
      <t>ジョウホウ</t>
    </rPh>
    <rPh sb="33" eb="35">
      <t>シュウシュウ</t>
    </rPh>
    <rPh sb="36" eb="38">
      <t>ブンセキ</t>
    </rPh>
    <phoneticPr fontId="4"/>
  </si>
  <si>
    <t>・（新聞、Web等の媒体）における日本関連報道件数</t>
    <phoneticPr fontId="2"/>
  </si>
  <si>
    <t>・日本関連報道に関するﾚﾎﾟｰﾄ作成</t>
    <rPh sb="1" eb="3">
      <t>ニホン</t>
    </rPh>
    <rPh sb="3" eb="5">
      <t>カンレン</t>
    </rPh>
    <rPh sb="5" eb="7">
      <t>ホウドウ</t>
    </rPh>
    <rPh sb="8" eb="9">
      <t>カン</t>
    </rPh>
    <rPh sb="16" eb="18">
      <t>サクセイ</t>
    </rPh>
    <phoneticPr fontId="4"/>
  </si>
  <si>
    <t>・外国ﾌﾟﾚｽ向け英文資料（ﾌﾟﾚｽﾘﾘｰｽ，談話，概要）の発出数。</t>
    <rPh sb="1" eb="3">
      <t>ガイコク</t>
    </rPh>
    <rPh sb="7" eb="8">
      <t>ム</t>
    </rPh>
    <rPh sb="9" eb="11">
      <t>エイブン</t>
    </rPh>
    <rPh sb="11" eb="13">
      <t>シリョウ</t>
    </rPh>
    <rPh sb="23" eb="25">
      <t>ダンワ</t>
    </rPh>
    <rPh sb="26" eb="28">
      <t>ガイヨウ</t>
    </rPh>
    <rPh sb="30" eb="32">
      <t>ハッシュツ</t>
    </rPh>
    <rPh sb="32" eb="33">
      <t>スウ</t>
    </rPh>
    <phoneticPr fontId="4"/>
  </si>
  <si>
    <t>・報道関係者招へい者数</t>
    <rPh sb="1" eb="3">
      <t>ホウドウ</t>
    </rPh>
    <rPh sb="3" eb="5">
      <t>カンケイ</t>
    </rPh>
    <rPh sb="5" eb="6">
      <t>シャ</t>
    </rPh>
    <rPh sb="6" eb="7">
      <t>ショウ</t>
    </rPh>
    <rPh sb="9" eb="10">
      <t>シャ</t>
    </rPh>
    <rPh sb="10" eb="11">
      <t>スウ</t>
    </rPh>
    <phoneticPr fontId="4"/>
  </si>
  <si>
    <t>-</t>
    <phoneticPr fontId="4"/>
  </si>
  <si>
    <t>-</t>
    <phoneticPr fontId="4"/>
  </si>
  <si>
    <t>海外論調分析員経費／件数　　　　　　　　　　　　　</t>
    <rPh sb="0" eb="2">
      <t>カイガイ</t>
    </rPh>
    <rPh sb="2" eb="4">
      <t>ロンチョウ</t>
    </rPh>
    <rPh sb="4" eb="6">
      <t>ブンセキ</t>
    </rPh>
    <rPh sb="6" eb="7">
      <t>イン</t>
    </rPh>
    <rPh sb="7" eb="9">
      <t>ケイヒ</t>
    </rPh>
    <rPh sb="10" eb="11">
      <t>ケン</t>
    </rPh>
    <phoneticPr fontId="4"/>
  </si>
  <si>
    <t>ﾌﾟﾚｽﾘﾘｰｽ経費／件数　　　　　　　　　　　　　</t>
    <rPh sb="11" eb="12">
      <t>ケン</t>
    </rPh>
    <rPh sb="12" eb="13">
      <t>スウ</t>
    </rPh>
    <phoneticPr fontId="4"/>
  </si>
  <si>
    <t>報道関係者招へい経費／人　　　　　　　　　　　　</t>
    <rPh sb="0" eb="2">
      <t>ホウドウ</t>
    </rPh>
    <rPh sb="2" eb="5">
      <t>カンケイシャ</t>
    </rPh>
    <rPh sb="5" eb="6">
      <t>ショウ</t>
    </rPh>
    <rPh sb="8" eb="10">
      <t>ケイヒ</t>
    </rPh>
    <rPh sb="11" eb="12">
      <t>ジン</t>
    </rPh>
    <phoneticPr fontId="4"/>
  </si>
  <si>
    <t>80千円</t>
    <rPh sb="2" eb="4">
      <t>センエン</t>
    </rPh>
    <phoneticPr fontId="4"/>
  </si>
  <si>
    <t>5,278千円÷66件</t>
    <rPh sb="5" eb="7">
      <t>センエン</t>
    </rPh>
    <rPh sb="10" eb="11">
      <t>ケン</t>
    </rPh>
    <phoneticPr fontId="4"/>
  </si>
  <si>
    <t>7千円</t>
    <rPh sb="1" eb="3">
      <t>センエン</t>
    </rPh>
    <phoneticPr fontId="4"/>
  </si>
  <si>
    <t>3,226千円÷451件</t>
    <rPh sb="5" eb="7">
      <t>センエン</t>
    </rPh>
    <rPh sb="11" eb="12">
      <t>ケン</t>
    </rPh>
    <phoneticPr fontId="4"/>
  </si>
  <si>
    <t>1,196千円</t>
    <rPh sb="5" eb="7">
      <t>センエン</t>
    </rPh>
    <phoneticPr fontId="4"/>
  </si>
  <si>
    <t>61,037千円÷51名</t>
    <rPh sb="6" eb="8">
      <t>センエン</t>
    </rPh>
    <rPh sb="11" eb="12">
      <t>メイ</t>
    </rPh>
    <phoneticPr fontId="4"/>
  </si>
  <si>
    <t>外国報道関係者招へい</t>
    <rPh sb="0" eb="2">
      <t>ガイコク</t>
    </rPh>
    <rPh sb="2" eb="4">
      <t>ホウドウ</t>
    </rPh>
    <rPh sb="4" eb="7">
      <t>カンケイシャ</t>
    </rPh>
    <rPh sb="7" eb="8">
      <t>ショウ</t>
    </rPh>
    <phoneticPr fontId="4"/>
  </si>
  <si>
    <t>外国記者登録証発給
ｼｽﾃﾑ</t>
    <rPh sb="0" eb="2">
      <t>ガイコク</t>
    </rPh>
    <rPh sb="2" eb="4">
      <t>キシャ</t>
    </rPh>
    <rPh sb="4" eb="7">
      <t>トウロクショウ</t>
    </rPh>
    <rPh sb="7" eb="9">
      <t>ハッキュウ</t>
    </rPh>
    <phoneticPr fontId="4"/>
  </si>
  <si>
    <t>会見記録等資料作成費</t>
    <rPh sb="0" eb="2">
      <t>カイケン</t>
    </rPh>
    <rPh sb="2" eb="4">
      <t>キロク</t>
    </rPh>
    <rPh sb="4" eb="5">
      <t>トウ</t>
    </rPh>
    <rPh sb="5" eb="7">
      <t>シリョウ</t>
    </rPh>
    <rPh sb="7" eb="10">
      <t>サクセイヒ</t>
    </rPh>
    <phoneticPr fontId="4"/>
  </si>
  <si>
    <t>大臣ｲﾝﾀﾋﾞｭｰ等通訳費</t>
    <rPh sb="0" eb="2">
      <t>ダイジン</t>
    </rPh>
    <rPh sb="9" eb="10">
      <t>トウ</t>
    </rPh>
    <rPh sb="10" eb="12">
      <t>ツウヤク</t>
    </rPh>
    <rPh sb="12" eb="13">
      <t>ヒ</t>
    </rPh>
    <phoneticPr fontId="4"/>
  </si>
  <si>
    <t>外国通信社利用費</t>
    <rPh sb="0" eb="2">
      <t>ガイコク</t>
    </rPh>
    <rPh sb="2" eb="5">
      <t>ツウシンシャ</t>
    </rPh>
    <rPh sb="5" eb="7">
      <t>リヨウ</t>
    </rPh>
    <rPh sb="7" eb="8">
      <t>ヒ</t>
    </rPh>
    <phoneticPr fontId="4"/>
  </si>
  <si>
    <t>外国ﾒﾃﾞｨｱ対日報道
ﾓﾆﾀﾘﾝｸﾞ･報道分析</t>
    <rPh sb="0" eb="2">
      <t>ガイコク</t>
    </rPh>
    <rPh sb="7" eb="9">
      <t>タイニチ</t>
    </rPh>
    <rPh sb="9" eb="11">
      <t>ホウドウ</t>
    </rPh>
    <rPh sb="20" eb="22">
      <t>ホウドウ</t>
    </rPh>
    <rPh sb="22" eb="24">
      <t>ブンセキ</t>
    </rPh>
    <phoneticPr fontId="4"/>
  </si>
  <si>
    <t>海外論調分析謝金</t>
    <rPh sb="0" eb="2">
      <t>カイガイ</t>
    </rPh>
    <rPh sb="2" eb="4">
      <t>ロンチョウ</t>
    </rPh>
    <rPh sb="4" eb="6">
      <t>ブンセキ</t>
    </rPh>
    <rPh sb="6" eb="8">
      <t>シャキン</t>
    </rPh>
    <phoneticPr fontId="4"/>
  </si>
  <si>
    <t>海外論調分析員</t>
    <rPh sb="0" eb="2">
      <t>カイガイ</t>
    </rPh>
    <rPh sb="2" eb="4">
      <t>ロンチョウ</t>
    </rPh>
    <rPh sb="4" eb="6">
      <t>ブンセキ</t>
    </rPh>
    <rPh sb="6" eb="7">
      <t>イン</t>
    </rPh>
    <phoneticPr fontId="4"/>
  </si>
  <si>
    <t>海外刊行物購読費</t>
    <rPh sb="0" eb="2">
      <t>カイガイ</t>
    </rPh>
    <rPh sb="2" eb="5">
      <t>カンコウブツ</t>
    </rPh>
    <rPh sb="5" eb="7">
      <t>コウドク</t>
    </rPh>
    <rPh sb="7" eb="8">
      <t>ヒ</t>
    </rPh>
    <phoneticPr fontId="4"/>
  </si>
  <si>
    <t>大臣会見等同時通訳経費</t>
    <rPh sb="0" eb="2">
      <t>ダイジン</t>
    </rPh>
    <rPh sb="2" eb="4">
      <t>カイケン</t>
    </rPh>
    <rPh sb="4" eb="5">
      <t>トウ</t>
    </rPh>
    <rPh sb="5" eb="7">
      <t>ドウジ</t>
    </rPh>
    <rPh sb="7" eb="9">
      <t>ツウヤク</t>
    </rPh>
    <rPh sb="9" eb="11">
      <t>ケイヒ</t>
    </rPh>
    <phoneticPr fontId="4"/>
  </si>
  <si>
    <t>日本特集番組制作支援事業</t>
    <rPh sb="0" eb="2">
      <t>ニホン</t>
    </rPh>
    <rPh sb="2" eb="4">
      <t>トクシュウ</t>
    </rPh>
    <rPh sb="4" eb="6">
      <t>バングミ</t>
    </rPh>
    <rPh sb="6" eb="8">
      <t>セイサク</t>
    </rPh>
    <rPh sb="8" eb="10">
      <t>シエン</t>
    </rPh>
    <rPh sb="10" eb="12">
      <t>ジギョウ</t>
    </rPh>
    <phoneticPr fontId="4"/>
  </si>
  <si>
    <t>英文資料作成業務委託業者については、最低価格方式の競争入札で選定し、コスト削減に努めている。モニタリングについても、見積もり合わせなどを行い、安価な業者を選定している。</t>
    <rPh sb="0" eb="2">
      <t>エイブン</t>
    </rPh>
    <rPh sb="2" eb="4">
      <t>シリョウ</t>
    </rPh>
    <rPh sb="4" eb="6">
      <t>サクセイ</t>
    </rPh>
    <rPh sb="6" eb="8">
      <t>ギョウム</t>
    </rPh>
    <rPh sb="8" eb="10">
      <t>イタク</t>
    </rPh>
    <rPh sb="10" eb="12">
      <t>ギョウシャ</t>
    </rPh>
    <rPh sb="18" eb="20">
      <t>サイテイ</t>
    </rPh>
    <rPh sb="20" eb="22">
      <t>カカク</t>
    </rPh>
    <rPh sb="22" eb="24">
      <t>ホウシキ</t>
    </rPh>
    <rPh sb="25" eb="27">
      <t>キョウソウ</t>
    </rPh>
    <rPh sb="27" eb="29">
      <t>ニュウサツ</t>
    </rPh>
    <rPh sb="30" eb="32">
      <t>センテイ</t>
    </rPh>
    <rPh sb="37" eb="39">
      <t>サクゲン</t>
    </rPh>
    <rPh sb="40" eb="41">
      <t>ツト</t>
    </rPh>
    <rPh sb="58" eb="60">
      <t>ミツ</t>
    </rPh>
    <rPh sb="62" eb="63">
      <t>ア</t>
    </rPh>
    <rPh sb="68" eb="69">
      <t>オコナ</t>
    </rPh>
    <rPh sb="71" eb="73">
      <t>アンカ</t>
    </rPh>
    <rPh sb="74" eb="76">
      <t>ギョウシャ</t>
    </rPh>
    <rPh sb="77" eb="79">
      <t>センテイ</t>
    </rPh>
    <phoneticPr fontId="4"/>
  </si>
  <si>
    <t xml:space="preserve">
今後もｺｽﾄ削減に努めるとともに，報道分析を活用し，効果的な広報戦略を立てた上で，積極的な対外情報発信活動を行う。</t>
    <rPh sb="1" eb="3">
      <t>コンゴ</t>
    </rPh>
    <rPh sb="7" eb="9">
      <t>サクゲン</t>
    </rPh>
    <rPh sb="10" eb="11">
      <t>ツト</t>
    </rPh>
    <rPh sb="18" eb="20">
      <t>ホウドウ</t>
    </rPh>
    <rPh sb="20" eb="22">
      <t>ブンセキ</t>
    </rPh>
    <rPh sb="23" eb="25">
      <t>カツヨウ</t>
    </rPh>
    <rPh sb="27" eb="30">
      <t>コウカテキ</t>
    </rPh>
    <rPh sb="31" eb="33">
      <t>コウホウ</t>
    </rPh>
    <rPh sb="33" eb="35">
      <t>センリャク</t>
    </rPh>
    <rPh sb="36" eb="37">
      <t>タ</t>
    </rPh>
    <rPh sb="39" eb="40">
      <t>ウエ</t>
    </rPh>
    <rPh sb="42" eb="45">
      <t>セッキョクテキ</t>
    </rPh>
    <rPh sb="46" eb="48">
      <t>タイガイ</t>
    </rPh>
    <rPh sb="48" eb="50">
      <t>ジョウホウ</t>
    </rPh>
    <rPh sb="50" eb="52">
      <t>ハッシン</t>
    </rPh>
    <rPh sb="52" eb="54">
      <t>カツドウ</t>
    </rPh>
    <rPh sb="55" eb="56">
      <t>オコナ</t>
    </rPh>
    <phoneticPr fontId="4"/>
  </si>
  <si>
    <t>平成２３年度開始</t>
    <rPh sb="0" eb="2">
      <t>ヘイセイ</t>
    </rPh>
    <rPh sb="4" eb="6">
      <t>ネンド</t>
    </rPh>
    <rPh sb="6" eb="8">
      <t>カイシ</t>
    </rPh>
    <phoneticPr fontId="4"/>
  </si>
  <si>
    <t>外務省設置法第４条第１５項</t>
    <rPh sb="0" eb="3">
      <t>ガイムショウ</t>
    </rPh>
    <rPh sb="3" eb="6">
      <t>セッチホウ</t>
    </rPh>
    <rPh sb="6" eb="7">
      <t>ダイ</t>
    </rPh>
    <rPh sb="8" eb="9">
      <t>ジョウ</t>
    </rPh>
    <rPh sb="9" eb="10">
      <t>ダイ</t>
    </rPh>
    <rPh sb="12" eb="13">
      <t>コウ</t>
    </rPh>
    <phoneticPr fontId="4"/>
  </si>
  <si>
    <t>国際報道官室</t>
    <rPh sb="0" eb="2">
      <t>コクサイ</t>
    </rPh>
    <rPh sb="2" eb="4">
      <t>ホウドウ</t>
    </rPh>
    <rPh sb="4" eb="5">
      <t>カン</t>
    </rPh>
    <rPh sb="5" eb="6">
      <t>シツ</t>
    </rPh>
    <phoneticPr fontId="4"/>
  </si>
  <si>
    <t>佐藤国際報道官</t>
    <rPh sb="0" eb="2">
      <t>サトウ</t>
    </rPh>
    <rPh sb="2" eb="4">
      <t>コクサイ</t>
    </rPh>
    <rPh sb="4" eb="7">
      <t>ホウドウカン</t>
    </rPh>
    <phoneticPr fontId="4"/>
  </si>
  <si>
    <t>-</t>
    <phoneticPr fontId="4"/>
  </si>
  <si>
    <t>-</t>
    <phoneticPr fontId="4"/>
  </si>
  <si>
    <t>昭和４６年度開始</t>
    <rPh sb="0" eb="2">
      <t>ショウワ</t>
    </rPh>
    <rPh sb="4" eb="6">
      <t>ネンド</t>
    </rPh>
    <rPh sb="6" eb="8">
      <t>カイシ</t>
    </rPh>
    <phoneticPr fontId="4"/>
  </si>
  <si>
    <t>基本目標：Ⅲ　広報，文化交流及び報道対策　　　　　　　　　　　　　　　　　　具体的施策：Ⅲ－１－７　外国報道機関対策の実施</t>
    <rPh sb="0" eb="2">
      <t>キホン</t>
    </rPh>
    <rPh sb="2" eb="4">
      <t>モクヒョウ</t>
    </rPh>
    <rPh sb="7" eb="9">
      <t>コウホウ</t>
    </rPh>
    <rPh sb="10" eb="12">
      <t>ブンカ</t>
    </rPh>
    <rPh sb="12" eb="14">
      <t>コウリュウ</t>
    </rPh>
    <rPh sb="14" eb="15">
      <t>オヨ</t>
    </rPh>
    <rPh sb="16" eb="18">
      <t>ホウドウ</t>
    </rPh>
    <rPh sb="18" eb="20">
      <t>タイサク</t>
    </rPh>
    <rPh sb="38" eb="41">
      <t>グタイテキ</t>
    </rPh>
    <rPh sb="41" eb="43">
      <t>シサク</t>
    </rPh>
    <rPh sb="50" eb="52">
      <t>ガイコク</t>
    </rPh>
    <rPh sb="52" eb="54">
      <t>ホウドウ</t>
    </rPh>
    <rPh sb="54" eb="56">
      <t>キカン</t>
    </rPh>
    <rPh sb="56" eb="58">
      <t>タイサク</t>
    </rPh>
    <rPh sb="59" eb="61">
      <t>ジッシ</t>
    </rPh>
    <phoneticPr fontId="4"/>
  </si>
  <si>
    <t>個別招へい</t>
    <rPh sb="0" eb="2">
      <t>コベツ</t>
    </rPh>
    <rPh sb="2" eb="3">
      <t>ショウ</t>
    </rPh>
    <phoneticPr fontId="4"/>
  </si>
  <si>
    <t>グループ招へい</t>
    <rPh sb="4" eb="5">
      <t>ショウ</t>
    </rPh>
    <phoneticPr fontId="4"/>
  </si>
  <si>
    <t>-</t>
    <phoneticPr fontId="4"/>
  </si>
  <si>
    <t>対日報道モニタリング</t>
    <rPh sb="0" eb="2">
      <t>タイニチ</t>
    </rPh>
    <rPh sb="2" eb="4">
      <t>ホウドウ</t>
    </rPh>
    <phoneticPr fontId="4"/>
  </si>
  <si>
    <t>平成３年度開始</t>
    <rPh sb="0" eb="2">
      <t>ヘイセイ</t>
    </rPh>
    <rPh sb="3" eb="5">
      <t>ネンド</t>
    </rPh>
    <rPh sb="5" eb="7">
      <t>カイシ</t>
    </rPh>
    <phoneticPr fontId="4"/>
  </si>
  <si>
    <t>雑役務費</t>
    <rPh sb="0" eb="1">
      <t>ザツ</t>
    </rPh>
    <rPh sb="1" eb="3">
      <t>エキム</t>
    </rPh>
    <rPh sb="3" eb="4">
      <t>ヒ</t>
    </rPh>
    <phoneticPr fontId="4"/>
  </si>
  <si>
    <t>平成２０年度開始</t>
    <rPh sb="0" eb="2">
      <t>ヘイセイ</t>
    </rPh>
    <rPh sb="4" eb="6">
      <t>ネンド</t>
    </rPh>
    <rPh sb="6" eb="8">
      <t>カイシ</t>
    </rPh>
    <phoneticPr fontId="4"/>
  </si>
  <si>
    <t>平成１１年度開始</t>
    <rPh sb="0" eb="2">
      <t>ヘイセイ</t>
    </rPh>
    <rPh sb="4" eb="6">
      <t>ネンド</t>
    </rPh>
    <rPh sb="6" eb="8">
      <t>カイシ</t>
    </rPh>
    <phoneticPr fontId="4"/>
  </si>
  <si>
    <t>購読費</t>
    <rPh sb="0" eb="2">
      <t>コウドク</t>
    </rPh>
    <rPh sb="2" eb="3">
      <t>ヒ</t>
    </rPh>
    <phoneticPr fontId="4"/>
  </si>
  <si>
    <t>平成２４年度開始</t>
    <rPh sb="0" eb="2">
      <t>ヘイセイ</t>
    </rPh>
    <rPh sb="4" eb="6">
      <t>ネンド</t>
    </rPh>
    <rPh sb="6" eb="8">
      <t>カイシ</t>
    </rPh>
    <phoneticPr fontId="4"/>
  </si>
  <si>
    <t>-</t>
    <phoneticPr fontId="4"/>
  </si>
  <si>
    <t>通訳費</t>
    <rPh sb="0" eb="2">
      <t>ツウヤク</t>
    </rPh>
    <rPh sb="2" eb="3">
      <t>ヒ</t>
    </rPh>
    <phoneticPr fontId="4"/>
  </si>
  <si>
    <t>移動費（国際航空券，国内切符）</t>
    <rPh sb="0" eb="3">
      <t>イドウヒ</t>
    </rPh>
    <rPh sb="4" eb="6">
      <t>コクサイ</t>
    </rPh>
    <rPh sb="6" eb="9">
      <t>コウクウケン</t>
    </rPh>
    <rPh sb="10" eb="12">
      <t>コクナイ</t>
    </rPh>
    <rPh sb="12" eb="14">
      <t>キップ</t>
    </rPh>
    <phoneticPr fontId="4"/>
  </si>
  <si>
    <t>宿泊・食費</t>
    <rPh sb="0" eb="2">
      <t>シュクハク</t>
    </rPh>
    <rPh sb="3" eb="5">
      <t>ショクヒ</t>
    </rPh>
    <phoneticPr fontId="4"/>
  </si>
  <si>
    <t>借料（車両，機材）</t>
    <rPh sb="0" eb="2">
      <t>シャクリョウ</t>
    </rPh>
    <rPh sb="3" eb="5">
      <t>シャリョウ</t>
    </rPh>
    <rPh sb="6" eb="8">
      <t>キザイ</t>
    </rPh>
    <phoneticPr fontId="4"/>
  </si>
  <si>
    <t>人件費（通訳、コーディネーター）</t>
    <rPh sb="0" eb="3">
      <t>ジンケンヒ</t>
    </rPh>
    <rPh sb="4" eb="6">
      <t>ツウヤク</t>
    </rPh>
    <phoneticPr fontId="4"/>
  </si>
  <si>
    <t>雑費（入場料、資料映像等）</t>
    <rPh sb="0" eb="2">
      <t>ザッピ</t>
    </rPh>
    <rPh sb="3" eb="6">
      <t>ニュウジョウリョウ</t>
    </rPh>
    <rPh sb="7" eb="9">
      <t>シリョウ</t>
    </rPh>
    <rPh sb="9" eb="11">
      <t>エイゾウ</t>
    </rPh>
    <rPh sb="11" eb="12">
      <t>トウ</t>
    </rPh>
    <phoneticPr fontId="4"/>
  </si>
  <si>
    <t>管理費（接遇業務全体の管理経費）</t>
    <rPh sb="0" eb="3">
      <t>カンリヒ</t>
    </rPh>
    <rPh sb="4" eb="6">
      <t>セツグウ</t>
    </rPh>
    <rPh sb="6" eb="8">
      <t>ギョウム</t>
    </rPh>
    <rPh sb="8" eb="10">
      <t>ゼンタイ</t>
    </rPh>
    <rPh sb="11" eb="13">
      <t>カンリ</t>
    </rPh>
    <rPh sb="13" eb="15">
      <t>ケイヒ</t>
    </rPh>
    <phoneticPr fontId="4"/>
  </si>
  <si>
    <t>外部委託</t>
    <rPh sb="0" eb="2">
      <t>ガイブ</t>
    </rPh>
    <rPh sb="2" eb="4">
      <t>イタク</t>
    </rPh>
    <phoneticPr fontId="4"/>
  </si>
  <si>
    <t>(社)国際交流サービス協会</t>
    <rPh sb="1" eb="2">
      <t>シャ</t>
    </rPh>
    <rPh sb="3" eb="5">
      <t>コクサイ</t>
    </rPh>
    <rPh sb="5" eb="7">
      <t>コウリュウ</t>
    </rPh>
    <rPh sb="11" eb="13">
      <t>キョウカイ</t>
    </rPh>
    <phoneticPr fontId="4"/>
  </si>
  <si>
    <t>報道関係者招へい事業（単価契約）</t>
    <phoneticPr fontId="4"/>
  </si>
  <si>
    <t>企画競争</t>
    <rPh sb="0" eb="2">
      <t>キカク</t>
    </rPh>
    <rPh sb="2" eb="4">
      <t>キョウソウ</t>
    </rPh>
    <phoneticPr fontId="4"/>
  </si>
  <si>
    <t>ボリビア現地業者</t>
    <rPh sb="4" eb="6">
      <t>ゲンチ</t>
    </rPh>
    <rPh sb="6" eb="8">
      <t>ギョウシャ</t>
    </rPh>
    <phoneticPr fontId="4"/>
  </si>
  <si>
    <t>トルコ現地業者</t>
    <rPh sb="3" eb="5">
      <t>ゲンチ</t>
    </rPh>
    <rPh sb="5" eb="7">
      <t>ギョウシャ</t>
    </rPh>
    <phoneticPr fontId="4"/>
  </si>
  <si>
    <t>航空賃（国際線）手配等購入</t>
    <phoneticPr fontId="4"/>
  </si>
  <si>
    <t>中国他海外現地業者</t>
    <rPh sb="0" eb="2">
      <t>チュウゴク</t>
    </rPh>
    <rPh sb="2" eb="3">
      <t>ホカ</t>
    </rPh>
    <rPh sb="3" eb="5">
      <t>カイガイ</t>
    </rPh>
    <rPh sb="5" eb="7">
      <t>ゲンチ</t>
    </rPh>
    <rPh sb="7" eb="9">
      <t>ギョウシャ</t>
    </rPh>
    <phoneticPr fontId="4"/>
  </si>
  <si>
    <t>平成１７年度開始</t>
    <rPh sb="0" eb="2">
      <t>ヘイセイ</t>
    </rPh>
    <rPh sb="4" eb="6">
      <t>ネンド</t>
    </rPh>
    <rPh sb="6" eb="8">
      <t>カイシ</t>
    </rPh>
    <phoneticPr fontId="4"/>
  </si>
  <si>
    <t>保守・セキュリティ対策</t>
    <rPh sb="0" eb="2">
      <t>ホシュ</t>
    </rPh>
    <rPh sb="9" eb="11">
      <t>タイサク</t>
    </rPh>
    <phoneticPr fontId="4"/>
  </si>
  <si>
    <t>平成１８年度開始</t>
    <rPh sb="0" eb="2">
      <t>ヘイセイ</t>
    </rPh>
    <rPh sb="4" eb="6">
      <t>ネンド</t>
    </rPh>
    <rPh sb="6" eb="8">
      <t>カイシ</t>
    </rPh>
    <phoneticPr fontId="4"/>
  </si>
  <si>
    <t>翻訳経費</t>
    <rPh sb="0" eb="2">
      <t>ホンヤク</t>
    </rPh>
    <rPh sb="2" eb="4">
      <t>ケイヒ</t>
    </rPh>
    <phoneticPr fontId="4"/>
  </si>
  <si>
    <t>資料作成費</t>
    <rPh sb="0" eb="2">
      <t>シリョウ</t>
    </rPh>
    <rPh sb="2" eb="5">
      <t>サクセイヒ</t>
    </rPh>
    <phoneticPr fontId="4"/>
  </si>
  <si>
    <t>平成６年度開始</t>
    <rPh sb="0" eb="2">
      <t>ヘイセイ</t>
    </rPh>
    <rPh sb="3" eb="5">
      <t>ネンド</t>
    </rPh>
    <rPh sb="5" eb="7">
      <t>カイシ</t>
    </rPh>
    <phoneticPr fontId="4"/>
  </si>
  <si>
    <t>受信料</t>
    <rPh sb="0" eb="3">
      <t>ジュシンリョウ</t>
    </rPh>
    <phoneticPr fontId="4"/>
  </si>
  <si>
    <t>借料及び損料</t>
    <rPh sb="0" eb="2">
      <t>シャクリョウ</t>
    </rPh>
    <rPh sb="2" eb="3">
      <t>オヨ</t>
    </rPh>
    <rPh sb="4" eb="6">
      <t>ソンリョウ</t>
    </rPh>
    <phoneticPr fontId="4"/>
  </si>
  <si>
    <t>平成１３年度開始</t>
    <rPh sb="0" eb="2">
      <t>ヘイセイ</t>
    </rPh>
    <rPh sb="4" eb="6">
      <t>ネンド</t>
    </rPh>
    <rPh sb="6" eb="8">
      <t>カイシ</t>
    </rPh>
    <phoneticPr fontId="4"/>
  </si>
  <si>
    <t>（社）国際交流サービス協会</t>
    <phoneticPr fontId="4"/>
  </si>
  <si>
    <t>国際交流サービス協会</t>
    <rPh sb="0" eb="2">
      <t>コクサイ</t>
    </rPh>
    <rPh sb="2" eb="4">
      <t>コウリュウ</t>
    </rPh>
    <rPh sb="8" eb="10">
      <t>キョウカイ</t>
    </rPh>
    <phoneticPr fontId="4"/>
  </si>
  <si>
    <t>報道関係者（航空券）</t>
    <phoneticPr fontId="4"/>
  </si>
  <si>
    <t xml:space="preserve"> （公財）ﾌｫｰﾘﾝ･ﾌﾟﾚｽｾﾝﾀｰ</t>
    <phoneticPr fontId="4"/>
  </si>
  <si>
    <t>支　出　先</t>
    <phoneticPr fontId="4"/>
  </si>
  <si>
    <t>（株）日本旅行</t>
    <phoneticPr fontId="4"/>
  </si>
  <si>
    <t>報道関係者招へい事業宿泊費等手配</t>
    <phoneticPr fontId="4"/>
  </si>
  <si>
    <t>個人Ａ</t>
    <phoneticPr fontId="4"/>
  </si>
  <si>
    <t>通訳業務</t>
    <phoneticPr fontId="4"/>
  </si>
  <si>
    <t>支　出　先</t>
    <phoneticPr fontId="4"/>
  </si>
  <si>
    <t>業　務　概　要</t>
    <phoneticPr fontId="4"/>
  </si>
  <si>
    <t>支　出　額
（百万円）</t>
    <phoneticPr fontId="4"/>
  </si>
  <si>
    <t>（株）ビービーシステム</t>
    <rPh sb="1" eb="2">
      <t>カブ</t>
    </rPh>
    <phoneticPr fontId="4"/>
  </si>
  <si>
    <t>（株）ビービーシステム</t>
    <phoneticPr fontId="4"/>
  </si>
  <si>
    <t>作成料</t>
    <rPh sb="0" eb="3">
      <t>サクセイリョウ</t>
    </rPh>
    <phoneticPr fontId="4"/>
  </si>
  <si>
    <t>（株）アーバン・コネクションズ</t>
  </si>
  <si>
    <t>（株）アーバン・コネクションズ</t>
    <phoneticPr fontId="4"/>
  </si>
  <si>
    <t>会見記録英訳作成</t>
    <phoneticPr fontId="4"/>
  </si>
  <si>
    <t>定例記者会見記録作成</t>
    <rPh sb="0" eb="2">
      <t>テイレイ</t>
    </rPh>
    <rPh sb="2" eb="4">
      <t>キシャ</t>
    </rPh>
    <rPh sb="4" eb="6">
      <t>カイケン</t>
    </rPh>
    <rPh sb="6" eb="8">
      <t>キロク</t>
    </rPh>
    <rPh sb="8" eb="10">
      <t>サクセイ</t>
    </rPh>
    <phoneticPr fontId="4"/>
  </si>
  <si>
    <t>ﾌﾟﾚｽﾘﾘｰｽ等の英訳</t>
    <rPh sb="8" eb="9">
      <t>トウ</t>
    </rPh>
    <rPh sb="10" eb="12">
      <t>エイヤク</t>
    </rPh>
    <phoneticPr fontId="4"/>
  </si>
  <si>
    <t>外国メディア向け政策発信資料作成経費</t>
    <rPh sb="0" eb="2">
      <t>ガイコク</t>
    </rPh>
    <rPh sb="6" eb="7">
      <t>ム</t>
    </rPh>
    <rPh sb="8" eb="10">
      <t>セイサク</t>
    </rPh>
    <rPh sb="10" eb="12">
      <t>ハッシン</t>
    </rPh>
    <rPh sb="12" eb="14">
      <t>シリョウ</t>
    </rPh>
    <rPh sb="14" eb="16">
      <t>サクセイ</t>
    </rPh>
    <rPh sb="16" eb="18">
      <t>ケイヒ</t>
    </rPh>
    <phoneticPr fontId="4"/>
  </si>
  <si>
    <t xml:space="preserve"> （株）時事通信社 </t>
  </si>
  <si>
    <t xml:space="preserve"> （株）時事通信社 </t>
    <phoneticPr fontId="4"/>
  </si>
  <si>
    <t xml:space="preserve"> ＡＰ通信社東京支局</t>
  </si>
  <si>
    <t xml:space="preserve"> ＡＰ通信社東京支局</t>
    <phoneticPr fontId="4"/>
  </si>
  <si>
    <t xml:space="preserve">  ﾄﾑｿﾝ･ﾛｲﾀｰ･ﾏｰｹｯﾂ（株） </t>
  </si>
  <si>
    <t xml:space="preserve">  ﾄﾑｿﾝ･ﾛｲﾀｰ･ﾏｰｹｯﾂ（株） </t>
    <phoneticPr fontId="4"/>
  </si>
  <si>
    <t xml:space="preserve"> ﾀﾞｳ･ｼﾞｮｰﾝｽﾞ･ｼﾞｬﾊﾟﾝ（株）</t>
  </si>
  <si>
    <t xml:space="preserve"> ﾀﾞｳ･ｼﾞｮｰﾝｽﾞ･ｼﾞｬﾊﾟﾝ（株）</t>
    <phoneticPr fontId="4"/>
  </si>
  <si>
    <t>北京大来創杰咨洵有限公司 他</t>
  </si>
  <si>
    <t>北京大来創杰咨洵有限公司</t>
    <phoneticPr fontId="4"/>
  </si>
  <si>
    <t>Jcube Interactive Inc.</t>
    <phoneticPr fontId="4"/>
  </si>
  <si>
    <t>KSM</t>
    <phoneticPr fontId="4"/>
  </si>
  <si>
    <t>Media Monitors</t>
    <phoneticPr fontId="4"/>
  </si>
  <si>
    <t>GALAXY SYSTEMS. Inc.</t>
    <phoneticPr fontId="4"/>
  </si>
  <si>
    <t>critical mention</t>
    <phoneticPr fontId="4"/>
  </si>
  <si>
    <t>SINO</t>
    <phoneticPr fontId="4"/>
  </si>
  <si>
    <t>パルク. ru</t>
    <phoneticPr fontId="4"/>
  </si>
  <si>
    <t>在中国大使館モニタリング</t>
    <rPh sb="0" eb="1">
      <t>ザイ</t>
    </rPh>
    <rPh sb="1" eb="3">
      <t>チュウゴク</t>
    </rPh>
    <rPh sb="3" eb="6">
      <t>タイシカン</t>
    </rPh>
    <phoneticPr fontId="4"/>
  </si>
  <si>
    <t>在韓国大使館モニタリング</t>
    <rPh sb="0" eb="1">
      <t>ザイ</t>
    </rPh>
    <rPh sb="1" eb="3">
      <t>カンコク</t>
    </rPh>
    <rPh sb="3" eb="6">
      <t>タイシカン</t>
    </rPh>
    <phoneticPr fontId="4"/>
  </si>
  <si>
    <t>在仏大使館モニタリング</t>
    <rPh sb="0" eb="1">
      <t>ザイ</t>
    </rPh>
    <rPh sb="1" eb="2">
      <t>フツ</t>
    </rPh>
    <rPh sb="2" eb="5">
      <t>タイシカン</t>
    </rPh>
    <phoneticPr fontId="4"/>
  </si>
  <si>
    <t>在シンガポール大使館クリッピング</t>
    <rPh sb="0" eb="1">
      <t>ザイ</t>
    </rPh>
    <rPh sb="7" eb="10">
      <t>タイシカン</t>
    </rPh>
    <phoneticPr fontId="4"/>
  </si>
  <si>
    <t>在米大使館クリッピングサービス</t>
    <rPh sb="0" eb="1">
      <t>ザイ</t>
    </rPh>
    <rPh sb="1" eb="2">
      <t>ベイ</t>
    </rPh>
    <rPh sb="2" eb="5">
      <t>タイシカン</t>
    </rPh>
    <phoneticPr fontId="4"/>
  </si>
  <si>
    <t>在NY総領事館報道検索</t>
    <rPh sb="0" eb="1">
      <t>ザイ</t>
    </rPh>
    <rPh sb="3" eb="7">
      <t>ソウリョウジカン</t>
    </rPh>
    <rPh sb="7" eb="9">
      <t>ホウドウ</t>
    </rPh>
    <rPh sb="9" eb="11">
      <t>ケンサク</t>
    </rPh>
    <phoneticPr fontId="4"/>
  </si>
  <si>
    <t>在ブラジル大使館モニタリング</t>
    <rPh sb="0" eb="1">
      <t>ザイ</t>
    </rPh>
    <rPh sb="5" eb="8">
      <t>タイシカン</t>
    </rPh>
    <phoneticPr fontId="4"/>
  </si>
  <si>
    <t>在ロシア大使館モニタリング</t>
    <rPh sb="0" eb="1">
      <t>ザイ</t>
    </rPh>
    <rPh sb="4" eb="7">
      <t>タイシカン</t>
    </rPh>
    <phoneticPr fontId="4"/>
  </si>
  <si>
    <t>有限会社ビジョンブリッジ</t>
    <rPh sb="0" eb="2">
      <t>ユウゲン</t>
    </rPh>
    <rPh sb="2" eb="4">
      <t>カイシャ</t>
    </rPh>
    <phoneticPr fontId="4"/>
  </si>
  <si>
    <t>日本関連報道のｸﾘｯﾋﾟﾝｸﾞ</t>
    <phoneticPr fontId="4"/>
  </si>
  <si>
    <t>個人A</t>
    <rPh sb="0" eb="2">
      <t>コジン</t>
    </rPh>
    <phoneticPr fontId="4"/>
  </si>
  <si>
    <t>個人B</t>
    <rPh sb="0" eb="2">
      <t>コジン</t>
    </rPh>
    <phoneticPr fontId="4"/>
  </si>
  <si>
    <t>海外新聞普及（株）</t>
    <phoneticPr fontId="4"/>
  </si>
  <si>
    <t>海外新聞等刊行物購読費</t>
    <phoneticPr fontId="4"/>
  </si>
  <si>
    <t xml:space="preserve"> (株)サイマルインターナショナル</t>
  </si>
  <si>
    <t>大臣会見等同時通訳者経費</t>
    <rPh sb="0" eb="2">
      <t>ダイジン</t>
    </rPh>
    <rPh sb="2" eb="4">
      <t>カイケン</t>
    </rPh>
    <rPh sb="4" eb="5">
      <t>トウ</t>
    </rPh>
    <rPh sb="5" eb="7">
      <t>ドウジ</t>
    </rPh>
    <rPh sb="7" eb="10">
      <t>ツウヤクシャ</t>
    </rPh>
    <rPh sb="10" eb="12">
      <t>ケイヒ</t>
    </rPh>
    <phoneticPr fontId="4"/>
  </si>
  <si>
    <t>制作支援</t>
    <rPh sb="0" eb="2">
      <t>セイサク</t>
    </rPh>
    <rPh sb="2" eb="4">
      <t>シエン</t>
    </rPh>
    <phoneticPr fontId="4"/>
  </si>
  <si>
    <t>インタナシヨナル映画（株）</t>
  </si>
  <si>
    <t>インタナシヨナル映画（株）</t>
    <rPh sb="8" eb="10">
      <t>エイガ</t>
    </rPh>
    <rPh sb="10" eb="13">
      <t>カブ</t>
    </rPh>
    <phoneticPr fontId="4"/>
  </si>
  <si>
    <t>※金額については、ブロック毎に百万円未満を四捨五入しているため、合計額が一致しておりません</t>
    <phoneticPr fontId="4"/>
  </si>
  <si>
    <t>（１）外国報道関係者招へい（Ａ～Ｆブロック）</t>
    <rPh sb="3" eb="5">
      <t>ガイコク</t>
    </rPh>
    <rPh sb="5" eb="7">
      <t>ホウドウ</t>
    </rPh>
    <rPh sb="7" eb="10">
      <t>カンケイシャ</t>
    </rPh>
    <rPh sb="10" eb="11">
      <t>ショウ</t>
    </rPh>
    <phoneticPr fontId="4"/>
  </si>
  <si>
    <t>（２）外国記者登録証発給システム（Ｇ．ブロック）</t>
    <rPh sb="3" eb="5">
      <t>ガイコク</t>
    </rPh>
    <rPh sb="5" eb="7">
      <t>キシャ</t>
    </rPh>
    <rPh sb="7" eb="10">
      <t>トウロクショウ</t>
    </rPh>
    <rPh sb="10" eb="12">
      <t>ハッキュウ</t>
    </rPh>
    <phoneticPr fontId="4"/>
  </si>
  <si>
    <t>（３）会見記録等資料作成費（Ｈ．～Ｌ．）</t>
    <rPh sb="3" eb="5">
      <t>カイケン</t>
    </rPh>
    <rPh sb="5" eb="7">
      <t>キロク</t>
    </rPh>
    <rPh sb="7" eb="8">
      <t>トウ</t>
    </rPh>
    <rPh sb="8" eb="10">
      <t>シリョウ</t>
    </rPh>
    <rPh sb="10" eb="13">
      <t>サクセイヒ</t>
    </rPh>
    <phoneticPr fontId="4"/>
  </si>
  <si>
    <t>A.国際交流サービス協会</t>
    <rPh sb="2" eb="4">
      <t>コクサイ</t>
    </rPh>
    <rPh sb="4" eb="6">
      <t>コウリュウ</t>
    </rPh>
    <rPh sb="10" eb="12">
      <t>キョウカイ</t>
    </rPh>
    <phoneticPr fontId="4"/>
  </si>
  <si>
    <t>航空賃</t>
    <rPh sb="0" eb="2">
      <t>コウクウ</t>
    </rPh>
    <rPh sb="2" eb="3">
      <t>チン</t>
    </rPh>
    <phoneticPr fontId="4"/>
  </si>
  <si>
    <t>航空賃（国際線）</t>
    <rPh sb="0" eb="2">
      <t>コウクウ</t>
    </rPh>
    <rPh sb="2" eb="3">
      <t>チン</t>
    </rPh>
    <rPh sb="4" eb="7">
      <t>コクサイセン</t>
    </rPh>
    <phoneticPr fontId="4"/>
  </si>
  <si>
    <t>C.国際交流サービス協会</t>
    <rPh sb="2" eb="4">
      <t>コクサイ</t>
    </rPh>
    <rPh sb="4" eb="6">
      <t>コウリュウ</t>
    </rPh>
    <rPh sb="10" eb="12">
      <t>キョウカイ</t>
    </rPh>
    <phoneticPr fontId="4"/>
  </si>
  <si>
    <t>D.（公財）フォーリンプレスセンター</t>
    <rPh sb="3" eb="4">
      <t>コウ</t>
    </rPh>
    <rPh sb="4" eb="5">
      <t>ザイ</t>
    </rPh>
    <phoneticPr fontId="4"/>
  </si>
  <si>
    <t>（株）日本旅行（航空賃，宿泊等）</t>
    <rPh sb="1" eb="2">
      <t>カブ</t>
    </rPh>
    <rPh sb="3" eb="5">
      <t>ニホン</t>
    </rPh>
    <rPh sb="5" eb="7">
      <t>リョコウ</t>
    </rPh>
    <rPh sb="8" eb="10">
      <t>コウクウ</t>
    </rPh>
    <rPh sb="10" eb="11">
      <t>チン</t>
    </rPh>
    <rPh sb="12" eb="14">
      <t>シュクハク</t>
    </rPh>
    <rPh sb="14" eb="15">
      <t>トウ</t>
    </rPh>
    <phoneticPr fontId="4"/>
  </si>
  <si>
    <t>E.（株）日本旅行</t>
    <rPh sb="3" eb="4">
      <t>カブ</t>
    </rPh>
    <rPh sb="5" eb="7">
      <t>ニホン</t>
    </rPh>
    <rPh sb="7" eb="9">
      <t>リョコウ</t>
    </rPh>
    <phoneticPr fontId="4"/>
  </si>
  <si>
    <t>F.通訳</t>
    <rPh sb="2" eb="4">
      <t>ツウヤク</t>
    </rPh>
    <phoneticPr fontId="4"/>
  </si>
  <si>
    <t>通訳</t>
    <rPh sb="0" eb="2">
      <t>ツウヤク</t>
    </rPh>
    <phoneticPr fontId="4"/>
  </si>
  <si>
    <t>G.（株）ビービーシステム</t>
    <rPh sb="3" eb="4">
      <t>カブ</t>
    </rPh>
    <phoneticPr fontId="4"/>
  </si>
  <si>
    <t>保守経費</t>
    <rPh sb="0" eb="2">
      <t>ホシュ</t>
    </rPh>
    <rPh sb="2" eb="4">
      <t>ケイヒ</t>
    </rPh>
    <phoneticPr fontId="4"/>
  </si>
  <si>
    <t>システム保守，改修</t>
    <rPh sb="4" eb="6">
      <t>ホシュ</t>
    </rPh>
    <rPh sb="7" eb="9">
      <t>カイシュウ</t>
    </rPh>
    <phoneticPr fontId="4"/>
  </si>
  <si>
    <t>Ｉ.（株）アーバンコネクションズ</t>
    <phoneticPr fontId="4"/>
  </si>
  <si>
    <t>Ｊ.（株）アーバンコネクションズ</t>
    <phoneticPr fontId="4"/>
  </si>
  <si>
    <t>Ｋ.（株）アーバンコネクションズ</t>
    <phoneticPr fontId="4"/>
  </si>
  <si>
    <t>Ｌ.時事通信</t>
    <rPh sb="2" eb="4">
      <t>ジジ</t>
    </rPh>
    <rPh sb="4" eb="6">
      <t>ツウシン</t>
    </rPh>
    <phoneticPr fontId="4"/>
  </si>
  <si>
    <t>定例外国記者会見記録作成</t>
    <rPh sb="0" eb="2">
      <t>テイレイ</t>
    </rPh>
    <rPh sb="2" eb="4">
      <t>ガイコク</t>
    </rPh>
    <rPh sb="4" eb="6">
      <t>キシャ</t>
    </rPh>
    <rPh sb="6" eb="8">
      <t>カイケン</t>
    </rPh>
    <rPh sb="8" eb="10">
      <t>キロク</t>
    </rPh>
    <rPh sb="10" eb="12">
      <t>サクセイ</t>
    </rPh>
    <phoneticPr fontId="4"/>
  </si>
  <si>
    <t>大臣等の記者会見記録英訳作成</t>
    <rPh sb="0" eb="2">
      <t>ダイジン</t>
    </rPh>
    <rPh sb="2" eb="3">
      <t>トウ</t>
    </rPh>
    <rPh sb="4" eb="6">
      <t>キシャ</t>
    </rPh>
    <rPh sb="6" eb="8">
      <t>カイケン</t>
    </rPh>
    <rPh sb="8" eb="10">
      <t>キロク</t>
    </rPh>
    <rPh sb="10" eb="12">
      <t>エイヤク</t>
    </rPh>
    <rPh sb="12" eb="14">
      <t>サクセイ</t>
    </rPh>
    <phoneticPr fontId="4"/>
  </si>
  <si>
    <t>翻訳料</t>
    <rPh sb="0" eb="3">
      <t>ホンヤクリョウ</t>
    </rPh>
    <phoneticPr fontId="4"/>
  </si>
  <si>
    <t>翻訳料</t>
    <rPh sb="0" eb="2">
      <t>ホンヤク</t>
    </rPh>
    <rPh sb="2" eb="3">
      <t>リョウ</t>
    </rPh>
    <phoneticPr fontId="4"/>
  </si>
  <si>
    <t>ﾌﾟﾚｽﾘﾘｰｽ等翻訳</t>
    <rPh sb="8" eb="9">
      <t>トウ</t>
    </rPh>
    <rPh sb="9" eb="11">
      <t>ホンヤク</t>
    </rPh>
    <phoneticPr fontId="4"/>
  </si>
  <si>
    <t>資料翻訳</t>
    <rPh sb="0" eb="2">
      <t>シリョウ</t>
    </rPh>
    <rPh sb="2" eb="4">
      <t>ホンヤク</t>
    </rPh>
    <phoneticPr fontId="4"/>
  </si>
  <si>
    <t>資料作成</t>
    <rPh sb="0" eb="2">
      <t>シリョウ</t>
    </rPh>
    <rPh sb="2" eb="4">
      <t>サクセイ</t>
    </rPh>
    <phoneticPr fontId="4"/>
  </si>
  <si>
    <t>Ｍ.時事通信社</t>
    <rPh sb="2" eb="4">
      <t>ジジ</t>
    </rPh>
    <rPh sb="4" eb="7">
      <t>ツウシンシャ</t>
    </rPh>
    <phoneticPr fontId="4"/>
  </si>
  <si>
    <t>提供料</t>
    <rPh sb="0" eb="3">
      <t>テイキョウリョウ</t>
    </rPh>
    <phoneticPr fontId="4"/>
  </si>
  <si>
    <t>ニュース受信料</t>
    <rPh sb="4" eb="7">
      <t>ジュシンリョウ</t>
    </rPh>
    <phoneticPr fontId="4"/>
  </si>
  <si>
    <t>Ｎ.ＡＰ通信社東京支局</t>
    <rPh sb="4" eb="7">
      <t>ツウシンシャ</t>
    </rPh>
    <rPh sb="7" eb="9">
      <t>トウキョウ</t>
    </rPh>
    <rPh sb="9" eb="11">
      <t>シキョク</t>
    </rPh>
    <phoneticPr fontId="4"/>
  </si>
  <si>
    <t>Ｏ.（株）トムソン・ロイター・マーケッツ</t>
    <rPh sb="3" eb="4">
      <t>カブ</t>
    </rPh>
    <phoneticPr fontId="4"/>
  </si>
  <si>
    <t>Ｐ.（株）ダウ・ジョーンズ・ジャパン</t>
    <rPh sb="3" eb="4">
      <t>カブ</t>
    </rPh>
    <phoneticPr fontId="4"/>
  </si>
  <si>
    <t>Ｑ.北京大来創杰咨洵有限公司等</t>
    <rPh sb="14" eb="15">
      <t>トウ</t>
    </rPh>
    <phoneticPr fontId="4"/>
  </si>
  <si>
    <t>日本関連報道のモニタリング</t>
    <rPh sb="0" eb="2">
      <t>ニホン</t>
    </rPh>
    <rPh sb="2" eb="4">
      <t>カンレン</t>
    </rPh>
    <rPh sb="4" eb="6">
      <t>ホウドウ</t>
    </rPh>
    <phoneticPr fontId="4"/>
  </si>
  <si>
    <t>Ｓ.海外論調分析員</t>
    <rPh sb="2" eb="4">
      <t>カイガイ</t>
    </rPh>
    <rPh sb="4" eb="6">
      <t>ロンチョウ</t>
    </rPh>
    <rPh sb="6" eb="8">
      <t>ブンセキ</t>
    </rPh>
    <rPh sb="8" eb="9">
      <t>イン</t>
    </rPh>
    <phoneticPr fontId="4"/>
  </si>
  <si>
    <t>同時通訳経費</t>
    <rPh sb="0" eb="2">
      <t>ドウジ</t>
    </rPh>
    <rPh sb="2" eb="4">
      <t>ツウヤク</t>
    </rPh>
    <rPh sb="4" eb="6">
      <t>ケイヒ</t>
    </rPh>
    <phoneticPr fontId="4"/>
  </si>
  <si>
    <t>日本特集番組政策支援事業</t>
    <rPh sb="0" eb="2">
      <t>ニホン</t>
    </rPh>
    <rPh sb="2" eb="4">
      <t>トクシュウ</t>
    </rPh>
    <rPh sb="4" eb="6">
      <t>バングミ</t>
    </rPh>
    <rPh sb="6" eb="8">
      <t>セイサク</t>
    </rPh>
    <rPh sb="8" eb="10">
      <t>シエン</t>
    </rPh>
    <rPh sb="10" eb="12">
      <t>ジギョウ</t>
    </rPh>
    <phoneticPr fontId="4"/>
  </si>
  <si>
    <t>B.アルゼンチン他海外現地業者</t>
    <rPh sb="8" eb="9">
      <t>ホカ</t>
    </rPh>
    <rPh sb="9" eb="11">
      <t>カイガイ</t>
    </rPh>
    <rPh sb="11" eb="13">
      <t>ゲンチ</t>
    </rPh>
    <rPh sb="13" eb="15">
      <t>ギョウシャ</t>
    </rPh>
    <phoneticPr fontId="4"/>
  </si>
  <si>
    <t>アルゼンチン現地業者</t>
    <rPh sb="6" eb="8">
      <t>ゲンチ</t>
    </rPh>
    <phoneticPr fontId="4"/>
  </si>
  <si>
    <t>オーストラリア現地業者</t>
    <rPh sb="7" eb="9">
      <t>ゲンチ</t>
    </rPh>
    <rPh sb="9" eb="11">
      <t>ギョウシャ</t>
    </rPh>
    <phoneticPr fontId="4"/>
  </si>
  <si>
    <t>ペルー現地業者</t>
    <rPh sb="3" eb="5">
      <t>ゲンチ</t>
    </rPh>
    <rPh sb="5" eb="7">
      <t>ギョウシャ</t>
    </rPh>
    <phoneticPr fontId="4"/>
  </si>
  <si>
    <t>ジャマイカ現地業者</t>
    <rPh sb="5" eb="7">
      <t>ゲンチ</t>
    </rPh>
    <rPh sb="7" eb="9">
      <t>ギョウシャ</t>
    </rPh>
    <phoneticPr fontId="4"/>
  </si>
  <si>
    <t>中国現地業者</t>
    <rPh sb="0" eb="2">
      <t>チュウゴク</t>
    </rPh>
    <rPh sb="2" eb="4">
      <t>ゲンチ</t>
    </rPh>
    <rPh sb="4" eb="6">
      <t>ギョウシャ</t>
    </rPh>
    <phoneticPr fontId="4"/>
  </si>
  <si>
    <t>アルジェリア現地業者</t>
    <rPh sb="6" eb="8">
      <t>ゲンチ</t>
    </rPh>
    <rPh sb="8" eb="10">
      <t>ギョウシャ</t>
    </rPh>
    <phoneticPr fontId="4"/>
  </si>
  <si>
    <t>マレーシア現地業者</t>
    <rPh sb="5" eb="7">
      <t>ゲンチ</t>
    </rPh>
    <rPh sb="7" eb="9">
      <t>ギョウシャ</t>
    </rPh>
    <phoneticPr fontId="4"/>
  </si>
  <si>
    <t>Ｃ.</t>
    <phoneticPr fontId="4"/>
  </si>
  <si>
    <t>Ｄ.</t>
    <phoneticPr fontId="4"/>
  </si>
  <si>
    <t>報道関係者招へい事業（ＴＩＣＡＤ　ＩＶ）</t>
    <phoneticPr fontId="4"/>
  </si>
  <si>
    <t>Ｅ.</t>
    <phoneticPr fontId="4"/>
  </si>
  <si>
    <t>Ｆ.</t>
    <phoneticPr fontId="4"/>
  </si>
  <si>
    <t>Ｇ.</t>
    <phoneticPr fontId="4"/>
  </si>
  <si>
    <t>システム保守・改修等</t>
    <rPh sb="4" eb="6">
      <t>ホシュ</t>
    </rPh>
    <rPh sb="7" eb="9">
      <t>カイシュウ</t>
    </rPh>
    <rPh sb="9" eb="10">
      <t>トウ</t>
    </rPh>
    <phoneticPr fontId="4"/>
  </si>
  <si>
    <t>Ｈ.</t>
    <phoneticPr fontId="4"/>
  </si>
  <si>
    <t>Ｉ．</t>
    <phoneticPr fontId="4"/>
  </si>
  <si>
    <t>Ｊ.</t>
    <phoneticPr fontId="4"/>
  </si>
  <si>
    <t>Ｋ.</t>
    <phoneticPr fontId="4"/>
  </si>
  <si>
    <t>（株）アーバン・コネクションズ</t>
    <phoneticPr fontId="4"/>
  </si>
  <si>
    <t>（株）アーバン・コネクションズ</t>
    <phoneticPr fontId="4"/>
  </si>
  <si>
    <t>Ｌ.</t>
    <phoneticPr fontId="4"/>
  </si>
  <si>
    <t>.(株)時事通信社</t>
    <rPh sb="4" eb="6">
      <t>ジジ</t>
    </rPh>
    <phoneticPr fontId="4"/>
  </si>
  <si>
    <t>.(株)時事通信社</t>
    <rPh sb="4" eb="6">
      <t>ジジ</t>
    </rPh>
    <phoneticPr fontId="4"/>
  </si>
  <si>
    <t>Ｍ.</t>
    <phoneticPr fontId="4"/>
  </si>
  <si>
    <t>ＡＦＰニュース受信料</t>
    <rPh sb="7" eb="10">
      <t>ジュシンリョウ</t>
    </rPh>
    <phoneticPr fontId="4"/>
  </si>
  <si>
    <t>N.</t>
    <phoneticPr fontId="4"/>
  </si>
  <si>
    <t>O.</t>
    <phoneticPr fontId="4"/>
  </si>
  <si>
    <t>P.</t>
    <phoneticPr fontId="4"/>
  </si>
  <si>
    <t>ＡＰニュース受信料</t>
    <rPh sb="6" eb="9">
      <t>ジュシンリョウ</t>
    </rPh>
    <phoneticPr fontId="4"/>
  </si>
  <si>
    <t>ロイターニュース受信料</t>
    <rPh sb="8" eb="11">
      <t>ジュシンリョウ</t>
    </rPh>
    <phoneticPr fontId="4"/>
  </si>
  <si>
    <t>ファクティバ・ドットコム利用料</t>
    <rPh sb="12" eb="15">
      <t>リヨウリョウ</t>
    </rPh>
    <phoneticPr fontId="4"/>
  </si>
  <si>
    <t>Q.</t>
    <phoneticPr fontId="4"/>
  </si>
  <si>
    <t>（株）ヒューマンコム</t>
    <rPh sb="1" eb="2">
      <t>カブ</t>
    </rPh>
    <phoneticPr fontId="4"/>
  </si>
  <si>
    <t>海外論調分析員</t>
    <rPh sb="0" eb="2">
      <t>カイガイ</t>
    </rPh>
    <rPh sb="2" eb="4">
      <t>ロンチョウ</t>
    </rPh>
    <rPh sb="4" eb="6">
      <t>ブンセキ</t>
    </rPh>
    <rPh sb="6" eb="7">
      <t>イン</t>
    </rPh>
    <phoneticPr fontId="4"/>
  </si>
  <si>
    <t>外国ﾒﾃﾞｨｱの対日関連情報の分析（4月～3月）</t>
    <rPh sb="19" eb="20">
      <t>ガツ</t>
    </rPh>
    <rPh sb="22" eb="23">
      <t>ガツ</t>
    </rPh>
    <phoneticPr fontId="4"/>
  </si>
  <si>
    <t>H.（株）アーバンコネクションズ他</t>
    <rPh sb="3" eb="4">
      <t>カブ</t>
    </rPh>
    <rPh sb="16" eb="17">
      <t>ホカ</t>
    </rPh>
    <phoneticPr fontId="4"/>
  </si>
  <si>
    <t>（株）アーバン・コネクションズ他</t>
    <rPh sb="15" eb="16">
      <t>ホカ</t>
    </rPh>
    <phoneticPr fontId="4"/>
  </si>
  <si>
    <t>（株）インテリジェンス</t>
    <phoneticPr fontId="4"/>
  </si>
  <si>
    <t>随意契約</t>
    <rPh sb="0" eb="2">
      <t>ズイイ</t>
    </rPh>
    <rPh sb="2" eb="4">
      <t>ケイヤク</t>
    </rPh>
    <phoneticPr fontId="4"/>
  </si>
  <si>
    <t>Ｒ.（株）ヒューマンコム他</t>
    <rPh sb="3" eb="4">
      <t>カブ</t>
    </rPh>
    <rPh sb="12" eb="13">
      <t>ホカ</t>
    </rPh>
    <phoneticPr fontId="4"/>
  </si>
  <si>
    <t>R</t>
    <phoneticPr fontId="4"/>
  </si>
  <si>
    <t>日本関連報道のｸﾘｯﾋﾟﾝｸﾞ</t>
    <phoneticPr fontId="4"/>
  </si>
  <si>
    <t>海外論調分析員２名</t>
    <rPh sb="0" eb="2">
      <t>カイガイ</t>
    </rPh>
    <rPh sb="2" eb="4">
      <t>ロンチョウ</t>
    </rPh>
    <rPh sb="4" eb="6">
      <t>ブンセキ</t>
    </rPh>
    <rPh sb="6" eb="7">
      <t>イン</t>
    </rPh>
    <rPh sb="8" eb="9">
      <t>メイ</t>
    </rPh>
    <phoneticPr fontId="4"/>
  </si>
  <si>
    <t>Ｓ</t>
    <phoneticPr fontId="4"/>
  </si>
  <si>
    <t>Ｔ.（株）ＯＣＳ他</t>
    <rPh sb="3" eb="4">
      <t>カブ</t>
    </rPh>
    <rPh sb="8" eb="9">
      <t>ホカ</t>
    </rPh>
    <phoneticPr fontId="4"/>
  </si>
  <si>
    <t>Ｕ.（株）サイマルインターナショナル</t>
    <rPh sb="3" eb="4">
      <t>カブ</t>
    </rPh>
    <phoneticPr fontId="4"/>
  </si>
  <si>
    <t>Ｖ.（株）インタナショナル映画</t>
    <rPh sb="3" eb="4">
      <t>カブ</t>
    </rPh>
    <rPh sb="13" eb="15">
      <t>エイガ</t>
    </rPh>
    <phoneticPr fontId="4"/>
  </si>
  <si>
    <t>Ｔ</t>
    <phoneticPr fontId="4"/>
  </si>
  <si>
    <t>海外刊行物購読費</t>
    <rPh sb="0" eb="2">
      <t>カイガイ</t>
    </rPh>
    <rPh sb="2" eb="5">
      <t>カンコウブツ</t>
    </rPh>
    <rPh sb="5" eb="7">
      <t>コウドク</t>
    </rPh>
    <rPh sb="7" eb="8">
      <t>ヒ</t>
    </rPh>
    <phoneticPr fontId="4"/>
  </si>
  <si>
    <t>（株）文研堂</t>
    <rPh sb="1" eb="2">
      <t>カブ</t>
    </rPh>
    <rPh sb="3" eb="4">
      <t>ブン</t>
    </rPh>
    <rPh sb="4" eb="5">
      <t>ケン</t>
    </rPh>
    <rPh sb="5" eb="6">
      <t>ドウ</t>
    </rPh>
    <phoneticPr fontId="4"/>
  </si>
  <si>
    <t>U</t>
    <phoneticPr fontId="4"/>
  </si>
  <si>
    <t>V</t>
    <phoneticPr fontId="4"/>
  </si>
  <si>
    <t>招へい費</t>
    <rPh sb="0" eb="1">
      <t>ショウ</t>
    </rPh>
    <rPh sb="3" eb="4">
      <t>ヒ</t>
    </rPh>
    <phoneticPr fontId="4"/>
  </si>
  <si>
    <t>接遇費（国別３０カ国）</t>
    <rPh sb="0" eb="2">
      <t>セツグウ</t>
    </rPh>
    <rPh sb="2" eb="3">
      <t>ヒ</t>
    </rPh>
    <rPh sb="4" eb="6">
      <t>クニベツ</t>
    </rPh>
    <rPh sb="9" eb="10">
      <t>コク</t>
    </rPh>
    <phoneticPr fontId="4"/>
  </si>
  <si>
    <t>接遇費（日ＡＳＥＡＮ特別首脳会議グループ）</t>
    <rPh sb="0" eb="2">
      <t>セツグウ</t>
    </rPh>
    <rPh sb="2" eb="3">
      <t>ヒ</t>
    </rPh>
    <rPh sb="4" eb="5">
      <t>ニチ</t>
    </rPh>
    <rPh sb="10" eb="12">
      <t>トクベツ</t>
    </rPh>
    <rPh sb="12" eb="14">
      <t>シュノウ</t>
    </rPh>
    <rPh sb="14" eb="16">
      <t>カイギ</t>
    </rPh>
    <phoneticPr fontId="4"/>
  </si>
  <si>
    <t>接遇費（第５回アフリカ開発会議グループ）</t>
    <rPh sb="0" eb="2">
      <t>セツグウ</t>
    </rPh>
    <rPh sb="2" eb="3">
      <t>ヒ</t>
    </rPh>
    <rPh sb="4" eb="5">
      <t>ダイ</t>
    </rPh>
    <rPh sb="6" eb="7">
      <t>カイ</t>
    </rPh>
    <rPh sb="11" eb="13">
      <t>カイハツ</t>
    </rPh>
    <rPh sb="13" eb="15">
      <t>カイギ</t>
    </rPh>
    <phoneticPr fontId="4"/>
  </si>
  <si>
    <t>航空賃（国際線），宿泊費等</t>
    <rPh sb="0" eb="2">
      <t>コウクウ</t>
    </rPh>
    <rPh sb="2" eb="3">
      <t>チン</t>
    </rPh>
    <rPh sb="4" eb="7">
      <t>コクサイセン</t>
    </rPh>
    <rPh sb="9" eb="12">
      <t>シュクハクヒ</t>
    </rPh>
    <rPh sb="12" eb="13">
      <t>トウ</t>
    </rPh>
    <phoneticPr fontId="4"/>
  </si>
  <si>
    <t>効果的なメディア対策を行う上での基本情報として，日本に関する外国メディアの報道傾向を的確・迅速に把握する。</t>
    <rPh sb="0" eb="3">
      <t>コウカテキ</t>
    </rPh>
    <rPh sb="8" eb="10">
      <t>タイサク</t>
    </rPh>
    <rPh sb="11" eb="12">
      <t>オコナ</t>
    </rPh>
    <rPh sb="13" eb="14">
      <t>ウエ</t>
    </rPh>
    <rPh sb="16" eb="18">
      <t>キホン</t>
    </rPh>
    <rPh sb="18" eb="20">
      <t>ジョウホウ</t>
    </rPh>
    <rPh sb="24" eb="26">
      <t>ニホン</t>
    </rPh>
    <rPh sb="27" eb="28">
      <t>カン</t>
    </rPh>
    <rPh sb="30" eb="32">
      <t>ガイコク</t>
    </rPh>
    <rPh sb="37" eb="39">
      <t>ホウドウ</t>
    </rPh>
    <rPh sb="39" eb="41">
      <t>ケイコウ</t>
    </rPh>
    <rPh sb="42" eb="44">
      <t>テキカク</t>
    </rPh>
    <rPh sb="45" eb="47">
      <t>ジンソク</t>
    </rPh>
    <rPh sb="48" eb="50">
      <t>ハアク</t>
    </rPh>
    <phoneticPr fontId="4"/>
  </si>
  <si>
    <t>外交政策企画立案の基本情報となる諸外国における日本関係報道について，時々の主要外交課題毎に分類し、長期的傾向も加味しつつ，分析を行い，世界全体としてどのような分析傾向になっているかを把握する。</t>
    <rPh sb="0" eb="2">
      <t>ガイコウ</t>
    </rPh>
    <rPh sb="2" eb="4">
      <t>セイサク</t>
    </rPh>
    <rPh sb="4" eb="6">
      <t>キカク</t>
    </rPh>
    <rPh sb="6" eb="8">
      <t>リツアン</t>
    </rPh>
    <rPh sb="9" eb="11">
      <t>キホン</t>
    </rPh>
    <rPh sb="11" eb="13">
      <t>ジョウホウ</t>
    </rPh>
    <rPh sb="16" eb="19">
      <t>ショガイコク</t>
    </rPh>
    <rPh sb="23" eb="25">
      <t>ニホン</t>
    </rPh>
    <rPh sb="25" eb="27">
      <t>カンケイ</t>
    </rPh>
    <rPh sb="27" eb="29">
      <t>ホウドウ</t>
    </rPh>
    <rPh sb="34" eb="36">
      <t>トキドキ</t>
    </rPh>
    <rPh sb="37" eb="39">
      <t>シュヨウ</t>
    </rPh>
    <rPh sb="39" eb="41">
      <t>ガイコウ</t>
    </rPh>
    <rPh sb="41" eb="43">
      <t>カダイ</t>
    </rPh>
    <rPh sb="43" eb="44">
      <t>ゴト</t>
    </rPh>
    <rPh sb="45" eb="47">
      <t>ブンルイ</t>
    </rPh>
    <rPh sb="49" eb="52">
      <t>チョウキテキ</t>
    </rPh>
    <rPh sb="52" eb="54">
      <t>ケイコウ</t>
    </rPh>
    <rPh sb="55" eb="57">
      <t>カミ</t>
    </rPh>
    <rPh sb="61" eb="63">
      <t>ブンセキ</t>
    </rPh>
    <rPh sb="64" eb="65">
      <t>オコナ</t>
    </rPh>
    <rPh sb="67" eb="69">
      <t>セカイ</t>
    </rPh>
    <rPh sb="69" eb="71">
      <t>ゼンタイ</t>
    </rPh>
    <rPh sb="79" eb="81">
      <t>ブンセキ</t>
    </rPh>
    <rPh sb="81" eb="83">
      <t>ケイコウ</t>
    </rPh>
    <rPh sb="91" eb="93">
      <t>ハアク</t>
    </rPh>
    <phoneticPr fontId="4"/>
  </si>
  <si>
    <t>論調分析及び海外メディア対応に関する知見を有する専門家２名を雇用し，うち１名は，各国メディアにおける我が国に関する報道ぶりについて日単位，週単位及びより長期的な論調分析を行い，もう１名は、各メディア別，各記者別の報道傾向を分析する。</t>
    <rPh sb="0" eb="2">
      <t>ロンチョウ</t>
    </rPh>
    <rPh sb="2" eb="4">
      <t>ブンセキ</t>
    </rPh>
    <rPh sb="4" eb="5">
      <t>オヨ</t>
    </rPh>
    <rPh sb="6" eb="8">
      <t>カイガイ</t>
    </rPh>
    <rPh sb="12" eb="14">
      <t>タイオウ</t>
    </rPh>
    <rPh sb="15" eb="16">
      <t>カン</t>
    </rPh>
    <rPh sb="18" eb="20">
      <t>チケン</t>
    </rPh>
    <rPh sb="21" eb="22">
      <t>ユウ</t>
    </rPh>
    <rPh sb="24" eb="27">
      <t>センモンカ</t>
    </rPh>
    <rPh sb="28" eb="29">
      <t>メイ</t>
    </rPh>
    <rPh sb="30" eb="32">
      <t>コヨウ</t>
    </rPh>
    <rPh sb="37" eb="38">
      <t>メイ</t>
    </rPh>
    <rPh sb="40" eb="42">
      <t>カクコク</t>
    </rPh>
    <rPh sb="50" eb="51">
      <t>ワ</t>
    </rPh>
    <rPh sb="52" eb="53">
      <t>クニ</t>
    </rPh>
    <rPh sb="54" eb="55">
      <t>カン</t>
    </rPh>
    <rPh sb="57" eb="59">
      <t>ホウドウ</t>
    </rPh>
    <rPh sb="65" eb="66">
      <t>ニチ</t>
    </rPh>
    <rPh sb="66" eb="68">
      <t>タンイ</t>
    </rPh>
    <rPh sb="69" eb="72">
      <t>シュウタンイ</t>
    </rPh>
    <rPh sb="72" eb="73">
      <t>オヨ</t>
    </rPh>
    <rPh sb="76" eb="79">
      <t>チョウキテキ</t>
    </rPh>
    <rPh sb="80" eb="82">
      <t>ロンチョウ</t>
    </rPh>
    <rPh sb="82" eb="84">
      <t>ブンセキ</t>
    </rPh>
    <rPh sb="85" eb="86">
      <t>オコナ</t>
    </rPh>
    <rPh sb="91" eb="92">
      <t>メイ</t>
    </rPh>
    <rPh sb="94" eb="95">
      <t>カク</t>
    </rPh>
    <rPh sb="99" eb="100">
      <t>ベツ</t>
    </rPh>
    <rPh sb="101" eb="102">
      <t>カク</t>
    </rPh>
    <rPh sb="102" eb="104">
      <t>キシャ</t>
    </rPh>
    <rPh sb="104" eb="105">
      <t>ベツ</t>
    </rPh>
    <rPh sb="106" eb="108">
      <t>ホウドウ</t>
    </rPh>
    <rPh sb="108" eb="110">
      <t>ケイコウ</t>
    </rPh>
    <rPh sb="111" eb="113">
      <t>ブンセキ</t>
    </rPh>
    <phoneticPr fontId="4"/>
  </si>
  <si>
    <t>重要な外交政策や諸外国における事案に対する我が国の立場を、外務大臣やスポークスパーソンの立場から、外国報道機関に対して速報する。</t>
    <rPh sb="0" eb="2">
      <t>ジュウヨウ</t>
    </rPh>
    <rPh sb="3" eb="5">
      <t>ガイコウ</t>
    </rPh>
    <rPh sb="5" eb="7">
      <t>セイサク</t>
    </rPh>
    <rPh sb="8" eb="11">
      <t>ショガイコク</t>
    </rPh>
    <rPh sb="15" eb="17">
      <t>ジアン</t>
    </rPh>
    <rPh sb="18" eb="19">
      <t>タイ</t>
    </rPh>
    <rPh sb="21" eb="22">
      <t>ワ</t>
    </rPh>
    <rPh sb="23" eb="24">
      <t>クニ</t>
    </rPh>
    <rPh sb="25" eb="27">
      <t>タチバ</t>
    </rPh>
    <rPh sb="29" eb="31">
      <t>ガイム</t>
    </rPh>
    <rPh sb="31" eb="33">
      <t>ダイジン</t>
    </rPh>
    <rPh sb="44" eb="46">
      <t>タチバ</t>
    </rPh>
    <rPh sb="49" eb="51">
      <t>ガイコク</t>
    </rPh>
    <rPh sb="51" eb="53">
      <t>ホウドウ</t>
    </rPh>
    <rPh sb="53" eb="55">
      <t>キカン</t>
    </rPh>
    <rPh sb="56" eb="57">
      <t>タイ</t>
    </rPh>
    <rPh sb="59" eb="61">
      <t>ソクホウ</t>
    </rPh>
    <phoneticPr fontId="4"/>
  </si>
  <si>
    <t>外務大臣が外国メディア等によるインタビューを受ける場合に，通訳を行う。</t>
    <rPh sb="0" eb="2">
      <t>ガイム</t>
    </rPh>
    <rPh sb="2" eb="4">
      <t>ダイジン</t>
    </rPh>
    <rPh sb="5" eb="7">
      <t>ガイコク</t>
    </rPh>
    <rPh sb="11" eb="12">
      <t>トウ</t>
    </rPh>
    <rPh sb="22" eb="23">
      <t>ウ</t>
    </rPh>
    <rPh sb="25" eb="27">
      <t>バアイ</t>
    </rPh>
    <rPh sb="29" eb="31">
      <t>ツウヤク</t>
    </rPh>
    <rPh sb="32" eb="33">
      <t>オコナ</t>
    </rPh>
    <phoneticPr fontId="4"/>
  </si>
  <si>
    <t>外国メディアによる大臣等のインタビューに際し，高度かつ微妙なニュアンスを正確に表現することができる高いレベルと専門性を有する通訳を雇用する。</t>
    <rPh sb="0" eb="2">
      <t>ガイコク</t>
    </rPh>
    <rPh sb="9" eb="11">
      <t>ダイジン</t>
    </rPh>
    <rPh sb="11" eb="12">
      <t>トウ</t>
    </rPh>
    <rPh sb="20" eb="21">
      <t>サイ</t>
    </rPh>
    <rPh sb="23" eb="25">
      <t>コウド</t>
    </rPh>
    <rPh sb="27" eb="29">
      <t>ビミョウ</t>
    </rPh>
    <rPh sb="36" eb="38">
      <t>セイカク</t>
    </rPh>
    <rPh sb="39" eb="41">
      <t>ヒョウゲン</t>
    </rPh>
    <rPh sb="49" eb="50">
      <t>タカ</t>
    </rPh>
    <rPh sb="55" eb="58">
      <t>センモンセイ</t>
    </rPh>
    <rPh sb="59" eb="60">
      <t>ユウ</t>
    </rPh>
    <rPh sb="62" eb="64">
      <t>ツウヤク</t>
    </rPh>
    <rPh sb="65" eb="67">
      <t>コヨウ</t>
    </rPh>
    <phoneticPr fontId="4"/>
  </si>
  <si>
    <t>諸外国において、日本の社会，経済，文化，対外政策などをテーマとした日本特集番組を制作・発信させることを目的として実施。</t>
    <rPh sb="0" eb="3">
      <t>ショガイコク</t>
    </rPh>
    <rPh sb="8" eb="10">
      <t>ニホン</t>
    </rPh>
    <rPh sb="11" eb="13">
      <t>シャカイ</t>
    </rPh>
    <rPh sb="14" eb="16">
      <t>ケイザイ</t>
    </rPh>
    <rPh sb="17" eb="19">
      <t>ブンカ</t>
    </rPh>
    <rPh sb="20" eb="22">
      <t>タイガイ</t>
    </rPh>
    <rPh sb="22" eb="24">
      <t>セイサク</t>
    </rPh>
    <rPh sb="33" eb="35">
      <t>ニホン</t>
    </rPh>
    <rPh sb="35" eb="37">
      <t>トクシュウ</t>
    </rPh>
    <rPh sb="37" eb="39">
      <t>バングミ</t>
    </rPh>
    <rPh sb="40" eb="42">
      <t>セイサク</t>
    </rPh>
    <rPh sb="43" eb="45">
      <t>ハッシン</t>
    </rPh>
    <rPh sb="51" eb="53">
      <t>モクテキ</t>
    </rPh>
    <rPh sb="56" eb="58">
      <t>ジッシ</t>
    </rPh>
    <phoneticPr fontId="4"/>
  </si>
  <si>
    <t>世論形成に影響力のある諸外国のテレビ局取材チームに対し，日本事情についての取材や有識者へのインタビュー，主要都市・施設の視察・取材を行うことを支援する。</t>
    <rPh sb="0" eb="2">
      <t>セロン</t>
    </rPh>
    <rPh sb="2" eb="4">
      <t>ケイセイ</t>
    </rPh>
    <rPh sb="5" eb="8">
      <t>エイキョウリョク</t>
    </rPh>
    <rPh sb="11" eb="14">
      <t>ショガイコク</t>
    </rPh>
    <rPh sb="18" eb="19">
      <t>キョク</t>
    </rPh>
    <rPh sb="19" eb="21">
      <t>シュザイ</t>
    </rPh>
    <rPh sb="25" eb="26">
      <t>タイ</t>
    </rPh>
    <rPh sb="28" eb="30">
      <t>ニホン</t>
    </rPh>
    <rPh sb="30" eb="32">
      <t>ジジョウ</t>
    </rPh>
    <rPh sb="37" eb="39">
      <t>シュザイ</t>
    </rPh>
    <rPh sb="40" eb="43">
      <t>ユウシキシャ</t>
    </rPh>
    <rPh sb="52" eb="54">
      <t>シュヨウ</t>
    </rPh>
    <rPh sb="54" eb="56">
      <t>トシ</t>
    </rPh>
    <rPh sb="57" eb="59">
      <t>シセツ</t>
    </rPh>
    <rPh sb="60" eb="62">
      <t>シサツ</t>
    </rPh>
    <rPh sb="63" eb="65">
      <t>シュザイ</t>
    </rPh>
    <rPh sb="66" eb="67">
      <t>オコナ</t>
    </rPh>
    <rPh sb="71" eb="73">
      <t>シエン</t>
    </rPh>
    <phoneticPr fontId="4"/>
  </si>
  <si>
    <t>日本に在住する外国報道機関関係者のうち外国記者登録証の発給を申請したものに対し、登録証発給要件（外国報道機関の職業記者であること等）を充足するかどうかを外務省が審査の上，要件を満たすものに対し，外国記者登録証を発給する。</t>
    <rPh sb="0" eb="2">
      <t>ニホン</t>
    </rPh>
    <rPh sb="3" eb="5">
      <t>ザイジュウ</t>
    </rPh>
    <rPh sb="7" eb="9">
      <t>ガイコク</t>
    </rPh>
    <rPh sb="9" eb="11">
      <t>ホウドウ</t>
    </rPh>
    <rPh sb="11" eb="13">
      <t>キカン</t>
    </rPh>
    <rPh sb="13" eb="16">
      <t>カンケイシャ</t>
    </rPh>
    <rPh sb="19" eb="21">
      <t>ガイコク</t>
    </rPh>
    <rPh sb="21" eb="23">
      <t>キシャ</t>
    </rPh>
    <rPh sb="23" eb="26">
      <t>トウロクショウ</t>
    </rPh>
    <rPh sb="27" eb="29">
      <t>ハッキュウ</t>
    </rPh>
    <rPh sb="30" eb="32">
      <t>シンセイ</t>
    </rPh>
    <rPh sb="37" eb="38">
      <t>タイ</t>
    </rPh>
    <rPh sb="40" eb="43">
      <t>トウロクショウ</t>
    </rPh>
    <rPh sb="43" eb="45">
      <t>ハッキュウ</t>
    </rPh>
    <rPh sb="45" eb="47">
      <t>ヨウケン</t>
    </rPh>
    <rPh sb="48" eb="50">
      <t>ガイコク</t>
    </rPh>
    <rPh sb="50" eb="52">
      <t>ホウドウ</t>
    </rPh>
    <rPh sb="52" eb="54">
      <t>キカン</t>
    </rPh>
    <rPh sb="55" eb="57">
      <t>ショクギョウ</t>
    </rPh>
    <rPh sb="57" eb="59">
      <t>キシャ</t>
    </rPh>
    <rPh sb="64" eb="65">
      <t>トウ</t>
    </rPh>
    <rPh sb="67" eb="69">
      <t>ジュウソク</t>
    </rPh>
    <rPh sb="76" eb="79">
      <t>ガイムショウ</t>
    </rPh>
    <rPh sb="80" eb="82">
      <t>シンサ</t>
    </rPh>
    <rPh sb="83" eb="84">
      <t>ウエ</t>
    </rPh>
    <rPh sb="85" eb="87">
      <t>ヨウケン</t>
    </rPh>
    <rPh sb="88" eb="89">
      <t>ミ</t>
    </rPh>
    <rPh sb="94" eb="95">
      <t>タイ</t>
    </rPh>
    <rPh sb="97" eb="99">
      <t>ガイコク</t>
    </rPh>
    <rPh sb="99" eb="101">
      <t>キシャ</t>
    </rPh>
    <rPh sb="101" eb="104">
      <t>トウロクショウ</t>
    </rPh>
    <rPh sb="105" eb="107">
      <t>ハッキュウ</t>
    </rPh>
    <phoneticPr fontId="4"/>
  </si>
  <si>
    <t>外国記者登録証の発給のためのシステム（データベース運用のためのコンピュータ，偽造防止策を施した記者登録証の作成のための機械等）の構築・保守等を専門性を有する業者に行わせる。</t>
    <rPh sb="0" eb="2">
      <t>ガイコク</t>
    </rPh>
    <rPh sb="2" eb="4">
      <t>キシャ</t>
    </rPh>
    <rPh sb="4" eb="7">
      <t>トウロクショウ</t>
    </rPh>
    <rPh sb="8" eb="10">
      <t>ハッキュウ</t>
    </rPh>
    <rPh sb="25" eb="27">
      <t>ウンヨウ</t>
    </rPh>
    <rPh sb="38" eb="40">
      <t>ギゾウ</t>
    </rPh>
    <rPh sb="40" eb="42">
      <t>ボウシ</t>
    </rPh>
    <rPh sb="42" eb="43">
      <t>サク</t>
    </rPh>
    <rPh sb="44" eb="45">
      <t>ホドコ</t>
    </rPh>
    <rPh sb="47" eb="49">
      <t>キシャ</t>
    </rPh>
    <rPh sb="49" eb="52">
      <t>トウロクショウ</t>
    </rPh>
    <rPh sb="53" eb="55">
      <t>サクセイ</t>
    </rPh>
    <rPh sb="59" eb="61">
      <t>キカイ</t>
    </rPh>
    <rPh sb="61" eb="62">
      <t>トウ</t>
    </rPh>
    <rPh sb="64" eb="66">
      <t>コウチク</t>
    </rPh>
    <rPh sb="67" eb="69">
      <t>ホシュ</t>
    </rPh>
    <rPh sb="69" eb="70">
      <t>トウ</t>
    </rPh>
    <rPh sb="71" eb="74">
      <t>センモンセイ</t>
    </rPh>
    <rPh sb="75" eb="76">
      <t>ユウ</t>
    </rPh>
    <rPh sb="78" eb="80">
      <t>ギョウシャ</t>
    </rPh>
    <rPh sb="81" eb="82">
      <t>オコナ</t>
    </rPh>
    <phoneticPr fontId="4"/>
  </si>
  <si>
    <t>外国メディアに日本の状況を正確に報道させることを通じて、海外における正しい対日理解の増進，ひいては日本に対する好感度の向上を図る。中長期的には，招へいを通じて日本政府と記者・メディアとの円滑な関係の構築につなげる。また，招へい記者を，知日派・親日派記者とすることにより，将来的にも日本に好意的な記事を出費津してもらうことが期待される。</t>
    <rPh sb="0" eb="2">
      <t>ガイコク</t>
    </rPh>
    <rPh sb="7" eb="9">
      <t>ニホン</t>
    </rPh>
    <rPh sb="10" eb="12">
      <t>ジョウキョウ</t>
    </rPh>
    <rPh sb="13" eb="15">
      <t>セイカク</t>
    </rPh>
    <rPh sb="16" eb="18">
      <t>ホウドウ</t>
    </rPh>
    <rPh sb="24" eb="25">
      <t>ツウ</t>
    </rPh>
    <rPh sb="28" eb="30">
      <t>カイガイ</t>
    </rPh>
    <rPh sb="34" eb="35">
      <t>タダ</t>
    </rPh>
    <rPh sb="37" eb="39">
      <t>タイニチ</t>
    </rPh>
    <rPh sb="39" eb="41">
      <t>リカイ</t>
    </rPh>
    <rPh sb="42" eb="44">
      <t>ゾウシン</t>
    </rPh>
    <rPh sb="49" eb="51">
      <t>ニホン</t>
    </rPh>
    <rPh sb="52" eb="53">
      <t>タイ</t>
    </rPh>
    <rPh sb="55" eb="58">
      <t>コウカンド</t>
    </rPh>
    <rPh sb="59" eb="61">
      <t>コウジョウ</t>
    </rPh>
    <rPh sb="62" eb="63">
      <t>ハカ</t>
    </rPh>
    <rPh sb="65" eb="69">
      <t>チュウチョウキテキ</t>
    </rPh>
    <rPh sb="72" eb="73">
      <t>ショウ</t>
    </rPh>
    <rPh sb="76" eb="77">
      <t>ツウ</t>
    </rPh>
    <rPh sb="79" eb="81">
      <t>ニホン</t>
    </rPh>
    <rPh sb="81" eb="83">
      <t>セイフ</t>
    </rPh>
    <rPh sb="84" eb="86">
      <t>キシャ</t>
    </rPh>
    <rPh sb="93" eb="95">
      <t>エンカツ</t>
    </rPh>
    <rPh sb="96" eb="98">
      <t>カンケイ</t>
    </rPh>
    <rPh sb="99" eb="101">
      <t>コウチク</t>
    </rPh>
    <rPh sb="110" eb="111">
      <t>ショウ</t>
    </rPh>
    <rPh sb="113" eb="115">
      <t>キシャ</t>
    </rPh>
    <rPh sb="117" eb="120">
      <t>チニチハ</t>
    </rPh>
    <rPh sb="121" eb="124">
      <t>シンニチハ</t>
    </rPh>
    <rPh sb="124" eb="126">
      <t>キシャ</t>
    </rPh>
    <rPh sb="135" eb="138">
      <t>ショウライテキ</t>
    </rPh>
    <rPh sb="140" eb="142">
      <t>ニホン</t>
    </rPh>
    <rPh sb="143" eb="146">
      <t>コウイテキ</t>
    </rPh>
    <rPh sb="147" eb="149">
      <t>キジ</t>
    </rPh>
    <rPh sb="150" eb="152">
      <t>シュッピ</t>
    </rPh>
    <rPh sb="152" eb="153">
      <t>ツ</t>
    </rPh>
    <rPh sb="161" eb="163">
      <t>キタイ</t>
    </rPh>
    <phoneticPr fontId="4"/>
  </si>
  <si>
    <t>報道状況をフォローしておくべきメディアの対象が特に広い主要国の日本関連報道について，日々の報道をもれなく迅速に把握する。また，外国メディアの対日報道に関する中長期的分析を行う。</t>
    <rPh sb="0" eb="2">
      <t>ホウドウ</t>
    </rPh>
    <rPh sb="2" eb="4">
      <t>ジョウキョウ</t>
    </rPh>
    <rPh sb="20" eb="22">
      <t>タイショウ</t>
    </rPh>
    <rPh sb="23" eb="24">
      <t>トク</t>
    </rPh>
    <rPh sb="25" eb="26">
      <t>ヒロ</t>
    </rPh>
    <rPh sb="27" eb="30">
      <t>シュヨウコク</t>
    </rPh>
    <rPh sb="31" eb="33">
      <t>ニホン</t>
    </rPh>
    <rPh sb="33" eb="35">
      <t>カンレン</t>
    </rPh>
    <rPh sb="35" eb="37">
      <t>ホウドウ</t>
    </rPh>
    <rPh sb="42" eb="44">
      <t>ヒビ</t>
    </rPh>
    <rPh sb="45" eb="47">
      <t>ホウドウ</t>
    </rPh>
    <rPh sb="52" eb="54">
      <t>ジンソク</t>
    </rPh>
    <rPh sb="55" eb="57">
      <t>ハアク</t>
    </rPh>
    <rPh sb="63" eb="65">
      <t>ガイコク</t>
    </rPh>
    <rPh sb="70" eb="72">
      <t>タイニチ</t>
    </rPh>
    <rPh sb="72" eb="74">
      <t>ホウドウ</t>
    </rPh>
    <rPh sb="75" eb="76">
      <t>カン</t>
    </rPh>
    <rPh sb="78" eb="82">
      <t>チュウチョウキテキ</t>
    </rPh>
    <rPh sb="82" eb="84">
      <t>ブンセキ</t>
    </rPh>
    <rPh sb="85" eb="86">
      <t>オコナ</t>
    </rPh>
    <phoneticPr fontId="4"/>
  </si>
  <si>
    <t>現地の新聞のクリッピング及びテレビ報道モニタリング並びにそれらの翻訳等の作業の一部を当該国において外部に委託する。</t>
    <rPh sb="0" eb="2">
      <t>ゲンチ</t>
    </rPh>
    <rPh sb="3" eb="5">
      <t>シンブン</t>
    </rPh>
    <rPh sb="12" eb="13">
      <t>オヨ</t>
    </rPh>
    <rPh sb="17" eb="19">
      <t>ホウドウ</t>
    </rPh>
    <rPh sb="25" eb="26">
      <t>ナラ</t>
    </rPh>
    <rPh sb="32" eb="34">
      <t>ホンヤク</t>
    </rPh>
    <rPh sb="34" eb="35">
      <t>トウ</t>
    </rPh>
    <rPh sb="36" eb="38">
      <t>サギョウ</t>
    </rPh>
    <rPh sb="39" eb="41">
      <t>イチブ</t>
    </rPh>
    <rPh sb="42" eb="45">
      <t>トウガイコク</t>
    </rPh>
    <rPh sb="49" eb="51">
      <t>ガイブ</t>
    </rPh>
    <rPh sb="52" eb="54">
      <t>イタク</t>
    </rPh>
    <phoneticPr fontId="4"/>
  </si>
  <si>
    <t>外国報道関係者を個別またはグループで日本に招へいし，現地視察，インタビュー，政府関係者によるブリーフィング等の取材機会を提供する。</t>
    <rPh sb="0" eb="2">
      <t>ガイコク</t>
    </rPh>
    <rPh sb="2" eb="4">
      <t>ホウドウ</t>
    </rPh>
    <rPh sb="4" eb="7">
      <t>カンケイシャ</t>
    </rPh>
    <rPh sb="8" eb="10">
      <t>コベツ</t>
    </rPh>
    <rPh sb="18" eb="20">
      <t>ニホン</t>
    </rPh>
    <rPh sb="21" eb="22">
      <t>ショウ</t>
    </rPh>
    <rPh sb="26" eb="28">
      <t>ゲンチ</t>
    </rPh>
    <rPh sb="28" eb="30">
      <t>シサツ</t>
    </rPh>
    <rPh sb="38" eb="40">
      <t>セイフ</t>
    </rPh>
    <rPh sb="40" eb="43">
      <t>カンケイシャ</t>
    </rPh>
    <rPh sb="53" eb="54">
      <t>トウ</t>
    </rPh>
    <rPh sb="55" eb="57">
      <t>シュザイ</t>
    </rPh>
    <rPh sb="57" eb="59">
      <t>キカイ</t>
    </rPh>
    <rPh sb="60" eb="62">
      <t>テイキョウ</t>
    </rPh>
    <phoneticPr fontId="4"/>
  </si>
  <si>
    <t>佐藤国際報道官</t>
    <rPh sb="0" eb="2">
      <t>サトウ</t>
    </rPh>
    <rPh sb="2" eb="4">
      <t>コクサイ</t>
    </rPh>
    <rPh sb="4" eb="7">
      <t>ホウドウカン</t>
    </rPh>
    <phoneticPr fontId="4"/>
  </si>
  <si>
    <t>平成２５年度開始</t>
    <rPh sb="0" eb="2">
      <t>ヘイセイ</t>
    </rPh>
    <rPh sb="4" eb="6">
      <t>ネンド</t>
    </rPh>
    <rPh sb="6" eb="8">
      <t>カイシ</t>
    </rPh>
    <phoneticPr fontId="4"/>
  </si>
  <si>
    <t>東日本大震災後の風評被害を解消し、ダメージを受けた日本ブランドの復活・強化を図る。</t>
    <phoneticPr fontId="4"/>
  </si>
  <si>
    <t>　より効果的な情報発信戦略に基づき，東日本大震災後の風評被害を解消し，ダメージを受けた，日本産品や観光等に関する「日本ブランド」の復活・強化を図る。また，世界の世論・報道における日本の存在感が相対的に低下する中，より一層効果的に日本の魅力・文化を発信し，対日イメージの改善・親日家の増加につなげる。
　以上の目的のため，日本外交上の諸課題に関する戦略的な情報発信を展開すべく，外部の専門家を活用する。</t>
    <phoneticPr fontId="4"/>
  </si>
  <si>
    <t>-</t>
    <phoneticPr fontId="4"/>
  </si>
  <si>
    <t>-</t>
    <phoneticPr fontId="4"/>
  </si>
  <si>
    <t>Ｗ．（株）クレアブ・ギャビン・アンダーソン</t>
    <rPh sb="3" eb="4">
      <t>カブ</t>
    </rPh>
    <phoneticPr fontId="4"/>
  </si>
  <si>
    <t>謝金</t>
    <rPh sb="0" eb="2">
      <t>シャキン</t>
    </rPh>
    <phoneticPr fontId="4"/>
  </si>
  <si>
    <t>Ｗ</t>
    <phoneticPr fontId="4"/>
  </si>
  <si>
    <t>（株）クレアブ・ギャビン・アンダーソン</t>
    <phoneticPr fontId="4"/>
  </si>
  <si>
    <t>（株）クレアブ・ギャビン・アンダーソン</t>
    <phoneticPr fontId="4"/>
  </si>
  <si>
    <t>情報発信に関する助言等</t>
    <rPh sb="0" eb="2">
      <t>ジョウホウ</t>
    </rPh>
    <rPh sb="2" eb="4">
      <t>ハッシン</t>
    </rPh>
    <rPh sb="5" eb="6">
      <t>カン</t>
    </rPh>
    <rPh sb="8" eb="10">
      <t>ジョゲン</t>
    </rPh>
    <rPh sb="10" eb="11">
      <t>トウ</t>
    </rPh>
    <phoneticPr fontId="4"/>
  </si>
  <si>
    <t>記者会見室の同時通訳機器にかかる管理等に必要な経費。</t>
    <phoneticPr fontId="4"/>
  </si>
  <si>
    <t>運用保守</t>
    <rPh sb="0" eb="2">
      <t>ウンヨウ</t>
    </rPh>
    <rPh sb="2" eb="4">
      <t>ホシュ</t>
    </rPh>
    <phoneticPr fontId="4"/>
  </si>
  <si>
    <t>Ｘ．大臣会見等同時通訳機器運用・保守経費</t>
    <phoneticPr fontId="4"/>
  </si>
  <si>
    <t>機器の運用・保守</t>
    <rPh sb="0" eb="2">
      <t>キキ</t>
    </rPh>
    <rPh sb="3" eb="5">
      <t>ウンヨウ</t>
    </rPh>
    <rPh sb="6" eb="8">
      <t>ホシュ</t>
    </rPh>
    <phoneticPr fontId="4"/>
  </si>
  <si>
    <t>運用・保守料</t>
    <rPh sb="0" eb="2">
      <t>ウンヨウ</t>
    </rPh>
    <rPh sb="3" eb="5">
      <t>ホシュ</t>
    </rPh>
    <rPh sb="5" eb="6">
      <t>リョウ</t>
    </rPh>
    <phoneticPr fontId="4"/>
  </si>
  <si>
    <t>大臣会見等同時通訳機器運用・保守経費</t>
    <phoneticPr fontId="4"/>
  </si>
  <si>
    <t>Ｘ．</t>
    <phoneticPr fontId="4"/>
  </si>
  <si>
    <t>（株）放送サービスセンター</t>
    <rPh sb="1" eb="2">
      <t>カブ</t>
    </rPh>
    <rPh sb="3" eb="5">
      <t>ホウソウ</t>
    </rPh>
    <phoneticPr fontId="4"/>
  </si>
  <si>
    <t>機器の運用・保守</t>
    <rPh sb="0" eb="2">
      <t>キキ</t>
    </rPh>
    <rPh sb="3" eb="5">
      <t>ウンヨウ</t>
    </rPh>
    <rPh sb="6" eb="8">
      <t>ホシュ</t>
    </rPh>
    <phoneticPr fontId="4"/>
  </si>
  <si>
    <t>（７）海外論調分析謝金（Ｒブロック）</t>
    <rPh sb="3" eb="5">
      <t>カイガイ</t>
    </rPh>
    <rPh sb="5" eb="7">
      <t>ロンチョウ</t>
    </rPh>
    <rPh sb="7" eb="9">
      <t>ブンセキ</t>
    </rPh>
    <rPh sb="9" eb="11">
      <t>シャキン</t>
    </rPh>
    <phoneticPr fontId="4"/>
  </si>
  <si>
    <t>（８）海外論調分析員（Ｓブロック）</t>
    <rPh sb="3" eb="5">
      <t>カイガイ</t>
    </rPh>
    <rPh sb="5" eb="7">
      <t>ロンチョウ</t>
    </rPh>
    <rPh sb="7" eb="9">
      <t>ブンセキ</t>
    </rPh>
    <rPh sb="9" eb="10">
      <t>イン</t>
    </rPh>
    <phoneticPr fontId="4"/>
  </si>
  <si>
    <t>（９）海外刊行物購読費Ｔブロック）</t>
    <rPh sb="3" eb="5">
      <t>カイガイ</t>
    </rPh>
    <rPh sb="5" eb="8">
      <t>カンコウブツ</t>
    </rPh>
    <rPh sb="8" eb="10">
      <t>コウドク</t>
    </rPh>
    <rPh sb="10" eb="11">
      <t>ヒ</t>
    </rPh>
    <phoneticPr fontId="4"/>
  </si>
  <si>
    <t>（１０）大臣会見等同時通訳者（Ｗブロック）</t>
    <rPh sb="4" eb="6">
      <t>ダイジン</t>
    </rPh>
    <rPh sb="6" eb="8">
      <t>カイケン</t>
    </rPh>
    <rPh sb="8" eb="9">
      <t>トウ</t>
    </rPh>
    <rPh sb="9" eb="11">
      <t>ドウジ</t>
    </rPh>
    <rPh sb="11" eb="14">
      <t>ツウヤクシャ</t>
    </rPh>
    <phoneticPr fontId="4"/>
  </si>
  <si>
    <t>（１１）日本特集番組制作支援事業（Ｖブロック）</t>
    <rPh sb="4" eb="6">
      <t>ニホン</t>
    </rPh>
    <rPh sb="6" eb="8">
      <t>トクシュウ</t>
    </rPh>
    <rPh sb="8" eb="10">
      <t>バングミ</t>
    </rPh>
    <rPh sb="10" eb="12">
      <t>セイサク</t>
    </rPh>
    <rPh sb="12" eb="14">
      <t>シエン</t>
    </rPh>
    <rPh sb="14" eb="16">
      <t>ジギョウ</t>
    </rPh>
    <phoneticPr fontId="4"/>
  </si>
  <si>
    <t>（１２）戦略的な情報発信のための外部専門家活用経費（Ｗブロック）</t>
    <phoneticPr fontId="4"/>
  </si>
  <si>
    <t>（１３）大臣会見等同時通訳機器運用・保守経費（Ｘブロック）</t>
    <phoneticPr fontId="4"/>
  </si>
  <si>
    <t>1,322千円</t>
    <rPh sb="5" eb="7">
      <t>センエン</t>
    </rPh>
    <phoneticPr fontId="4"/>
  </si>
  <si>
    <t>3,402千円÷464件</t>
    <rPh sb="5" eb="7">
      <t>センエン</t>
    </rPh>
    <rPh sb="11" eb="12">
      <t>ケン</t>
    </rPh>
    <phoneticPr fontId="4"/>
  </si>
  <si>
    <t>目標値
（26年度）</t>
    <rPh sb="0" eb="3">
      <t>モクヒョウチ</t>
    </rPh>
    <rPh sb="7" eb="9">
      <t>ネンド</t>
    </rPh>
    <phoneticPr fontId="4"/>
  </si>
  <si>
    <t>1,064千円</t>
    <rPh sb="5" eb="7">
      <t>センエン</t>
    </rPh>
    <phoneticPr fontId="4"/>
  </si>
  <si>
    <t>3,402千円÷458件</t>
    <rPh sb="5" eb="7">
      <t>センエン</t>
    </rPh>
    <rPh sb="11" eb="12">
      <t>ケン</t>
    </rPh>
    <phoneticPr fontId="4"/>
  </si>
  <si>
    <t>71,536千円÷77名</t>
    <rPh sb="6" eb="8">
      <t>センエン</t>
    </rPh>
    <rPh sb="11" eb="12">
      <t>メイ</t>
    </rPh>
    <phoneticPr fontId="4"/>
  </si>
  <si>
    <t>929千円</t>
    <rPh sb="3" eb="4">
      <t>セン</t>
    </rPh>
    <rPh sb="4" eb="5">
      <t>エン</t>
    </rPh>
    <phoneticPr fontId="4"/>
  </si>
  <si>
    <t>3,226千円÷610件</t>
    <rPh sb="5" eb="7">
      <t>センエン</t>
    </rPh>
    <rPh sb="11" eb="12">
      <t>ケン</t>
    </rPh>
    <phoneticPr fontId="4"/>
  </si>
  <si>
    <t>5千円</t>
    <rPh sb="1" eb="3">
      <t>セネン</t>
    </rPh>
    <phoneticPr fontId="4"/>
  </si>
  <si>
    <t>4,878千円÷72件</t>
    <rPh sb="5" eb="7">
      <t>センエン</t>
    </rPh>
    <rPh sb="10" eb="11">
      <t>ケン</t>
    </rPh>
    <phoneticPr fontId="4"/>
  </si>
  <si>
    <t>68千円</t>
    <rPh sb="2" eb="4">
      <t>センエン</t>
    </rPh>
    <phoneticPr fontId="4"/>
  </si>
  <si>
    <t>5,092千円÷85件</t>
    <rPh sb="5" eb="7">
      <t>センエン</t>
    </rPh>
    <rPh sb="10" eb="11">
      <t>ケン</t>
    </rPh>
    <phoneticPr fontId="4"/>
  </si>
  <si>
    <t>60千円</t>
    <rPh sb="2" eb="4">
      <t>センエン</t>
    </rPh>
    <phoneticPr fontId="4"/>
  </si>
  <si>
    <t>5,248千円÷85件</t>
    <rPh sb="5" eb="7">
      <t>センエン</t>
    </rPh>
    <rPh sb="10" eb="11">
      <t>ケン</t>
    </rPh>
    <phoneticPr fontId="4"/>
  </si>
  <si>
    <t>62千円</t>
    <rPh sb="2" eb="4">
      <t>センエン</t>
    </rPh>
    <phoneticPr fontId="4"/>
  </si>
  <si>
    <t>62,154千円÷52名</t>
    <rPh sb="6" eb="8">
      <t>センエン</t>
    </rPh>
    <rPh sb="11" eb="12">
      <t>メイ</t>
    </rPh>
    <phoneticPr fontId="4"/>
  </si>
  <si>
    <t>48,953千円÷38名</t>
    <rPh sb="6" eb="8">
      <t>センエン</t>
    </rPh>
    <rPh sb="11" eb="12">
      <t>メイ</t>
    </rPh>
    <phoneticPr fontId="4"/>
  </si>
  <si>
    <t>正しい情報に基づく外国報道を促進することは重要。領土保全,安全保障政策等に関する情報発信の重要性も増している。国の政策等の発信は，自治体や民間に委ねることはできない。</t>
    <rPh sb="0" eb="1">
      <t>タダ</t>
    </rPh>
    <rPh sb="3" eb="5">
      <t>ジョウホウ</t>
    </rPh>
    <rPh sb="6" eb="7">
      <t>モト</t>
    </rPh>
    <rPh sb="9" eb="11">
      <t>ガイコク</t>
    </rPh>
    <rPh sb="11" eb="13">
      <t>ホウドウ</t>
    </rPh>
    <rPh sb="14" eb="16">
      <t>ソクシン</t>
    </rPh>
    <rPh sb="21" eb="23">
      <t>ジュウヨウ</t>
    </rPh>
    <rPh sb="24" eb="26">
      <t>リョウド</t>
    </rPh>
    <rPh sb="26" eb="28">
      <t>ホゼン</t>
    </rPh>
    <rPh sb="29" eb="31">
      <t>アンゼン</t>
    </rPh>
    <rPh sb="31" eb="33">
      <t>ホショウ</t>
    </rPh>
    <rPh sb="33" eb="35">
      <t>セイサク</t>
    </rPh>
    <rPh sb="35" eb="36">
      <t>トウ</t>
    </rPh>
    <rPh sb="37" eb="38">
      <t>カン</t>
    </rPh>
    <rPh sb="40" eb="42">
      <t>ジョウホウ</t>
    </rPh>
    <rPh sb="45" eb="48">
      <t>ジュウヨウセイ</t>
    </rPh>
    <rPh sb="49" eb="50">
      <t>マ</t>
    </rPh>
    <rPh sb="55" eb="56">
      <t>クニ</t>
    </rPh>
    <rPh sb="57" eb="59">
      <t>セイサク</t>
    </rPh>
    <rPh sb="59" eb="60">
      <t>トウ</t>
    </rPh>
    <rPh sb="61" eb="63">
      <t>ハッシン</t>
    </rPh>
    <rPh sb="65" eb="68">
      <t>ジチタイ</t>
    </rPh>
    <rPh sb="69" eb="71">
      <t>ミンカン</t>
    </rPh>
    <rPh sb="72" eb="73">
      <t>ユダ</t>
    </rPh>
    <phoneticPr fontId="4"/>
  </si>
  <si>
    <t>報道分析については、レポートにまとめ、官邸，要路を含む関係者にも広く配布し、対外発信の立案に活用している。</t>
    <rPh sb="0" eb="2">
      <t>ホウドウ</t>
    </rPh>
    <rPh sb="2" eb="4">
      <t>ブンセキ</t>
    </rPh>
    <rPh sb="19" eb="21">
      <t>カンテイ</t>
    </rPh>
    <rPh sb="22" eb="24">
      <t>ヨウロ</t>
    </rPh>
    <rPh sb="25" eb="26">
      <t>フク</t>
    </rPh>
    <rPh sb="27" eb="30">
      <t>カンケイシャ</t>
    </rPh>
    <rPh sb="32" eb="33">
      <t>ヒロ</t>
    </rPh>
    <rPh sb="34" eb="36">
      <t>ハイフ</t>
    </rPh>
    <rPh sb="38" eb="40">
      <t>タイガイ</t>
    </rPh>
    <rPh sb="40" eb="42">
      <t>ハッシン</t>
    </rPh>
    <rPh sb="43" eb="45">
      <t>リツアン</t>
    </rPh>
    <rPh sb="46" eb="48">
      <t>カツヨウ</t>
    </rPh>
    <phoneticPr fontId="4"/>
  </si>
  <si>
    <t>引き続き，報道分析を活用し，効果的な広報戦略を立て，積極的に対外情報発信活動を行う。</t>
    <rPh sb="0" eb="1">
      <t>ヒ</t>
    </rPh>
    <rPh sb="2" eb="3">
      <t>ツヅ</t>
    </rPh>
    <rPh sb="5" eb="7">
      <t>ホウドウ</t>
    </rPh>
    <rPh sb="7" eb="9">
      <t>ブンセキ</t>
    </rPh>
    <rPh sb="10" eb="12">
      <t>カツヨウ</t>
    </rPh>
    <rPh sb="14" eb="17">
      <t>コウカテキ</t>
    </rPh>
    <rPh sb="18" eb="20">
      <t>コウホウ</t>
    </rPh>
    <rPh sb="20" eb="22">
      <t>センリャク</t>
    </rPh>
    <rPh sb="23" eb="24">
      <t>タ</t>
    </rPh>
    <rPh sb="26" eb="29">
      <t>セッキョクテキ</t>
    </rPh>
    <rPh sb="30" eb="32">
      <t>タイガイ</t>
    </rPh>
    <rPh sb="32" eb="34">
      <t>ジョウホウ</t>
    </rPh>
    <rPh sb="34" eb="36">
      <t>ハッシン</t>
    </rPh>
    <rPh sb="36" eb="38">
      <t>カツドウ</t>
    </rPh>
    <rPh sb="39" eb="40">
      <t>オコナ</t>
    </rPh>
    <phoneticPr fontId="4"/>
  </si>
  <si>
    <t>東ティモール現地業者</t>
    <rPh sb="0" eb="1">
      <t>ヒガシ</t>
    </rPh>
    <rPh sb="6" eb="8">
      <t>ゲンチ</t>
    </rPh>
    <rPh sb="8" eb="10">
      <t>ギョウシャ</t>
    </rPh>
    <phoneticPr fontId="4"/>
  </si>
  <si>
    <t>総理大臣や外務大臣の外国訪問等，重要外交行事が行われる際に，当該訪問の意義や日本政府としての立場について、報道機関向けに簡潔に説明した資料を翻訳する。</t>
    <rPh sb="0" eb="2">
      <t>ソウリ</t>
    </rPh>
    <rPh sb="2" eb="4">
      <t>ダイジン</t>
    </rPh>
    <rPh sb="5" eb="7">
      <t>ガイム</t>
    </rPh>
    <rPh sb="7" eb="9">
      <t>ダイジン</t>
    </rPh>
    <rPh sb="10" eb="12">
      <t>ガイコク</t>
    </rPh>
    <rPh sb="12" eb="14">
      <t>ホウモン</t>
    </rPh>
    <rPh sb="14" eb="15">
      <t>トウ</t>
    </rPh>
    <rPh sb="16" eb="18">
      <t>ジュウヨウ</t>
    </rPh>
    <rPh sb="18" eb="20">
      <t>ガイコウ</t>
    </rPh>
    <rPh sb="20" eb="22">
      <t>ギョウジ</t>
    </rPh>
    <rPh sb="23" eb="24">
      <t>オコナ</t>
    </rPh>
    <rPh sb="27" eb="28">
      <t>サイ</t>
    </rPh>
    <rPh sb="30" eb="32">
      <t>トウガイ</t>
    </rPh>
    <rPh sb="32" eb="34">
      <t>ホウモン</t>
    </rPh>
    <rPh sb="35" eb="37">
      <t>イギ</t>
    </rPh>
    <rPh sb="38" eb="40">
      <t>ニホン</t>
    </rPh>
    <rPh sb="40" eb="42">
      <t>セイフ</t>
    </rPh>
    <rPh sb="46" eb="48">
      <t>タチバ</t>
    </rPh>
    <rPh sb="53" eb="55">
      <t>ホウドウ</t>
    </rPh>
    <rPh sb="55" eb="57">
      <t>キカン</t>
    </rPh>
    <rPh sb="57" eb="58">
      <t>ム</t>
    </rPh>
    <rPh sb="60" eb="62">
      <t>カンケツ</t>
    </rPh>
    <rPh sb="63" eb="65">
      <t>セツメイ</t>
    </rPh>
    <rPh sb="67" eb="69">
      <t>シリョウ</t>
    </rPh>
    <rPh sb="70" eb="72">
      <t>ホンヤク</t>
    </rPh>
    <phoneticPr fontId="4"/>
  </si>
  <si>
    <t>（４）大臣インタビュー等通訳費</t>
    <rPh sb="3" eb="5">
      <t>ダイジン</t>
    </rPh>
    <rPh sb="11" eb="12">
      <t>トウ</t>
    </rPh>
    <rPh sb="12" eb="14">
      <t>ツウヤク</t>
    </rPh>
    <rPh sb="14" eb="15">
      <t>ヒ</t>
    </rPh>
    <phoneticPr fontId="4"/>
  </si>
  <si>
    <t>（５）外国通信社利用費（Ｍ～Ｐブロック）</t>
    <rPh sb="3" eb="5">
      <t>ガイコク</t>
    </rPh>
    <rPh sb="5" eb="8">
      <t>ツウシンシャ</t>
    </rPh>
    <rPh sb="8" eb="10">
      <t>リヨウ</t>
    </rPh>
    <rPh sb="10" eb="11">
      <t>ヒ</t>
    </rPh>
    <phoneticPr fontId="4"/>
  </si>
  <si>
    <t>世界の主要通信社の配信ニュースを利用する。</t>
    <rPh sb="0" eb="2">
      <t>セカイ</t>
    </rPh>
    <rPh sb="3" eb="5">
      <t>シュヨウ</t>
    </rPh>
    <rPh sb="5" eb="8">
      <t>ツウシンシャ</t>
    </rPh>
    <rPh sb="9" eb="11">
      <t>ハイシン</t>
    </rPh>
    <rPh sb="16" eb="18">
      <t>リヨウ</t>
    </rPh>
    <phoneticPr fontId="4"/>
  </si>
  <si>
    <t>（６）外国メディア対日報道モニタリング・報道分析（Ｑブロック）</t>
    <rPh sb="3" eb="5">
      <t>ガイコク</t>
    </rPh>
    <rPh sb="9" eb="11">
      <t>タイニチ</t>
    </rPh>
    <rPh sb="11" eb="13">
      <t>ホウドウ</t>
    </rPh>
    <rPh sb="20" eb="22">
      <t>ホウドウ</t>
    </rPh>
    <rPh sb="22" eb="24">
      <t>ブンセキ</t>
    </rPh>
    <phoneticPr fontId="4"/>
  </si>
  <si>
    <t>効果的な外国メディア対策を行う上での基本情報として，日本に関する外国メディアの報道傾向を的確・迅速に把握する。</t>
    <rPh sb="0" eb="3">
      <t>コウカテキ</t>
    </rPh>
    <rPh sb="4" eb="6">
      <t>ガイコク</t>
    </rPh>
    <rPh sb="10" eb="12">
      <t>タイサク</t>
    </rPh>
    <rPh sb="13" eb="14">
      <t>オコナ</t>
    </rPh>
    <rPh sb="15" eb="16">
      <t>ウエ</t>
    </rPh>
    <rPh sb="18" eb="20">
      <t>キホン</t>
    </rPh>
    <rPh sb="20" eb="22">
      <t>ジョウホウ</t>
    </rPh>
    <rPh sb="26" eb="28">
      <t>ニホン</t>
    </rPh>
    <rPh sb="29" eb="30">
      <t>カン</t>
    </rPh>
    <rPh sb="32" eb="34">
      <t>ガイコク</t>
    </rPh>
    <rPh sb="39" eb="41">
      <t>ホウドウ</t>
    </rPh>
    <rPh sb="41" eb="43">
      <t>ケイコウ</t>
    </rPh>
    <rPh sb="44" eb="46">
      <t>テキカク</t>
    </rPh>
    <rPh sb="47" eb="49">
      <t>ジンソク</t>
    </rPh>
    <rPh sb="50" eb="52">
      <t>ハアク</t>
    </rPh>
    <phoneticPr fontId="4"/>
  </si>
  <si>
    <t>外国メディアによる日本関連報道ぶりを的確かつ迅速に把握する。</t>
    <rPh sb="0" eb="2">
      <t>ガイコク</t>
    </rPh>
    <rPh sb="9" eb="11">
      <t>ニホン</t>
    </rPh>
    <rPh sb="11" eb="13">
      <t>カンレン</t>
    </rPh>
    <rPh sb="13" eb="15">
      <t>ホウドウ</t>
    </rPh>
    <rPh sb="18" eb="20">
      <t>テキカク</t>
    </rPh>
    <rPh sb="22" eb="24">
      <t>ジンソク</t>
    </rPh>
    <rPh sb="25" eb="27">
      <t>ハアク</t>
    </rPh>
    <phoneticPr fontId="4"/>
  </si>
  <si>
    <t>主要英字紙３紙（インターナショナル紙アジア版，ウォール・ストリート・ジャーナル紙アジア版，フィナンシャルタイムズ・タイムズ紙アジア版）について，外部業者に対し，日本関連報道ぶりをチェックし、関連記事をクリッピングした上で、主要記事には和文要旨を付した上で提出させる。</t>
    <rPh sb="0" eb="2">
      <t>シュヨウ</t>
    </rPh>
    <rPh sb="2" eb="5">
      <t>エイジシ</t>
    </rPh>
    <rPh sb="6" eb="7">
      <t>シ</t>
    </rPh>
    <rPh sb="17" eb="18">
      <t>シ</t>
    </rPh>
    <rPh sb="21" eb="22">
      <t>バン</t>
    </rPh>
    <rPh sb="39" eb="40">
      <t>シ</t>
    </rPh>
    <rPh sb="43" eb="44">
      <t>バン</t>
    </rPh>
    <rPh sb="61" eb="62">
      <t>シ</t>
    </rPh>
    <rPh sb="65" eb="66">
      <t>バン</t>
    </rPh>
    <rPh sb="72" eb="74">
      <t>ガイブ</t>
    </rPh>
    <rPh sb="74" eb="76">
      <t>ギョウシャ</t>
    </rPh>
    <rPh sb="77" eb="78">
      <t>タイ</t>
    </rPh>
    <rPh sb="80" eb="82">
      <t>ニホン</t>
    </rPh>
    <rPh sb="82" eb="84">
      <t>カンレン</t>
    </rPh>
    <rPh sb="84" eb="86">
      <t>ホウドウ</t>
    </rPh>
    <rPh sb="95" eb="97">
      <t>カンレン</t>
    </rPh>
    <rPh sb="97" eb="99">
      <t>キジ</t>
    </rPh>
    <rPh sb="108" eb="109">
      <t>ウエ</t>
    </rPh>
    <rPh sb="111" eb="113">
      <t>シュヨウ</t>
    </rPh>
    <rPh sb="113" eb="115">
      <t>キジ</t>
    </rPh>
    <rPh sb="117" eb="119">
      <t>ワブン</t>
    </rPh>
    <rPh sb="119" eb="121">
      <t>ヨウシ</t>
    </rPh>
    <rPh sb="122" eb="123">
      <t>フ</t>
    </rPh>
    <rPh sb="125" eb="126">
      <t>ウエ</t>
    </rPh>
    <rPh sb="127" eb="129">
      <t>テイシュツ</t>
    </rPh>
    <phoneticPr fontId="4"/>
  </si>
  <si>
    <t>外国の主要新聞等の購読。</t>
    <rPh sb="0" eb="2">
      <t>ガイコク</t>
    </rPh>
    <rPh sb="3" eb="5">
      <t>シュヨウ</t>
    </rPh>
    <rPh sb="5" eb="7">
      <t>シンブン</t>
    </rPh>
    <rPh sb="7" eb="8">
      <t>トウ</t>
    </rPh>
    <rPh sb="9" eb="11">
      <t>コウドク</t>
    </rPh>
    <phoneticPr fontId="4"/>
  </si>
  <si>
    <t>同時通訳を導入することで、外国プレスへも邦人プレスと同じタイミングで情報を発信。</t>
    <rPh sb="20" eb="22">
      <t>ホウジン</t>
    </rPh>
    <phoneticPr fontId="4"/>
  </si>
  <si>
    <t>大臣が行っている記者会見を日英同時通訳するために必要な通訳者を雇用する。</t>
    <rPh sb="24" eb="26">
      <t>ヒツヨウ</t>
    </rPh>
    <rPh sb="27" eb="30">
      <t>ツウヤクシャ</t>
    </rPh>
    <rPh sb="31" eb="33">
      <t>コヨウ</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</si>
  <si>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</si>
  <si>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</si>
  <si>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</si>
  <si>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</si>
  <si>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</si>
  <si>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</si>
  <si>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176,184,198,新23-10,179,180,195,200,211,2,新23-13</t>
    <rPh sb="12" eb="13">
      <t>シン</t>
    </rPh>
    <rPh sb="41" eb="42">
      <t>シン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</si>
  <si>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</si>
  <si>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t>192,新24-3</t>
    <rPh sb="4" eb="5">
      <t>シン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</si>
  <si>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</si>
  <si>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Ｐゴシック"/>
        <family val="3"/>
        <charset val="128"/>
      </rPr>
      <t>（資金の受け取り先が何を行っているかについて補足する）（単位：百万円）</t>
    </r>
    <phoneticPr fontId="4"/>
  </si>
  <si>
    <r>
      <t xml:space="preserve">資金の流れ                                                                                                                                                                                  </t>
    </r>
    <r>
      <rPr>
        <sz val="11"/>
        <rFont val="ＭＳ Ｐゴシック"/>
        <family val="3"/>
        <charset val="128"/>
      </rPr>
      <t xml:space="preserve"> （資金の受け取り先が何を行っているかについて補足する）（単位：百万円）   </t>
    </r>
    <phoneticPr fontId="4"/>
  </si>
  <si>
    <t>（１４）日本理解促進事業委託費（Ｙ～ｂブロック）</t>
    <rPh sb="4" eb="6">
      <t>ニホン</t>
    </rPh>
    <rPh sb="6" eb="8">
      <t>リカイ</t>
    </rPh>
    <rPh sb="8" eb="10">
      <t>ソクシン</t>
    </rPh>
    <rPh sb="10" eb="12">
      <t>ジギョウ</t>
    </rPh>
    <rPh sb="12" eb="15">
      <t>イタクヒ</t>
    </rPh>
    <phoneticPr fontId="4"/>
  </si>
  <si>
    <t>平成２５年度補正</t>
    <rPh sb="0" eb="2">
      <t>ヘイセイ</t>
    </rPh>
    <rPh sb="4" eb="6">
      <t>ネンド</t>
    </rPh>
    <rPh sb="6" eb="8">
      <t>ホセイ</t>
    </rPh>
    <phoneticPr fontId="4"/>
  </si>
  <si>
    <t>-</t>
    <phoneticPr fontId="4"/>
  </si>
  <si>
    <t>-</t>
    <phoneticPr fontId="4"/>
  </si>
  <si>
    <t>外部専門家活用</t>
    <rPh sb="0" eb="2">
      <t>ガイブ</t>
    </rPh>
    <rPh sb="2" eb="5">
      <t>センモンカ</t>
    </rPh>
    <rPh sb="5" eb="7">
      <t>カツヨウ</t>
    </rPh>
    <phoneticPr fontId="4"/>
  </si>
  <si>
    <t>プレスツアー</t>
    <phoneticPr fontId="4"/>
  </si>
  <si>
    <t>外国ジャーナリスト招へい</t>
    <rPh sb="0" eb="2">
      <t>ガイコク</t>
    </rPh>
    <rPh sb="9" eb="10">
      <t>ショウ</t>
    </rPh>
    <phoneticPr fontId="4"/>
  </si>
  <si>
    <t>テレビ局チーム招へい</t>
    <rPh sb="3" eb="4">
      <t>キョク</t>
    </rPh>
    <rPh sb="7" eb="8">
      <t>ショウ</t>
    </rPh>
    <phoneticPr fontId="4"/>
  </si>
  <si>
    <t>日本に関する正確な理解（特に重要な課題である領土・主権等政府の重要政策に関する理解）に基づく報道により，日本企業の海外ビジネス環境の整備・向上及び対日投資の促進を図り，競争力強化に貢献する。</t>
    <rPh sb="0" eb="2">
      <t>ニホン</t>
    </rPh>
    <rPh sb="3" eb="4">
      <t>カン</t>
    </rPh>
    <rPh sb="6" eb="8">
      <t>セイカク</t>
    </rPh>
    <rPh sb="9" eb="11">
      <t>リカイ</t>
    </rPh>
    <rPh sb="12" eb="13">
      <t>トク</t>
    </rPh>
    <rPh sb="14" eb="16">
      <t>ジュウヨウ</t>
    </rPh>
    <rPh sb="17" eb="19">
      <t>カダイ</t>
    </rPh>
    <rPh sb="22" eb="24">
      <t>リョウド</t>
    </rPh>
    <rPh sb="25" eb="27">
      <t>シュケン</t>
    </rPh>
    <rPh sb="27" eb="28">
      <t>トウ</t>
    </rPh>
    <rPh sb="28" eb="30">
      <t>セイフ</t>
    </rPh>
    <rPh sb="31" eb="33">
      <t>ジュウヨウ</t>
    </rPh>
    <rPh sb="33" eb="35">
      <t>セイサク</t>
    </rPh>
    <rPh sb="36" eb="37">
      <t>カン</t>
    </rPh>
    <rPh sb="39" eb="41">
      <t>リカイ</t>
    </rPh>
    <rPh sb="43" eb="44">
      <t>モト</t>
    </rPh>
    <rPh sb="46" eb="48">
      <t>ホウドウ</t>
    </rPh>
    <rPh sb="52" eb="54">
      <t>ニホン</t>
    </rPh>
    <rPh sb="54" eb="56">
      <t>キギョウ</t>
    </rPh>
    <rPh sb="57" eb="59">
      <t>カイガイ</t>
    </rPh>
    <rPh sb="63" eb="65">
      <t>カンキョウ</t>
    </rPh>
    <rPh sb="66" eb="68">
      <t>セイビ</t>
    </rPh>
    <rPh sb="69" eb="71">
      <t>コウジョウ</t>
    </rPh>
    <rPh sb="71" eb="72">
      <t>オヨ</t>
    </rPh>
    <rPh sb="73" eb="75">
      <t>タイニチ</t>
    </rPh>
    <rPh sb="75" eb="77">
      <t>トウシ</t>
    </rPh>
    <rPh sb="78" eb="80">
      <t>ソクシン</t>
    </rPh>
    <rPh sb="81" eb="82">
      <t>ハカ</t>
    </rPh>
    <rPh sb="84" eb="87">
      <t>キョウソウリョク</t>
    </rPh>
    <rPh sb="87" eb="89">
      <t>キョウカ</t>
    </rPh>
    <rPh sb="90" eb="92">
      <t>コウケン</t>
    </rPh>
    <phoneticPr fontId="4"/>
  </si>
  <si>
    <t>招聘等を通じ，我が国の重要政策に関する国内各地の現場における外国メディアによる取材への支援を行い，日本に関する正確な知識をインプットする。特に重要な課題の内容に応じ，取材対象地域にも配慮する。地方や産業分野に係る取材に関し，各地への派遣のほか，取材先選定に資する情報提供，取材先のアレンジ等の取材活動のサポートを行い，日本関連記事及び番組を作成・発信させることにより，日本の魅力や日本ブランドの正確な対外発信の強化を図る。正確な理解に基づく報道により，海外の日本理解を向上させ，報道を通じた対日イメージの改善による企業活動の活発化を図る。</t>
    <rPh sb="0" eb="2">
      <t>ショウヘイ</t>
    </rPh>
    <rPh sb="2" eb="3">
      <t>トウ</t>
    </rPh>
    <rPh sb="4" eb="5">
      <t>ツウ</t>
    </rPh>
    <rPh sb="7" eb="8">
      <t>ワ</t>
    </rPh>
    <rPh sb="9" eb="10">
      <t>クニ</t>
    </rPh>
    <rPh sb="11" eb="13">
      <t>ジュウヨウ</t>
    </rPh>
    <rPh sb="13" eb="15">
      <t>セイサク</t>
    </rPh>
    <rPh sb="16" eb="17">
      <t>カン</t>
    </rPh>
    <rPh sb="19" eb="21">
      <t>コクナイ</t>
    </rPh>
    <rPh sb="21" eb="23">
      <t>カクチ</t>
    </rPh>
    <rPh sb="24" eb="26">
      <t>ゲンバ</t>
    </rPh>
    <rPh sb="30" eb="32">
      <t>ガイコク</t>
    </rPh>
    <rPh sb="39" eb="41">
      <t>シュザイ</t>
    </rPh>
    <rPh sb="43" eb="45">
      <t>シエン</t>
    </rPh>
    <rPh sb="46" eb="47">
      <t>オコナ</t>
    </rPh>
    <rPh sb="49" eb="51">
      <t>ニホン</t>
    </rPh>
    <rPh sb="52" eb="53">
      <t>カン</t>
    </rPh>
    <rPh sb="55" eb="57">
      <t>セイカク</t>
    </rPh>
    <rPh sb="58" eb="60">
      <t>チシキ</t>
    </rPh>
    <rPh sb="69" eb="70">
      <t>トク</t>
    </rPh>
    <rPh sb="71" eb="73">
      <t>ジュウヨウ</t>
    </rPh>
    <rPh sb="74" eb="76">
      <t>カダイ</t>
    </rPh>
    <rPh sb="77" eb="79">
      <t>ナイヨウ</t>
    </rPh>
    <rPh sb="80" eb="81">
      <t>オウ</t>
    </rPh>
    <rPh sb="83" eb="85">
      <t>シュザイ</t>
    </rPh>
    <rPh sb="85" eb="87">
      <t>タイショウ</t>
    </rPh>
    <rPh sb="87" eb="89">
      <t>チイキ</t>
    </rPh>
    <rPh sb="91" eb="93">
      <t>ハイリョ</t>
    </rPh>
    <rPh sb="96" eb="98">
      <t>チホウ</t>
    </rPh>
    <rPh sb="99" eb="101">
      <t>サンギョウ</t>
    </rPh>
    <rPh sb="101" eb="103">
      <t>ブンヤ</t>
    </rPh>
    <rPh sb="104" eb="105">
      <t>カカ</t>
    </rPh>
    <rPh sb="106" eb="108">
      <t>シュザイ</t>
    </rPh>
    <rPh sb="109" eb="110">
      <t>カン</t>
    </rPh>
    <rPh sb="112" eb="114">
      <t>カクチ</t>
    </rPh>
    <rPh sb="116" eb="118">
      <t>ハケン</t>
    </rPh>
    <rPh sb="122" eb="125">
      <t>シュザイサキ</t>
    </rPh>
    <rPh sb="125" eb="127">
      <t>センテイ</t>
    </rPh>
    <rPh sb="128" eb="129">
      <t>シ</t>
    </rPh>
    <rPh sb="131" eb="133">
      <t>ジョウホウ</t>
    </rPh>
    <rPh sb="133" eb="135">
      <t>テイキョウ</t>
    </rPh>
    <rPh sb="136" eb="139">
      <t>シュザイサキ</t>
    </rPh>
    <rPh sb="144" eb="145">
      <t>トウ</t>
    </rPh>
    <rPh sb="146" eb="148">
      <t>シュザイ</t>
    </rPh>
    <rPh sb="148" eb="150">
      <t>カツドウ</t>
    </rPh>
    <rPh sb="156" eb="157">
      <t>オコナ</t>
    </rPh>
    <rPh sb="159" eb="161">
      <t>ニホン</t>
    </rPh>
    <rPh sb="161" eb="163">
      <t>カンレン</t>
    </rPh>
    <rPh sb="163" eb="165">
      <t>キジ</t>
    </rPh>
    <rPh sb="165" eb="166">
      <t>オヨ</t>
    </rPh>
    <rPh sb="167" eb="169">
      <t>バングミ</t>
    </rPh>
    <rPh sb="170" eb="172">
      <t>サクセイ</t>
    </rPh>
    <rPh sb="173" eb="175">
      <t>ハッシン</t>
    </rPh>
    <rPh sb="184" eb="186">
      <t>ニホン</t>
    </rPh>
    <rPh sb="187" eb="189">
      <t>ミリョク</t>
    </rPh>
    <rPh sb="190" eb="192">
      <t>ニホン</t>
    </rPh>
    <rPh sb="197" eb="199">
      <t>セイカク</t>
    </rPh>
    <rPh sb="200" eb="202">
      <t>タイガイ</t>
    </rPh>
    <rPh sb="202" eb="204">
      <t>ハッシン</t>
    </rPh>
    <rPh sb="205" eb="207">
      <t>キョウカ</t>
    </rPh>
    <rPh sb="208" eb="209">
      <t>ハカ</t>
    </rPh>
    <rPh sb="211" eb="213">
      <t>セイカク</t>
    </rPh>
    <rPh sb="214" eb="216">
      <t>リカイ</t>
    </rPh>
    <rPh sb="217" eb="218">
      <t>モト</t>
    </rPh>
    <rPh sb="220" eb="222">
      <t>ホウドウ</t>
    </rPh>
    <rPh sb="226" eb="228">
      <t>カイガイ</t>
    </rPh>
    <rPh sb="229" eb="231">
      <t>ニホン</t>
    </rPh>
    <rPh sb="231" eb="233">
      <t>リカイ</t>
    </rPh>
    <rPh sb="234" eb="236">
      <t>コウジョウ</t>
    </rPh>
    <rPh sb="239" eb="241">
      <t>ホウドウ</t>
    </rPh>
    <rPh sb="242" eb="243">
      <t>ツウ</t>
    </rPh>
    <rPh sb="245" eb="247">
      <t>タイニチ</t>
    </rPh>
    <rPh sb="252" eb="254">
      <t>カイゼン</t>
    </rPh>
    <rPh sb="257" eb="259">
      <t>キギョウ</t>
    </rPh>
    <rPh sb="259" eb="261">
      <t>カツドウ</t>
    </rPh>
    <rPh sb="262" eb="265">
      <t>カッパツカ</t>
    </rPh>
    <rPh sb="266" eb="267">
      <t>ハカ</t>
    </rPh>
    <phoneticPr fontId="4"/>
  </si>
  <si>
    <t>日本事情理解促進事業委託費</t>
    <rPh sb="0" eb="2">
      <t>ニホン</t>
    </rPh>
    <rPh sb="2" eb="4">
      <t>ジジョウ</t>
    </rPh>
    <rPh sb="4" eb="6">
      <t>リカイ</t>
    </rPh>
    <rPh sb="6" eb="8">
      <t>ソクシン</t>
    </rPh>
    <rPh sb="8" eb="10">
      <t>ジギョウ</t>
    </rPh>
    <rPh sb="10" eb="13">
      <t>イタクヒ</t>
    </rPh>
    <phoneticPr fontId="4"/>
  </si>
  <si>
    <t>戦略的な情報発信のための外部専門家活用経費</t>
    <phoneticPr fontId="4"/>
  </si>
  <si>
    <t>大臣会見等同時通訳機器運用・保守経費</t>
    <phoneticPr fontId="4"/>
  </si>
  <si>
    <r>
      <t xml:space="preserve">事業の目的
</t>
    </r>
    <r>
      <rPr>
        <sz val="10"/>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</si>
  <si>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0"/>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</si>
  <si>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（２）外国記者登録証発給システム（Ｇブロック）</t>
    <phoneticPr fontId="4"/>
  </si>
  <si>
    <t>（３）会見記録等資料作成費（Ｈ～Ｌブロック）</t>
    <phoneticPr fontId="4"/>
  </si>
  <si>
    <t>（６）外国メディア対日報道モニタリング・報道分析</t>
    <rPh sb="3" eb="5">
      <t>ガイコク</t>
    </rPh>
    <rPh sb="9" eb="11">
      <t>タイニチ</t>
    </rPh>
    <rPh sb="11" eb="13">
      <t>ホウドウ</t>
    </rPh>
    <rPh sb="20" eb="22">
      <t>ホウドウ</t>
    </rPh>
    <rPh sb="22" eb="24">
      <t>ブンセキ</t>
    </rPh>
    <phoneticPr fontId="4"/>
  </si>
  <si>
    <t>（７）海外論調分析謝金（Ｒブロック)</t>
    <rPh sb="3" eb="5">
      <t>カイガイ</t>
    </rPh>
    <rPh sb="5" eb="7">
      <t>ロンチョウ</t>
    </rPh>
    <rPh sb="7" eb="9">
      <t>ブンセキ</t>
    </rPh>
    <rPh sb="9" eb="11">
      <t>シャキン</t>
    </rPh>
    <phoneticPr fontId="4"/>
  </si>
  <si>
    <t>（９）海外刊行物購読費（Ｔブロック）</t>
    <rPh sb="3" eb="5">
      <t>カイガイ</t>
    </rPh>
    <rPh sb="5" eb="8">
      <t>カンコウブツ</t>
    </rPh>
    <rPh sb="8" eb="10">
      <t>コウドク</t>
    </rPh>
    <rPh sb="10" eb="11">
      <t>ヒ</t>
    </rPh>
    <phoneticPr fontId="4"/>
  </si>
  <si>
    <t>（１０）大臣会見等同時通訳者（Ｕブロック）</t>
    <rPh sb="4" eb="6">
      <t>ダイジン</t>
    </rPh>
    <rPh sb="6" eb="8">
      <t>カイケン</t>
    </rPh>
    <rPh sb="8" eb="9">
      <t>トウ</t>
    </rPh>
    <rPh sb="9" eb="11">
      <t>ドウジ</t>
    </rPh>
    <rPh sb="11" eb="14">
      <t>ツウヤクシャ</t>
    </rPh>
    <phoneticPr fontId="4"/>
  </si>
  <si>
    <t>（１２）戦略的な情報発信のための外部専門家活用経費（Ｗブロック）</t>
    <phoneticPr fontId="4"/>
  </si>
  <si>
    <t>（１３）大臣会見等同時通訳機器運用・保守経費（Ｘブロック）</t>
    <phoneticPr fontId="4"/>
  </si>
  <si>
    <t>（１４）日本事情理解促進事業委託費（Ｙ～ｂブロック）</t>
    <phoneticPr fontId="4"/>
  </si>
  <si>
    <t>（２）外国記者登録証発給システム（Ｇ．グループ）</t>
    <rPh sb="3" eb="5">
      <t>ガイコク</t>
    </rPh>
    <rPh sb="5" eb="7">
      <t>キシャ</t>
    </rPh>
    <rPh sb="7" eb="10">
      <t>トウロクショウ</t>
    </rPh>
    <rPh sb="10" eb="12">
      <t>ハッキュウ</t>
    </rPh>
    <phoneticPr fontId="4"/>
  </si>
  <si>
    <t>（３）会見記録等資料作成費（Ｈ～Ｌブロック）</t>
    <phoneticPr fontId="4"/>
  </si>
  <si>
    <t>（６）外国メディア対日報道モニタリング（Ｑブロック）</t>
    <rPh sb="3" eb="5">
      <t>ガイコク</t>
    </rPh>
    <rPh sb="9" eb="11">
      <t>タイニチ</t>
    </rPh>
    <rPh sb="11" eb="13">
      <t>ホウドウ</t>
    </rPh>
    <phoneticPr fontId="4"/>
  </si>
  <si>
    <t>（８）海外論調分析員（Sブロック）</t>
    <rPh sb="3" eb="5">
      <t>カイガイ</t>
    </rPh>
    <rPh sb="5" eb="7">
      <t>ロンチョウ</t>
    </rPh>
    <rPh sb="7" eb="9">
      <t>ブンセキ</t>
    </rPh>
    <rPh sb="9" eb="10">
      <t>イン</t>
    </rPh>
    <phoneticPr fontId="4"/>
  </si>
  <si>
    <t>（１２）戦略的な情報発信のための外部専門家活用経費（Ｗブロック）</t>
    <phoneticPr fontId="4"/>
  </si>
  <si>
    <t>（１３）大臣会見等同時通訳機器運用・保守経費（Ｘブロック）</t>
    <phoneticPr fontId="4"/>
  </si>
  <si>
    <t>（１４）日本事情理解促進事業委託費（Ｙ～ｂブロック）</t>
    <rPh sb="4" eb="6">
      <t>ニホン</t>
    </rPh>
    <rPh sb="6" eb="8">
      <t>ジジョウ</t>
    </rPh>
    <rPh sb="8" eb="10">
      <t>リカイ</t>
    </rPh>
    <rPh sb="10" eb="12">
      <t>ソクシン</t>
    </rPh>
    <rPh sb="12" eb="14">
      <t>ジギョウ</t>
    </rPh>
    <rPh sb="14" eb="17">
      <t>イタクヒ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</si>
</sst>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_ "/>
    <numFmt numFmtId="178" formatCode="0.0_ "/>
    <numFmt numFmtId="179" formatCode="000"/>
  </numFmts>
  <fonts count="2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2"/>
      <charset val="128"/>
      <scheme val="minor"/>
    </font>
    <font>
      <b/>
      <sz val="10"/>
      <name val="ＭＳ ゴシック"/>
      <family val="3"/>
      <charset val="128"/>
    </font>
    <font>
      <sz val="8"/>
      <name val="ＭＳ Ｐ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s>
  <borders count="1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dashed">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9" fillId="0" borderId="0" applyFont="0" applyFill="0" applyBorder="0" applyAlignment="0" applyProtection="0">
      <alignment vertical="center"/>
    </xf>
  </cellStyleXfs>
  <cellXfs count="778">
    <xf numFmtId="0" fontId="0" fillId="0" borderId="0" xfId="0">
      <alignment vertical="center"/>
    </xf>
    <xf numFmtId="0" fontId="11" fillId="0" borderId="0" xfId="1" applyFont="1" applyFill="1" applyBorder="1" applyAlignment="1">
      <alignment horizontal="center" vertical="center" wrapText="1"/>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23" xfId="3" applyFont="1" applyFill="1" applyBorder="1" applyAlignment="1" applyProtection="1">
      <alignment vertical="top"/>
    </xf>
    <xf numFmtId="0" fontId="9" fillId="0" borderId="121" xfId="3" applyFont="1" applyFill="1" applyBorder="1" applyAlignment="1" applyProtection="1">
      <alignment vertical="top"/>
    </xf>
    <xf numFmtId="0" fontId="9" fillId="0" borderId="124"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25"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1" xfId="1" applyFont="1" applyBorder="1" applyAlignment="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1" xfId="1" applyFont="1" applyFill="1" applyBorder="1">
      <alignment vertical="center"/>
    </xf>
    <xf numFmtId="0" fontId="1" fillId="0" borderId="0" xfId="1" applyFont="1" applyBorder="1">
      <alignment vertical="center"/>
    </xf>
    <xf numFmtId="0" fontId="16" fillId="0" borderId="0" xfId="1" applyFont="1" applyBorder="1">
      <alignment vertical="center"/>
    </xf>
    <xf numFmtId="0" fontId="1" fillId="0" borderId="46" xfId="1" applyFont="1" applyBorder="1">
      <alignment vertical="center"/>
    </xf>
    <xf numFmtId="0" fontId="1" fillId="0" borderId="0" xfId="1" applyFont="1" applyBorder="1" applyAlignment="1">
      <alignment horizontal="center" vertical="center"/>
    </xf>
    <xf numFmtId="0" fontId="1" fillId="0" borderId="1" xfId="1" applyFont="1" applyBorder="1" applyAlignment="1">
      <alignment horizontal="center" vertical="center" wrapText="1"/>
    </xf>
    <xf numFmtId="0" fontId="1" fillId="0" borderId="0" xfId="1" applyFont="1" applyFill="1" applyBorder="1" applyAlignment="1">
      <alignment vertical="center"/>
    </xf>
    <xf numFmtId="0" fontId="11" fillId="0" borderId="12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 fillId="0" borderId="0" xfId="1" applyFont="1" applyAlignment="1">
      <alignment vertical="top"/>
    </xf>
    <xf numFmtId="0" fontId="22" fillId="0" borderId="0" xfId="0" applyFont="1" applyBorder="1" applyAlignment="1">
      <alignment horizontal="left" vertical="top"/>
    </xf>
    <xf numFmtId="0" fontId="1" fillId="0" borderId="0" xfId="1" applyFont="1" applyFill="1">
      <alignment vertical="center"/>
    </xf>
    <xf numFmtId="0" fontId="1" fillId="0" borderId="0" xfId="0" applyFont="1" applyFill="1" applyBorder="1" applyAlignment="1">
      <alignment vertical="center" shrinkToFit="1"/>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1" applyFont="1" applyFill="1" applyBorder="1" applyAlignment="1">
      <alignment vertical="center" wrapText="1"/>
    </xf>
    <xf numFmtId="0" fontId="9" fillId="0" borderId="0" xfId="0" applyFont="1" applyFill="1" applyBorder="1" applyAlignment="1">
      <alignment vertical="center" wrapText="1"/>
    </xf>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xf>
    <xf numFmtId="0" fontId="22" fillId="0" borderId="0" xfId="0" applyFont="1" applyFill="1">
      <alignment vertical="center"/>
    </xf>
    <xf numFmtId="0" fontId="21" fillId="0" borderId="0" xfId="0" applyFont="1" applyFill="1" applyBorder="1" applyAlignment="1">
      <alignment horizontal="center" vertical="center"/>
    </xf>
    <xf numFmtId="178" fontId="1" fillId="0" borderId="0" xfId="1" applyNumberFormat="1" applyFont="1" applyFill="1" applyBorder="1" applyAlignment="1">
      <alignment vertical="center" wrapText="1"/>
    </xf>
    <xf numFmtId="178" fontId="1" fillId="0" borderId="0" xfId="1" applyNumberFormat="1" applyFont="1" applyFill="1" applyBorder="1" applyAlignment="1">
      <alignment vertical="center"/>
    </xf>
    <xf numFmtId="0" fontId="1" fillId="5" borderId="0" xfId="1" applyFont="1" applyFill="1">
      <alignment vertical="center"/>
    </xf>
    <xf numFmtId="0" fontId="1" fillId="0" borderId="1" xfId="1" applyFont="1" applyBorder="1">
      <alignment vertical="center"/>
    </xf>
    <xf numFmtId="0" fontId="1" fillId="0" borderId="0" xfId="1" applyFont="1" applyFill="1" applyBorder="1">
      <alignment vertical="center"/>
    </xf>
    <xf numFmtId="0" fontId="1" fillId="0" borderId="0" xfId="1" applyFont="1" applyFill="1" applyBorder="1" applyAlignment="1">
      <alignment horizontal="center" vertical="center"/>
    </xf>
    <xf numFmtId="0" fontId="9" fillId="0" borderId="0" xfId="1" applyFont="1" applyFill="1" applyBorder="1" applyAlignment="1">
      <alignment horizontal="center" vertical="center" wrapText="1"/>
    </xf>
    <xf numFmtId="177" fontId="1" fillId="0" borderId="0" xfId="1" applyNumberFormat="1" applyFont="1" applyFill="1" applyBorder="1" applyAlignment="1">
      <alignment horizontal="right" vertical="center"/>
    </xf>
    <xf numFmtId="0" fontId="1" fillId="0" borderId="1" xfId="1" applyFont="1" applyBorder="1" applyAlignment="1">
      <alignment horizontal="center" vertical="center" wrapText="1"/>
    </xf>
    <xf numFmtId="0" fontId="7" fillId="0" borderId="121" xfId="2" applyFont="1" applyFill="1" applyBorder="1" applyAlignment="1" applyProtection="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1" fillId="0" borderId="14"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1" fillId="5" borderId="120" xfId="1" applyFont="1" applyFill="1" applyBorder="1" applyAlignment="1">
      <alignment horizontal="center" vertical="center" wrapText="1"/>
    </xf>
    <xf numFmtId="0" fontId="11" fillId="5" borderId="121" xfId="1" applyFont="1" applyFill="1" applyBorder="1" applyAlignment="1">
      <alignment horizontal="center" vertical="center" wrapText="1"/>
    </xf>
    <xf numFmtId="0" fontId="11" fillId="5" borderId="122" xfId="1" applyFont="1" applyFill="1" applyBorder="1" applyAlignment="1">
      <alignment horizontal="center" vertical="center" wrapText="1"/>
    </xf>
    <xf numFmtId="0" fontId="11" fillId="5" borderId="25" xfId="1" applyFont="1" applyFill="1" applyBorder="1" applyAlignment="1">
      <alignment horizontal="center" vertical="center" wrapText="1"/>
    </xf>
    <xf numFmtId="0" fontId="11" fillId="5" borderId="0" xfId="1" applyFont="1" applyFill="1" applyBorder="1" applyAlignment="1">
      <alignment horizontal="center" vertical="center" wrapText="1"/>
    </xf>
    <xf numFmtId="0" fontId="11" fillId="5" borderId="26" xfId="1" applyFont="1" applyFill="1" applyBorder="1" applyAlignment="1">
      <alignment horizontal="center" vertical="center" wrapText="1"/>
    </xf>
    <xf numFmtId="0" fontId="11" fillId="5" borderId="76" xfId="1" applyFont="1" applyFill="1" applyBorder="1" applyAlignment="1">
      <alignment horizontal="center" vertical="center" wrapText="1"/>
    </xf>
    <xf numFmtId="0" fontId="11" fillId="5" borderId="1" xfId="1" applyFont="1" applyFill="1" applyBorder="1" applyAlignment="1">
      <alignment horizontal="center" vertical="center" wrapText="1"/>
    </xf>
    <xf numFmtId="0" fontId="11" fillId="5" borderId="114" xfId="1" applyFont="1" applyFill="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97"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98"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98"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26"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9" fillId="0" borderId="57" xfId="1" applyFont="1" applyBorder="1" applyAlignment="1">
      <alignment horizontal="center" vertical="center" wrapText="1"/>
    </xf>
    <xf numFmtId="0" fontId="9" fillId="0" borderId="58"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3" xfId="1" applyNumberFormat="1" applyFont="1" applyBorder="1" applyAlignment="1">
      <alignment horizontal="right" vertical="center"/>
    </xf>
    <xf numFmtId="0" fontId="18" fillId="0" borderId="12" xfId="1" applyFont="1" applyFill="1" applyBorder="1" applyAlignment="1">
      <alignment horizontal="center" vertical="center"/>
    </xf>
    <xf numFmtId="0" fontId="18" fillId="0" borderId="17" xfId="1" applyFont="1" applyFill="1" applyBorder="1" applyAlignment="1">
      <alignment horizontal="center" vertical="center"/>
    </xf>
    <xf numFmtId="0" fontId="18" fillId="0" borderId="17" xfId="1" applyFont="1" applyBorder="1" applyAlignment="1">
      <alignment horizontal="center" vertical="center"/>
    </xf>
    <xf numFmtId="177" fontId="1" fillId="0" borderId="98"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126" xfId="1" applyNumberFormat="1" applyFont="1" applyBorder="1" applyAlignment="1">
      <alignment horizontal="right"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9" fillId="0" borderId="145" xfId="1" applyFont="1" applyBorder="1" applyAlignment="1">
      <alignment horizontal="center" vertical="center" wrapText="1"/>
    </xf>
    <xf numFmtId="0" fontId="1" fillId="0" borderId="146" xfId="1" applyFont="1" applyBorder="1" applyAlignment="1">
      <alignment horizontal="center" vertical="center"/>
    </xf>
    <xf numFmtId="0" fontId="1" fillId="0" borderId="147" xfId="1" applyFont="1" applyBorder="1" applyAlignment="1">
      <alignment horizontal="center" vertical="center"/>
    </xf>
    <xf numFmtId="177" fontId="1" fillId="0" borderId="28" xfId="1" applyNumberFormat="1" applyFont="1" applyBorder="1" applyAlignment="1">
      <alignment horizontal="right" vertical="center"/>
    </xf>
    <xf numFmtId="177" fontId="1" fillId="0" borderId="19" xfId="1" applyNumberFormat="1" applyFont="1" applyBorder="1" applyAlignment="1">
      <alignment horizontal="right" vertical="center"/>
    </xf>
    <xf numFmtId="177" fontId="1" fillId="0" borderId="21" xfId="1" applyNumberFormat="1" applyFont="1" applyBorder="1" applyAlignment="1">
      <alignment horizontal="right" vertical="center"/>
    </xf>
    <xf numFmtId="0" fontId="18" fillId="0" borderId="13" xfId="1" applyFont="1" applyFill="1" applyBorder="1" applyAlignment="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8" fillId="0" borderId="43" xfId="1" applyFont="1" applyFill="1" applyBorder="1" applyAlignment="1">
      <alignment horizontal="center" vertical="center"/>
    </xf>
    <xf numFmtId="0" fontId="18" fillId="0" borderId="46" xfId="1" applyFont="1" applyFill="1" applyBorder="1" applyAlignment="1">
      <alignment horizontal="center" vertical="center"/>
    </xf>
    <xf numFmtId="0" fontId="18" fillId="0" borderId="65" xfId="1" applyFont="1" applyFill="1" applyBorder="1" applyAlignment="1">
      <alignment horizontal="center" vertical="center"/>
    </xf>
    <xf numFmtId="177" fontId="1" fillId="0" borderId="17" xfId="1" applyNumberFormat="1" applyFont="1" applyBorder="1" applyAlignment="1">
      <alignment horizontal="right" vertical="center"/>
    </xf>
    <xf numFmtId="0" fontId="9" fillId="0" borderId="15" xfId="1" applyFont="1" applyBorder="1" applyAlignment="1">
      <alignment horizontal="left" vertical="center" wrapText="1"/>
    </xf>
    <xf numFmtId="0" fontId="9" fillId="0" borderId="12" xfId="1" applyFont="1" applyBorder="1" applyAlignment="1">
      <alignment horizontal="left" vertical="center" wrapText="1"/>
    </xf>
    <xf numFmtId="0" fontId="9" fillId="0" borderId="16" xfId="1" applyFont="1" applyBorder="1" applyAlignment="1">
      <alignment horizontal="left" vertical="center" wrapText="1"/>
    </xf>
    <xf numFmtId="0" fontId="1" fillId="0" borderId="20" xfId="1" applyFont="1" applyFill="1" applyBorder="1" applyAlignment="1">
      <alignment horizontal="center" vertical="center"/>
    </xf>
    <xf numFmtId="0" fontId="1" fillId="0" borderId="14" xfId="1" applyFont="1" applyFill="1" applyBorder="1" applyAlignment="1">
      <alignment horizontal="center" vertical="center"/>
    </xf>
    <xf numFmtId="0" fontId="9" fillId="0" borderId="17" xfId="1" applyFont="1" applyBorder="1" applyAlignment="1">
      <alignment horizontal="center" vertical="center"/>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21" fillId="0" borderId="70" xfId="0" applyFont="1" applyFill="1" applyBorder="1" applyAlignment="1">
      <alignment horizontal="left" vertical="top" shrinkToFit="1"/>
    </xf>
    <xf numFmtId="0" fontId="21" fillId="0" borderId="34" xfId="0" applyFont="1" applyFill="1" applyBorder="1" applyAlignment="1">
      <alignment horizontal="left" vertical="top" shrinkToFit="1"/>
    </xf>
    <xf numFmtId="0" fontId="21" fillId="0" borderId="35" xfId="0" applyFont="1" applyFill="1" applyBorder="1" applyAlignment="1">
      <alignment horizontal="left" vertical="top" shrinkToFit="1"/>
    </xf>
    <xf numFmtId="0" fontId="21" fillId="0" borderId="70" xfId="0" applyFont="1" applyFill="1" applyBorder="1" applyAlignment="1">
      <alignment horizontal="left" vertical="top"/>
    </xf>
    <xf numFmtId="0" fontId="21" fillId="0" borderId="34" xfId="0" applyFont="1" applyFill="1" applyBorder="1" applyAlignment="1">
      <alignment horizontal="left" vertical="top"/>
    </xf>
    <xf numFmtId="0" fontId="21" fillId="0" borderId="35" xfId="0" applyFont="1" applyFill="1" applyBorder="1" applyAlignment="1">
      <alignment horizontal="left" vertical="top"/>
    </xf>
    <xf numFmtId="0" fontId="1" fillId="2" borderId="50" xfId="1" applyFont="1" applyFill="1" applyBorder="1" applyAlignment="1">
      <alignment vertical="center"/>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 fillId="0" borderId="50" xfId="0" applyFont="1" applyFill="1" applyBorder="1" applyAlignment="1">
      <alignment vertical="center" wrapText="1"/>
    </xf>
    <xf numFmtId="0" fontId="1" fillId="0" borderId="50" xfId="0" applyFont="1" applyFill="1" applyBorder="1" applyAlignment="1">
      <alignment vertical="center"/>
    </xf>
    <xf numFmtId="0" fontId="22" fillId="0" borderId="50" xfId="0" applyFont="1" applyBorder="1" applyAlignment="1">
      <alignment vertical="center" wrapText="1"/>
    </xf>
    <xf numFmtId="0" fontId="22" fillId="0" borderId="50" xfId="0" applyFont="1" applyBorder="1" applyAlignment="1">
      <alignment vertical="center"/>
    </xf>
    <xf numFmtId="0" fontId="1" fillId="6" borderId="15" xfId="0" applyFont="1" applyFill="1" applyBorder="1" applyAlignment="1">
      <alignment horizontal="center" vertical="center"/>
    </xf>
    <xf numFmtId="0" fontId="1" fillId="6" borderId="12" xfId="0" applyFont="1" applyFill="1" applyBorder="1" applyAlignment="1">
      <alignment horizontal="center" vertical="center"/>
    </xf>
    <xf numFmtId="0" fontId="1" fillId="6" borderId="16" xfId="0" applyFont="1" applyFill="1" applyBorder="1" applyAlignment="1">
      <alignment horizontal="center"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7" fillId="0" borderId="14" xfId="3" applyFont="1" applyFill="1" applyBorder="1" applyAlignment="1" applyProtection="1">
      <alignment horizontal="center" vertical="center" wrapText="1" shrinkToFi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24" fillId="4" borderId="25" xfId="1" applyFont="1" applyFill="1" applyBorder="1" applyAlignment="1">
      <alignment horizontal="left" vertical="top" wrapText="1"/>
    </xf>
    <xf numFmtId="0" fontId="24" fillId="4" borderId="0" xfId="1" applyFont="1" applyFill="1" applyBorder="1" applyAlignment="1">
      <alignment horizontal="left" vertical="top" wrapText="1"/>
    </xf>
    <xf numFmtId="0" fontId="24" fillId="4" borderId="66" xfId="1" applyFont="1" applyFill="1" applyBorder="1" applyAlignment="1">
      <alignment horizontal="left" vertical="top"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33" xfId="1" applyFont="1" applyFill="1" applyBorder="1" applyAlignment="1">
      <alignment horizontal="center" vertical="center"/>
    </xf>
    <xf numFmtId="0" fontId="1" fillId="5" borderId="50" xfId="1" applyFont="1" applyFill="1" applyBorder="1" applyAlignment="1">
      <alignment vertical="center"/>
    </xf>
    <xf numFmtId="0" fontId="22" fillId="0" borderId="15" xfId="0" applyFont="1" applyFill="1" applyBorder="1" applyAlignment="1">
      <alignment vertical="center" wrapText="1"/>
    </xf>
    <xf numFmtId="0" fontId="22" fillId="0" borderId="12" xfId="0" applyFont="1" applyFill="1" applyBorder="1" applyAlignment="1">
      <alignment vertical="center" wrapText="1"/>
    </xf>
    <xf numFmtId="0" fontId="22" fillId="0" borderId="16" xfId="0" applyFont="1" applyFill="1" applyBorder="1" applyAlignment="1">
      <alignment vertical="center" wrapText="1"/>
    </xf>
    <xf numFmtId="0" fontId="1" fillId="0" borderId="50" xfId="1" applyFont="1" applyFill="1" applyBorder="1" applyAlignment="1">
      <alignment vertical="center" wrapText="1"/>
    </xf>
    <xf numFmtId="0" fontId="1" fillId="0" borderId="50" xfId="1" applyFont="1" applyFill="1" applyBorder="1" applyAlignment="1">
      <alignment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31" xfId="2" applyFont="1" applyFill="1" applyBorder="1" applyAlignment="1" applyProtection="1">
      <alignment horizontal="center" vertical="center"/>
    </xf>
    <xf numFmtId="0" fontId="1" fillId="0" borderId="15"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1" fillId="2" borderId="13" xfId="2" applyFont="1" applyFill="1" applyBorder="1" applyAlignment="1" applyProtection="1">
      <alignment horizontal="center" vertical="center"/>
    </xf>
    <xf numFmtId="0" fontId="20" fillId="0" borderId="50" xfId="0" applyFont="1" applyFill="1" applyBorder="1" applyAlignment="1">
      <alignment vertical="center"/>
    </xf>
    <xf numFmtId="0" fontId="21" fillId="0" borderId="50" xfId="0" applyFont="1" applyFill="1" applyBorder="1" applyAlignment="1">
      <alignment vertical="center" wrapText="1"/>
    </xf>
    <xf numFmtId="0" fontId="21" fillId="0" borderId="50" xfId="0" applyFont="1" applyFill="1" applyBorder="1" applyAlignment="1">
      <alignment vertical="center"/>
    </xf>
    <xf numFmtId="0" fontId="21" fillId="4" borderId="15" xfId="0" applyFont="1" applyFill="1" applyBorder="1" applyAlignment="1">
      <alignment horizontal="center" vertical="center"/>
    </xf>
    <xf numFmtId="0" fontId="21" fillId="4" borderId="12" xfId="0" applyFont="1" applyFill="1" applyBorder="1" applyAlignment="1">
      <alignment horizontal="center" vertical="center"/>
    </xf>
    <xf numFmtId="0" fontId="21" fillId="4" borderId="16" xfId="0" applyFont="1" applyFill="1" applyBorder="1" applyAlignment="1">
      <alignment horizontal="center" vertical="center"/>
    </xf>
    <xf numFmtId="0" fontId="1" fillId="0" borderId="50" xfId="1" applyFont="1" applyBorder="1" applyAlignment="1">
      <alignment vertical="center" wrapText="1"/>
    </xf>
    <xf numFmtId="0" fontId="1" fillId="0" borderId="50" xfId="1" applyFont="1" applyBorder="1" applyAlignment="1">
      <alignment vertical="center"/>
    </xf>
    <xf numFmtId="0" fontId="1" fillId="5" borderId="50" xfId="1" applyFont="1" applyFill="1" applyBorder="1" applyAlignment="1">
      <alignment horizontal="center" vertical="center"/>
    </xf>
    <xf numFmtId="0" fontId="1" fillId="5" borderId="50" xfId="1" applyFont="1" applyFill="1" applyBorder="1" applyAlignment="1">
      <alignment horizontal="center" vertical="center" wrapText="1"/>
    </xf>
    <xf numFmtId="0" fontId="1" fillId="5" borderId="15" xfId="1" applyFont="1" applyFill="1" applyBorder="1" applyAlignment="1">
      <alignment horizontal="center" vertical="center"/>
    </xf>
    <xf numFmtId="0" fontId="1" fillId="5" borderId="12" xfId="1" applyFont="1" applyFill="1" applyBorder="1" applyAlignment="1">
      <alignment horizontal="center" vertical="center"/>
    </xf>
    <xf numFmtId="0" fontId="1" fillId="5" borderId="16" xfId="1" applyFont="1" applyFill="1" applyBorder="1" applyAlignment="1">
      <alignment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3" fillId="0" borderId="50" xfId="0" applyFont="1" applyFill="1" applyBorder="1" applyAlignment="1">
      <alignment vertical="center"/>
    </xf>
    <xf numFmtId="178" fontId="1" fillId="0" borderId="50" xfId="1" applyNumberFormat="1" applyFont="1" applyFill="1" applyBorder="1" applyAlignment="1">
      <alignment vertical="center" wrapText="1"/>
    </xf>
    <xf numFmtId="178" fontId="1" fillId="0" borderId="50" xfId="1" applyNumberFormat="1" applyFont="1" applyFill="1" applyBorder="1" applyAlignment="1">
      <alignment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98"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 fillId="0" borderId="98"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22" fillId="0" borderId="15" xfId="0" applyFont="1" applyBorder="1" applyAlignment="1">
      <alignment vertical="center"/>
    </xf>
    <xf numFmtId="0" fontId="22" fillId="0" borderId="12" xfId="0" applyFont="1" applyBorder="1" applyAlignment="1">
      <alignment vertical="center"/>
    </xf>
    <xf numFmtId="0" fontId="22" fillId="0" borderId="16" xfId="0" applyFont="1" applyBorder="1" applyAlignment="1">
      <alignment vertical="center"/>
    </xf>
    <xf numFmtId="0" fontId="22" fillId="0" borderId="15" xfId="0" applyFont="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9" fillId="0" borderId="15" xfId="0" applyFont="1" applyBorder="1" applyAlignment="1">
      <alignment vertical="center" wrapText="1"/>
    </xf>
    <xf numFmtId="0" fontId="9" fillId="0" borderId="12" xfId="0" applyFont="1" applyBorder="1" applyAlignment="1">
      <alignment vertical="center" wrapText="1"/>
    </xf>
    <xf numFmtId="0" fontId="9" fillId="0" borderId="16" xfId="0" applyFont="1" applyBorder="1" applyAlignment="1">
      <alignment vertical="center" wrapText="1"/>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21" fillId="0" borderId="72" xfId="0" applyFont="1" applyFill="1" applyBorder="1" applyAlignment="1">
      <alignment horizontal="left" vertical="top" shrinkToFit="1"/>
    </xf>
    <xf numFmtId="0" fontId="21" fillId="0" borderId="73" xfId="0" applyFont="1" applyFill="1" applyBorder="1" applyAlignment="1">
      <alignment horizontal="left" vertical="top" shrinkToFit="1"/>
    </xf>
    <xf numFmtId="0" fontId="21" fillId="0" borderId="74" xfId="0" applyFont="1" applyFill="1" applyBorder="1" applyAlignment="1">
      <alignment horizontal="left" vertical="top" shrinkToFit="1"/>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3" borderId="17" xfId="1" applyFont="1" applyFill="1" applyBorder="1" applyAlignment="1">
      <alignment horizontal="center" vertical="center"/>
    </xf>
    <xf numFmtId="0" fontId="22" fillId="0" borderId="67" xfId="0" applyFont="1" applyFill="1" applyBorder="1" applyAlignment="1">
      <alignment horizontal="center" vertical="top" shrinkToFit="1"/>
    </xf>
    <xf numFmtId="0" fontId="22" fillId="0" borderId="68" xfId="0" applyFont="1" applyFill="1" applyBorder="1" applyAlignment="1">
      <alignment horizontal="center" vertical="top" shrinkToFit="1"/>
    </xf>
    <xf numFmtId="0" fontId="22" fillId="0" borderId="69" xfId="0" applyFont="1" applyFill="1" applyBorder="1" applyAlignment="1">
      <alignment horizontal="center" vertical="top" shrinkToFit="1"/>
    </xf>
    <xf numFmtId="0" fontId="1" fillId="0" borderId="98"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21" fillId="0" borderId="70" xfId="0" applyFont="1" applyFill="1" applyBorder="1" applyAlignment="1">
      <alignment horizontal="center" vertical="top"/>
    </xf>
    <xf numFmtId="0" fontId="21" fillId="0" borderId="34" xfId="0" applyFont="1" applyFill="1" applyBorder="1" applyAlignment="1">
      <alignment horizontal="center" vertical="top"/>
    </xf>
    <xf numFmtId="0" fontId="21" fillId="0" borderId="35" xfId="0" applyFont="1" applyFill="1" applyBorder="1" applyAlignment="1">
      <alignment horizontal="center" vertical="top"/>
    </xf>
    <xf numFmtId="0" fontId="1" fillId="0" borderId="39" xfId="1" applyFont="1" applyFill="1" applyBorder="1" applyAlignment="1">
      <alignment horizontal="center" vertical="center"/>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132"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 fillId="0" borderId="126" xfId="1" applyFont="1" applyFill="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127" xfId="1" applyFont="1" applyFill="1" applyBorder="1" applyAlignment="1">
      <alignment horizontal="center" vertical="center"/>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75"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8" fillId="0" borderId="7" xfId="3" applyFont="1" applyFill="1" applyBorder="1" applyAlignment="1" applyProtection="1">
      <alignment horizontal="left" vertical="center" wrapText="1" shrinkToFit="1"/>
    </xf>
    <xf numFmtId="0" fontId="8" fillId="0" borderId="6" xfId="3" applyFont="1" applyFill="1" applyBorder="1" applyAlignment="1" applyProtection="1">
      <alignment horizontal="left" vertical="center" wrapText="1" shrinkToFit="1"/>
    </xf>
    <xf numFmtId="0" fontId="8" fillId="0" borderId="9" xfId="3" applyFont="1" applyFill="1" applyBorder="1" applyAlignment="1" applyProtection="1">
      <alignment horizontal="left" vertical="center" wrapText="1" shrinkToFit="1"/>
    </xf>
    <xf numFmtId="0" fontId="21" fillId="0" borderId="68" xfId="0" applyFont="1" applyFill="1" applyBorder="1" applyAlignment="1">
      <alignment horizontal="center" vertical="top" shrinkToFit="1"/>
    </xf>
    <xf numFmtId="0" fontId="21" fillId="0" borderId="69" xfId="0" applyFont="1" applyFill="1" applyBorder="1" applyAlignment="1">
      <alignment horizontal="center" vertical="top" shrinkToFit="1"/>
    </xf>
    <xf numFmtId="0" fontId="23" fillId="0" borderId="14" xfId="3" applyFont="1" applyFill="1" applyBorder="1" applyAlignment="1" applyProtection="1">
      <alignment horizontal="center" vertical="center" wrapText="1" shrinkToFit="1"/>
    </xf>
    <xf numFmtId="0" fontId="23" fillId="0" borderId="12" xfId="3" applyFont="1" applyFill="1" applyBorder="1" applyAlignment="1" applyProtection="1">
      <alignment horizontal="center" vertical="center" wrapText="1" shrinkToFit="1"/>
    </xf>
    <xf numFmtId="0" fontId="23" fillId="0" borderId="16" xfId="3" applyFont="1" applyFill="1" applyBorder="1" applyAlignment="1" applyProtection="1">
      <alignment horizontal="center" vertical="center" wrapText="1" shrinkToFit="1"/>
    </xf>
    <xf numFmtId="0" fontId="15" fillId="0" borderId="14" xfId="2" applyFont="1" applyFill="1" applyBorder="1" applyAlignment="1" applyProtection="1">
      <alignment horizontal="center" vertical="center" wrapText="1" shrinkToFit="1"/>
    </xf>
    <xf numFmtId="0" fontId="15" fillId="0" borderId="12" xfId="2" applyFont="1" applyFill="1" applyBorder="1" applyAlignment="1" applyProtection="1">
      <alignment horizontal="center" vertical="center" wrapText="1" shrinkToFit="1"/>
    </xf>
    <xf numFmtId="0" fontId="15" fillId="0" borderId="16" xfId="2" applyFont="1" applyFill="1" applyBorder="1" applyAlignment="1" applyProtection="1">
      <alignment horizontal="center" vertical="center" wrapText="1" shrinkToFit="1"/>
    </xf>
    <xf numFmtId="0" fontId="23" fillId="0" borderId="7" xfId="3" applyFont="1" applyFill="1" applyBorder="1" applyAlignment="1" applyProtection="1">
      <alignment horizontal="center" vertical="center" wrapText="1" shrinkToFit="1"/>
    </xf>
    <xf numFmtId="0" fontId="23" fillId="0" borderId="6" xfId="3" applyFont="1" applyFill="1" applyBorder="1" applyAlignment="1" applyProtection="1">
      <alignment horizontal="center" vertical="center" wrapText="1" shrinkToFit="1"/>
    </xf>
    <xf numFmtId="0" fontId="23" fillId="0" borderId="9" xfId="3" applyFont="1" applyFill="1" applyBorder="1" applyAlignment="1" applyProtection="1">
      <alignment horizontal="center" vertical="center" wrapText="1" shrinkToFit="1"/>
    </xf>
    <xf numFmtId="0" fontId="23" fillId="0" borderId="14" xfId="2" applyFont="1" applyFill="1" applyBorder="1" applyAlignment="1" applyProtection="1">
      <alignment horizontal="center" vertical="center"/>
    </xf>
    <xf numFmtId="0" fontId="23" fillId="0" borderId="12" xfId="2" applyFont="1" applyFill="1" applyBorder="1" applyAlignment="1" applyProtection="1">
      <alignment horizontal="center" vertical="center"/>
    </xf>
    <xf numFmtId="0" fontId="23" fillId="0" borderId="16" xfId="2" applyFont="1" applyFill="1" applyBorder="1" applyAlignment="1" applyProtection="1">
      <alignment horizontal="center" vertical="center"/>
    </xf>
    <xf numFmtId="0" fontId="24" fillId="0" borderId="15" xfId="1" applyFont="1" applyFill="1" applyBorder="1" applyAlignment="1">
      <alignment horizontal="center" vertical="center"/>
    </xf>
    <xf numFmtId="0" fontId="24" fillId="0" borderId="12" xfId="1" applyFont="1" applyFill="1" applyBorder="1" applyAlignment="1">
      <alignment horizontal="center" vertical="center"/>
    </xf>
    <xf numFmtId="0" fontId="24" fillId="0" borderId="16" xfId="1" applyFont="1" applyFill="1" applyBorder="1" applyAlignment="1">
      <alignment horizontal="center" vertical="center"/>
    </xf>
    <xf numFmtId="0" fontId="24" fillId="0" borderId="17" xfId="1" applyFont="1" applyFill="1" applyBorder="1" applyAlignment="1">
      <alignment horizontal="center" vertical="center"/>
    </xf>
    <xf numFmtId="0" fontId="1" fillId="2" borderId="15" xfId="1" applyFont="1" applyFill="1" applyBorder="1" applyAlignment="1">
      <alignment horizontal="center" vertical="center" shrinkToFit="1"/>
    </xf>
    <xf numFmtId="0" fontId="24" fillId="0" borderId="15" xfId="1" applyFont="1" applyFill="1" applyBorder="1" applyAlignment="1">
      <alignment horizontal="center" vertical="center" wrapText="1"/>
    </xf>
    <xf numFmtId="0" fontId="24" fillId="0" borderId="12" xfId="1" applyFont="1" applyFill="1" applyBorder="1" applyAlignment="1">
      <alignment horizontal="center" vertical="center" wrapText="1"/>
    </xf>
    <xf numFmtId="0" fontId="24" fillId="0" borderId="16" xfId="1" applyFont="1" applyFill="1" applyBorder="1" applyAlignment="1">
      <alignment horizontal="center" vertical="center" wrapText="1"/>
    </xf>
    <xf numFmtId="0" fontId="13" fillId="0" borderId="72" xfId="0" applyFont="1" applyFill="1" applyBorder="1" applyAlignment="1">
      <alignment horizontal="left" vertical="center" shrinkToFit="1"/>
    </xf>
    <xf numFmtId="0" fontId="13" fillId="0" borderId="73" xfId="0" applyFont="1" applyFill="1" applyBorder="1" applyAlignment="1">
      <alignment horizontal="left" vertical="center" shrinkToFit="1"/>
    </xf>
    <xf numFmtId="0" fontId="13" fillId="0" borderId="74" xfId="0" applyFont="1" applyFill="1" applyBorder="1" applyAlignment="1">
      <alignment horizontal="left" vertical="center" shrinkToFit="1"/>
    </xf>
    <xf numFmtId="176" fontId="22" fillId="0" borderId="142" xfId="0" applyNumberFormat="1" applyFont="1" applyFill="1" applyBorder="1" applyAlignment="1">
      <alignment horizontal="center" vertical="center"/>
    </xf>
    <xf numFmtId="176" fontId="22" fillId="0" borderId="135" xfId="0" applyNumberFormat="1" applyFont="1" applyFill="1" applyBorder="1" applyAlignment="1">
      <alignment horizontal="center" vertical="center"/>
    </xf>
    <xf numFmtId="176" fontId="22" fillId="0" borderId="136" xfId="0" applyNumberFormat="1" applyFont="1" applyFill="1" applyBorder="1" applyAlignment="1">
      <alignment horizontal="center" vertical="center"/>
    </xf>
    <xf numFmtId="176" fontId="22" fillId="0" borderId="139" xfId="0" applyNumberFormat="1" applyFont="1" applyFill="1" applyBorder="1" applyAlignment="1">
      <alignment horizontal="center" vertical="center"/>
    </xf>
    <xf numFmtId="0" fontId="13" fillId="0" borderId="70"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35" xfId="0" applyFont="1" applyFill="1" applyBorder="1" applyAlignment="1">
      <alignment horizontal="left" vertical="center" wrapText="1"/>
    </xf>
    <xf numFmtId="176" fontId="22" fillId="0" borderId="33" xfId="0" applyNumberFormat="1" applyFont="1" applyFill="1" applyBorder="1" applyAlignment="1">
      <alignment horizontal="center" vertical="center"/>
    </xf>
    <xf numFmtId="176" fontId="22" fillId="0" borderId="34" xfId="0" applyNumberFormat="1" applyFont="1" applyFill="1" applyBorder="1" applyAlignment="1">
      <alignment horizontal="center" vertical="center"/>
    </xf>
    <xf numFmtId="176" fontId="22" fillId="0" borderId="35" xfId="0" applyNumberFormat="1" applyFont="1" applyFill="1" applyBorder="1" applyAlignment="1">
      <alignment horizontal="center" vertical="center"/>
    </xf>
    <xf numFmtId="176" fontId="22" fillId="0" borderId="36" xfId="0" applyNumberFormat="1" applyFont="1" applyFill="1" applyBorder="1" applyAlignment="1">
      <alignment horizontal="center" vertical="center"/>
    </xf>
    <xf numFmtId="0" fontId="13" fillId="0" borderId="70"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2" borderId="28"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22" fillId="0" borderId="20"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43" xfId="0" applyFont="1" applyBorder="1" applyAlignment="1">
      <alignment horizontal="left" vertical="top" wrapText="1"/>
    </xf>
    <xf numFmtId="0" fontId="1" fillId="0" borderId="46" xfId="0" applyFont="1" applyBorder="1" applyAlignment="1">
      <alignment horizontal="left" vertical="top" wrapText="1"/>
    </xf>
    <xf numFmtId="0" fontId="1" fillId="0" borderId="44" xfId="0" applyFont="1" applyBorder="1" applyAlignment="1">
      <alignment horizontal="left" vertical="top" wrapTex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22" fillId="0" borderId="20" xfId="0" applyFont="1" applyBorder="1" applyAlignment="1">
      <alignment horizontal="left" vertical="top"/>
    </xf>
    <xf numFmtId="0" fontId="1" fillId="0" borderId="19" xfId="0" applyFont="1" applyBorder="1" applyAlignment="1">
      <alignment horizontal="left" vertical="top"/>
    </xf>
    <xf numFmtId="0" fontId="1" fillId="0" borderId="27" xfId="0" applyFont="1" applyBorder="1" applyAlignment="1">
      <alignment horizontal="left" vertical="top"/>
    </xf>
    <xf numFmtId="0" fontId="1" fillId="0" borderId="31" xfId="0" applyFont="1" applyBorder="1" applyAlignment="1">
      <alignment horizontal="left" vertical="top"/>
    </xf>
    <xf numFmtId="0" fontId="1" fillId="0" borderId="0" xfId="0" applyFont="1" applyBorder="1" applyAlignment="1">
      <alignment horizontal="left" vertical="top"/>
    </xf>
    <xf numFmtId="0" fontId="1" fillId="0" borderId="32" xfId="0" applyFont="1" applyBorder="1" applyAlignment="1">
      <alignment horizontal="left" vertical="top"/>
    </xf>
    <xf numFmtId="0" fontId="1" fillId="2" borderId="14" xfId="1" applyFont="1" applyFill="1" applyBorder="1" applyAlignment="1">
      <alignment horizontal="center" vertical="center"/>
    </xf>
    <xf numFmtId="0" fontId="24" fillId="0" borderId="17" xfId="1" applyFont="1" applyFill="1" applyBorder="1" applyAlignment="1">
      <alignment horizontal="center" vertical="center" wrapText="1"/>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7"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9" fillId="0" borderId="15" xfId="0" applyFont="1" applyFill="1" applyBorder="1" applyAlignment="1">
      <alignment vertical="center" wrapText="1"/>
    </xf>
    <xf numFmtId="0" fontId="9" fillId="0" borderId="12" xfId="0" applyFont="1" applyFill="1" applyBorder="1" applyAlignment="1">
      <alignment vertical="center" wrapText="1"/>
    </xf>
    <xf numFmtId="0" fontId="9" fillId="0" borderId="16" xfId="0" applyFont="1" applyFill="1" applyBorder="1" applyAlignment="1">
      <alignment vertical="center" wrapText="1"/>
    </xf>
    <xf numFmtId="0" fontId="22" fillId="0" borderId="50" xfId="0" applyFont="1" applyFill="1" applyBorder="1" applyAlignment="1">
      <alignment vertical="center"/>
    </xf>
    <xf numFmtId="0" fontId="22" fillId="0" borderId="50" xfId="0" applyFont="1" applyFill="1" applyBorder="1" applyAlignment="1">
      <alignment vertical="center" wrapText="1"/>
    </xf>
    <xf numFmtId="0" fontId="22" fillId="0" borderId="15"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2" fillId="6" borderId="50" xfId="0" applyFont="1" applyFill="1" applyBorder="1" applyAlignment="1">
      <alignment vertical="center"/>
    </xf>
    <xf numFmtId="0" fontId="22" fillId="6" borderId="50" xfId="0" applyFont="1" applyFill="1" applyBorder="1" applyAlignment="1">
      <alignment vertical="center" wrapText="1"/>
    </xf>
    <xf numFmtId="0" fontId="1" fillId="0" borderId="125" xfId="1" applyFont="1" applyBorder="1" applyAlignment="1">
      <alignment horizontal="center" vertical="center"/>
    </xf>
    <xf numFmtId="0" fontId="1" fillId="0" borderId="1" xfId="1" applyFont="1" applyBorder="1" applyAlignment="1">
      <alignment horizontal="center" vertical="center"/>
    </xf>
    <xf numFmtId="0" fontId="1" fillId="0" borderId="148" xfId="1" applyFont="1" applyBorder="1" applyAlignment="1">
      <alignment horizontal="center" vertical="center"/>
    </xf>
    <xf numFmtId="0" fontId="7" fillId="2" borderId="120" xfId="2" applyFont="1" applyFill="1" applyBorder="1" applyAlignment="1" applyProtection="1">
      <alignment horizontal="center" vertical="center" wrapText="1"/>
    </xf>
    <xf numFmtId="0" fontId="7" fillId="2" borderId="121" xfId="2" applyFont="1" applyFill="1" applyBorder="1" applyAlignment="1" applyProtection="1">
      <alignment horizontal="center" vertical="center" wrapText="1"/>
    </xf>
    <xf numFmtId="0" fontId="7" fillId="2" borderId="122"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4" xfId="1" applyFont="1" applyBorder="1" applyAlignment="1">
      <alignment horizontal="center" vertical="center" wrapText="1"/>
    </xf>
    <xf numFmtId="0" fontId="22" fillId="6" borderId="15" xfId="0" applyFont="1" applyFill="1" applyBorder="1" applyAlignment="1">
      <alignment vertical="center" wrapText="1"/>
    </xf>
    <xf numFmtId="0" fontId="22" fillId="6" borderId="12" xfId="0" applyFont="1" applyFill="1" applyBorder="1" applyAlignment="1">
      <alignment vertical="center" wrapText="1"/>
    </xf>
    <xf numFmtId="0" fontId="22" fillId="6" borderId="16" xfId="0" applyFont="1" applyFill="1" applyBorder="1" applyAlignment="1">
      <alignment vertical="center" wrapText="1"/>
    </xf>
    <xf numFmtId="0" fontId="13" fillId="0" borderId="44" xfId="0" applyFont="1" applyBorder="1" applyAlignment="1">
      <alignment vertical="center"/>
    </xf>
    <xf numFmtId="0" fontId="13" fillId="0" borderId="139" xfId="0" applyFont="1" applyBorder="1" applyAlignment="1">
      <alignment vertical="center"/>
    </xf>
    <xf numFmtId="0" fontId="13" fillId="0" borderId="45" xfId="0"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16" xfId="1" applyFont="1" applyFill="1" applyBorder="1" applyAlignment="1">
      <alignment vertical="center" textRotation="255"/>
    </xf>
    <xf numFmtId="0" fontId="1" fillId="0" borderId="115"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24" fillId="4" borderId="18" xfId="1" applyFont="1" applyFill="1" applyBorder="1" applyAlignment="1">
      <alignment horizontal="left" vertical="top" wrapText="1"/>
    </xf>
    <xf numFmtId="0" fontId="24" fillId="4" borderId="19" xfId="1" applyFont="1" applyFill="1" applyBorder="1" applyAlignment="1">
      <alignment horizontal="left" vertical="top" wrapText="1"/>
    </xf>
    <xf numFmtId="0" fontId="24" fillId="4" borderId="21" xfId="1" applyFont="1" applyFill="1" applyBorder="1" applyAlignment="1">
      <alignment horizontal="left" vertical="top" wrapText="1"/>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18" xfId="1" applyFont="1" applyFill="1" applyBorder="1" applyAlignment="1">
      <alignment horizontal="left" vertical="center"/>
    </xf>
    <xf numFmtId="0" fontId="1" fillId="0" borderId="119"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22" fillId="0" borderId="81" xfId="0" applyFont="1" applyFill="1" applyBorder="1" applyAlignment="1">
      <alignment horizontal="left" vertical="center"/>
    </xf>
    <xf numFmtId="0" fontId="1" fillId="0" borderId="79" xfId="0" applyFont="1" applyFill="1" applyBorder="1" applyAlignment="1">
      <alignment horizontal="left" vertical="center"/>
    </xf>
    <xf numFmtId="0" fontId="22" fillId="0" borderId="79" xfId="0" applyFont="1" applyBorder="1" applyAlignment="1">
      <alignment horizontal="left" vertical="center"/>
    </xf>
    <xf numFmtId="0" fontId="1" fillId="0" borderId="79" xfId="0" applyFont="1" applyBorder="1" applyAlignment="1">
      <alignment horizontal="left" vertical="center"/>
    </xf>
    <xf numFmtId="0" fontId="1" fillId="0" borderId="115" xfId="0" applyFont="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15" xfId="1" applyFont="1" applyBorder="1" applyAlignment="1">
      <alignment horizontal="left" vertical="center"/>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15"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16" xfId="1" applyFont="1" applyFill="1" applyBorder="1" applyAlignment="1">
      <alignment vertical="center"/>
    </xf>
    <xf numFmtId="0" fontId="11" fillId="0" borderId="117" xfId="1" applyFont="1" applyFill="1" applyBorder="1" applyAlignment="1">
      <alignment vertical="center" wrapText="1"/>
    </xf>
    <xf numFmtId="0" fontId="1" fillId="0" borderId="79" xfId="1" applyFont="1" applyFill="1" applyBorder="1" applyAlignment="1">
      <alignment vertical="center" wrapText="1"/>
    </xf>
    <xf numFmtId="0" fontId="1" fillId="0" borderId="115" xfId="1" applyFont="1" applyFill="1" applyBorder="1" applyAlignment="1">
      <alignment vertical="center" wrapText="1"/>
    </xf>
    <xf numFmtId="0" fontId="17" fillId="0" borderId="109" xfId="1" applyFont="1" applyFill="1" applyBorder="1" applyAlignment="1">
      <alignment vertical="center"/>
    </xf>
    <xf numFmtId="0" fontId="1" fillId="0" borderId="110" xfId="1" applyFont="1" applyFill="1" applyBorder="1" applyAlignment="1">
      <alignment vertical="center"/>
    </xf>
    <xf numFmtId="0" fontId="17" fillId="0" borderId="111" xfId="1" applyFont="1" applyFill="1" applyBorder="1" applyAlignment="1">
      <alignment vertical="center"/>
    </xf>
    <xf numFmtId="0" fontId="1" fillId="0" borderId="73" xfId="1" applyFont="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Font="1" applyBorder="1" applyAlignment="1">
      <alignment horizontal="center" vertical="center" textRotation="255"/>
    </xf>
    <xf numFmtId="0" fontId="1" fillId="0" borderId="114" xfId="1" applyFont="1" applyBorder="1" applyAlignment="1">
      <alignment horizontal="center" vertical="center" textRotation="255"/>
    </xf>
    <xf numFmtId="0" fontId="1" fillId="0" borderId="85" xfId="1" applyFont="1" applyFill="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Fill="1" applyBorder="1" applyAlignment="1">
      <alignment horizontal="center" vertical="center"/>
    </xf>
    <xf numFmtId="0" fontId="1" fillId="0" borderId="125" xfId="1" applyFont="1" applyFill="1" applyBorder="1" applyAlignment="1">
      <alignment horizontal="center" vertical="center" wrapText="1"/>
    </xf>
    <xf numFmtId="0" fontId="1" fillId="0" borderId="148" xfId="1" applyFont="1" applyFill="1" applyBorder="1" applyAlignment="1">
      <alignment horizontal="center" vertical="center"/>
    </xf>
    <xf numFmtId="0" fontId="1" fillId="0" borderId="1" xfId="1" applyFont="1" applyFill="1" applyBorder="1" applyAlignment="1">
      <alignment vertical="center"/>
    </xf>
    <xf numFmtId="0" fontId="1" fillId="0" borderId="77" xfId="1" applyFont="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7"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137"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7"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7"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7" fillId="0" borderId="105" xfId="1" applyFont="1" applyFill="1" applyBorder="1" applyAlignment="1">
      <alignment vertical="center"/>
    </xf>
    <xf numFmtId="0" fontId="1" fillId="0" borderId="106" xfId="1" applyFont="1" applyFill="1" applyBorder="1" applyAlignment="1">
      <alignment vertical="center"/>
    </xf>
    <xf numFmtId="0" fontId="17" fillId="0" borderId="107" xfId="1" applyFont="1" applyFill="1" applyBorder="1" applyAlignment="1">
      <alignment vertical="center"/>
    </xf>
    <xf numFmtId="0" fontId="1" fillId="0" borderId="34" xfId="1" applyFont="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0" borderId="97" xfId="1" applyFont="1" applyFill="1" applyBorder="1" applyAlignment="1">
      <alignment vertical="center"/>
    </xf>
    <xf numFmtId="0" fontId="22" fillId="0" borderId="28" xfId="0" applyFont="1" applyFill="1" applyBorder="1" applyAlignment="1">
      <alignment horizontal="left" vertical="top" wrapText="1"/>
    </xf>
    <xf numFmtId="0" fontId="1" fillId="0" borderId="21" xfId="0" applyFont="1" applyBorder="1" applyAlignment="1">
      <alignment horizontal="left" vertical="top" wrapText="1"/>
    </xf>
    <xf numFmtId="0" fontId="1" fillId="0" borderId="71" xfId="0" applyFont="1" applyBorder="1" applyAlignment="1">
      <alignment horizontal="left" vertical="top" wrapText="1"/>
    </xf>
    <xf numFmtId="0" fontId="1" fillId="0" borderId="0" xfId="0" applyFont="1" applyBorder="1" applyAlignment="1">
      <alignment horizontal="left" vertical="top" wrapText="1"/>
    </xf>
    <xf numFmtId="0" fontId="1" fillId="0" borderId="66" xfId="0" applyFont="1" applyBorder="1" applyAlignment="1">
      <alignment horizontal="left" vertical="top" wrapText="1"/>
    </xf>
    <xf numFmtId="0" fontId="1" fillId="0" borderId="45" xfId="0" applyFont="1" applyBorder="1" applyAlignment="1">
      <alignment horizontal="left" vertical="top" wrapText="1"/>
    </xf>
    <xf numFmtId="0" fontId="1" fillId="0" borderId="65" xfId="0" applyFont="1" applyBorder="1" applyAlignment="1">
      <alignment horizontal="left" vertical="top" wrapText="1"/>
    </xf>
    <xf numFmtId="0" fontId="1" fillId="0" borderId="95" xfId="1" applyFont="1" applyFill="1" applyBorder="1" applyAlignment="1">
      <alignment vertical="center"/>
    </xf>
    <xf numFmtId="0" fontId="1" fillId="0" borderId="97"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6" xfId="1" applyFont="1" applyFill="1" applyBorder="1" applyAlignment="1">
      <alignment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22" fillId="0" borderId="19" xfId="0" applyFont="1" applyFill="1" applyBorder="1" applyAlignment="1">
      <alignment horizontal="left" vertical="top" wrapText="1"/>
    </xf>
    <xf numFmtId="0" fontId="22" fillId="0" borderId="21" xfId="0" applyFont="1" applyFill="1" applyBorder="1" applyAlignment="1">
      <alignment horizontal="left" vertical="top" wrapText="1"/>
    </xf>
    <xf numFmtId="0" fontId="22" fillId="0" borderId="71"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66" xfId="0" applyFont="1" applyFill="1" applyBorder="1" applyAlignment="1">
      <alignment horizontal="left" vertical="top" wrapText="1"/>
    </xf>
    <xf numFmtId="0" fontId="22" fillId="0" borderId="45" xfId="0" applyFont="1" applyFill="1" applyBorder="1" applyAlignment="1">
      <alignment horizontal="left" vertical="top" wrapText="1"/>
    </xf>
    <xf numFmtId="0" fontId="22" fillId="0" borderId="46" xfId="0" applyFont="1" applyFill="1" applyBorder="1" applyAlignment="1">
      <alignment horizontal="left" vertical="top" wrapText="1"/>
    </xf>
    <xf numFmtId="0" fontId="22" fillId="0" borderId="65" xfId="0" applyFont="1" applyFill="1" applyBorder="1" applyAlignment="1">
      <alignment horizontal="left" vertical="top"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 fillId="0" borderId="96"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176" fontId="22" fillId="0" borderId="81" xfId="0" applyNumberFormat="1" applyFont="1" applyFill="1" applyBorder="1" applyAlignment="1">
      <alignment horizontal="center" vertical="center"/>
    </xf>
    <xf numFmtId="176" fontId="22" fillId="0" borderId="79" xfId="0" applyNumberFormat="1" applyFont="1" applyFill="1" applyBorder="1" applyAlignment="1">
      <alignment horizontal="center" vertical="center"/>
    </xf>
    <xf numFmtId="176" fontId="22" fillId="0" borderId="80" xfId="0" applyNumberFormat="1" applyFont="1" applyFill="1" applyBorder="1" applyAlignment="1">
      <alignment horizontal="center" vertical="center"/>
    </xf>
    <xf numFmtId="176" fontId="22" fillId="0" borderId="141" xfId="0" applyNumberFormat="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15" xfId="1" applyFont="1" applyFill="1" applyBorder="1" applyAlignment="1">
      <alignment horizontal="center" vertical="center" wrapText="1"/>
    </xf>
    <xf numFmtId="0" fontId="1" fillId="3" borderId="12" xfId="1" applyFont="1" applyFill="1" applyBorder="1" applyAlignment="1">
      <alignment horizontal="center" vertical="center" wrapText="1"/>
    </xf>
    <xf numFmtId="0" fontId="1" fillId="3" borderId="17" xfId="1" applyFont="1" applyFill="1" applyBorder="1" applyAlignment="1">
      <alignment horizontal="center" vertical="center" wrapText="1"/>
    </xf>
    <xf numFmtId="0" fontId="13" fillId="0" borderId="67" xfId="0" applyFont="1" applyFill="1" applyBorder="1" applyAlignment="1">
      <alignment horizontal="left" vertical="center" wrapText="1"/>
    </xf>
    <xf numFmtId="0" fontId="13" fillId="0" borderId="68" xfId="0" applyFont="1" applyFill="1" applyBorder="1" applyAlignment="1">
      <alignment horizontal="left" vertical="center" wrapText="1"/>
    </xf>
    <xf numFmtId="0" fontId="13" fillId="0" borderId="69" xfId="0" applyFont="1" applyFill="1" applyBorder="1" applyAlignment="1">
      <alignment horizontal="left" vertical="center" wrapText="1"/>
    </xf>
    <xf numFmtId="176" fontId="22" fillId="0" borderId="98" xfId="0" applyNumberFormat="1" applyFont="1" applyFill="1" applyBorder="1" applyAlignment="1">
      <alignment horizontal="center" vertical="center"/>
    </xf>
    <xf numFmtId="176" fontId="22" fillId="0" borderId="68" xfId="0" applyNumberFormat="1" applyFont="1" applyFill="1" applyBorder="1" applyAlignment="1">
      <alignment horizontal="center" vertical="center"/>
    </xf>
    <xf numFmtId="176" fontId="22" fillId="0" borderId="69" xfId="0" applyNumberFormat="1" applyFont="1" applyFill="1" applyBorder="1" applyAlignment="1">
      <alignment horizontal="center" vertical="center"/>
    </xf>
    <xf numFmtId="176" fontId="22" fillId="0" borderId="29" xfId="0" applyNumberFormat="1" applyFont="1" applyFill="1" applyBorder="1" applyAlignment="1">
      <alignment horizontal="center" vertical="center"/>
    </xf>
    <xf numFmtId="0" fontId="13" fillId="0" borderId="78" xfId="1" applyFont="1" applyFill="1" applyBorder="1" applyAlignment="1">
      <alignment horizontal="center" vertical="center"/>
    </xf>
    <xf numFmtId="0" fontId="13" fillId="0" borderId="79" xfId="1" applyFont="1" applyFill="1" applyBorder="1" applyAlignment="1">
      <alignment horizontal="center" vertical="center"/>
    </xf>
    <xf numFmtId="0" fontId="13" fillId="0" borderId="80" xfId="1" applyFont="1" applyFill="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3" fillId="0" borderId="134" xfId="0" applyFont="1" applyFill="1" applyBorder="1" applyAlignment="1">
      <alignment horizontal="left" vertical="center"/>
    </xf>
    <xf numFmtId="0" fontId="13" fillId="0" borderId="135" xfId="0" applyFont="1" applyFill="1" applyBorder="1" applyAlignment="1">
      <alignment horizontal="left" vertical="center"/>
    </xf>
    <xf numFmtId="0" fontId="13" fillId="0" borderId="136" xfId="0" applyFont="1" applyFill="1" applyBorder="1" applyAlignment="1">
      <alignment horizontal="left" vertical="center"/>
    </xf>
    <xf numFmtId="176" fontId="22" fillId="0" borderId="140" xfId="0" applyNumberFormat="1" applyFont="1" applyFill="1" applyBorder="1" applyAlignment="1">
      <alignment horizontal="center" vertical="center"/>
    </xf>
    <xf numFmtId="0" fontId="1" fillId="0" borderId="56"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38" fontId="1" fillId="0" borderId="61" xfId="5" applyFont="1" applyFill="1" applyBorder="1" applyAlignment="1">
      <alignment horizontal="center" vertical="center"/>
    </xf>
    <xf numFmtId="3"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0"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24" fillId="2" borderId="50" xfId="1" applyFont="1" applyFill="1" applyBorder="1" applyAlignment="1">
      <alignment horizontal="center" vertical="center" wrapText="1"/>
    </xf>
    <xf numFmtId="0" fontId="24" fillId="2" borderId="50" xfId="1" applyFont="1" applyFill="1" applyBorder="1" applyAlignment="1">
      <alignment horizontal="center" vertical="center"/>
    </xf>
    <xf numFmtId="0" fontId="24" fillId="2" borderId="59" xfId="1" applyFont="1" applyFill="1" applyBorder="1" applyAlignment="1">
      <alignment horizontal="center" vertical="center"/>
    </xf>
    <xf numFmtId="0" fontId="1" fillId="0" borderId="20" xfId="1" applyFont="1" applyBorder="1" applyAlignment="1">
      <alignment horizontal="left" vertical="top" wrapText="1"/>
    </xf>
    <xf numFmtId="0" fontId="1" fillId="0" borderId="19" xfId="1" applyFont="1" applyBorder="1" applyAlignment="1">
      <alignment horizontal="left" vertical="top" wrapText="1"/>
    </xf>
    <xf numFmtId="0" fontId="1" fillId="0" borderId="27" xfId="1" applyFont="1" applyBorder="1" applyAlignment="1">
      <alignment horizontal="left" vertical="top" wrapText="1"/>
    </xf>
    <xf numFmtId="0" fontId="1" fillId="0" borderId="31" xfId="1" applyFont="1" applyBorder="1" applyAlignment="1">
      <alignment horizontal="left" vertical="top" wrapText="1"/>
    </xf>
    <xf numFmtId="0" fontId="1" fillId="0" borderId="0" xfId="1" applyFont="1" applyBorder="1" applyAlignment="1">
      <alignment horizontal="left" vertical="top" wrapText="1"/>
    </xf>
    <xf numFmtId="0" fontId="1" fillId="0" borderId="32" xfId="1" applyFont="1" applyBorder="1" applyAlignment="1">
      <alignment horizontal="left" vertical="top" wrapText="1"/>
    </xf>
    <xf numFmtId="0" fontId="1" fillId="0" borderId="43" xfId="1" applyFont="1" applyBorder="1" applyAlignment="1">
      <alignment horizontal="left" vertical="top" wrapText="1"/>
    </xf>
    <xf numFmtId="0" fontId="1" fillId="0" borderId="46" xfId="1" applyFont="1" applyBorder="1" applyAlignment="1">
      <alignment horizontal="left" vertical="top" wrapText="1"/>
    </xf>
    <xf numFmtId="0" fontId="1" fillId="0" borderId="44" xfId="1" applyFont="1" applyBorder="1" applyAlignment="1">
      <alignment horizontal="left" vertical="top"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38" fontId="1" fillId="0" borderId="50" xfId="5"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0" applyFont="1" applyFill="1" applyBorder="1" applyAlignment="1">
      <alignment horizontal="center" vertical="center"/>
    </xf>
    <xf numFmtId="0" fontId="22" fillId="0" borderId="50" xfId="0"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 fillId="0" borderId="47"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23" fillId="2" borderId="11" xfId="2" applyFont="1" applyFill="1" applyBorder="1" applyAlignment="1" applyProtection="1">
      <alignment horizontal="center" vertical="center" wrapText="1"/>
    </xf>
    <xf numFmtId="0" fontId="23" fillId="2" borderId="12" xfId="2" applyFont="1" applyFill="1" applyBorder="1" applyAlignment="1" applyProtection="1">
      <alignment horizontal="center" vertical="center" wrapText="1"/>
    </xf>
    <xf numFmtId="0" fontId="22" fillId="0" borderId="14" xfId="3" applyFont="1" applyFill="1" applyBorder="1" applyAlignment="1" applyProtection="1">
      <alignment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 fillId="0" borderId="29" xfId="0" applyFont="1" applyFill="1" applyBorder="1" applyAlignment="1">
      <alignment horizontal="center" vertical="center"/>
    </xf>
    <xf numFmtId="0" fontId="1" fillId="0" borderId="98" xfId="0" applyFont="1" applyFill="1" applyBorder="1" applyAlignment="1">
      <alignment horizontal="center"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3" fillId="0" borderId="1" xfId="1" applyFont="1" applyBorder="1" applyAlignment="1">
      <alignment horizontal="center" vertical="center"/>
    </xf>
    <xf numFmtId="179"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21"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21" fillId="0" borderId="12"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4" xfId="3" applyFont="1" applyFill="1" applyBorder="1" applyAlignment="1" applyProtection="1">
      <alignment horizontal="center" vertical="center" wrapText="1" shrinkToFit="1"/>
    </xf>
    <xf numFmtId="0" fontId="25" fillId="0" borderId="12" xfId="4" applyFont="1" applyFill="1" applyBorder="1" applyAlignment="1" applyProtection="1">
      <alignment horizontal="center" vertical="center"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22" fillId="6" borderId="20"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6" borderId="27" xfId="0" applyFont="1" applyFill="1" applyBorder="1" applyAlignment="1">
      <alignment horizontal="center" vertical="center" wrapText="1"/>
    </xf>
    <xf numFmtId="0" fontId="9" fillId="6" borderId="28" xfId="0" applyFont="1" applyFill="1" applyBorder="1" applyAlignment="1">
      <alignment horizontal="left" vertical="center" wrapText="1"/>
    </xf>
    <xf numFmtId="0" fontId="9" fillId="6" borderId="19" xfId="0" applyFont="1" applyFill="1" applyBorder="1" applyAlignment="1">
      <alignment horizontal="left" vertical="center" wrapText="1"/>
    </xf>
    <xf numFmtId="0" fontId="9" fillId="6" borderId="27" xfId="0" applyFont="1" applyFill="1" applyBorder="1" applyAlignment="1">
      <alignment horizontal="left" vertical="center" wrapText="1"/>
    </xf>
    <xf numFmtId="177" fontId="22" fillId="6" borderId="98" xfId="0" applyNumberFormat="1" applyFont="1" applyFill="1" applyBorder="1" applyAlignment="1">
      <alignment horizontal="right" vertical="center"/>
    </xf>
    <xf numFmtId="177" fontId="22" fillId="6" borderId="68" xfId="0" applyNumberFormat="1" applyFont="1" applyFill="1" applyBorder="1" applyAlignment="1">
      <alignment horizontal="right" vertical="center"/>
    </xf>
    <xf numFmtId="177" fontId="22" fillId="6" borderId="138" xfId="0" applyNumberFormat="1" applyFont="1" applyFill="1" applyBorder="1" applyAlignment="1">
      <alignment horizontal="right" vertical="center"/>
    </xf>
    <xf numFmtId="0" fontId="22" fillId="6" borderId="95" xfId="0" applyFont="1" applyFill="1" applyBorder="1" applyAlignment="1">
      <alignment horizontal="center" vertical="center" wrapText="1"/>
    </xf>
    <xf numFmtId="0" fontId="22" fillId="6" borderId="34" xfId="0" applyFont="1" applyFill="1" applyBorder="1" applyAlignment="1">
      <alignment horizontal="center" vertical="center" wrapText="1"/>
    </xf>
    <xf numFmtId="0" fontId="22" fillId="6" borderId="35" xfId="0" applyFont="1" applyFill="1" applyBorder="1" applyAlignment="1">
      <alignment horizontal="center" vertical="center" wrapText="1"/>
    </xf>
    <xf numFmtId="177" fontId="22" fillId="6" borderId="33" xfId="0" applyNumberFormat="1" applyFont="1" applyFill="1" applyBorder="1" applyAlignment="1">
      <alignment horizontal="right" vertical="center"/>
    </xf>
    <xf numFmtId="177" fontId="22" fillId="6" borderId="34" xfId="0" applyNumberFormat="1" applyFont="1" applyFill="1" applyBorder="1" applyAlignment="1">
      <alignment horizontal="right" vertical="center"/>
    </xf>
    <xf numFmtId="177" fontId="22" fillId="6" borderId="35" xfId="0" applyNumberFormat="1" applyFont="1" applyFill="1" applyBorder="1" applyAlignment="1">
      <alignment horizontal="right" vertical="center"/>
    </xf>
    <xf numFmtId="177" fontId="1" fillId="0" borderId="69" xfId="1" applyNumberFormat="1" applyFont="1" applyBorder="1" applyAlignment="1">
      <alignment horizontal="right"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7" xfId="1" applyNumberFormat="1" applyFont="1" applyBorder="1" applyAlignment="1">
      <alignment horizontal="right" vertical="center"/>
    </xf>
    <xf numFmtId="177" fontId="1" fillId="0" borderId="16" xfId="1" applyNumberFormat="1" applyFont="1" applyBorder="1" applyAlignment="1">
      <alignment horizontal="right" vertical="center"/>
    </xf>
    <xf numFmtId="0" fontId="9" fillId="0" borderId="17" xfId="1" applyFont="1" applyBorder="1" applyAlignment="1">
      <alignment horizontal="center" vertical="center" wrapText="1"/>
    </xf>
    <xf numFmtId="177" fontId="1" fillId="0" borderId="138" xfId="1" applyNumberFormat="1" applyFont="1" applyBorder="1" applyAlignment="1">
      <alignment horizontal="righ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143" xfId="1" applyNumberFormat="1" applyFont="1" applyBorder="1" applyAlignment="1">
      <alignment horizontal="right" vertical="center"/>
    </xf>
    <xf numFmtId="177" fontId="1" fillId="0" borderId="75" xfId="1" applyNumberFormat="1" applyFont="1" applyBorder="1" applyAlignment="1">
      <alignment horizontal="right" vertical="center"/>
    </xf>
    <xf numFmtId="177" fontId="1" fillId="0" borderId="73" xfId="1" applyNumberFormat="1" applyFont="1" applyBorder="1" applyAlignment="1">
      <alignment horizontal="right" vertical="center"/>
    </xf>
    <xf numFmtId="177" fontId="1" fillId="0" borderId="144" xfId="1" applyNumberFormat="1" applyFont="1" applyBorder="1" applyAlignment="1">
      <alignment horizontal="right" vertical="center"/>
    </xf>
    <xf numFmtId="0" fontId="1" fillId="0" borderId="27" xfId="1" applyFont="1" applyBorder="1" applyAlignment="1">
      <alignment horizontal="center" vertical="center"/>
    </xf>
    <xf numFmtId="0" fontId="9" fillId="0" borderId="146" xfId="1" applyFont="1" applyBorder="1" applyAlignment="1">
      <alignment horizontal="center" vertical="center" wrapText="1"/>
    </xf>
    <xf numFmtId="0" fontId="9" fillId="0" borderId="147" xfId="1" applyFont="1" applyBorder="1" applyAlignment="1">
      <alignment horizontal="center" vertical="center" wrapText="1"/>
    </xf>
    <xf numFmtId="177" fontId="1" fillId="0" borderId="22" xfId="1" applyNumberFormat="1" applyFont="1" applyBorder="1" applyAlignment="1">
      <alignment horizontal="right" vertical="center"/>
    </xf>
    <xf numFmtId="0" fontId="1" fillId="0" borderId="128" xfId="1" applyFont="1" applyBorder="1" applyAlignment="1">
      <alignment horizontal="center" vertical="center"/>
    </xf>
    <xf numFmtId="0" fontId="9" fillId="0" borderId="129" xfId="1" applyFont="1" applyBorder="1" applyAlignment="1">
      <alignment horizontal="center" vertical="center" wrapText="1"/>
    </xf>
    <xf numFmtId="0" fontId="1" fillId="0" borderId="119" xfId="1" applyFont="1" applyBorder="1" applyAlignment="1">
      <alignment horizontal="center" vertical="center"/>
    </xf>
    <xf numFmtId="0" fontId="1" fillId="0" borderId="130" xfId="1" applyFont="1" applyBorder="1" applyAlignment="1">
      <alignment horizontal="center"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115" xfId="1" applyNumberFormat="1" applyFont="1" applyBorder="1" applyAlignment="1">
      <alignment horizontal="right" vertical="center"/>
    </xf>
    <xf numFmtId="0" fontId="9" fillId="0" borderId="82" xfId="1" applyFont="1" applyBorder="1" applyAlignment="1">
      <alignment horizontal="left" vertical="center" wrapText="1"/>
    </xf>
    <xf numFmtId="0" fontId="1" fillId="0" borderId="1" xfId="1" applyFont="1" applyBorder="1" applyAlignment="1">
      <alignment horizontal="left" vertical="center"/>
    </xf>
    <xf numFmtId="0" fontId="1" fillId="0" borderId="148" xfId="1" applyFont="1" applyBorder="1" applyAlignment="1">
      <alignment horizontal="left" vertical="center"/>
    </xf>
    <xf numFmtId="177" fontId="1" fillId="0" borderId="82" xfId="1" applyNumberFormat="1" applyFont="1" applyBorder="1" applyAlignment="1">
      <alignment horizontal="right" vertical="center"/>
    </xf>
    <xf numFmtId="177" fontId="1" fillId="0" borderId="1" xfId="1" applyNumberFormat="1" applyFont="1" applyBorder="1" applyAlignment="1">
      <alignment horizontal="right" vertical="center"/>
    </xf>
    <xf numFmtId="177" fontId="1" fillId="0" borderId="114" xfId="1" applyNumberFormat="1" applyFont="1" applyBorder="1" applyAlignment="1">
      <alignment horizontal="right" vertical="center"/>
    </xf>
    <xf numFmtId="0" fontId="22" fillId="0" borderId="88" xfId="0" applyFont="1" applyFill="1" applyBorder="1" applyAlignment="1">
      <alignment horizontal="left" vertical="top" wrapText="1"/>
    </xf>
    <xf numFmtId="0" fontId="22" fillId="0" borderId="86" xfId="0" applyFont="1" applyFill="1" applyBorder="1" applyAlignment="1">
      <alignment horizontal="left" vertical="top" wrapText="1"/>
    </xf>
    <xf numFmtId="0" fontId="22" fillId="0" borderId="89" xfId="0" applyFont="1" applyFill="1" applyBorder="1" applyAlignment="1">
      <alignment horizontal="left" vertical="top" wrapText="1"/>
    </xf>
    <xf numFmtId="0" fontId="18" fillId="0" borderId="131" xfId="1" applyFont="1" applyBorder="1" applyAlignment="1">
      <alignment horizontal="center" vertical="center"/>
    </xf>
    <xf numFmtId="0" fontId="11" fillId="2" borderId="120" xfId="1" applyFont="1" applyFill="1" applyBorder="1" applyAlignment="1">
      <alignment horizontal="center" vertical="center" wrapText="1"/>
    </xf>
    <xf numFmtId="0" fontId="11" fillId="2" borderId="121" xfId="1" applyFont="1" applyFill="1" applyBorder="1" applyAlignment="1">
      <alignment horizontal="center" vertical="center" wrapText="1"/>
    </xf>
    <xf numFmtId="0" fontId="11" fillId="2" borderId="122"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4" xfId="1" applyFont="1" applyFill="1" applyBorder="1" applyAlignment="1">
      <alignment horizontal="center" vertical="center" wrapText="1"/>
    </xf>
    <xf numFmtId="0" fontId="22" fillId="0" borderId="67" xfId="0" applyFont="1" applyFill="1" applyBorder="1" applyAlignment="1">
      <alignment vertical="top" shrinkToFit="1"/>
    </xf>
    <xf numFmtId="0" fontId="22" fillId="0" borderId="68" xfId="0" applyFont="1" applyFill="1" applyBorder="1" applyAlignment="1">
      <alignment vertical="top" shrinkToFit="1"/>
    </xf>
    <xf numFmtId="0" fontId="22" fillId="0" borderId="69" xfId="0" applyFont="1" applyFill="1" applyBorder="1" applyAlignment="1">
      <alignment vertical="top" shrinkToFit="1"/>
    </xf>
    <xf numFmtId="0" fontId="21" fillId="0" borderId="70" xfId="0" applyFont="1" applyFill="1" applyBorder="1" applyAlignment="1">
      <alignment vertical="top"/>
    </xf>
    <xf numFmtId="0" fontId="21" fillId="0" borderId="34" xfId="0" applyFont="1" applyFill="1" applyBorder="1" applyAlignment="1">
      <alignment vertical="top"/>
    </xf>
    <xf numFmtId="0" fontId="21" fillId="0" borderId="35" xfId="0" applyFont="1" applyFill="1" applyBorder="1" applyAlignment="1">
      <alignment vertical="top"/>
    </xf>
  </cellXfs>
  <cellStyles count="6">
    <cellStyle name="桁区切り" xfId="5" builtin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97</xdr:row>
      <xdr:rowOff>0</xdr:rowOff>
    </xdr:from>
    <xdr:to>
      <xdr:col>46</xdr:col>
      <xdr:colOff>28575</xdr:colOff>
      <xdr:row>104</xdr:row>
      <xdr:rowOff>517072</xdr:rowOff>
    </xdr:to>
    <xdr:sp macro="" textlink="">
      <xdr:nvSpPr>
        <xdr:cNvPr id="30" name="AutoShape 3"/>
        <xdr:cNvSpPr>
          <a:spLocks noChangeAspect="1" noChangeArrowheads="1"/>
        </xdr:cNvSpPr>
      </xdr:nvSpPr>
      <xdr:spPr bwMode="auto">
        <a:xfrm>
          <a:off x="2008414" y="36154179"/>
          <a:ext cx="7409090" cy="38644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25402</xdr:colOff>
      <xdr:row>99</xdr:row>
      <xdr:rowOff>218621</xdr:rowOff>
    </xdr:from>
    <xdr:to>
      <xdr:col>46</xdr:col>
      <xdr:colOff>157844</xdr:colOff>
      <xdr:row>108</xdr:row>
      <xdr:rowOff>496206</xdr:rowOff>
    </xdr:to>
    <xdr:grpSp>
      <xdr:nvGrpSpPr>
        <xdr:cNvPr id="296" name="グループ化 270"/>
        <xdr:cNvGrpSpPr>
          <a:grpSpLocks/>
        </xdr:cNvGrpSpPr>
      </xdr:nvGrpSpPr>
      <xdr:grpSpPr bwMode="auto">
        <a:xfrm>
          <a:off x="2036235" y="30518704"/>
          <a:ext cx="7371442" cy="5791502"/>
          <a:chOff x="1651001" y="8559978"/>
          <a:chExt cx="7365705" cy="5774013"/>
        </a:xfrm>
      </xdr:grpSpPr>
      <xdr:sp macro="" textlink="">
        <xdr:nvSpPr>
          <xdr:cNvPr id="297" name="正方形/長方形 296"/>
          <xdr:cNvSpPr/>
        </xdr:nvSpPr>
        <xdr:spPr>
          <a:xfrm>
            <a:off x="5831277" y="10221906"/>
            <a:ext cx="2850624" cy="49383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　（公財）フォーリン・プレスセンター</a:t>
            </a:r>
            <a:endParaRPr kumimoji="1" lang="en-US" altLang="ja-JP" sz="1100"/>
          </a:p>
          <a:p>
            <a:pPr algn="ctr"/>
            <a:r>
              <a:rPr kumimoji="1" lang="ja-JP" altLang="en-US" sz="1100"/>
              <a:t>５．４百万円</a:t>
            </a:r>
          </a:p>
        </xdr:txBody>
      </xdr:sp>
      <xdr:sp macro="" textlink="">
        <xdr:nvSpPr>
          <xdr:cNvPr id="298" name="フローチャート: 処理 297"/>
          <xdr:cNvSpPr/>
        </xdr:nvSpPr>
        <xdr:spPr>
          <a:xfrm>
            <a:off x="4147687" y="9310220"/>
            <a:ext cx="2621043" cy="6077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報道関係者を日本へ招へいし、</a:t>
            </a:r>
            <a:endParaRPr kumimoji="1" lang="en-US" altLang="ja-JP" sz="1050"/>
          </a:p>
          <a:p>
            <a:pPr algn="ctr"/>
            <a:r>
              <a:rPr kumimoji="1" lang="ja-JP" altLang="en-US" sz="1050"/>
              <a:t>正しい対日理解を増進させる。</a:t>
            </a:r>
          </a:p>
        </xdr:txBody>
      </xdr:sp>
      <xdr:cxnSp macro="">
        <xdr:nvCxnSpPr>
          <xdr:cNvPr id="299" name="直線コネクタ 298"/>
          <xdr:cNvCxnSpPr>
            <a:stCxn id="302" idx="3"/>
          </xdr:cNvCxnSpPr>
        </xdr:nvCxnSpPr>
        <xdr:spPr>
          <a:xfrm flipV="1">
            <a:off x="6558282" y="8987331"/>
            <a:ext cx="1329653" cy="0"/>
          </a:xfrm>
          <a:prstGeom prst="line">
            <a:avLst/>
          </a:prstGeom>
          <a:ln w="6350"/>
        </xdr:spPr>
        <xdr:style>
          <a:lnRef idx="1">
            <a:schemeClr val="dk1"/>
          </a:lnRef>
          <a:fillRef idx="0">
            <a:schemeClr val="dk1"/>
          </a:fillRef>
          <a:effectRef idx="0">
            <a:schemeClr val="dk1"/>
          </a:effectRef>
          <a:fontRef idx="minor">
            <a:schemeClr val="tx1"/>
          </a:fontRef>
        </xdr:style>
      </xdr:cxnSp>
      <xdr:sp macro="" textlink="">
        <xdr:nvSpPr>
          <xdr:cNvPr id="300" name="フローチャート: 処理 299"/>
          <xdr:cNvSpPr/>
        </xdr:nvSpPr>
        <xdr:spPr>
          <a:xfrm>
            <a:off x="6826126" y="8559978"/>
            <a:ext cx="2190580" cy="33238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ｸﾞﾙｰﾌﾟ招へい</a:t>
            </a:r>
            <a:r>
              <a:rPr kumimoji="1" lang="en-US" altLang="ja-JP" sz="1050"/>
              <a:t>】</a:t>
            </a:r>
            <a:r>
              <a:rPr kumimoji="1" lang="ja-JP" altLang="en-US" sz="1050"/>
              <a:t>　</a:t>
            </a:r>
            <a:r>
              <a:rPr kumimoji="1" lang="en-US" altLang="ja-JP" sz="1050"/>
              <a:t>【</a:t>
            </a:r>
            <a:r>
              <a:rPr kumimoji="1" lang="ja-JP" altLang="en-US" sz="1050"/>
              <a:t>企画競争</a:t>
            </a:r>
            <a:r>
              <a:rPr kumimoji="1" lang="en-US" altLang="ja-JP" sz="1050"/>
              <a:t>】</a:t>
            </a:r>
          </a:p>
        </xdr:txBody>
      </xdr:sp>
      <xdr:sp macro="" textlink="">
        <xdr:nvSpPr>
          <xdr:cNvPr id="301" name="正方形/長方形 300"/>
          <xdr:cNvSpPr/>
        </xdr:nvSpPr>
        <xdr:spPr>
          <a:xfrm>
            <a:off x="2416268" y="10212409"/>
            <a:ext cx="2879321" cy="54131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（社）国際交流サービス協会</a:t>
            </a:r>
            <a:endParaRPr kumimoji="1" lang="en-US" altLang="ja-JP" sz="1100"/>
          </a:p>
          <a:p>
            <a:pPr algn="ctr"/>
            <a:r>
              <a:rPr kumimoji="1" lang="ja-JP" altLang="en-US" sz="1100"/>
              <a:t>４１百万円</a:t>
            </a:r>
          </a:p>
        </xdr:txBody>
      </xdr:sp>
      <xdr:sp macro="" textlink="">
        <xdr:nvSpPr>
          <xdr:cNvPr id="302" name="正方形/長方形 301"/>
          <xdr:cNvSpPr/>
        </xdr:nvSpPr>
        <xdr:spPr>
          <a:xfrm>
            <a:off x="4109424" y="8702429"/>
            <a:ext cx="2448858" cy="5698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５２百万円</a:t>
            </a:r>
          </a:p>
        </xdr:txBody>
      </xdr:sp>
      <xdr:sp macro="" textlink="">
        <xdr:nvSpPr>
          <xdr:cNvPr id="303" name="フローチャート: 処理 302"/>
          <xdr:cNvSpPr/>
        </xdr:nvSpPr>
        <xdr:spPr>
          <a:xfrm>
            <a:off x="2387571" y="11314030"/>
            <a:ext cx="2841058" cy="55081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50"/>
              <a:t>航空賃　（在外公館での発券と本省発券を比較し安価な方で手配）</a:t>
            </a:r>
          </a:p>
        </xdr:txBody>
      </xdr:sp>
      <xdr:sp macro="" textlink="">
        <xdr:nvSpPr>
          <xdr:cNvPr id="304" name="正方形/長方形 303"/>
          <xdr:cNvSpPr/>
        </xdr:nvSpPr>
        <xdr:spPr>
          <a:xfrm>
            <a:off x="2110161" y="12130749"/>
            <a:ext cx="2563648" cy="57930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アルゼンチン</a:t>
            </a:r>
            <a:r>
              <a:rPr kumimoji="1" lang="ja-JP" altLang="en-US" sz="1100">
                <a:solidFill>
                  <a:schemeClr val="dk1"/>
                </a:solidFill>
                <a:latin typeface="+mn-lt"/>
                <a:ea typeface="+mn-ea"/>
                <a:cs typeface="+mn-cs"/>
              </a:rPr>
              <a:t>他海外現地業者</a:t>
            </a:r>
            <a:endParaRPr kumimoji="1" lang="en-US" altLang="ja-JP" sz="1100"/>
          </a:p>
          <a:p>
            <a:pPr algn="ctr"/>
            <a:r>
              <a:rPr kumimoji="1" lang="ja-JP" altLang="en-US" sz="1100"/>
              <a:t>４．９百万円</a:t>
            </a:r>
          </a:p>
        </xdr:txBody>
      </xdr:sp>
      <xdr:sp macro="" textlink="">
        <xdr:nvSpPr>
          <xdr:cNvPr id="305" name="フローチャート: 処理 304"/>
          <xdr:cNvSpPr/>
        </xdr:nvSpPr>
        <xdr:spPr>
          <a:xfrm>
            <a:off x="2569322" y="11807860"/>
            <a:ext cx="1444444" cy="24691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見積もり合わせ</a:t>
            </a:r>
            <a:r>
              <a:rPr kumimoji="1" lang="en-US" altLang="ja-JP" sz="1050"/>
              <a:t>】</a:t>
            </a:r>
          </a:p>
        </xdr:txBody>
      </xdr:sp>
      <xdr:cxnSp macro="">
        <xdr:nvCxnSpPr>
          <xdr:cNvPr id="306" name="カギ線コネクタ 17"/>
          <xdr:cNvCxnSpPr>
            <a:stCxn id="302" idx="1"/>
          </xdr:cNvCxnSpPr>
        </xdr:nvCxnSpPr>
        <xdr:spPr>
          <a:xfrm rot="10800000" flipV="1">
            <a:off x="3612000" y="8987331"/>
            <a:ext cx="497424" cy="121558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7" name="フローチャート: 処理 306"/>
          <xdr:cNvSpPr/>
        </xdr:nvSpPr>
        <xdr:spPr>
          <a:xfrm>
            <a:off x="2119727" y="10772717"/>
            <a:ext cx="1922736" cy="38936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報道関係者招へい事業</a:t>
            </a:r>
          </a:p>
        </xdr:txBody>
      </xdr:sp>
      <xdr:sp macro="" textlink="">
        <xdr:nvSpPr>
          <xdr:cNvPr id="308" name="フローチャート: 処理 307"/>
          <xdr:cNvSpPr/>
        </xdr:nvSpPr>
        <xdr:spPr>
          <a:xfrm>
            <a:off x="2043200" y="8635952"/>
            <a:ext cx="2047092" cy="31339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個別招へい</a:t>
            </a:r>
            <a:r>
              <a:rPr kumimoji="1" lang="en-US" altLang="ja-JP" sz="1050"/>
              <a:t>】</a:t>
            </a:r>
            <a:r>
              <a:rPr kumimoji="1" lang="ja-JP" altLang="en-US" sz="1050"/>
              <a:t>　</a:t>
            </a:r>
            <a:r>
              <a:rPr kumimoji="1" lang="en-US" altLang="ja-JP" sz="1050"/>
              <a:t>【</a:t>
            </a:r>
            <a:r>
              <a:rPr kumimoji="1" lang="ja-JP" altLang="en-US" sz="1050"/>
              <a:t>企画競争</a:t>
            </a:r>
            <a:r>
              <a:rPr kumimoji="1" lang="en-US" altLang="ja-JP" sz="1050"/>
              <a:t>】</a:t>
            </a:r>
          </a:p>
        </xdr:txBody>
      </xdr:sp>
      <xdr:sp macro="" textlink="">
        <xdr:nvSpPr>
          <xdr:cNvPr id="309" name="フローチャート: 処理 308"/>
          <xdr:cNvSpPr/>
        </xdr:nvSpPr>
        <xdr:spPr>
          <a:xfrm>
            <a:off x="5697355" y="10753723"/>
            <a:ext cx="1788814" cy="73124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報道関係者招へい事業</a:t>
            </a:r>
            <a:endParaRPr kumimoji="1" lang="en-US" altLang="ja-JP" sz="1050"/>
          </a:p>
          <a:p>
            <a:pPr algn="ctr"/>
            <a:r>
              <a:rPr kumimoji="1" lang="ja-JP" altLang="en-US" sz="1050"/>
              <a:t>（ＴＩＣＡＤ　ＩＶ）</a:t>
            </a:r>
            <a:endParaRPr kumimoji="1" lang="en-US" altLang="ja-JP" sz="1050"/>
          </a:p>
          <a:p>
            <a:pPr algn="ctr"/>
            <a:endParaRPr kumimoji="1" lang="ja-JP" altLang="en-US" sz="1050"/>
          </a:p>
        </xdr:txBody>
      </xdr:sp>
      <xdr:sp macro="" textlink="">
        <xdr:nvSpPr>
          <xdr:cNvPr id="310" name="正方形/長方形 309"/>
          <xdr:cNvSpPr/>
        </xdr:nvSpPr>
        <xdr:spPr>
          <a:xfrm>
            <a:off x="5946068" y="12111756"/>
            <a:ext cx="1884473" cy="56030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　（</a:t>
            </a:r>
            <a:r>
              <a:rPr kumimoji="1" lang="ja-JP" altLang="en-US" sz="1100" b="0"/>
              <a:t>株）日本旅行</a:t>
            </a:r>
            <a:endParaRPr kumimoji="1" lang="en-US" altLang="ja-JP" sz="1100"/>
          </a:p>
          <a:p>
            <a:pPr algn="ctr"/>
            <a:r>
              <a:rPr kumimoji="1" lang="ja-JP" altLang="en-US" sz="1100"/>
              <a:t>３．７百万円</a:t>
            </a:r>
          </a:p>
        </xdr:txBody>
      </xdr:sp>
      <xdr:sp macro="" textlink="">
        <xdr:nvSpPr>
          <xdr:cNvPr id="311" name="フローチャート: 処理 310"/>
          <xdr:cNvSpPr/>
        </xdr:nvSpPr>
        <xdr:spPr>
          <a:xfrm>
            <a:off x="5764316" y="12729043"/>
            <a:ext cx="2496687" cy="28490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航空賃、宿泊代、交通費（ＪＲ等）他</a:t>
            </a:r>
            <a:endParaRPr kumimoji="1" lang="en-US" altLang="ja-JP" sz="1050"/>
          </a:p>
        </xdr:txBody>
      </xdr:sp>
      <xdr:sp macro="" textlink="">
        <xdr:nvSpPr>
          <xdr:cNvPr id="312" name="フローチャート: 処理 311"/>
          <xdr:cNvSpPr/>
        </xdr:nvSpPr>
        <xdr:spPr>
          <a:xfrm>
            <a:off x="6051292" y="11722390"/>
            <a:ext cx="1549668" cy="24691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t>【</a:t>
            </a:r>
            <a:r>
              <a:rPr kumimoji="1" lang="ja-JP" altLang="en-US" sz="1050"/>
              <a:t>単価契約</a:t>
            </a:r>
            <a:r>
              <a:rPr kumimoji="1" lang="en-US" sz="1100">
                <a:solidFill>
                  <a:schemeClr val="dk1"/>
                </a:solidFill>
                <a:latin typeface="+mn-lt"/>
                <a:ea typeface="+mn-ea"/>
                <a:cs typeface="+mn-cs"/>
              </a:rPr>
              <a:t>】</a:t>
            </a:r>
            <a:endParaRPr kumimoji="1" lang="en-US" altLang="ja-JP" sz="1050"/>
          </a:p>
        </xdr:txBody>
      </xdr:sp>
      <xdr:cxnSp macro="">
        <xdr:nvCxnSpPr>
          <xdr:cNvPr id="313" name="直線矢印コネクタ 312"/>
          <xdr:cNvCxnSpPr/>
        </xdr:nvCxnSpPr>
        <xdr:spPr>
          <a:xfrm rot="5400000">
            <a:off x="6893176" y="11404250"/>
            <a:ext cx="133903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14" name="直線矢印コネクタ 313"/>
          <xdr:cNvCxnSpPr/>
        </xdr:nvCxnSpPr>
        <xdr:spPr>
          <a:xfrm rot="16200000" flipH="1">
            <a:off x="6908548" y="12211472"/>
            <a:ext cx="293449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15" name="正方形/長方形 314"/>
          <xdr:cNvSpPr/>
        </xdr:nvSpPr>
        <xdr:spPr>
          <a:xfrm>
            <a:off x="6845258" y="13726200"/>
            <a:ext cx="1855775" cy="6077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通訳</a:t>
            </a:r>
            <a:endParaRPr kumimoji="1" lang="en-US" altLang="ja-JP" sz="1100"/>
          </a:p>
          <a:p>
            <a:pPr algn="ctr"/>
            <a:r>
              <a:rPr kumimoji="1" lang="ja-JP" altLang="en-US" sz="1100"/>
              <a:t>０．８百万円</a:t>
            </a:r>
          </a:p>
        </xdr:txBody>
      </xdr:sp>
      <xdr:sp macro="" textlink="">
        <xdr:nvSpPr>
          <xdr:cNvPr id="316" name="フローチャート: 処理 315"/>
          <xdr:cNvSpPr/>
        </xdr:nvSpPr>
        <xdr:spPr>
          <a:xfrm>
            <a:off x="6768731" y="13393815"/>
            <a:ext cx="1559234" cy="30389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t>【</a:t>
            </a:r>
            <a:r>
              <a:rPr kumimoji="1" lang="ja-JP" altLang="en-US" sz="1050"/>
              <a:t>随意契約</a:t>
            </a:r>
            <a:r>
              <a:rPr kumimoji="1" lang="en-US" sz="1100">
                <a:solidFill>
                  <a:schemeClr val="dk1"/>
                </a:solidFill>
                <a:latin typeface="+mn-lt"/>
                <a:ea typeface="+mn-ea"/>
                <a:cs typeface="+mn-cs"/>
              </a:rPr>
              <a:t>】</a:t>
            </a:r>
            <a:endParaRPr kumimoji="1" lang="en-US" altLang="ja-JP" sz="1050"/>
          </a:p>
        </xdr:txBody>
      </xdr:sp>
      <xdr:sp macro="" textlink="">
        <xdr:nvSpPr>
          <xdr:cNvPr id="324" name="正方形/長方形 323"/>
          <xdr:cNvSpPr/>
        </xdr:nvSpPr>
        <xdr:spPr>
          <a:xfrm>
            <a:off x="2087198" y="13730276"/>
            <a:ext cx="2573214" cy="5698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（社）国際交流サービス協会</a:t>
            </a:r>
            <a:endParaRPr kumimoji="1" lang="en-US" altLang="ja-JP" sz="1100"/>
          </a:p>
          <a:p>
            <a:pPr algn="ctr"/>
            <a:r>
              <a:rPr kumimoji="1" lang="ja-JP" altLang="en-US" sz="1100"/>
              <a:t>０．３百万円</a:t>
            </a:r>
          </a:p>
        </xdr:txBody>
      </xdr:sp>
      <xdr:cxnSp macro="">
        <xdr:nvCxnSpPr>
          <xdr:cNvPr id="325" name="直線矢印コネクタ 324"/>
          <xdr:cNvCxnSpPr/>
        </xdr:nvCxnSpPr>
        <xdr:spPr>
          <a:xfrm rot="5400000">
            <a:off x="7270648" y="9604619"/>
            <a:ext cx="1234575" cy="0"/>
          </a:xfrm>
          <a:prstGeom prst="straightConnector1">
            <a:avLst/>
          </a:prstGeom>
          <a:ln w="3175">
            <a:tailEnd type="arrow"/>
          </a:ln>
        </xdr:spPr>
        <xdr:style>
          <a:lnRef idx="1">
            <a:schemeClr val="dk1"/>
          </a:lnRef>
          <a:fillRef idx="0">
            <a:schemeClr val="dk1"/>
          </a:fillRef>
          <a:effectRef idx="0">
            <a:schemeClr val="dk1"/>
          </a:effectRef>
          <a:fontRef idx="minor">
            <a:schemeClr val="tx1"/>
          </a:fontRef>
        </xdr:style>
      </xdr:cxnSp>
      <xdr:cxnSp macro="">
        <xdr:nvCxnSpPr>
          <xdr:cNvPr id="326" name="直線矢印コネクタ 325"/>
          <xdr:cNvCxnSpPr/>
        </xdr:nvCxnSpPr>
        <xdr:spPr>
          <a:xfrm rot="16200000" flipH="1">
            <a:off x="605689" y="10521054"/>
            <a:ext cx="32193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27" name="直線コネクタ 326"/>
          <xdr:cNvCxnSpPr/>
        </xdr:nvCxnSpPr>
        <xdr:spPr>
          <a:xfrm>
            <a:off x="1660566" y="8920854"/>
            <a:ext cx="2448858" cy="9497"/>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35" name="直線コネクタ 334"/>
          <xdr:cNvCxnSpPr/>
        </xdr:nvCxnSpPr>
        <xdr:spPr>
          <a:xfrm rot="16200000" flipH="1">
            <a:off x="-879844" y="11451698"/>
            <a:ext cx="5071255" cy="9566"/>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37" name="直線矢印コネクタ 336"/>
          <xdr:cNvCxnSpPr>
            <a:endCxn id="324" idx="1"/>
          </xdr:cNvCxnSpPr>
        </xdr:nvCxnSpPr>
        <xdr:spPr>
          <a:xfrm flipV="1">
            <a:off x="1666301" y="14015178"/>
            <a:ext cx="420897" cy="0"/>
          </a:xfrm>
          <a:prstGeom prst="straightConnector1">
            <a:avLst/>
          </a:prstGeom>
          <a:ln w="3175">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95249</xdr:colOff>
      <xdr:row>109</xdr:row>
      <xdr:rowOff>380998</xdr:rowOff>
    </xdr:from>
    <xdr:to>
      <xdr:col>37</xdr:col>
      <xdr:colOff>195943</xdr:colOff>
      <xdr:row>113</xdr:row>
      <xdr:rowOff>625928</xdr:rowOff>
    </xdr:to>
    <xdr:grpSp>
      <xdr:nvGrpSpPr>
        <xdr:cNvPr id="345" name="グループ化 130"/>
        <xdr:cNvGrpSpPr>
          <a:grpSpLocks/>
        </xdr:cNvGrpSpPr>
      </xdr:nvGrpSpPr>
      <xdr:grpSpPr bwMode="auto">
        <a:xfrm>
          <a:off x="2709332" y="36861748"/>
          <a:ext cx="4926694" cy="2911930"/>
          <a:chOff x="2296979" y="9042843"/>
          <a:chExt cx="4891522" cy="3346078"/>
        </a:xfrm>
      </xdr:grpSpPr>
      <xdr:sp macro="" textlink="">
        <xdr:nvSpPr>
          <xdr:cNvPr id="346" name="正方形/長方形 345"/>
          <xdr:cNvSpPr/>
        </xdr:nvSpPr>
        <xdr:spPr>
          <a:xfrm>
            <a:off x="4339071" y="9042843"/>
            <a:ext cx="1519696" cy="5560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４．９百万円</a:t>
            </a:r>
          </a:p>
        </xdr:txBody>
      </xdr:sp>
      <xdr:sp macro="" textlink="">
        <xdr:nvSpPr>
          <xdr:cNvPr id="347" name="フローチャート: 処理 346"/>
          <xdr:cNvSpPr/>
        </xdr:nvSpPr>
        <xdr:spPr>
          <a:xfrm>
            <a:off x="2296979" y="11852015"/>
            <a:ext cx="2251050" cy="53690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ｼｽﾃﾑ保守，ｾｷｭﾘﾃｨ対策</a:t>
            </a:r>
            <a:endParaRPr kumimoji="1" lang="en-US" altLang="ja-JP" sz="1050"/>
          </a:p>
          <a:p>
            <a:pPr algn="ctr"/>
            <a:r>
              <a:rPr kumimoji="1" lang="en-US" altLang="ja-JP" sz="1050"/>
              <a:t>WINDOWS</a:t>
            </a:r>
            <a:r>
              <a:rPr kumimoji="1" lang="ja-JP" altLang="en-US" sz="1050"/>
              <a:t>７対応改修</a:t>
            </a:r>
            <a:endParaRPr kumimoji="1" lang="en-US" altLang="ja-JP" sz="1050"/>
          </a:p>
        </xdr:txBody>
      </xdr:sp>
      <xdr:sp macro="" textlink="">
        <xdr:nvSpPr>
          <xdr:cNvPr id="348" name="フローチャート: 処理 347"/>
          <xdr:cNvSpPr/>
        </xdr:nvSpPr>
        <xdr:spPr>
          <a:xfrm>
            <a:off x="3484242" y="9781089"/>
            <a:ext cx="3704259" cy="56566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外国記者登録証の発給等に係るシステム</a:t>
            </a:r>
            <a:endParaRPr kumimoji="1" lang="en-US" altLang="ja-JP" sz="1050"/>
          </a:p>
          <a:p>
            <a:pPr algn="ctr"/>
            <a:endParaRPr kumimoji="1" lang="ja-JP" altLang="en-US" sz="1050"/>
          </a:p>
        </xdr:txBody>
      </xdr:sp>
      <xdr:sp macro="" textlink="">
        <xdr:nvSpPr>
          <xdr:cNvPr id="349" name="フローチャート: 処理 348"/>
          <xdr:cNvSpPr/>
        </xdr:nvSpPr>
        <xdr:spPr>
          <a:xfrm>
            <a:off x="2543930" y="10500161"/>
            <a:ext cx="2896921" cy="61360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競争性のない随意契約</a:t>
            </a:r>
            <a:r>
              <a:rPr kumimoji="1" lang="en-US" altLang="ja-JP" sz="1050"/>
              <a:t>】</a:t>
            </a:r>
          </a:p>
          <a:p>
            <a:pPr algn="ctr"/>
            <a:r>
              <a:rPr kumimoji="1" lang="ja-JP" altLang="en-US" sz="1050"/>
              <a:t>（導入時に一般競争入札を実施）</a:t>
            </a:r>
            <a:endParaRPr kumimoji="1" lang="en-US" altLang="ja-JP" sz="1050"/>
          </a:p>
        </xdr:txBody>
      </xdr:sp>
      <xdr:sp macro="" textlink="">
        <xdr:nvSpPr>
          <xdr:cNvPr id="350" name="正方形/長方形 349"/>
          <xdr:cNvSpPr/>
        </xdr:nvSpPr>
        <xdr:spPr>
          <a:xfrm>
            <a:off x="2334971" y="11180881"/>
            <a:ext cx="2080084" cy="6327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Ｇ．</a:t>
            </a:r>
            <a:r>
              <a:rPr kumimoji="1" lang="en-US" altLang="ja-JP" sz="1100"/>
              <a:t>(</a:t>
            </a:r>
            <a:r>
              <a:rPr kumimoji="1" lang="ja-JP" altLang="en-US" sz="1100"/>
              <a:t>株</a:t>
            </a:r>
            <a:r>
              <a:rPr kumimoji="1" lang="en-US" altLang="ja-JP" sz="1100"/>
              <a:t>)</a:t>
            </a:r>
            <a:r>
              <a:rPr kumimoji="1" lang="ja-JP" altLang="en-US" sz="1100"/>
              <a:t>ﾋﾞｰﾋﾞｰｼｽﾃﾑ</a:t>
            </a:r>
            <a:endParaRPr kumimoji="1" lang="en-US" altLang="ja-JP" sz="1100"/>
          </a:p>
          <a:p>
            <a:pPr algn="ctr"/>
            <a:r>
              <a:rPr kumimoji="1" lang="ja-JP" altLang="en-US" sz="1100"/>
              <a:t>４．９百万円</a:t>
            </a:r>
          </a:p>
        </xdr:txBody>
      </xdr:sp>
      <xdr:cxnSp macro="">
        <xdr:nvCxnSpPr>
          <xdr:cNvPr id="351" name="図形 136"/>
          <xdr:cNvCxnSpPr>
            <a:stCxn id="346" idx="1"/>
          </xdr:cNvCxnSpPr>
        </xdr:nvCxnSpPr>
        <xdr:spPr>
          <a:xfrm rot="10800000" flipV="1">
            <a:off x="2857367" y="9311296"/>
            <a:ext cx="1481704" cy="186958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136071</xdr:colOff>
      <xdr:row>115</xdr:row>
      <xdr:rowOff>68036</xdr:rowOff>
    </xdr:from>
    <xdr:to>
      <xdr:col>45</xdr:col>
      <xdr:colOff>176892</xdr:colOff>
      <xdr:row>121</xdr:row>
      <xdr:rowOff>13607</xdr:rowOff>
    </xdr:to>
    <xdr:grpSp>
      <xdr:nvGrpSpPr>
        <xdr:cNvPr id="157" name="グループ化 137"/>
        <xdr:cNvGrpSpPr>
          <a:grpSpLocks/>
        </xdr:cNvGrpSpPr>
      </xdr:nvGrpSpPr>
      <xdr:grpSpPr bwMode="auto">
        <a:xfrm>
          <a:off x="1543654" y="40411703"/>
          <a:ext cx="7681988" cy="3882571"/>
          <a:chOff x="1381127" y="8792936"/>
          <a:chExt cx="7678106" cy="7086789"/>
        </a:xfrm>
      </xdr:grpSpPr>
      <xdr:sp macro="" textlink="">
        <xdr:nvSpPr>
          <xdr:cNvPr id="158" name="正方形/長方形 157"/>
          <xdr:cNvSpPr/>
        </xdr:nvSpPr>
        <xdr:spPr>
          <a:xfrm>
            <a:off x="4336819" y="11398321"/>
            <a:ext cx="2362640" cy="80165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800"/>
          </a:p>
          <a:p>
            <a:pPr algn="ctr"/>
            <a:r>
              <a:rPr kumimoji="1" lang="ja-JP" altLang="en-US" sz="800"/>
              <a:t>Ｉ　（株）アーバン・コネクションズ</a:t>
            </a:r>
            <a:endParaRPr kumimoji="1" lang="en-US" altLang="ja-JP" sz="800"/>
          </a:p>
          <a:p>
            <a:pPr algn="ctr"/>
            <a:r>
              <a:rPr kumimoji="1" lang="ja-JP" altLang="en-US" sz="800"/>
              <a:t>０．７百万円</a:t>
            </a:r>
            <a:endParaRPr kumimoji="1" lang="en-US" altLang="ja-JP" sz="800"/>
          </a:p>
          <a:p>
            <a:pPr algn="ctr"/>
            <a:endParaRPr kumimoji="1" lang="ja-JP" altLang="en-US" sz="800"/>
          </a:p>
        </xdr:txBody>
      </xdr:sp>
      <xdr:cxnSp macro="">
        <xdr:nvCxnSpPr>
          <xdr:cNvPr id="181" name="カギ線コネクタ 180"/>
          <xdr:cNvCxnSpPr>
            <a:stCxn id="183" idx="3"/>
            <a:endCxn id="194" idx="3"/>
          </xdr:cNvCxnSpPr>
        </xdr:nvCxnSpPr>
        <xdr:spPr>
          <a:xfrm>
            <a:off x="7474252" y="9060155"/>
            <a:ext cx="459137" cy="5726121"/>
          </a:xfrm>
          <a:prstGeom prst="bentConnector3">
            <a:avLst>
              <a:gd name="adj1" fmla="val 39531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82" name="正方形/長方形 181"/>
          <xdr:cNvSpPr/>
        </xdr:nvSpPr>
        <xdr:spPr>
          <a:xfrm>
            <a:off x="1505476" y="11379234"/>
            <a:ext cx="2372206" cy="83983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800"/>
          </a:p>
          <a:p>
            <a:pPr algn="ctr"/>
            <a:r>
              <a:rPr kumimoji="1" lang="ja-JP" altLang="en-US" sz="800"/>
              <a:t>Ｈ　（株）アーバン・コネクションズ他</a:t>
            </a:r>
            <a:endParaRPr kumimoji="1" lang="en-US" altLang="ja-JP" sz="800"/>
          </a:p>
          <a:p>
            <a:pPr algn="ctr"/>
            <a:r>
              <a:rPr kumimoji="1" lang="ja-JP" altLang="en-US" sz="800"/>
              <a:t>１．９百万円</a:t>
            </a:r>
            <a:endParaRPr kumimoji="1" lang="en-US" altLang="ja-JP" sz="800"/>
          </a:p>
          <a:p>
            <a:pPr algn="ctr"/>
            <a:endParaRPr kumimoji="1" lang="ja-JP" altLang="en-US" sz="800"/>
          </a:p>
        </xdr:txBody>
      </xdr:sp>
      <xdr:sp macro="" textlink="">
        <xdr:nvSpPr>
          <xdr:cNvPr id="183" name="正方形/長方形 182"/>
          <xdr:cNvSpPr/>
        </xdr:nvSpPr>
        <xdr:spPr>
          <a:xfrm>
            <a:off x="2653318" y="8792936"/>
            <a:ext cx="4820934" cy="53443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外務省</a:t>
            </a:r>
            <a:endParaRPr kumimoji="1" lang="en-US" altLang="ja-JP" sz="800"/>
          </a:p>
          <a:p>
            <a:pPr algn="ctr"/>
            <a:r>
              <a:rPr kumimoji="1" lang="ja-JP" altLang="en-US" sz="800"/>
              <a:t>１４．２百万円</a:t>
            </a:r>
          </a:p>
        </xdr:txBody>
      </xdr:sp>
      <xdr:sp macro="" textlink="">
        <xdr:nvSpPr>
          <xdr:cNvPr id="184" name="フローチャート: 処理 183"/>
          <xdr:cNvSpPr/>
        </xdr:nvSpPr>
        <xdr:spPr>
          <a:xfrm>
            <a:off x="1515041" y="10987949"/>
            <a:ext cx="2023461" cy="35311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r>
              <a:rPr kumimoji="1" lang="ja-JP" altLang="en-US" sz="1050"/>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kumimoji="1" lang="en-US" altLang="ja-JP" sz="1050"/>
          </a:p>
        </xdr:txBody>
      </xdr:sp>
      <xdr:cxnSp macro="">
        <xdr:nvCxnSpPr>
          <xdr:cNvPr id="185" name="直線矢印コネクタ 184"/>
          <xdr:cNvCxnSpPr/>
        </xdr:nvCxnSpPr>
        <xdr:spPr>
          <a:xfrm rot="16200000" flipH="1">
            <a:off x="1828216" y="10353305"/>
            <a:ext cx="20136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86" name="フローチャート: 処理 185"/>
          <xdr:cNvSpPr/>
        </xdr:nvSpPr>
        <xdr:spPr>
          <a:xfrm>
            <a:off x="1381127" y="12238152"/>
            <a:ext cx="2544382" cy="6966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外務大臣等の記者会見記録</a:t>
            </a:r>
            <a:endParaRPr kumimoji="1" lang="en-US" altLang="ja-JP" sz="1050"/>
          </a:p>
          <a:p>
            <a:pPr algn="ctr"/>
            <a:r>
              <a:rPr kumimoji="1" lang="ja-JP" altLang="en-US" sz="1050"/>
              <a:t>の英訳作成</a:t>
            </a:r>
          </a:p>
        </xdr:txBody>
      </xdr:sp>
      <xdr:sp macro="" textlink="">
        <xdr:nvSpPr>
          <xdr:cNvPr id="187" name="フローチャート: 処理 186"/>
          <xdr:cNvSpPr/>
        </xdr:nvSpPr>
        <xdr:spPr>
          <a:xfrm>
            <a:off x="4403776" y="12219065"/>
            <a:ext cx="2276552" cy="58215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定例外国記者会見記録作成</a:t>
            </a:r>
            <a:endParaRPr kumimoji="1" lang="en-US" altLang="ja-JP" sz="1050"/>
          </a:p>
        </xdr:txBody>
      </xdr:sp>
      <xdr:sp macro="" textlink="">
        <xdr:nvSpPr>
          <xdr:cNvPr id="188" name="フローチャート: 処理 187"/>
          <xdr:cNvSpPr/>
        </xdr:nvSpPr>
        <xdr:spPr>
          <a:xfrm>
            <a:off x="5063785" y="11007036"/>
            <a:ext cx="1492194" cy="33402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xdr:txBody>
      </xdr:sp>
      <xdr:cxnSp macro="">
        <xdr:nvCxnSpPr>
          <xdr:cNvPr id="189" name="直線矢印コネクタ 188"/>
          <xdr:cNvCxnSpPr/>
        </xdr:nvCxnSpPr>
        <xdr:spPr>
          <a:xfrm rot="16200000" flipH="1">
            <a:off x="4238683" y="10353305"/>
            <a:ext cx="20136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0" name="正方形/長方形 189"/>
          <xdr:cNvSpPr/>
        </xdr:nvSpPr>
        <xdr:spPr>
          <a:xfrm>
            <a:off x="6986418" y="11379234"/>
            <a:ext cx="2072815" cy="83983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800"/>
          </a:p>
          <a:p>
            <a:pPr algn="ctr"/>
            <a:r>
              <a:rPr kumimoji="1" lang="ja-JP" altLang="en-US" sz="800"/>
              <a:t>Ｋ　（株）アーバン・コネクションズ</a:t>
            </a:r>
            <a:endParaRPr kumimoji="1" lang="en-US" altLang="ja-JP" sz="800"/>
          </a:p>
          <a:p>
            <a:pPr algn="ctr"/>
            <a:r>
              <a:rPr kumimoji="1" lang="ja-JP" altLang="en-US" sz="800"/>
              <a:t>０．７百万円</a:t>
            </a:r>
            <a:endParaRPr kumimoji="1" lang="en-US" altLang="ja-JP" sz="800"/>
          </a:p>
          <a:p>
            <a:pPr algn="ctr"/>
            <a:endParaRPr kumimoji="1" lang="ja-JP" altLang="en-US" sz="800"/>
          </a:p>
        </xdr:txBody>
      </xdr:sp>
      <xdr:sp macro="" textlink="">
        <xdr:nvSpPr>
          <xdr:cNvPr id="191" name="フローチャート: 処理 190"/>
          <xdr:cNvSpPr/>
        </xdr:nvSpPr>
        <xdr:spPr>
          <a:xfrm>
            <a:off x="7015115" y="12257239"/>
            <a:ext cx="1740893" cy="42945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資料翻訳</a:t>
            </a:r>
          </a:p>
        </xdr:txBody>
      </xdr:sp>
      <xdr:sp macro="" textlink="">
        <xdr:nvSpPr>
          <xdr:cNvPr id="192" name="フローチャート: 処理 191"/>
          <xdr:cNvSpPr/>
        </xdr:nvSpPr>
        <xdr:spPr>
          <a:xfrm>
            <a:off x="7062942" y="10777991"/>
            <a:ext cx="1989592" cy="5535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a:p>
            <a:pPr algn="ctr"/>
            <a:r>
              <a:rPr kumimoji="1" lang="ja-JP" altLang="en-US" sz="1050"/>
              <a:t>（少額見積もり合わせ）</a:t>
            </a:r>
            <a:endParaRPr kumimoji="1" lang="en-US" altLang="ja-JP" sz="1050"/>
          </a:p>
        </xdr:txBody>
      </xdr:sp>
      <xdr:cxnSp macro="">
        <xdr:nvCxnSpPr>
          <xdr:cNvPr id="193" name="直線矢印コネクタ 192"/>
          <xdr:cNvCxnSpPr/>
        </xdr:nvCxnSpPr>
        <xdr:spPr>
          <a:xfrm rot="16200000" flipH="1">
            <a:off x="6190014" y="10324674"/>
            <a:ext cx="20136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4" name="正方形/長方形 193"/>
          <xdr:cNvSpPr/>
        </xdr:nvSpPr>
        <xdr:spPr>
          <a:xfrm>
            <a:off x="5733359" y="14375904"/>
            <a:ext cx="2200029" cy="83028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800"/>
          </a:p>
          <a:p>
            <a:pPr algn="ctr"/>
            <a:r>
              <a:rPr kumimoji="1" lang="ja-JP" altLang="en-US" sz="800"/>
              <a:t>Ｌ　（株）共同通信社</a:t>
            </a:r>
            <a:endParaRPr kumimoji="1" lang="en-US" altLang="ja-JP" sz="800"/>
          </a:p>
          <a:p>
            <a:pPr algn="ctr"/>
            <a:r>
              <a:rPr kumimoji="1" lang="ja-JP" altLang="en-US" sz="800"/>
              <a:t>７．０百万円</a:t>
            </a:r>
            <a:endParaRPr kumimoji="1" lang="en-US" altLang="ja-JP" sz="800"/>
          </a:p>
          <a:p>
            <a:pPr algn="ctr"/>
            <a:endParaRPr kumimoji="1" lang="ja-JP" altLang="en-US" sz="800"/>
          </a:p>
        </xdr:txBody>
      </xdr:sp>
      <xdr:sp macro="" textlink="">
        <xdr:nvSpPr>
          <xdr:cNvPr id="195" name="フローチャート: 処理 194"/>
          <xdr:cNvSpPr/>
        </xdr:nvSpPr>
        <xdr:spPr>
          <a:xfrm>
            <a:off x="5417703" y="15253909"/>
            <a:ext cx="2850473" cy="52489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外国ﾒﾃﾞｨｱ向け政策発信資料作成経費</a:t>
            </a:r>
          </a:p>
        </xdr:txBody>
      </xdr:sp>
      <xdr:sp macro="" textlink="">
        <xdr:nvSpPr>
          <xdr:cNvPr id="196" name="フローチャート: 処理 195"/>
          <xdr:cNvSpPr/>
        </xdr:nvSpPr>
        <xdr:spPr>
          <a:xfrm>
            <a:off x="6986419" y="13965532"/>
            <a:ext cx="1693066" cy="36265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企画競争</a:t>
            </a:r>
            <a:r>
              <a:rPr kumimoji="1" lang="en-US" altLang="ja-JP" sz="1050"/>
              <a:t>】</a:t>
            </a:r>
          </a:p>
        </xdr:txBody>
      </xdr:sp>
      <xdr:sp macro="" textlink="">
        <xdr:nvSpPr>
          <xdr:cNvPr id="197" name="正方形/長方形 196"/>
          <xdr:cNvSpPr/>
        </xdr:nvSpPr>
        <xdr:spPr>
          <a:xfrm>
            <a:off x="2739406" y="14385448"/>
            <a:ext cx="2343510" cy="8684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800"/>
          </a:p>
          <a:p>
            <a:pPr algn="ctr"/>
            <a:r>
              <a:rPr kumimoji="1" lang="ja-JP" altLang="en-US" sz="800"/>
              <a:t>Ｊ　（株）アーバン・コネクションズ</a:t>
            </a:r>
            <a:endParaRPr kumimoji="1" lang="en-US" altLang="ja-JP" sz="800"/>
          </a:p>
          <a:p>
            <a:pPr algn="ctr"/>
            <a:r>
              <a:rPr kumimoji="1" lang="ja-JP" altLang="en-US" sz="800"/>
              <a:t>４．５百万円</a:t>
            </a:r>
            <a:endParaRPr kumimoji="1" lang="en-US" altLang="ja-JP" sz="800"/>
          </a:p>
          <a:p>
            <a:pPr algn="ctr"/>
            <a:endParaRPr kumimoji="1" lang="ja-JP" altLang="en-US" sz="800"/>
          </a:p>
        </xdr:txBody>
      </xdr:sp>
      <xdr:sp macro="" textlink="">
        <xdr:nvSpPr>
          <xdr:cNvPr id="198" name="フローチャート: 処理 197"/>
          <xdr:cNvSpPr/>
        </xdr:nvSpPr>
        <xdr:spPr>
          <a:xfrm>
            <a:off x="2848458" y="15345287"/>
            <a:ext cx="2276552" cy="53443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プレスリリース等翻訳業務</a:t>
            </a:r>
          </a:p>
        </xdr:txBody>
      </xdr:sp>
      <xdr:sp macro="" textlink="">
        <xdr:nvSpPr>
          <xdr:cNvPr id="205" name="フローチャート: 処理 204"/>
          <xdr:cNvSpPr/>
        </xdr:nvSpPr>
        <xdr:spPr>
          <a:xfrm>
            <a:off x="2222877" y="13994163"/>
            <a:ext cx="1492194" cy="33402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xdr:txBody>
      </xdr:sp>
      <xdr:cxnSp macro="">
        <xdr:nvCxnSpPr>
          <xdr:cNvPr id="206" name="直線矢印コネクタ 205"/>
          <xdr:cNvCxnSpPr/>
        </xdr:nvCxnSpPr>
        <xdr:spPr>
          <a:xfrm rot="5400000">
            <a:off x="1496853" y="11861183"/>
            <a:ext cx="501035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27214</xdr:colOff>
      <xdr:row>125</xdr:row>
      <xdr:rowOff>136071</xdr:rowOff>
    </xdr:from>
    <xdr:to>
      <xdr:col>45</xdr:col>
      <xdr:colOff>80750</xdr:colOff>
      <xdr:row>131</xdr:row>
      <xdr:rowOff>462218</xdr:rowOff>
    </xdr:to>
    <xdr:grpSp>
      <xdr:nvGrpSpPr>
        <xdr:cNvPr id="225" name="グループ化 141"/>
        <xdr:cNvGrpSpPr>
          <a:grpSpLocks/>
        </xdr:cNvGrpSpPr>
      </xdr:nvGrpSpPr>
      <xdr:grpSpPr bwMode="auto">
        <a:xfrm>
          <a:off x="2239131" y="45136404"/>
          <a:ext cx="6890369" cy="3839814"/>
          <a:chOff x="2522632" y="8294457"/>
          <a:chExt cx="6879904" cy="3835796"/>
        </a:xfrm>
      </xdr:grpSpPr>
      <xdr:cxnSp macro="">
        <xdr:nvCxnSpPr>
          <xdr:cNvPr id="226" name="直線コネクタ 225"/>
          <xdr:cNvCxnSpPr/>
        </xdr:nvCxnSpPr>
        <xdr:spPr>
          <a:xfrm>
            <a:off x="3449508" y="9931571"/>
            <a:ext cx="52363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27" name="正方形/長方形 226"/>
          <xdr:cNvSpPr/>
        </xdr:nvSpPr>
        <xdr:spPr>
          <a:xfrm>
            <a:off x="6497688" y="10483621"/>
            <a:ext cx="1251760" cy="103747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Ｏ　ﾄﾑｿﾝ･ﾛｲﾀｰ･ﾏｰｹｯﾂ（株）</a:t>
            </a:r>
            <a:endParaRPr kumimoji="1" lang="en-US" altLang="ja-JP" sz="1100"/>
          </a:p>
          <a:p>
            <a:pPr algn="ctr"/>
            <a:r>
              <a:rPr kumimoji="1" lang="ja-JP" altLang="en-US" sz="1100"/>
              <a:t>０．８百万円</a:t>
            </a:r>
          </a:p>
        </xdr:txBody>
      </xdr:sp>
      <xdr:sp macro="" textlink="">
        <xdr:nvSpPr>
          <xdr:cNvPr id="228" name="フローチャート: 処理 227"/>
          <xdr:cNvSpPr/>
        </xdr:nvSpPr>
        <xdr:spPr>
          <a:xfrm>
            <a:off x="6440355" y="9598437"/>
            <a:ext cx="1672199" cy="29506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 </a:t>
            </a:r>
            <a:r>
              <a:rPr kumimoji="1" lang="ja-JP" altLang="en-US" sz="1050"/>
              <a:t> 随 意 契 約</a:t>
            </a:r>
            <a:r>
              <a:rPr kumimoji="1" lang="en-US" altLang="ja-JP" sz="1050"/>
              <a:t>】</a:t>
            </a:r>
          </a:p>
        </xdr:txBody>
      </xdr:sp>
      <xdr:sp macro="" textlink="">
        <xdr:nvSpPr>
          <xdr:cNvPr id="229" name="正方形/長方形 228"/>
          <xdr:cNvSpPr/>
        </xdr:nvSpPr>
        <xdr:spPr>
          <a:xfrm>
            <a:off x="2522632" y="10540730"/>
            <a:ext cx="1347314" cy="100891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Ｍ　（株）時事</a:t>
            </a:r>
            <a:endParaRPr kumimoji="1" lang="en-US" altLang="ja-JP" sz="1100"/>
          </a:p>
          <a:p>
            <a:pPr algn="ctr"/>
            <a:r>
              <a:rPr kumimoji="1" lang="ja-JP" altLang="en-US" sz="1100"/>
              <a:t>通信社</a:t>
            </a:r>
            <a:endParaRPr kumimoji="1" lang="en-US" altLang="ja-JP" sz="1100"/>
          </a:p>
          <a:p>
            <a:pPr algn="ctr"/>
            <a:r>
              <a:rPr kumimoji="1" lang="ja-JP" altLang="en-US" sz="1100"/>
              <a:t>５．２百万円</a:t>
            </a:r>
          </a:p>
        </xdr:txBody>
      </xdr:sp>
      <xdr:sp macro="" textlink="">
        <xdr:nvSpPr>
          <xdr:cNvPr id="230" name="フローチャート: 処理 229"/>
          <xdr:cNvSpPr/>
        </xdr:nvSpPr>
        <xdr:spPr>
          <a:xfrm>
            <a:off x="3650172" y="8951206"/>
            <a:ext cx="3726615" cy="66626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主要通信社（ＡＰ，ロイター、ＡＦＰ）の受信料</a:t>
            </a:r>
            <a:endParaRPr kumimoji="1" lang="en-US" altLang="ja-JP" sz="1050"/>
          </a:p>
          <a:p>
            <a:pPr algn="ctr"/>
            <a:r>
              <a:rPr kumimoji="1" lang="ja-JP" altLang="en-US" sz="1050"/>
              <a:t>主要通信社のニュースを蓄積、外電検索ｼｽﾃﾑの解除</a:t>
            </a:r>
            <a:endParaRPr kumimoji="1" lang="en-US" altLang="ja-JP" sz="1050"/>
          </a:p>
        </xdr:txBody>
      </xdr:sp>
      <xdr:sp macro="" textlink="">
        <xdr:nvSpPr>
          <xdr:cNvPr id="231" name="正方形/長方形 230"/>
          <xdr:cNvSpPr/>
        </xdr:nvSpPr>
        <xdr:spPr>
          <a:xfrm>
            <a:off x="4366829" y="8294457"/>
            <a:ext cx="2245524" cy="5806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１７．２百万円</a:t>
            </a:r>
          </a:p>
        </xdr:txBody>
      </xdr:sp>
      <xdr:sp macro="" textlink="">
        <xdr:nvSpPr>
          <xdr:cNvPr id="232" name="フローチャート: 処理 231"/>
          <xdr:cNvSpPr/>
        </xdr:nvSpPr>
        <xdr:spPr>
          <a:xfrm>
            <a:off x="2790184" y="11578203"/>
            <a:ext cx="955542" cy="49494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ＡＦＰﾆｭｰｽ</a:t>
            </a:r>
            <a:endParaRPr kumimoji="1" lang="en-US" altLang="ja-JP" sz="1050"/>
          </a:p>
          <a:p>
            <a:pPr algn="ctr"/>
            <a:r>
              <a:rPr kumimoji="1" lang="ja-JP" altLang="en-US" sz="1050"/>
              <a:t>受信料</a:t>
            </a:r>
            <a:endParaRPr kumimoji="1" lang="en-US" altLang="ja-JP" sz="1050"/>
          </a:p>
        </xdr:txBody>
      </xdr:sp>
      <xdr:sp macro="" textlink="">
        <xdr:nvSpPr>
          <xdr:cNvPr id="233" name="正方形/長方形 232"/>
          <xdr:cNvSpPr/>
        </xdr:nvSpPr>
        <xdr:spPr>
          <a:xfrm>
            <a:off x="4376384" y="10540730"/>
            <a:ext cx="1299537" cy="10184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Ｎ　ＡＰ通信社</a:t>
            </a:r>
            <a:endParaRPr kumimoji="1" lang="en-US" altLang="ja-JP" sz="1100"/>
          </a:p>
          <a:p>
            <a:pPr algn="ctr"/>
            <a:r>
              <a:rPr kumimoji="1" lang="ja-JP" altLang="en-US" sz="1100"/>
              <a:t>東京支局</a:t>
            </a:r>
            <a:endParaRPr kumimoji="1" lang="en-US" altLang="ja-JP" sz="1100"/>
          </a:p>
          <a:p>
            <a:pPr algn="ctr"/>
            <a:r>
              <a:rPr kumimoji="1" lang="ja-JP" altLang="en-US" sz="1100"/>
              <a:t>９．２百万円</a:t>
            </a:r>
          </a:p>
        </xdr:txBody>
      </xdr:sp>
      <xdr:sp macro="" textlink="">
        <xdr:nvSpPr>
          <xdr:cNvPr id="234" name="正方形/長方形 233"/>
          <xdr:cNvSpPr/>
        </xdr:nvSpPr>
        <xdr:spPr>
          <a:xfrm>
            <a:off x="8093443" y="10502658"/>
            <a:ext cx="1299537" cy="99940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Ｐ　ﾀﾞｳ･ｼﾞｮｰﾝｽﾞ･ｼﾞｬﾊﾟﾝ（株）</a:t>
            </a:r>
            <a:endParaRPr kumimoji="1" lang="en-US" altLang="ja-JP" sz="1100"/>
          </a:p>
          <a:p>
            <a:pPr algn="ctr"/>
            <a:r>
              <a:rPr kumimoji="1" lang="ja-JP" altLang="en-US" sz="1100"/>
              <a:t>２．１百万円</a:t>
            </a:r>
          </a:p>
        </xdr:txBody>
      </xdr:sp>
      <xdr:sp macro="" textlink="">
        <xdr:nvSpPr>
          <xdr:cNvPr id="235" name="フローチャート: 処理 234"/>
          <xdr:cNvSpPr/>
        </xdr:nvSpPr>
        <xdr:spPr>
          <a:xfrm>
            <a:off x="8122109" y="11559167"/>
            <a:ext cx="1280427" cy="57108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50"/>
              <a:t>ﾌｧｸﾃｨﾊﾞ･ﾄﾞｯﾄｺﾑ利用料</a:t>
            </a:r>
            <a:endParaRPr kumimoji="1" lang="en-US" altLang="ja-JP" sz="1050"/>
          </a:p>
        </xdr:txBody>
      </xdr:sp>
      <xdr:sp macro="" textlink="">
        <xdr:nvSpPr>
          <xdr:cNvPr id="236" name="フローチャート: 処理 235"/>
          <xdr:cNvSpPr/>
        </xdr:nvSpPr>
        <xdr:spPr>
          <a:xfrm>
            <a:off x="4424161" y="11597240"/>
            <a:ext cx="1108429" cy="49494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ＡＰﾆｭｰｽ</a:t>
            </a:r>
            <a:endParaRPr kumimoji="1" lang="en-US" altLang="ja-JP" sz="1050"/>
          </a:p>
          <a:p>
            <a:pPr algn="ctr"/>
            <a:r>
              <a:rPr kumimoji="1" lang="ja-JP" altLang="en-US" sz="1050"/>
              <a:t>受信料</a:t>
            </a:r>
            <a:endParaRPr kumimoji="1" lang="en-US" altLang="ja-JP" sz="1050"/>
          </a:p>
        </xdr:txBody>
      </xdr:sp>
      <xdr:sp macro="" textlink="">
        <xdr:nvSpPr>
          <xdr:cNvPr id="237" name="フローチャート: 処理 236"/>
          <xdr:cNvSpPr/>
        </xdr:nvSpPr>
        <xdr:spPr>
          <a:xfrm>
            <a:off x="6430800" y="11559167"/>
            <a:ext cx="1395092" cy="53301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ﾛｲﾀｰﾆｭｰｽ</a:t>
            </a:r>
            <a:endParaRPr kumimoji="1" lang="en-US" altLang="ja-JP" sz="1050"/>
          </a:p>
          <a:p>
            <a:pPr algn="ctr"/>
            <a:r>
              <a:rPr kumimoji="1" lang="ja-JP" altLang="en-US" sz="1050"/>
              <a:t>受信料</a:t>
            </a:r>
            <a:endParaRPr kumimoji="1" lang="en-US" altLang="ja-JP" sz="1050"/>
          </a:p>
        </xdr:txBody>
      </xdr:sp>
      <xdr:cxnSp macro="">
        <xdr:nvCxnSpPr>
          <xdr:cNvPr id="238" name="直線コネクタ 237"/>
          <xdr:cNvCxnSpPr/>
        </xdr:nvCxnSpPr>
        <xdr:spPr>
          <a:xfrm rot="5400000" flipH="1" flipV="1">
            <a:off x="6842728" y="10217114"/>
            <a:ext cx="533014" cy="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239" name="直線コネクタ 238"/>
          <xdr:cNvCxnSpPr/>
        </xdr:nvCxnSpPr>
        <xdr:spPr>
          <a:xfrm rot="5400000" flipH="1" flipV="1">
            <a:off x="3130651" y="10231392"/>
            <a:ext cx="637713" cy="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240" name="直線矢印コネクタ 239"/>
          <xdr:cNvCxnSpPr/>
        </xdr:nvCxnSpPr>
        <xdr:spPr>
          <a:xfrm rot="5400000">
            <a:off x="8409892" y="10198078"/>
            <a:ext cx="57108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41" name="直線コネクタ 240"/>
          <xdr:cNvCxnSpPr/>
        </xdr:nvCxnSpPr>
        <xdr:spPr>
          <a:xfrm rot="16200000" flipV="1">
            <a:off x="4597278" y="10236151"/>
            <a:ext cx="571086" cy="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242" name="図形 161"/>
          <xdr:cNvCxnSpPr>
            <a:stCxn id="231" idx="3"/>
          </xdr:cNvCxnSpPr>
        </xdr:nvCxnSpPr>
        <xdr:spPr>
          <a:xfrm>
            <a:off x="6612353" y="8589518"/>
            <a:ext cx="1223094" cy="134205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27214</xdr:colOff>
      <xdr:row>132</xdr:row>
      <xdr:rowOff>326572</xdr:rowOff>
    </xdr:from>
    <xdr:to>
      <xdr:col>24</xdr:col>
      <xdr:colOff>84364</xdr:colOff>
      <xdr:row>137</xdr:row>
      <xdr:rowOff>552451</xdr:rowOff>
    </xdr:to>
    <xdr:grpSp>
      <xdr:nvGrpSpPr>
        <xdr:cNvPr id="255" name="グループ化 170"/>
        <xdr:cNvGrpSpPr>
          <a:grpSpLocks/>
        </xdr:cNvGrpSpPr>
      </xdr:nvGrpSpPr>
      <xdr:grpSpPr bwMode="auto">
        <a:xfrm>
          <a:off x="1836964" y="49507322"/>
          <a:ext cx="3073400" cy="3559629"/>
          <a:chOff x="3907067" y="9448805"/>
          <a:chExt cx="2950026" cy="3561363"/>
        </a:xfrm>
      </xdr:grpSpPr>
      <xdr:sp macro="" textlink="">
        <xdr:nvSpPr>
          <xdr:cNvPr id="256" name="正方形/長方形 255"/>
          <xdr:cNvSpPr/>
        </xdr:nvSpPr>
        <xdr:spPr>
          <a:xfrm>
            <a:off x="3907067" y="11562769"/>
            <a:ext cx="2950026" cy="84749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Ｑ　北京大来創杰咨洵有限公司</a:t>
            </a:r>
            <a:r>
              <a:rPr kumimoji="1" lang="en-US" altLang="ja-JP" sz="1100"/>
              <a:t>  </a:t>
            </a:r>
            <a:r>
              <a:rPr kumimoji="1" lang="ja-JP" altLang="en-US" sz="1100"/>
              <a:t>他</a:t>
            </a:r>
            <a:endParaRPr kumimoji="1" lang="en-US" altLang="ja-JP" sz="1100"/>
          </a:p>
          <a:p>
            <a:pPr algn="ctr"/>
            <a:r>
              <a:rPr kumimoji="1" lang="ja-JP" altLang="en-US" sz="1100"/>
              <a:t>１３．８百万円</a:t>
            </a:r>
          </a:p>
        </xdr:txBody>
      </xdr:sp>
      <xdr:sp macro="" textlink="">
        <xdr:nvSpPr>
          <xdr:cNvPr id="257" name="正方形/長方形 256"/>
          <xdr:cNvSpPr/>
        </xdr:nvSpPr>
        <xdr:spPr>
          <a:xfrm>
            <a:off x="4633086" y="9448805"/>
            <a:ext cx="1268235" cy="61895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１３．８百万円</a:t>
            </a:r>
          </a:p>
        </xdr:txBody>
      </xdr:sp>
      <xdr:sp macro="" textlink="">
        <xdr:nvSpPr>
          <xdr:cNvPr id="258" name="フローチャート: 処理 257"/>
          <xdr:cNvSpPr/>
        </xdr:nvSpPr>
        <xdr:spPr>
          <a:xfrm>
            <a:off x="4237911" y="10810503"/>
            <a:ext cx="1718551" cy="68561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a:p>
            <a:pPr algn="ctr"/>
            <a:r>
              <a:rPr kumimoji="1" lang="ja-JP" altLang="en-US" sz="1050"/>
              <a:t>（見積もり合わせ）</a:t>
            </a:r>
            <a:endParaRPr kumimoji="1" lang="en-US" altLang="ja-JP" sz="1050"/>
          </a:p>
        </xdr:txBody>
      </xdr:sp>
      <xdr:cxnSp macro="">
        <xdr:nvCxnSpPr>
          <xdr:cNvPr id="259" name="カギ線コネクタ 28"/>
          <xdr:cNvCxnSpPr>
            <a:stCxn id="257" idx="1"/>
          </xdr:cNvCxnSpPr>
        </xdr:nvCxnSpPr>
        <xdr:spPr>
          <a:xfrm rot="10800000" flipV="1">
            <a:off x="4081679" y="9753521"/>
            <a:ext cx="551407" cy="182829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60" name="フローチャート: 処理 259"/>
          <xdr:cNvSpPr/>
        </xdr:nvSpPr>
        <xdr:spPr>
          <a:xfrm>
            <a:off x="3962208" y="12448349"/>
            <a:ext cx="2674323" cy="56181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対日報道モニタリング経費</a:t>
            </a:r>
            <a:endParaRPr kumimoji="1" lang="en-US" altLang="ja-JP" sz="1050"/>
          </a:p>
        </xdr:txBody>
      </xdr:sp>
    </xdr:grpSp>
    <xdr:clientData/>
  </xdr:twoCellAnchor>
  <xdr:twoCellAnchor>
    <xdr:from>
      <xdr:col>9</xdr:col>
      <xdr:colOff>95249</xdr:colOff>
      <xdr:row>140</xdr:row>
      <xdr:rowOff>412295</xdr:rowOff>
    </xdr:from>
    <xdr:to>
      <xdr:col>22</xdr:col>
      <xdr:colOff>28574</xdr:colOff>
      <xdr:row>145</xdr:row>
      <xdr:rowOff>317046</xdr:rowOff>
    </xdr:to>
    <xdr:grpSp>
      <xdr:nvGrpSpPr>
        <xdr:cNvPr id="341" name="グループ化 212"/>
        <xdr:cNvGrpSpPr>
          <a:grpSpLocks/>
        </xdr:cNvGrpSpPr>
      </xdr:nvGrpSpPr>
      <xdr:grpSpPr bwMode="auto">
        <a:xfrm>
          <a:off x="1904999" y="54927045"/>
          <a:ext cx="2547408" cy="3100918"/>
          <a:chOff x="3634014" y="9427936"/>
          <a:chExt cx="2577887" cy="3089520"/>
        </a:xfrm>
      </xdr:grpSpPr>
      <xdr:sp macro="" textlink="">
        <xdr:nvSpPr>
          <xdr:cNvPr id="342" name="正方形/長方形 341"/>
          <xdr:cNvSpPr/>
        </xdr:nvSpPr>
        <xdr:spPr>
          <a:xfrm>
            <a:off x="3634014" y="11177080"/>
            <a:ext cx="2577887" cy="81753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Ｓ　海外論調分析員２名</a:t>
            </a:r>
            <a:endParaRPr kumimoji="1" lang="en-US" altLang="ja-JP" sz="1100"/>
          </a:p>
          <a:p>
            <a:pPr algn="ctr"/>
            <a:r>
              <a:rPr kumimoji="1" lang="ja-JP" altLang="en-US" sz="1100"/>
              <a:t>４．６百万円</a:t>
            </a:r>
            <a:endParaRPr kumimoji="1" lang="en-US" altLang="ja-JP" sz="1100"/>
          </a:p>
          <a:p>
            <a:pPr algn="ctr"/>
            <a:endParaRPr kumimoji="1" lang="ja-JP" altLang="en-US" sz="1100"/>
          </a:p>
        </xdr:txBody>
      </xdr:sp>
      <xdr:sp macro="" textlink="">
        <xdr:nvSpPr>
          <xdr:cNvPr id="343" name="フローチャート: 処理 342"/>
          <xdr:cNvSpPr/>
        </xdr:nvSpPr>
        <xdr:spPr>
          <a:xfrm>
            <a:off x="3973210" y="9969790"/>
            <a:ext cx="2219309" cy="53234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海外論調分析員の雇用経費</a:t>
            </a:r>
          </a:p>
        </xdr:txBody>
      </xdr:sp>
      <xdr:sp macro="" textlink="">
        <xdr:nvSpPr>
          <xdr:cNvPr id="344" name="正方形/長方形 343"/>
          <xdr:cNvSpPr/>
        </xdr:nvSpPr>
        <xdr:spPr>
          <a:xfrm>
            <a:off x="4409318" y="9427936"/>
            <a:ext cx="1269561" cy="5798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４．６百万円</a:t>
            </a:r>
          </a:p>
        </xdr:txBody>
      </xdr:sp>
      <xdr:sp macro="" textlink="">
        <xdr:nvSpPr>
          <xdr:cNvPr id="352" name="フローチャート: 処理 351"/>
          <xdr:cNvSpPr/>
        </xdr:nvSpPr>
        <xdr:spPr>
          <a:xfrm>
            <a:off x="3944136" y="10806337"/>
            <a:ext cx="784996" cy="32321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募集</a:t>
            </a:r>
            <a:r>
              <a:rPr kumimoji="1" lang="en-US" altLang="ja-JP" sz="1050"/>
              <a:t>】</a:t>
            </a:r>
          </a:p>
        </xdr:txBody>
      </xdr:sp>
      <xdr:cxnSp macro="">
        <xdr:nvCxnSpPr>
          <xdr:cNvPr id="353" name="カギ線コネクタ 28"/>
          <xdr:cNvCxnSpPr>
            <a:stCxn id="344" idx="1"/>
          </xdr:cNvCxnSpPr>
        </xdr:nvCxnSpPr>
        <xdr:spPr>
          <a:xfrm rot="10800000" flipV="1">
            <a:off x="3885988" y="9713122"/>
            <a:ext cx="523330" cy="1463957"/>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54" name="フローチャート: 処理 353"/>
          <xdr:cNvSpPr/>
        </xdr:nvSpPr>
        <xdr:spPr>
          <a:xfrm>
            <a:off x="3730927" y="12013627"/>
            <a:ext cx="2422826" cy="50382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外国ﾒﾃﾞｨｱの対日関連情報の分析</a:t>
            </a:r>
          </a:p>
        </xdr:txBody>
      </xdr:sp>
    </xdr:grpSp>
    <xdr:clientData/>
  </xdr:twoCellAnchor>
  <xdr:twoCellAnchor>
    <xdr:from>
      <xdr:col>6</xdr:col>
      <xdr:colOff>176894</xdr:colOff>
      <xdr:row>152</xdr:row>
      <xdr:rowOff>231322</xdr:rowOff>
    </xdr:from>
    <xdr:to>
      <xdr:col>25</xdr:col>
      <xdr:colOff>176894</xdr:colOff>
      <xdr:row>158</xdr:row>
      <xdr:rowOff>408214</xdr:rowOff>
    </xdr:to>
    <xdr:grpSp>
      <xdr:nvGrpSpPr>
        <xdr:cNvPr id="2" name="グループ化 1"/>
        <xdr:cNvGrpSpPr/>
      </xdr:nvGrpSpPr>
      <xdr:grpSpPr>
        <a:xfrm>
          <a:off x="1383394" y="60418739"/>
          <a:ext cx="3820583" cy="3870475"/>
          <a:chOff x="3211285" y="67124036"/>
          <a:chExt cx="5467619" cy="4133283"/>
        </a:xfrm>
      </xdr:grpSpPr>
      <xdr:sp macro="" textlink="">
        <xdr:nvSpPr>
          <xdr:cNvPr id="392" name="正方形/長方形 391"/>
          <xdr:cNvSpPr/>
        </xdr:nvSpPr>
        <xdr:spPr>
          <a:xfrm>
            <a:off x="5835444" y="67124036"/>
            <a:ext cx="1918606" cy="6000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２．３百万円</a:t>
            </a:r>
          </a:p>
        </xdr:txBody>
      </xdr:sp>
      <xdr:sp macro="" textlink="">
        <xdr:nvSpPr>
          <xdr:cNvPr id="393" name="フローチャート: 処理 392"/>
          <xdr:cNvSpPr/>
        </xdr:nvSpPr>
        <xdr:spPr>
          <a:xfrm>
            <a:off x="5715000" y="67777179"/>
            <a:ext cx="2963904" cy="55245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外務大臣等による記者会見への同時通訳導入のため、必要な通訳者経費</a:t>
            </a:r>
            <a:endParaRPr kumimoji="1" lang="en-US" altLang="ja-JP" sz="1050"/>
          </a:p>
          <a:p>
            <a:pPr algn="ctr"/>
            <a:endParaRPr kumimoji="1" lang="ja-JP" altLang="en-US" sz="1050"/>
          </a:p>
        </xdr:txBody>
      </xdr:sp>
      <xdr:sp macro="" textlink="">
        <xdr:nvSpPr>
          <xdr:cNvPr id="394" name="正方形/長方形 393"/>
          <xdr:cNvSpPr/>
        </xdr:nvSpPr>
        <xdr:spPr>
          <a:xfrm>
            <a:off x="3265714" y="69940715"/>
            <a:ext cx="2472870" cy="8316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Ｕ　（株）</a:t>
            </a:r>
            <a:r>
              <a:rPr kumimoji="1" lang="ja-JP" altLang="en-US" sz="1100">
                <a:solidFill>
                  <a:sysClr val="windowText" lastClr="000000"/>
                </a:solidFill>
              </a:rPr>
              <a:t>サイマルインターナショナル</a:t>
            </a:r>
            <a:endParaRPr kumimoji="1" lang="en-US" altLang="ja-JP" sz="1100">
              <a:solidFill>
                <a:sysClr val="windowText" lastClr="000000"/>
              </a:solidFill>
            </a:endParaRPr>
          </a:p>
          <a:p>
            <a:pPr algn="ctr"/>
            <a:r>
              <a:rPr kumimoji="1" lang="ja-JP" altLang="en-US" sz="1100"/>
              <a:t>２．３百万円</a:t>
            </a:r>
          </a:p>
        </xdr:txBody>
      </xdr:sp>
      <xdr:sp macro="" textlink="">
        <xdr:nvSpPr>
          <xdr:cNvPr id="395" name="フローチャート: 処理 394"/>
          <xdr:cNvSpPr/>
        </xdr:nvSpPr>
        <xdr:spPr>
          <a:xfrm>
            <a:off x="3211285" y="70879607"/>
            <a:ext cx="2670629" cy="37771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大臣会見等同時通訳者経費</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cxnSp macro="">
        <xdr:nvCxnSpPr>
          <xdr:cNvPr id="396" name="図形 4"/>
          <xdr:cNvCxnSpPr/>
        </xdr:nvCxnSpPr>
        <xdr:spPr>
          <a:xfrm rot="10800000" flipV="1">
            <a:off x="4694464" y="67124036"/>
            <a:ext cx="1210581" cy="276626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27214</xdr:colOff>
      <xdr:row>152</xdr:row>
      <xdr:rowOff>163286</xdr:rowOff>
    </xdr:from>
    <xdr:to>
      <xdr:col>49</xdr:col>
      <xdr:colOff>118382</xdr:colOff>
      <xdr:row>158</xdr:row>
      <xdr:rowOff>149680</xdr:rowOff>
    </xdr:to>
    <xdr:grpSp>
      <xdr:nvGrpSpPr>
        <xdr:cNvPr id="404" name="グループ化 263"/>
        <xdr:cNvGrpSpPr>
          <a:grpSpLocks/>
        </xdr:cNvGrpSpPr>
      </xdr:nvGrpSpPr>
      <xdr:grpSpPr bwMode="auto">
        <a:xfrm>
          <a:off x="5456464" y="60350703"/>
          <a:ext cx="4515001" cy="3679977"/>
          <a:chOff x="2540000" y="9387114"/>
          <a:chExt cx="4479811" cy="4335783"/>
        </a:xfrm>
      </xdr:grpSpPr>
      <xdr:sp macro="" textlink="">
        <xdr:nvSpPr>
          <xdr:cNvPr id="405" name="フローチャート: 処理 404"/>
          <xdr:cNvSpPr/>
        </xdr:nvSpPr>
        <xdr:spPr>
          <a:xfrm>
            <a:off x="2540000" y="13342565"/>
            <a:ext cx="1964663" cy="38033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日本特集番組制作支援事業</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sp macro="" textlink="">
        <xdr:nvSpPr>
          <xdr:cNvPr id="406" name="正方形/長方形 405"/>
          <xdr:cNvSpPr/>
        </xdr:nvSpPr>
        <xdr:spPr>
          <a:xfrm>
            <a:off x="4732450" y="9387114"/>
            <a:ext cx="1793823" cy="5990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１９．４百万円</a:t>
            </a:r>
          </a:p>
        </xdr:txBody>
      </xdr:sp>
      <xdr:cxnSp macro="">
        <xdr:nvCxnSpPr>
          <xdr:cNvPr id="407" name="図形 266"/>
          <xdr:cNvCxnSpPr>
            <a:stCxn id="406" idx="1"/>
            <a:endCxn id="409" idx="0"/>
          </xdr:cNvCxnSpPr>
        </xdr:nvCxnSpPr>
        <xdr:spPr>
          <a:xfrm rot="10800000" flipV="1">
            <a:off x="3650462" y="9681871"/>
            <a:ext cx="1081988" cy="275740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8" name="フローチャート: 処理 407"/>
          <xdr:cNvSpPr/>
        </xdr:nvSpPr>
        <xdr:spPr>
          <a:xfrm>
            <a:off x="3697917" y="12115995"/>
            <a:ext cx="1490107" cy="23770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企画競争</a:t>
            </a:r>
            <a:r>
              <a:rPr kumimoji="1" lang="en-US" altLang="ja-JP" sz="1050"/>
              <a:t>】</a:t>
            </a:r>
          </a:p>
        </xdr:txBody>
      </xdr:sp>
      <xdr:sp macro="" textlink="">
        <xdr:nvSpPr>
          <xdr:cNvPr id="409" name="正方形/長方形 408"/>
          <xdr:cNvSpPr/>
        </xdr:nvSpPr>
        <xdr:spPr>
          <a:xfrm>
            <a:off x="2596947" y="12439277"/>
            <a:ext cx="2097539" cy="836730"/>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Ｖ　インタナシヨナル映画（株）</a:t>
            </a:r>
            <a:endParaRPr kumimoji="1" lang="en-US" altLang="ja-JP" sz="1100">
              <a:solidFill>
                <a:sysClr val="windowText" lastClr="000000"/>
              </a:solidFill>
            </a:endParaRPr>
          </a:p>
          <a:p>
            <a:pPr algn="ctr"/>
            <a:r>
              <a:rPr kumimoji="1" lang="ja-JP" altLang="en-US" sz="1100"/>
              <a:t>１９．４百万円</a:t>
            </a:r>
          </a:p>
        </xdr:txBody>
      </xdr:sp>
      <xdr:sp macro="" textlink="">
        <xdr:nvSpPr>
          <xdr:cNvPr id="410" name="フローチャート: 処理 409"/>
          <xdr:cNvSpPr/>
        </xdr:nvSpPr>
        <xdr:spPr>
          <a:xfrm>
            <a:off x="4162982" y="10119253"/>
            <a:ext cx="2856829" cy="77968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諸外国において、日本の社会、経済、文化、</a:t>
            </a:r>
            <a:endParaRPr kumimoji="1" lang="en-US" altLang="ja-JP" sz="1050"/>
          </a:p>
          <a:p>
            <a:pPr algn="ctr"/>
            <a:r>
              <a:rPr kumimoji="1" lang="ja-JP" altLang="en-US" sz="1050"/>
              <a:t>対外制作等をテーマとした日本特集番組を作成・発信させる事業</a:t>
            </a:r>
            <a:endParaRPr kumimoji="1" lang="en-US" altLang="ja-JP" sz="1050"/>
          </a:p>
          <a:p>
            <a:pPr algn="ctr"/>
            <a:endParaRPr kumimoji="1" lang="ja-JP" altLang="en-US" sz="1050"/>
          </a:p>
        </xdr:txBody>
      </xdr:sp>
    </xdr:grpSp>
    <xdr:clientData/>
  </xdr:twoCellAnchor>
  <xdr:twoCellAnchor>
    <xdr:from>
      <xdr:col>26</xdr:col>
      <xdr:colOff>95250</xdr:colOff>
      <xdr:row>132</xdr:row>
      <xdr:rowOff>625929</xdr:rowOff>
    </xdr:from>
    <xdr:to>
      <xdr:col>48</xdr:col>
      <xdr:colOff>195943</xdr:colOff>
      <xdr:row>137</xdr:row>
      <xdr:rowOff>661306</xdr:rowOff>
    </xdr:to>
    <xdr:grpSp>
      <xdr:nvGrpSpPr>
        <xdr:cNvPr id="177" name="グループ化 206"/>
        <xdr:cNvGrpSpPr>
          <a:grpSpLocks/>
        </xdr:cNvGrpSpPr>
      </xdr:nvGrpSpPr>
      <xdr:grpSpPr bwMode="auto">
        <a:xfrm>
          <a:off x="5323417" y="49806679"/>
          <a:ext cx="4524526" cy="3369127"/>
          <a:chOff x="1500414" y="8870087"/>
          <a:chExt cx="4486352" cy="3374559"/>
        </a:xfrm>
      </xdr:grpSpPr>
      <xdr:sp macro="" textlink="">
        <xdr:nvSpPr>
          <xdr:cNvPr id="178" name="正方形/長方形 177"/>
          <xdr:cNvSpPr/>
        </xdr:nvSpPr>
        <xdr:spPr>
          <a:xfrm>
            <a:off x="2116932" y="10576432"/>
            <a:ext cx="2703193" cy="89606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Ｒ．（株）ヒューマンコム他</a:t>
            </a:r>
            <a:endParaRPr kumimoji="1" lang="en-US" altLang="ja-JP" sz="1100"/>
          </a:p>
          <a:p>
            <a:pPr algn="ctr"/>
            <a:r>
              <a:rPr kumimoji="1" lang="ja-JP" altLang="en-US" sz="1100"/>
              <a:t>６．１百万円</a:t>
            </a:r>
          </a:p>
        </xdr:txBody>
      </xdr:sp>
      <xdr:sp macro="" textlink="">
        <xdr:nvSpPr>
          <xdr:cNvPr id="179" name="フローチャート: 処理 178"/>
          <xdr:cNvSpPr/>
        </xdr:nvSpPr>
        <xdr:spPr>
          <a:xfrm>
            <a:off x="1500414" y="11501099"/>
            <a:ext cx="3974168" cy="74354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主要紙（ﾌｨﾅﾝｼｬﾙﾀｲﾑｽﾞｱｼﾞｱ版、ｲﾝﾀｰﾅｼｮﾅﾙﾍﾗﾙﾄﾞﾄﾘﾋﾞｭｰﾝ、ｳｫｰﾙｽﾄﾘｰﾄｼﾞｬｰﾅﾙ</a:t>
            </a:r>
            <a:r>
              <a:rPr kumimoji="1" lang="ja-JP" altLang="en-US" sz="1100">
                <a:solidFill>
                  <a:schemeClr val="dk1"/>
                </a:solidFill>
                <a:latin typeface="+mn-lt"/>
                <a:ea typeface="+mn-ea"/>
                <a:cs typeface="+mn-cs"/>
              </a:rPr>
              <a:t>、</a:t>
            </a:r>
            <a:r>
              <a:rPr kumimoji="1" lang="ja-JP" altLang="en-US" sz="1050"/>
              <a:t>ｴｺﾉﾐｽﾄ電子版）のクリッピング</a:t>
            </a:r>
          </a:p>
        </xdr:txBody>
      </xdr:sp>
      <xdr:cxnSp macro="">
        <xdr:nvCxnSpPr>
          <xdr:cNvPr id="180" name="カギ線コネクタ 28"/>
          <xdr:cNvCxnSpPr>
            <a:stCxn id="199" idx="1"/>
            <a:endCxn id="178" idx="0"/>
          </xdr:cNvCxnSpPr>
        </xdr:nvCxnSpPr>
        <xdr:spPr>
          <a:xfrm rot="10800000" flipV="1">
            <a:off x="3463786" y="9156067"/>
            <a:ext cx="1261490" cy="142036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9" name="正方形/長方形 198"/>
          <xdr:cNvSpPr/>
        </xdr:nvSpPr>
        <xdr:spPr>
          <a:xfrm>
            <a:off x="4725276" y="8870087"/>
            <a:ext cx="1261490" cy="5719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６．１百万円</a:t>
            </a:r>
          </a:p>
        </xdr:txBody>
      </xdr:sp>
      <xdr:sp macro="" textlink="">
        <xdr:nvSpPr>
          <xdr:cNvPr id="200" name="フローチャート: 処理 199"/>
          <xdr:cNvSpPr/>
        </xdr:nvSpPr>
        <xdr:spPr>
          <a:xfrm>
            <a:off x="1993628" y="9975875"/>
            <a:ext cx="1422733" cy="56242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a:p>
            <a:pPr algn="ctr"/>
            <a:endParaRPr kumimoji="1" lang="en-US" altLang="ja-JP" sz="1050"/>
          </a:p>
          <a:p>
            <a:pPr algn="ctr"/>
            <a:endParaRPr kumimoji="1" lang="en-US" altLang="ja-JP" sz="1050"/>
          </a:p>
        </xdr:txBody>
      </xdr:sp>
    </xdr:grpSp>
    <xdr:clientData/>
  </xdr:twoCellAnchor>
  <xdr:twoCellAnchor>
    <xdr:from>
      <xdr:col>8</xdr:col>
      <xdr:colOff>93435</xdr:colOff>
      <xdr:row>160</xdr:row>
      <xdr:rowOff>450850</xdr:rowOff>
    </xdr:from>
    <xdr:to>
      <xdr:col>25</xdr:col>
      <xdr:colOff>43089</xdr:colOff>
      <xdr:row>165</xdr:row>
      <xdr:rowOff>218621</xdr:rowOff>
    </xdr:to>
    <xdr:grpSp>
      <xdr:nvGrpSpPr>
        <xdr:cNvPr id="215" name="グループ化 91"/>
        <xdr:cNvGrpSpPr>
          <a:grpSpLocks/>
        </xdr:cNvGrpSpPr>
      </xdr:nvGrpSpPr>
      <xdr:grpSpPr bwMode="auto">
        <a:xfrm>
          <a:off x="1702102" y="65665350"/>
          <a:ext cx="3368070" cy="3101521"/>
          <a:chOff x="3606799" y="8988425"/>
          <a:chExt cx="3411071" cy="3105151"/>
        </a:xfrm>
      </xdr:grpSpPr>
      <xdr:sp macro="" textlink="">
        <xdr:nvSpPr>
          <xdr:cNvPr id="216" name="正方形/長方形 215"/>
          <xdr:cNvSpPr/>
        </xdr:nvSpPr>
        <xdr:spPr>
          <a:xfrm>
            <a:off x="3606799" y="10807701"/>
            <a:ext cx="2574931" cy="8477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Ｗ．クレアブ・ギャビン・アンダーソン（株）</a:t>
            </a:r>
            <a:endParaRPr kumimoji="1" lang="en-US" altLang="ja-JP" sz="1100"/>
          </a:p>
          <a:p>
            <a:pPr algn="ctr"/>
            <a:r>
              <a:rPr kumimoji="1" lang="ja-JP" altLang="en-US" sz="1100"/>
              <a:t>７．５百万円</a:t>
            </a:r>
            <a:endParaRPr kumimoji="1" lang="en-US" altLang="ja-JP" sz="1100"/>
          </a:p>
          <a:p>
            <a:pPr algn="ctr"/>
            <a:endParaRPr kumimoji="1" lang="ja-JP" altLang="en-US" sz="1100"/>
          </a:p>
        </xdr:txBody>
      </xdr:sp>
      <xdr:sp macro="" textlink="">
        <xdr:nvSpPr>
          <xdr:cNvPr id="217" name="フローチャート: 処理 216"/>
          <xdr:cNvSpPr/>
        </xdr:nvSpPr>
        <xdr:spPr>
          <a:xfrm>
            <a:off x="4129386" y="9483725"/>
            <a:ext cx="2888484" cy="5429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戦略的な情報発信のための外部専門家活用</a:t>
            </a:r>
          </a:p>
        </xdr:txBody>
      </xdr:sp>
      <xdr:sp macro="" textlink="">
        <xdr:nvSpPr>
          <xdr:cNvPr id="218" name="正方形/長方形 217"/>
          <xdr:cNvSpPr/>
        </xdr:nvSpPr>
        <xdr:spPr>
          <a:xfrm>
            <a:off x="4908517" y="8988425"/>
            <a:ext cx="1244708" cy="5524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７．５百万円</a:t>
            </a:r>
          </a:p>
        </xdr:txBody>
      </xdr:sp>
      <xdr:cxnSp macro="">
        <xdr:nvCxnSpPr>
          <xdr:cNvPr id="219" name="カギ線コネクタ 28"/>
          <xdr:cNvCxnSpPr>
            <a:stCxn id="218" idx="1"/>
          </xdr:cNvCxnSpPr>
        </xdr:nvCxnSpPr>
        <xdr:spPr>
          <a:xfrm rot="10800000" flipV="1">
            <a:off x="3939355" y="9255125"/>
            <a:ext cx="969162" cy="15335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0" name="フローチャート: 処理 219"/>
          <xdr:cNvSpPr/>
        </xdr:nvSpPr>
        <xdr:spPr>
          <a:xfrm>
            <a:off x="3720818" y="11674476"/>
            <a:ext cx="2242375"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外部専門家活用経費</a:t>
            </a:r>
          </a:p>
        </xdr:txBody>
      </xdr:sp>
    </xdr:grpSp>
    <xdr:clientData/>
  </xdr:twoCellAnchor>
  <xdr:twoCellAnchor>
    <xdr:from>
      <xdr:col>12</xdr:col>
      <xdr:colOff>59871</xdr:colOff>
      <xdr:row>162</xdr:row>
      <xdr:rowOff>652236</xdr:rowOff>
    </xdr:from>
    <xdr:to>
      <xdr:col>19</xdr:col>
      <xdr:colOff>154153</xdr:colOff>
      <xdr:row>163</xdr:row>
      <xdr:rowOff>217111</xdr:rowOff>
    </xdr:to>
    <xdr:sp macro="" textlink="">
      <xdr:nvSpPr>
        <xdr:cNvPr id="222" name="フローチャート: 処理 221"/>
        <xdr:cNvSpPr/>
      </xdr:nvSpPr>
      <xdr:spPr bwMode="auto">
        <a:xfrm>
          <a:off x="2498271" y="68787736"/>
          <a:ext cx="1516682" cy="2379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企画競争</a:t>
          </a:r>
          <a:r>
            <a:rPr kumimoji="1" lang="en-US" altLang="ja-JP" sz="1050"/>
            <a:t>】</a:t>
          </a:r>
        </a:p>
      </xdr:txBody>
    </xdr:sp>
    <xdr:clientData/>
  </xdr:twoCellAnchor>
  <xdr:twoCellAnchor>
    <xdr:from>
      <xdr:col>26</xdr:col>
      <xdr:colOff>14515</xdr:colOff>
      <xdr:row>160</xdr:row>
      <xdr:rowOff>548822</xdr:rowOff>
    </xdr:from>
    <xdr:to>
      <xdr:col>48</xdr:col>
      <xdr:colOff>10433</xdr:colOff>
      <xdr:row>166</xdr:row>
      <xdr:rowOff>51708</xdr:rowOff>
    </xdr:to>
    <xdr:grpSp>
      <xdr:nvGrpSpPr>
        <xdr:cNvPr id="265" name="グループ化 206"/>
        <xdr:cNvGrpSpPr>
          <a:grpSpLocks/>
        </xdr:cNvGrpSpPr>
      </xdr:nvGrpSpPr>
      <xdr:grpSpPr bwMode="auto">
        <a:xfrm>
          <a:off x="5242682" y="65763322"/>
          <a:ext cx="4419751" cy="3365803"/>
          <a:chOff x="1500414" y="8870087"/>
          <a:chExt cx="4486352" cy="3374559"/>
        </a:xfrm>
      </xdr:grpSpPr>
      <xdr:sp macro="" textlink="">
        <xdr:nvSpPr>
          <xdr:cNvPr id="266" name="正方形/長方形 265"/>
          <xdr:cNvSpPr/>
        </xdr:nvSpPr>
        <xdr:spPr>
          <a:xfrm>
            <a:off x="2119550" y="10576432"/>
            <a:ext cx="2705146" cy="89606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Ｘ．（社）放送サービスセンター</a:t>
            </a:r>
            <a:endParaRPr kumimoji="1" lang="en-US" altLang="ja-JP" sz="1100"/>
          </a:p>
          <a:p>
            <a:pPr algn="ctr"/>
            <a:r>
              <a:rPr kumimoji="1" lang="ja-JP" altLang="en-US" sz="1100"/>
              <a:t>０．３百万円</a:t>
            </a:r>
          </a:p>
        </xdr:txBody>
      </xdr:sp>
      <xdr:sp macro="" textlink="">
        <xdr:nvSpPr>
          <xdr:cNvPr id="271" name="フローチャート: 処理 270"/>
          <xdr:cNvSpPr/>
        </xdr:nvSpPr>
        <xdr:spPr>
          <a:xfrm>
            <a:off x="1500414" y="11501099"/>
            <a:ext cx="3971993" cy="74354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大臣会見等同時通訳機器運用・保守経費</a:t>
            </a:r>
          </a:p>
        </xdr:txBody>
      </xdr:sp>
      <xdr:cxnSp macro="">
        <xdr:nvCxnSpPr>
          <xdr:cNvPr id="272" name="カギ線コネクタ 28"/>
          <xdr:cNvCxnSpPr>
            <a:stCxn id="273" idx="1"/>
            <a:endCxn id="266" idx="0"/>
          </xdr:cNvCxnSpPr>
        </xdr:nvCxnSpPr>
        <xdr:spPr>
          <a:xfrm rot="10800000" flipV="1">
            <a:off x="3462598" y="9156067"/>
            <a:ext cx="1266847" cy="142036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73" name="正方形/長方形 272"/>
          <xdr:cNvSpPr/>
        </xdr:nvSpPr>
        <xdr:spPr>
          <a:xfrm>
            <a:off x="4729444" y="8870087"/>
            <a:ext cx="1257322" cy="5719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０．３百万円</a:t>
            </a:r>
          </a:p>
        </xdr:txBody>
      </xdr:sp>
      <xdr:sp macro="" textlink="">
        <xdr:nvSpPr>
          <xdr:cNvPr id="274" name="フローチャート: 処理 273"/>
          <xdr:cNvSpPr/>
        </xdr:nvSpPr>
        <xdr:spPr>
          <a:xfrm>
            <a:off x="1995723" y="9975875"/>
            <a:ext cx="1419249" cy="56242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a:p>
            <a:pPr algn="ctr"/>
            <a:endParaRPr kumimoji="1" lang="en-US" altLang="ja-JP" sz="1050"/>
          </a:p>
          <a:p>
            <a:pPr algn="ctr"/>
            <a:endParaRPr kumimoji="1" lang="en-US" altLang="ja-JP" sz="1050"/>
          </a:p>
        </xdr:txBody>
      </xdr:sp>
    </xdr:grpSp>
    <xdr:clientData/>
  </xdr:twoCellAnchor>
  <xdr:twoCellAnchor>
    <xdr:from>
      <xdr:col>27</xdr:col>
      <xdr:colOff>0</xdr:colOff>
      <xdr:row>141</xdr:row>
      <xdr:rowOff>0</xdr:rowOff>
    </xdr:from>
    <xdr:to>
      <xdr:col>46</xdr:col>
      <xdr:colOff>172649</xdr:colOff>
      <xdr:row>145</xdr:row>
      <xdr:rowOff>299569</xdr:rowOff>
    </xdr:to>
    <xdr:grpSp>
      <xdr:nvGrpSpPr>
        <xdr:cNvPr id="127" name="グループ化 229"/>
        <xdr:cNvGrpSpPr>
          <a:grpSpLocks/>
        </xdr:cNvGrpSpPr>
      </xdr:nvGrpSpPr>
      <xdr:grpSpPr bwMode="auto">
        <a:xfrm>
          <a:off x="5429250" y="55043917"/>
          <a:ext cx="3993232" cy="2966569"/>
          <a:chOff x="2540000" y="9387114"/>
          <a:chExt cx="3981666" cy="4302016"/>
        </a:xfrm>
      </xdr:grpSpPr>
      <xdr:cxnSp macro="">
        <xdr:nvCxnSpPr>
          <xdr:cNvPr id="128" name="図形 230"/>
          <xdr:cNvCxnSpPr>
            <a:stCxn id="131" idx="1"/>
            <a:endCxn id="130" idx="0"/>
          </xdr:cNvCxnSpPr>
        </xdr:nvCxnSpPr>
        <xdr:spPr>
          <a:xfrm rot="10800000" flipV="1">
            <a:off x="3657160" y="9791632"/>
            <a:ext cx="1078964" cy="265469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9" name="フローチャート: 処理 128"/>
          <xdr:cNvSpPr/>
        </xdr:nvSpPr>
        <xdr:spPr>
          <a:xfrm>
            <a:off x="3704900" y="12111724"/>
            <a:ext cx="1489544" cy="23900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一般競争入札</a:t>
            </a:r>
            <a:r>
              <a:rPr kumimoji="1" lang="en-US" altLang="ja-JP" sz="1050"/>
              <a:t>】</a:t>
            </a:r>
          </a:p>
        </xdr:txBody>
      </xdr:sp>
      <xdr:sp macro="" textlink="">
        <xdr:nvSpPr>
          <xdr:cNvPr id="130" name="正方形/長方形 129"/>
          <xdr:cNvSpPr/>
        </xdr:nvSpPr>
        <xdr:spPr>
          <a:xfrm>
            <a:off x="2606839" y="12446325"/>
            <a:ext cx="2100639" cy="831723"/>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Ｔ　（株）</a:t>
            </a:r>
            <a:r>
              <a:rPr kumimoji="1" lang="ja-JP" altLang="en-US" sz="1100">
                <a:solidFill>
                  <a:sysClr val="windowText" lastClr="000000"/>
                </a:solidFill>
              </a:rPr>
              <a:t>ＯＣＳ他</a:t>
            </a:r>
            <a:endParaRPr kumimoji="1" lang="en-US" altLang="ja-JP" sz="1100">
              <a:solidFill>
                <a:sysClr val="windowText" lastClr="000000"/>
              </a:solidFill>
            </a:endParaRPr>
          </a:p>
          <a:p>
            <a:pPr algn="ctr"/>
            <a:r>
              <a:rPr kumimoji="1" lang="ja-JP" altLang="en-US" sz="1100"/>
              <a:t>１．１百万円</a:t>
            </a:r>
          </a:p>
        </xdr:txBody>
      </xdr:sp>
      <xdr:sp macro="" textlink="">
        <xdr:nvSpPr>
          <xdr:cNvPr id="131" name="正方形/長方形 130"/>
          <xdr:cNvSpPr/>
        </xdr:nvSpPr>
        <xdr:spPr>
          <a:xfrm>
            <a:off x="4736123" y="9387114"/>
            <a:ext cx="1785543" cy="8090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１．１百万円</a:t>
            </a:r>
          </a:p>
        </xdr:txBody>
      </xdr:sp>
      <xdr:sp macro="" textlink="">
        <xdr:nvSpPr>
          <xdr:cNvPr id="132" name="フローチャート: 処理 131"/>
          <xdr:cNvSpPr/>
        </xdr:nvSpPr>
        <xdr:spPr>
          <a:xfrm>
            <a:off x="2540000" y="13316289"/>
            <a:ext cx="1756898" cy="37284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海外新聞等刊行物購読費</a:t>
            </a:r>
            <a:endParaRPr kumimoji="1" lang="en-US" altLang="ja-JP" sz="1050"/>
          </a:p>
        </xdr:txBody>
      </xdr:sp>
    </xdr:grpSp>
    <xdr:clientData/>
  </xdr:twoCellAnchor>
  <xdr:twoCellAnchor>
    <xdr:from>
      <xdr:col>9</xdr:col>
      <xdr:colOff>74387</xdr:colOff>
      <xdr:row>166</xdr:row>
      <xdr:rowOff>335644</xdr:rowOff>
    </xdr:from>
    <xdr:to>
      <xdr:col>43</xdr:col>
      <xdr:colOff>131537</xdr:colOff>
      <xdr:row>172</xdr:row>
      <xdr:rowOff>486733</xdr:rowOff>
    </xdr:to>
    <xdr:grpSp>
      <xdr:nvGrpSpPr>
        <xdr:cNvPr id="371" name="グループ化 141"/>
        <xdr:cNvGrpSpPr>
          <a:grpSpLocks/>
        </xdr:cNvGrpSpPr>
      </xdr:nvGrpSpPr>
      <xdr:grpSpPr bwMode="auto">
        <a:xfrm>
          <a:off x="1884137" y="69413061"/>
          <a:ext cx="6893983" cy="4151589"/>
          <a:chOff x="2197526" y="8199231"/>
          <a:chExt cx="6884607" cy="4165023"/>
        </a:xfrm>
      </xdr:grpSpPr>
      <xdr:sp macro="" textlink="">
        <xdr:nvSpPr>
          <xdr:cNvPr id="373" name="正方形/長方形 372"/>
          <xdr:cNvSpPr/>
        </xdr:nvSpPr>
        <xdr:spPr>
          <a:xfrm>
            <a:off x="5812094" y="10631908"/>
            <a:ext cx="1384965" cy="10374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（Ｃ）社</a:t>
            </a:r>
            <a:endParaRPr kumimoji="1" lang="en-US" altLang="ja-JP" sz="1100">
              <a:solidFill>
                <a:sysClr val="windowText" lastClr="000000"/>
              </a:solidFill>
            </a:endParaRPr>
          </a:p>
          <a:p>
            <a:pPr algn="ctr"/>
            <a:r>
              <a:rPr kumimoji="1" lang="ja-JP" altLang="en-US" sz="1100">
                <a:solidFill>
                  <a:sysClr val="windowText" lastClr="000000"/>
                </a:solidFill>
              </a:rPr>
              <a:t>Ｘ百万円</a:t>
            </a:r>
          </a:p>
        </xdr:txBody>
      </xdr:sp>
      <xdr:sp macro="" textlink="">
        <xdr:nvSpPr>
          <xdr:cNvPr id="374" name="フローチャート: 処理 373"/>
          <xdr:cNvSpPr/>
        </xdr:nvSpPr>
        <xdr:spPr>
          <a:xfrm>
            <a:off x="5527551" y="9249635"/>
            <a:ext cx="1672199" cy="295061"/>
          </a:xfrm>
          <a:prstGeom prst="flowChartProcess">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 </a:t>
            </a:r>
            <a:r>
              <a:rPr kumimoji="1" lang="ja-JP" altLang="en-US" sz="1050">
                <a:solidFill>
                  <a:sysClr val="windowText" lastClr="000000"/>
                </a:solidFill>
              </a:rPr>
              <a:t>企画競争</a:t>
            </a:r>
            <a:r>
              <a:rPr kumimoji="1" lang="en-US" altLang="ja-JP" sz="1050">
                <a:solidFill>
                  <a:sysClr val="windowText" lastClr="000000"/>
                </a:solidFill>
              </a:rPr>
              <a:t>】</a:t>
            </a:r>
          </a:p>
        </xdr:txBody>
      </xdr:sp>
      <xdr:sp macro="" textlink="">
        <xdr:nvSpPr>
          <xdr:cNvPr id="375" name="正方形/長方形 374"/>
          <xdr:cNvSpPr/>
        </xdr:nvSpPr>
        <xdr:spPr>
          <a:xfrm>
            <a:off x="2197526" y="10623734"/>
            <a:ext cx="1385116" cy="100891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Ｙ　（Ａ）社</a:t>
            </a:r>
            <a:endParaRPr kumimoji="1" lang="en-US" altLang="ja-JP" sz="1100">
              <a:solidFill>
                <a:sysClr val="windowText" lastClr="000000"/>
              </a:solidFill>
            </a:endParaRPr>
          </a:p>
          <a:p>
            <a:pPr algn="ctr"/>
            <a:r>
              <a:rPr kumimoji="1" lang="ja-JP" altLang="en-US" sz="1100">
                <a:solidFill>
                  <a:sysClr val="windowText" lastClr="000000"/>
                </a:solidFill>
              </a:rPr>
              <a:t>Ｘ百万円</a:t>
            </a:r>
          </a:p>
        </xdr:txBody>
      </xdr:sp>
      <xdr:sp macro="" textlink="">
        <xdr:nvSpPr>
          <xdr:cNvPr id="377" name="正方形/長方形 376"/>
          <xdr:cNvSpPr/>
        </xdr:nvSpPr>
        <xdr:spPr>
          <a:xfrm>
            <a:off x="4460537" y="8199231"/>
            <a:ext cx="2399396" cy="580604"/>
          </a:xfrm>
          <a:prstGeom prst="rect">
            <a:avLst/>
          </a:prstGeom>
          <a:noFill/>
          <a:ln w="12700" cmpd="sng"/>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１９９．３百万円</a:t>
            </a:r>
          </a:p>
        </xdr:txBody>
      </xdr:sp>
      <xdr:sp macro="" textlink="">
        <xdr:nvSpPr>
          <xdr:cNvPr id="378" name="フローチャート: 処理 377"/>
          <xdr:cNvSpPr/>
        </xdr:nvSpPr>
        <xdr:spPr>
          <a:xfrm>
            <a:off x="2348604" y="11809464"/>
            <a:ext cx="1196320" cy="494941"/>
          </a:xfrm>
          <a:prstGeom prst="flowChartProcess">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rPr>
              <a:t>外部専門家活用</a:t>
            </a:r>
            <a:endParaRPr kumimoji="1" lang="en-US" altLang="ja-JP" sz="1050">
              <a:solidFill>
                <a:sysClr val="windowText" lastClr="000000"/>
              </a:solidFill>
            </a:endParaRPr>
          </a:p>
        </xdr:txBody>
      </xdr:sp>
      <xdr:sp macro="" textlink="">
        <xdr:nvSpPr>
          <xdr:cNvPr id="379" name="正方形/長方形 378"/>
          <xdr:cNvSpPr/>
        </xdr:nvSpPr>
        <xdr:spPr>
          <a:xfrm>
            <a:off x="3996774" y="10629844"/>
            <a:ext cx="1388296" cy="101843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Ｚ　（Ｂ）社</a:t>
            </a:r>
            <a:endParaRPr kumimoji="1" lang="en-US" altLang="ja-JP" sz="1100">
              <a:solidFill>
                <a:sysClr val="windowText" lastClr="000000"/>
              </a:solidFill>
            </a:endParaRPr>
          </a:p>
          <a:p>
            <a:pPr algn="ctr"/>
            <a:r>
              <a:rPr kumimoji="1" lang="ja-JP" altLang="en-US" sz="1100">
                <a:solidFill>
                  <a:sysClr val="windowText" lastClr="000000"/>
                </a:solidFill>
              </a:rPr>
              <a:t>Ｘ百万円</a:t>
            </a:r>
          </a:p>
        </xdr:txBody>
      </xdr:sp>
      <xdr:sp macro="" textlink="">
        <xdr:nvSpPr>
          <xdr:cNvPr id="380" name="正方形/長方形 379"/>
          <xdr:cNvSpPr/>
        </xdr:nvSpPr>
        <xdr:spPr>
          <a:xfrm>
            <a:off x="7612477" y="10636667"/>
            <a:ext cx="1391793" cy="99940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（Ｄ）社</a:t>
            </a:r>
            <a:endParaRPr kumimoji="1" lang="en-US" altLang="ja-JP" sz="1100">
              <a:solidFill>
                <a:sysClr val="windowText" lastClr="000000"/>
              </a:solidFill>
            </a:endParaRPr>
          </a:p>
          <a:p>
            <a:pPr algn="ctr"/>
            <a:r>
              <a:rPr kumimoji="1" lang="ja-JP" altLang="en-US" sz="1100">
                <a:solidFill>
                  <a:sysClr val="windowText" lastClr="000000"/>
                </a:solidFill>
              </a:rPr>
              <a:t>Ｘ百万円</a:t>
            </a:r>
          </a:p>
        </xdr:txBody>
      </xdr:sp>
      <xdr:sp macro="" textlink="">
        <xdr:nvSpPr>
          <xdr:cNvPr id="381" name="フローチャート: 処理 380"/>
          <xdr:cNvSpPr/>
        </xdr:nvSpPr>
        <xdr:spPr>
          <a:xfrm>
            <a:off x="7680347" y="11763222"/>
            <a:ext cx="1401786" cy="571086"/>
          </a:xfrm>
          <a:prstGeom prst="flowChartProcess">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ja-JP" altLang="en-US" sz="1050">
                <a:solidFill>
                  <a:sysClr val="windowText" lastClr="000000"/>
                </a:solidFill>
              </a:rPr>
              <a:t>テレビ局チーム招聘</a:t>
            </a:r>
            <a:endParaRPr kumimoji="1" lang="en-US" altLang="ja-JP" sz="1050">
              <a:solidFill>
                <a:sysClr val="windowText" lastClr="000000"/>
              </a:solidFill>
            </a:endParaRPr>
          </a:p>
        </xdr:txBody>
      </xdr:sp>
      <xdr:sp macro="" textlink="">
        <xdr:nvSpPr>
          <xdr:cNvPr id="382" name="フローチャート: 処理 381"/>
          <xdr:cNvSpPr/>
        </xdr:nvSpPr>
        <xdr:spPr>
          <a:xfrm>
            <a:off x="4250135" y="11842106"/>
            <a:ext cx="1108429" cy="494941"/>
          </a:xfrm>
          <a:prstGeom prst="flowChartProcess">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rPr>
              <a:t>外国ジャーナリスト招聘</a:t>
            </a:r>
            <a:endParaRPr kumimoji="1" lang="en-US" altLang="ja-JP" sz="1050">
              <a:solidFill>
                <a:sysClr val="windowText" lastClr="000000"/>
              </a:solidFill>
            </a:endParaRPr>
          </a:p>
        </xdr:txBody>
      </xdr:sp>
      <xdr:sp macro="" textlink="">
        <xdr:nvSpPr>
          <xdr:cNvPr id="383" name="フローチャート: 処理 382"/>
          <xdr:cNvSpPr/>
        </xdr:nvSpPr>
        <xdr:spPr>
          <a:xfrm>
            <a:off x="5855169" y="11831240"/>
            <a:ext cx="1395092" cy="533014"/>
          </a:xfrm>
          <a:prstGeom prst="flowChartProcess">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rPr>
              <a:t>プレスツアー</a:t>
            </a:r>
            <a:endParaRPr kumimoji="1" lang="en-US" altLang="ja-JP" sz="1050">
              <a:solidFill>
                <a:sysClr val="windowText" lastClr="000000"/>
              </a:solidFill>
            </a:endParaRPr>
          </a:p>
          <a:p>
            <a:pPr algn="ctr"/>
            <a:endParaRPr kumimoji="1" lang="en-US" altLang="ja-JP" sz="1050">
              <a:solidFill>
                <a:sysClr val="windowText" lastClr="000000"/>
              </a:solidFill>
            </a:endParaRPr>
          </a:p>
        </xdr:txBody>
      </xdr:sp>
    </xdr:grpSp>
    <xdr:clientData/>
  </xdr:twoCellAnchor>
  <xdr:twoCellAnchor>
    <xdr:from>
      <xdr:col>26</xdr:col>
      <xdr:colOff>117929</xdr:colOff>
      <xdr:row>167</xdr:row>
      <xdr:rowOff>246586</xdr:rowOff>
    </xdr:from>
    <xdr:to>
      <xdr:col>26</xdr:col>
      <xdr:colOff>123609</xdr:colOff>
      <xdr:row>169</xdr:row>
      <xdr:rowOff>76200</xdr:rowOff>
    </xdr:to>
    <xdr:cxnSp macro="">
      <xdr:nvCxnSpPr>
        <xdr:cNvPr id="107" name="直線矢印コネクタ 106"/>
        <xdr:cNvCxnSpPr>
          <a:stCxn id="377" idx="2"/>
        </xdr:cNvCxnSpPr>
      </xdr:nvCxnSpPr>
      <xdr:spPr>
        <a:xfrm flipH="1">
          <a:off x="5401129" y="70922086"/>
          <a:ext cx="5680" cy="11758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185057</xdr:colOff>
      <xdr:row>169</xdr:row>
      <xdr:rowOff>50801</xdr:rowOff>
    </xdr:from>
    <xdr:to>
      <xdr:col>39</xdr:col>
      <xdr:colOff>185738</xdr:colOff>
      <xdr:row>169</xdr:row>
      <xdr:rowOff>60325</xdr:rowOff>
    </xdr:to>
    <xdr:cxnSp macro="">
      <xdr:nvCxnSpPr>
        <xdr:cNvPr id="116" name="直線コネクタ 115"/>
        <xdr:cNvCxnSpPr/>
      </xdr:nvCxnSpPr>
      <xdr:spPr>
        <a:xfrm>
          <a:off x="2623457" y="72072501"/>
          <a:ext cx="5487081" cy="95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158751</xdr:colOff>
      <xdr:row>169</xdr:row>
      <xdr:rowOff>76200</xdr:rowOff>
    </xdr:from>
    <xdr:to>
      <xdr:col>21</xdr:col>
      <xdr:colOff>158843</xdr:colOff>
      <xdr:row>170</xdr:row>
      <xdr:rowOff>88252</xdr:rowOff>
    </xdr:to>
    <xdr:cxnSp macro="">
      <xdr:nvCxnSpPr>
        <xdr:cNvPr id="122" name="直線矢印コネクタ 121"/>
        <xdr:cNvCxnSpPr>
          <a:endCxn id="379" idx="0"/>
        </xdr:cNvCxnSpPr>
      </xdr:nvCxnSpPr>
      <xdr:spPr>
        <a:xfrm>
          <a:off x="4425951" y="72097900"/>
          <a:ext cx="92" cy="6851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163513</xdr:colOff>
      <xdr:row>169</xdr:row>
      <xdr:rowOff>80963</xdr:rowOff>
    </xdr:from>
    <xdr:to>
      <xdr:col>30</xdr:col>
      <xdr:colOff>165127</xdr:colOff>
      <xdr:row>170</xdr:row>
      <xdr:rowOff>90328</xdr:rowOff>
    </xdr:to>
    <xdr:cxnSp macro="">
      <xdr:nvCxnSpPr>
        <xdr:cNvPr id="124" name="直線矢印コネクタ 123"/>
        <xdr:cNvCxnSpPr>
          <a:endCxn id="373" idx="0"/>
        </xdr:cNvCxnSpPr>
      </xdr:nvCxnSpPr>
      <xdr:spPr>
        <a:xfrm>
          <a:off x="6259513" y="72102663"/>
          <a:ext cx="1614" cy="6824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165528</xdr:colOff>
      <xdr:row>169</xdr:row>
      <xdr:rowOff>74613</xdr:rowOff>
    </xdr:from>
    <xdr:to>
      <xdr:col>12</xdr:col>
      <xdr:colOff>168276</xdr:colOff>
      <xdr:row>170</xdr:row>
      <xdr:rowOff>82105</xdr:rowOff>
    </xdr:to>
    <xdr:cxnSp macro="">
      <xdr:nvCxnSpPr>
        <xdr:cNvPr id="423" name="直線矢印コネクタ 422"/>
        <xdr:cNvCxnSpPr>
          <a:endCxn id="375" idx="0"/>
        </xdr:cNvCxnSpPr>
      </xdr:nvCxnSpPr>
      <xdr:spPr>
        <a:xfrm flipH="1">
          <a:off x="2603928" y="72096313"/>
          <a:ext cx="2748" cy="6805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161436</xdr:colOff>
      <xdr:row>169</xdr:row>
      <xdr:rowOff>85725</xdr:rowOff>
    </xdr:from>
    <xdr:to>
      <xdr:col>39</xdr:col>
      <xdr:colOff>173038</xdr:colOff>
      <xdr:row>170</xdr:row>
      <xdr:rowOff>95115</xdr:rowOff>
    </xdr:to>
    <xdr:cxnSp macro="">
      <xdr:nvCxnSpPr>
        <xdr:cNvPr id="433" name="直線矢印コネクタ 432"/>
        <xdr:cNvCxnSpPr>
          <a:endCxn id="380" idx="0"/>
        </xdr:cNvCxnSpPr>
      </xdr:nvCxnSpPr>
      <xdr:spPr>
        <a:xfrm flipH="1">
          <a:off x="8086236" y="72107425"/>
          <a:ext cx="11602" cy="6824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02"/>
  <sheetViews>
    <sheetView tabSelected="1" view="pageBreakPreview" zoomScale="90" zoomScaleNormal="75" zoomScaleSheetLayoutView="90" workbookViewId="0"/>
  </sheetViews>
  <sheetFormatPr defaultRowHeight="13.5"/>
  <cols>
    <col min="1" max="50" width="2.625" style="16" customWidth="1"/>
    <col min="51" max="57" width="2.25" style="16" customWidth="1"/>
    <col min="58" max="16384" width="9" style="16"/>
  </cols>
  <sheetData>
    <row r="1" spans="1:58" ht="21.75" customHeight="1" thickBot="1">
      <c r="AJ1" s="686" t="s">
        <v>0</v>
      </c>
      <c r="AK1" s="686"/>
      <c r="AL1" s="686"/>
      <c r="AM1" s="686"/>
      <c r="AN1" s="686"/>
      <c r="AO1" s="686"/>
      <c r="AP1" s="686"/>
      <c r="AQ1" s="687" t="str">
        <f ca="1">RIGHT(CELL("filename",AQ1),LEN(CELL("filename",AQ1))-FIND("]",CELL("filename",AQ1)))</f>
        <v>080</v>
      </c>
      <c r="AR1" s="687"/>
      <c r="AS1" s="687"/>
      <c r="AT1" s="687"/>
      <c r="AU1" s="687"/>
      <c r="AV1" s="687"/>
      <c r="AW1" s="687"/>
      <c r="AX1" s="687"/>
    </row>
    <row r="2" spans="1:58" ht="21" customHeight="1" thickBot="1">
      <c r="A2" s="688" t="s">
        <v>1</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90" t="s">
        <v>2</v>
      </c>
      <c r="AP2" s="691"/>
      <c r="AQ2" s="691"/>
      <c r="AR2" s="691"/>
      <c r="AS2" s="691"/>
      <c r="AT2" s="691"/>
      <c r="AU2" s="691"/>
      <c r="AV2" s="691"/>
      <c r="AW2" s="691"/>
      <c r="AX2" s="692"/>
    </row>
    <row r="3" spans="1:58" ht="32.25" customHeight="1">
      <c r="A3" s="213" t="s">
        <v>3</v>
      </c>
      <c r="B3" s="214"/>
      <c r="C3" s="214"/>
      <c r="D3" s="214"/>
      <c r="E3" s="214"/>
      <c r="F3" s="214"/>
      <c r="G3" s="693" t="s">
        <v>118</v>
      </c>
      <c r="H3" s="694"/>
      <c r="I3" s="694"/>
      <c r="J3" s="694"/>
      <c r="K3" s="694"/>
      <c r="L3" s="694"/>
      <c r="M3" s="694"/>
      <c r="N3" s="694"/>
      <c r="O3" s="694"/>
      <c r="P3" s="694"/>
      <c r="Q3" s="694"/>
      <c r="R3" s="694"/>
      <c r="S3" s="694"/>
      <c r="T3" s="694"/>
      <c r="U3" s="694"/>
      <c r="V3" s="694"/>
      <c r="W3" s="694"/>
      <c r="X3" s="694"/>
      <c r="Y3" s="114" t="s">
        <v>4</v>
      </c>
      <c r="Z3" s="695"/>
      <c r="AA3" s="695"/>
      <c r="AB3" s="695"/>
      <c r="AC3" s="695"/>
      <c r="AD3" s="696"/>
      <c r="AE3" s="697" t="s">
        <v>101</v>
      </c>
      <c r="AF3" s="697"/>
      <c r="AG3" s="697"/>
      <c r="AH3" s="697"/>
      <c r="AI3" s="697"/>
      <c r="AJ3" s="697"/>
      <c r="AK3" s="697"/>
      <c r="AL3" s="697"/>
      <c r="AM3" s="697"/>
      <c r="AN3" s="697"/>
      <c r="AO3" s="697"/>
      <c r="AP3" s="698"/>
      <c r="AQ3" s="120" t="s">
        <v>5</v>
      </c>
      <c r="AR3" s="695"/>
      <c r="AS3" s="695"/>
      <c r="AT3" s="695"/>
      <c r="AU3" s="695"/>
      <c r="AV3" s="695"/>
      <c r="AW3" s="695"/>
      <c r="AX3" s="699"/>
    </row>
    <row r="4" spans="1:58" ht="30" customHeight="1">
      <c r="A4" s="123" t="s">
        <v>6</v>
      </c>
      <c r="B4" s="708"/>
      <c r="C4" s="708"/>
      <c r="D4" s="708"/>
      <c r="E4" s="708"/>
      <c r="F4" s="709"/>
      <c r="G4" s="702" t="s">
        <v>117</v>
      </c>
      <c r="H4" s="703"/>
      <c r="I4" s="703"/>
      <c r="J4" s="703"/>
      <c r="K4" s="703"/>
      <c r="L4" s="703"/>
      <c r="M4" s="703"/>
      <c r="N4" s="703"/>
      <c r="O4" s="703"/>
      <c r="P4" s="703"/>
      <c r="Q4" s="703"/>
      <c r="R4" s="703"/>
      <c r="S4" s="703"/>
      <c r="T4" s="703"/>
      <c r="U4" s="703"/>
      <c r="V4" s="704"/>
      <c r="W4" s="704"/>
      <c r="X4" s="704"/>
      <c r="Y4" s="129" t="s">
        <v>7</v>
      </c>
      <c r="Z4" s="217"/>
      <c r="AA4" s="217"/>
      <c r="AB4" s="217"/>
      <c r="AC4" s="217"/>
      <c r="AD4" s="218"/>
      <c r="AE4" s="710" t="s">
        <v>102</v>
      </c>
      <c r="AF4" s="711"/>
      <c r="AG4" s="711"/>
      <c r="AH4" s="711"/>
      <c r="AI4" s="711"/>
      <c r="AJ4" s="711"/>
      <c r="AK4" s="711"/>
      <c r="AL4" s="711"/>
      <c r="AM4" s="711"/>
      <c r="AN4" s="711"/>
      <c r="AO4" s="711"/>
      <c r="AP4" s="712"/>
      <c r="AQ4" s="219" t="s">
        <v>360</v>
      </c>
      <c r="AR4" s="220"/>
      <c r="AS4" s="220"/>
      <c r="AT4" s="220"/>
      <c r="AU4" s="220"/>
      <c r="AV4" s="220"/>
      <c r="AW4" s="220"/>
      <c r="AX4" s="221"/>
    </row>
    <row r="5" spans="1:58" ht="30" customHeight="1">
      <c r="A5" s="222" t="s">
        <v>8</v>
      </c>
      <c r="B5" s="223"/>
      <c r="C5" s="223"/>
      <c r="D5" s="223"/>
      <c r="E5" s="223"/>
      <c r="F5" s="223"/>
      <c r="G5" s="713" t="s">
        <v>103</v>
      </c>
      <c r="H5" s="704"/>
      <c r="I5" s="704"/>
      <c r="J5" s="704"/>
      <c r="K5" s="704"/>
      <c r="L5" s="704"/>
      <c r="M5" s="704"/>
      <c r="N5" s="704"/>
      <c r="O5" s="704"/>
      <c r="P5" s="704"/>
      <c r="Q5" s="704"/>
      <c r="R5" s="704"/>
      <c r="S5" s="704"/>
      <c r="T5" s="704"/>
      <c r="U5" s="704"/>
      <c r="V5" s="704"/>
      <c r="W5" s="704"/>
      <c r="X5" s="704"/>
      <c r="Y5" s="175" t="s">
        <v>9</v>
      </c>
      <c r="Z5" s="176"/>
      <c r="AA5" s="176"/>
      <c r="AB5" s="176"/>
      <c r="AC5" s="176"/>
      <c r="AD5" s="177"/>
      <c r="AE5" s="714" t="s">
        <v>119</v>
      </c>
      <c r="AF5" s="714"/>
      <c r="AG5" s="714"/>
      <c r="AH5" s="714"/>
      <c r="AI5" s="714"/>
      <c r="AJ5" s="714"/>
      <c r="AK5" s="714"/>
      <c r="AL5" s="714"/>
      <c r="AM5" s="714"/>
      <c r="AN5" s="714"/>
      <c r="AO5" s="714"/>
      <c r="AP5" s="714"/>
      <c r="AQ5" s="715"/>
      <c r="AR5" s="715"/>
      <c r="AS5" s="715"/>
      <c r="AT5" s="715"/>
      <c r="AU5" s="715"/>
      <c r="AV5" s="715"/>
      <c r="AW5" s="715"/>
      <c r="AX5" s="716"/>
    </row>
    <row r="6" spans="1:58" ht="39.950000000000003" customHeight="1">
      <c r="A6" s="700" t="s">
        <v>10</v>
      </c>
      <c r="B6" s="701"/>
      <c r="C6" s="701"/>
      <c r="D6" s="701"/>
      <c r="E6" s="701"/>
      <c r="F6" s="701"/>
      <c r="G6" s="702" t="s">
        <v>117</v>
      </c>
      <c r="H6" s="703"/>
      <c r="I6" s="703"/>
      <c r="J6" s="703"/>
      <c r="K6" s="703"/>
      <c r="L6" s="703"/>
      <c r="M6" s="703"/>
      <c r="N6" s="703"/>
      <c r="O6" s="703"/>
      <c r="P6" s="703"/>
      <c r="Q6" s="703"/>
      <c r="R6" s="703"/>
      <c r="S6" s="703"/>
      <c r="T6" s="703"/>
      <c r="U6" s="703"/>
      <c r="V6" s="704"/>
      <c r="W6" s="704"/>
      <c r="X6" s="704"/>
      <c r="Y6" s="268" t="s">
        <v>11</v>
      </c>
      <c r="Z6" s="63"/>
      <c r="AA6" s="63"/>
      <c r="AB6" s="63"/>
      <c r="AC6" s="63"/>
      <c r="AD6" s="64"/>
      <c r="AE6" s="705" t="s">
        <v>117</v>
      </c>
      <c r="AF6" s="706"/>
      <c r="AG6" s="706"/>
      <c r="AH6" s="706"/>
      <c r="AI6" s="706"/>
      <c r="AJ6" s="706"/>
      <c r="AK6" s="706"/>
      <c r="AL6" s="706"/>
      <c r="AM6" s="706"/>
      <c r="AN6" s="706"/>
      <c r="AO6" s="706"/>
      <c r="AP6" s="706"/>
      <c r="AQ6" s="706"/>
      <c r="AR6" s="706"/>
      <c r="AS6" s="706"/>
      <c r="AT6" s="706"/>
      <c r="AU6" s="706"/>
      <c r="AV6" s="706"/>
      <c r="AW6" s="706"/>
      <c r="AX6" s="707"/>
    </row>
    <row r="7" spans="1:58" ht="44.25" customHeight="1">
      <c r="A7" s="670" t="s">
        <v>445</v>
      </c>
      <c r="B7" s="671"/>
      <c r="C7" s="671"/>
      <c r="D7" s="671"/>
      <c r="E7" s="671"/>
      <c r="F7" s="671"/>
      <c r="G7" s="338" t="s">
        <v>120</v>
      </c>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340"/>
    </row>
    <row r="8" spans="1:58" ht="37.5" customHeight="1">
      <c r="A8" s="670" t="s">
        <v>446</v>
      </c>
      <c r="B8" s="671"/>
      <c r="C8" s="671"/>
      <c r="D8" s="671"/>
      <c r="E8" s="671"/>
      <c r="F8" s="671"/>
      <c r="G8" s="338" t="s">
        <v>121</v>
      </c>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40"/>
    </row>
    <row r="9" spans="1:58" ht="21.75" customHeight="1">
      <c r="A9" s="274" t="s">
        <v>14</v>
      </c>
      <c r="B9" s="275"/>
      <c r="C9" s="275"/>
      <c r="D9" s="275"/>
      <c r="E9" s="275"/>
      <c r="F9" s="276"/>
      <c r="G9" s="672" t="s">
        <v>104</v>
      </c>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7"/>
    </row>
    <row r="10" spans="1:58" ht="21.75" customHeight="1">
      <c r="A10" s="319" t="s">
        <v>15</v>
      </c>
      <c r="B10" s="320"/>
      <c r="C10" s="320"/>
      <c r="D10" s="320"/>
      <c r="E10" s="320"/>
      <c r="F10" s="321"/>
      <c r="G10" s="673"/>
      <c r="H10" s="674"/>
      <c r="I10" s="674"/>
      <c r="J10" s="674"/>
      <c r="K10" s="674"/>
      <c r="L10" s="674"/>
      <c r="M10" s="674"/>
      <c r="N10" s="674"/>
      <c r="O10" s="674"/>
      <c r="P10" s="170" t="s">
        <v>420</v>
      </c>
      <c r="Q10" s="171"/>
      <c r="R10" s="171"/>
      <c r="S10" s="171"/>
      <c r="T10" s="171"/>
      <c r="U10" s="171"/>
      <c r="V10" s="190"/>
      <c r="W10" s="170" t="s">
        <v>421</v>
      </c>
      <c r="X10" s="171"/>
      <c r="Y10" s="171"/>
      <c r="Z10" s="171"/>
      <c r="AA10" s="171"/>
      <c r="AB10" s="171"/>
      <c r="AC10" s="190"/>
      <c r="AD10" s="170" t="s">
        <v>422</v>
      </c>
      <c r="AE10" s="171"/>
      <c r="AF10" s="171"/>
      <c r="AG10" s="171"/>
      <c r="AH10" s="171"/>
      <c r="AI10" s="171"/>
      <c r="AJ10" s="190"/>
      <c r="AK10" s="170" t="s">
        <v>423</v>
      </c>
      <c r="AL10" s="171"/>
      <c r="AM10" s="171"/>
      <c r="AN10" s="171"/>
      <c r="AO10" s="171"/>
      <c r="AP10" s="171"/>
      <c r="AQ10" s="171"/>
      <c r="AR10" s="170" t="s">
        <v>424</v>
      </c>
      <c r="AS10" s="171"/>
      <c r="AT10" s="171"/>
      <c r="AU10" s="171"/>
      <c r="AV10" s="171"/>
      <c r="AW10" s="171"/>
      <c r="AX10" s="249"/>
    </row>
    <row r="11" spans="1:58" ht="21.75" customHeight="1">
      <c r="A11" s="322"/>
      <c r="B11" s="323"/>
      <c r="C11" s="323"/>
      <c r="D11" s="323"/>
      <c r="E11" s="323"/>
      <c r="F11" s="324"/>
      <c r="G11" s="250" t="s">
        <v>16</v>
      </c>
      <c r="H11" s="675"/>
      <c r="I11" s="680" t="s">
        <v>17</v>
      </c>
      <c r="J11" s="681"/>
      <c r="K11" s="681"/>
      <c r="L11" s="681"/>
      <c r="M11" s="681"/>
      <c r="N11" s="681"/>
      <c r="O11" s="251"/>
      <c r="P11" s="682">
        <v>162</v>
      </c>
      <c r="Q11" s="682"/>
      <c r="R11" s="682"/>
      <c r="S11" s="682"/>
      <c r="T11" s="682"/>
      <c r="U11" s="682"/>
      <c r="V11" s="682"/>
      <c r="W11" s="682">
        <v>183</v>
      </c>
      <c r="X11" s="682"/>
      <c r="Y11" s="682"/>
      <c r="Z11" s="682"/>
      <c r="AA11" s="682"/>
      <c r="AB11" s="682"/>
      <c r="AC11" s="682"/>
      <c r="AD11" s="682">
        <v>174</v>
      </c>
      <c r="AE11" s="682"/>
      <c r="AF11" s="682"/>
      <c r="AG11" s="682"/>
      <c r="AH11" s="682"/>
      <c r="AI11" s="682"/>
      <c r="AJ11" s="682"/>
      <c r="AK11" s="682">
        <v>161</v>
      </c>
      <c r="AL11" s="682"/>
      <c r="AM11" s="682"/>
      <c r="AN11" s="682"/>
      <c r="AO11" s="682"/>
      <c r="AP11" s="682"/>
      <c r="AQ11" s="683"/>
      <c r="AR11" s="684"/>
      <c r="AS11" s="684"/>
      <c r="AT11" s="684"/>
      <c r="AU11" s="684"/>
      <c r="AV11" s="684"/>
      <c r="AW11" s="684"/>
      <c r="AX11" s="685"/>
    </row>
    <row r="12" spans="1:58" ht="21.75" customHeight="1">
      <c r="A12" s="322"/>
      <c r="B12" s="323"/>
      <c r="C12" s="323"/>
      <c r="D12" s="323"/>
      <c r="E12" s="323"/>
      <c r="F12" s="324"/>
      <c r="G12" s="676"/>
      <c r="H12" s="677"/>
      <c r="I12" s="187" t="s">
        <v>18</v>
      </c>
      <c r="J12" s="188"/>
      <c r="K12" s="188"/>
      <c r="L12" s="188"/>
      <c r="M12" s="188"/>
      <c r="N12" s="188"/>
      <c r="O12" s="189"/>
      <c r="P12" s="653" t="s">
        <v>105</v>
      </c>
      <c r="Q12" s="653"/>
      <c r="R12" s="653"/>
      <c r="S12" s="653"/>
      <c r="T12" s="653"/>
      <c r="U12" s="653"/>
      <c r="V12" s="653"/>
      <c r="W12" s="653" t="s">
        <v>106</v>
      </c>
      <c r="X12" s="653"/>
      <c r="Y12" s="653"/>
      <c r="Z12" s="653"/>
      <c r="AA12" s="653"/>
      <c r="AB12" s="653"/>
      <c r="AC12" s="653"/>
      <c r="AD12" s="653">
        <v>199</v>
      </c>
      <c r="AE12" s="653"/>
      <c r="AF12" s="653"/>
      <c r="AG12" s="653"/>
      <c r="AH12" s="653"/>
      <c r="AI12" s="653"/>
      <c r="AJ12" s="653"/>
      <c r="AK12" s="653" t="s">
        <v>106</v>
      </c>
      <c r="AL12" s="653"/>
      <c r="AM12" s="653"/>
      <c r="AN12" s="653"/>
      <c r="AO12" s="653"/>
      <c r="AP12" s="653"/>
      <c r="AQ12" s="181"/>
      <c r="AR12" s="654"/>
      <c r="AS12" s="654"/>
      <c r="AT12" s="654"/>
      <c r="AU12" s="654"/>
      <c r="AV12" s="654"/>
      <c r="AW12" s="654"/>
      <c r="AX12" s="655"/>
    </row>
    <row r="13" spans="1:58" ht="21.75" customHeight="1">
      <c r="A13" s="322"/>
      <c r="B13" s="323"/>
      <c r="C13" s="323"/>
      <c r="D13" s="323"/>
      <c r="E13" s="323"/>
      <c r="F13" s="324"/>
      <c r="G13" s="676"/>
      <c r="H13" s="677"/>
      <c r="I13" s="187" t="s">
        <v>19</v>
      </c>
      <c r="J13" s="656"/>
      <c r="K13" s="656"/>
      <c r="L13" s="656"/>
      <c r="M13" s="656"/>
      <c r="N13" s="656"/>
      <c r="O13" s="657"/>
      <c r="P13" s="181" t="s">
        <v>107</v>
      </c>
      <c r="Q13" s="182"/>
      <c r="R13" s="182"/>
      <c r="S13" s="182"/>
      <c r="T13" s="182"/>
      <c r="U13" s="182"/>
      <c r="V13" s="183"/>
      <c r="W13" s="181" t="s">
        <v>107</v>
      </c>
      <c r="X13" s="182"/>
      <c r="Y13" s="182"/>
      <c r="Z13" s="182"/>
      <c r="AA13" s="182"/>
      <c r="AB13" s="182"/>
      <c r="AC13" s="183"/>
      <c r="AD13" s="181" t="s">
        <v>106</v>
      </c>
      <c r="AE13" s="182"/>
      <c r="AF13" s="182"/>
      <c r="AG13" s="182"/>
      <c r="AH13" s="182"/>
      <c r="AI13" s="182"/>
      <c r="AJ13" s="183"/>
      <c r="AK13" s="181">
        <v>199</v>
      </c>
      <c r="AL13" s="182"/>
      <c r="AM13" s="182"/>
      <c r="AN13" s="182"/>
      <c r="AO13" s="182"/>
      <c r="AP13" s="182"/>
      <c r="AQ13" s="182"/>
      <c r="AR13" s="181"/>
      <c r="AS13" s="182"/>
      <c r="AT13" s="182"/>
      <c r="AU13" s="182"/>
      <c r="AV13" s="182"/>
      <c r="AW13" s="182"/>
      <c r="AX13" s="318"/>
      <c r="BF13" s="29"/>
    </row>
    <row r="14" spans="1:58" ht="21.75" customHeight="1">
      <c r="A14" s="322"/>
      <c r="B14" s="323"/>
      <c r="C14" s="323"/>
      <c r="D14" s="323"/>
      <c r="E14" s="323"/>
      <c r="F14" s="324"/>
      <c r="G14" s="676"/>
      <c r="H14" s="677"/>
      <c r="I14" s="187" t="s">
        <v>20</v>
      </c>
      <c r="J14" s="656"/>
      <c r="K14" s="656"/>
      <c r="L14" s="656"/>
      <c r="M14" s="656"/>
      <c r="N14" s="656"/>
      <c r="O14" s="657"/>
      <c r="P14" s="181" t="s">
        <v>105</v>
      </c>
      <c r="Q14" s="182"/>
      <c r="R14" s="182"/>
      <c r="S14" s="182"/>
      <c r="T14" s="182"/>
      <c r="U14" s="182"/>
      <c r="V14" s="183"/>
      <c r="W14" s="181" t="s">
        <v>105</v>
      </c>
      <c r="X14" s="182"/>
      <c r="Y14" s="182"/>
      <c r="Z14" s="182"/>
      <c r="AA14" s="182"/>
      <c r="AB14" s="182"/>
      <c r="AC14" s="183"/>
      <c r="AD14" s="181">
        <v>199</v>
      </c>
      <c r="AE14" s="182"/>
      <c r="AF14" s="182"/>
      <c r="AG14" s="182"/>
      <c r="AH14" s="182"/>
      <c r="AI14" s="182"/>
      <c r="AJ14" s="183"/>
      <c r="AK14" s="181" t="s">
        <v>106</v>
      </c>
      <c r="AL14" s="182"/>
      <c r="AM14" s="182"/>
      <c r="AN14" s="182"/>
      <c r="AO14" s="182"/>
      <c r="AP14" s="182"/>
      <c r="AQ14" s="182"/>
      <c r="AR14" s="184"/>
      <c r="AS14" s="185"/>
      <c r="AT14" s="185"/>
      <c r="AU14" s="185"/>
      <c r="AV14" s="185"/>
      <c r="AW14" s="185"/>
      <c r="AX14" s="186"/>
    </row>
    <row r="15" spans="1:58" ht="21.75" customHeight="1">
      <c r="A15" s="322"/>
      <c r="B15" s="323"/>
      <c r="C15" s="323"/>
      <c r="D15" s="323"/>
      <c r="E15" s="323"/>
      <c r="F15" s="324"/>
      <c r="G15" s="676"/>
      <c r="H15" s="677"/>
      <c r="I15" s="187" t="s">
        <v>21</v>
      </c>
      <c r="J15" s="188"/>
      <c r="K15" s="188"/>
      <c r="L15" s="188"/>
      <c r="M15" s="188"/>
      <c r="N15" s="188"/>
      <c r="O15" s="189"/>
      <c r="P15" s="653" t="s">
        <v>107</v>
      </c>
      <c r="Q15" s="653"/>
      <c r="R15" s="653"/>
      <c r="S15" s="653"/>
      <c r="T15" s="653"/>
      <c r="U15" s="653"/>
      <c r="V15" s="653"/>
      <c r="W15" s="653" t="s">
        <v>107</v>
      </c>
      <c r="X15" s="653"/>
      <c r="Y15" s="653"/>
      <c r="Z15" s="653"/>
      <c r="AA15" s="653"/>
      <c r="AB15" s="653"/>
      <c r="AC15" s="653"/>
      <c r="AD15" s="653" t="s">
        <v>105</v>
      </c>
      <c r="AE15" s="653"/>
      <c r="AF15" s="653"/>
      <c r="AG15" s="653"/>
      <c r="AH15" s="653"/>
      <c r="AI15" s="653"/>
      <c r="AJ15" s="653"/>
      <c r="AK15" s="653" t="s">
        <v>107</v>
      </c>
      <c r="AL15" s="653"/>
      <c r="AM15" s="653"/>
      <c r="AN15" s="653"/>
      <c r="AO15" s="653"/>
      <c r="AP15" s="653"/>
      <c r="AQ15" s="181"/>
      <c r="AR15" s="654"/>
      <c r="AS15" s="654"/>
      <c r="AT15" s="654"/>
      <c r="AU15" s="654"/>
      <c r="AV15" s="654"/>
      <c r="AW15" s="654"/>
      <c r="AX15" s="655"/>
    </row>
    <row r="16" spans="1:58" ht="21.75" customHeight="1">
      <c r="A16" s="322"/>
      <c r="B16" s="323"/>
      <c r="C16" s="323"/>
      <c r="D16" s="323"/>
      <c r="E16" s="323"/>
      <c r="F16" s="324"/>
      <c r="G16" s="678"/>
      <c r="H16" s="679"/>
      <c r="I16" s="664" t="s">
        <v>22</v>
      </c>
      <c r="J16" s="665"/>
      <c r="K16" s="665"/>
      <c r="L16" s="665"/>
      <c r="M16" s="665"/>
      <c r="N16" s="665"/>
      <c r="O16" s="255"/>
      <c r="P16" s="666">
        <v>162</v>
      </c>
      <c r="Q16" s="666"/>
      <c r="R16" s="666"/>
      <c r="S16" s="666"/>
      <c r="T16" s="666"/>
      <c r="U16" s="666"/>
      <c r="V16" s="666"/>
      <c r="W16" s="666">
        <v>183</v>
      </c>
      <c r="X16" s="666"/>
      <c r="Y16" s="666"/>
      <c r="Z16" s="666"/>
      <c r="AA16" s="666"/>
      <c r="AB16" s="666"/>
      <c r="AC16" s="666"/>
      <c r="AD16" s="666">
        <v>174</v>
      </c>
      <c r="AE16" s="666"/>
      <c r="AF16" s="666"/>
      <c r="AG16" s="666"/>
      <c r="AH16" s="666"/>
      <c r="AI16" s="666"/>
      <c r="AJ16" s="666"/>
      <c r="AK16" s="666">
        <v>360</v>
      </c>
      <c r="AL16" s="666"/>
      <c r="AM16" s="666"/>
      <c r="AN16" s="666"/>
      <c r="AO16" s="666"/>
      <c r="AP16" s="666"/>
      <c r="AQ16" s="667"/>
      <c r="AR16" s="668"/>
      <c r="AS16" s="668"/>
      <c r="AT16" s="668"/>
      <c r="AU16" s="668"/>
      <c r="AV16" s="668"/>
      <c r="AW16" s="668"/>
      <c r="AX16" s="669"/>
    </row>
    <row r="17" spans="1:55" ht="21.75" customHeight="1">
      <c r="A17" s="322"/>
      <c r="B17" s="323"/>
      <c r="C17" s="323"/>
      <c r="D17" s="323"/>
      <c r="E17" s="323"/>
      <c r="F17" s="324"/>
      <c r="G17" s="658" t="s">
        <v>23</v>
      </c>
      <c r="H17" s="659"/>
      <c r="I17" s="659"/>
      <c r="J17" s="659"/>
      <c r="K17" s="659"/>
      <c r="L17" s="659"/>
      <c r="M17" s="659"/>
      <c r="N17" s="659"/>
      <c r="O17" s="659"/>
      <c r="P17" s="660">
        <v>136</v>
      </c>
      <c r="Q17" s="660"/>
      <c r="R17" s="660"/>
      <c r="S17" s="660"/>
      <c r="T17" s="660"/>
      <c r="U17" s="660"/>
      <c r="V17" s="660"/>
      <c r="W17" s="660">
        <v>151</v>
      </c>
      <c r="X17" s="660"/>
      <c r="Y17" s="660"/>
      <c r="Z17" s="660"/>
      <c r="AA17" s="660"/>
      <c r="AB17" s="660"/>
      <c r="AC17" s="660"/>
      <c r="AD17" s="660">
        <v>146</v>
      </c>
      <c r="AE17" s="660"/>
      <c r="AF17" s="660"/>
      <c r="AG17" s="660"/>
      <c r="AH17" s="660"/>
      <c r="AI17" s="660"/>
      <c r="AJ17" s="660"/>
      <c r="AK17" s="662"/>
      <c r="AL17" s="662"/>
      <c r="AM17" s="662"/>
      <c r="AN17" s="662"/>
      <c r="AO17" s="662"/>
      <c r="AP17" s="662"/>
      <c r="AQ17" s="200"/>
      <c r="AR17" s="662"/>
      <c r="AS17" s="662"/>
      <c r="AT17" s="662"/>
      <c r="AU17" s="662"/>
      <c r="AV17" s="662"/>
      <c r="AW17" s="662"/>
      <c r="AX17" s="663"/>
    </row>
    <row r="18" spans="1:55" ht="21.75" customHeight="1">
      <c r="A18" s="325"/>
      <c r="B18" s="326"/>
      <c r="C18" s="326"/>
      <c r="D18" s="326"/>
      <c r="E18" s="326"/>
      <c r="F18" s="327"/>
      <c r="G18" s="658" t="s">
        <v>24</v>
      </c>
      <c r="H18" s="659"/>
      <c r="I18" s="659"/>
      <c r="J18" s="659"/>
      <c r="K18" s="659"/>
      <c r="L18" s="659"/>
      <c r="M18" s="659"/>
      <c r="N18" s="659"/>
      <c r="O18" s="659"/>
      <c r="P18" s="660">
        <v>85.1</v>
      </c>
      <c r="Q18" s="660"/>
      <c r="R18" s="660"/>
      <c r="S18" s="660"/>
      <c r="T18" s="660"/>
      <c r="U18" s="660"/>
      <c r="V18" s="660"/>
      <c r="W18" s="661">
        <v>82.2</v>
      </c>
      <c r="X18" s="660"/>
      <c r="Y18" s="660"/>
      <c r="Z18" s="660"/>
      <c r="AA18" s="660"/>
      <c r="AB18" s="660"/>
      <c r="AC18" s="660"/>
      <c r="AD18" s="660">
        <v>83.9</v>
      </c>
      <c r="AE18" s="660"/>
      <c r="AF18" s="660"/>
      <c r="AG18" s="660"/>
      <c r="AH18" s="660"/>
      <c r="AI18" s="660"/>
      <c r="AJ18" s="660"/>
      <c r="AK18" s="662"/>
      <c r="AL18" s="662"/>
      <c r="AM18" s="662"/>
      <c r="AN18" s="662"/>
      <c r="AO18" s="662"/>
      <c r="AP18" s="662"/>
      <c r="AQ18" s="200"/>
      <c r="AR18" s="662"/>
      <c r="AS18" s="662"/>
      <c r="AT18" s="662"/>
      <c r="AU18" s="662"/>
      <c r="AV18" s="662"/>
      <c r="AW18" s="662"/>
      <c r="AX18" s="663"/>
    </row>
    <row r="19" spans="1:55" ht="19.5" customHeight="1">
      <c r="A19" s="620" t="s">
        <v>25</v>
      </c>
      <c r="B19" s="621"/>
      <c r="C19" s="621"/>
      <c r="D19" s="621"/>
      <c r="E19" s="621"/>
      <c r="F19" s="622"/>
      <c r="G19" s="427" t="s">
        <v>26</v>
      </c>
      <c r="H19" s="171"/>
      <c r="I19" s="171"/>
      <c r="J19" s="171"/>
      <c r="K19" s="171"/>
      <c r="L19" s="171"/>
      <c r="M19" s="171"/>
      <c r="N19" s="171"/>
      <c r="O19" s="171"/>
      <c r="P19" s="171"/>
      <c r="Q19" s="171"/>
      <c r="R19" s="171"/>
      <c r="S19" s="171"/>
      <c r="T19" s="171"/>
      <c r="U19" s="171"/>
      <c r="V19" s="171"/>
      <c r="W19" s="171"/>
      <c r="X19" s="190"/>
      <c r="Y19" s="619"/>
      <c r="Z19" s="66"/>
      <c r="AA19" s="67"/>
      <c r="AB19" s="170" t="s">
        <v>27</v>
      </c>
      <c r="AC19" s="171"/>
      <c r="AD19" s="190"/>
      <c r="AE19" s="168" t="s">
        <v>420</v>
      </c>
      <c r="AF19" s="168"/>
      <c r="AG19" s="168"/>
      <c r="AH19" s="168"/>
      <c r="AI19" s="168"/>
      <c r="AJ19" s="168" t="s">
        <v>421</v>
      </c>
      <c r="AK19" s="168"/>
      <c r="AL19" s="168"/>
      <c r="AM19" s="168"/>
      <c r="AN19" s="168"/>
      <c r="AO19" s="168" t="s">
        <v>422</v>
      </c>
      <c r="AP19" s="168"/>
      <c r="AQ19" s="168"/>
      <c r="AR19" s="168"/>
      <c r="AS19" s="168"/>
      <c r="AT19" s="635" t="s">
        <v>390</v>
      </c>
      <c r="AU19" s="636"/>
      <c r="AV19" s="636"/>
      <c r="AW19" s="636"/>
      <c r="AX19" s="637"/>
    </row>
    <row r="20" spans="1:55" ht="21.75" customHeight="1">
      <c r="A20" s="623"/>
      <c r="B20" s="621"/>
      <c r="C20" s="621"/>
      <c r="D20" s="621"/>
      <c r="E20" s="621"/>
      <c r="F20" s="622"/>
      <c r="G20" s="638" t="s">
        <v>122</v>
      </c>
      <c r="H20" s="639"/>
      <c r="I20" s="639"/>
      <c r="J20" s="639"/>
      <c r="K20" s="639"/>
      <c r="L20" s="639"/>
      <c r="M20" s="639"/>
      <c r="N20" s="639"/>
      <c r="O20" s="639"/>
      <c r="P20" s="639"/>
      <c r="Q20" s="639"/>
      <c r="R20" s="639"/>
      <c r="S20" s="639"/>
      <c r="T20" s="639"/>
      <c r="U20" s="639"/>
      <c r="V20" s="639"/>
      <c r="W20" s="639"/>
      <c r="X20" s="640"/>
      <c r="Y20" s="373" t="s">
        <v>28</v>
      </c>
      <c r="Z20" s="647"/>
      <c r="AA20" s="648"/>
      <c r="AB20" s="649" t="s">
        <v>110</v>
      </c>
      <c r="AC20" s="649"/>
      <c r="AD20" s="649"/>
      <c r="AE20" s="650">
        <v>1424445</v>
      </c>
      <c r="AF20" s="650"/>
      <c r="AG20" s="650"/>
      <c r="AH20" s="650"/>
      <c r="AI20" s="650"/>
      <c r="AJ20" s="650">
        <v>1276800</v>
      </c>
      <c r="AK20" s="650"/>
      <c r="AL20" s="650"/>
      <c r="AM20" s="650"/>
      <c r="AN20" s="650"/>
      <c r="AO20" s="650">
        <v>1222942</v>
      </c>
      <c r="AP20" s="650"/>
      <c r="AQ20" s="650"/>
      <c r="AR20" s="650"/>
      <c r="AS20" s="650"/>
      <c r="AT20" s="651"/>
      <c r="AU20" s="651"/>
      <c r="AV20" s="651"/>
      <c r="AW20" s="651"/>
      <c r="AX20" s="652"/>
    </row>
    <row r="21" spans="1:55" ht="21.75" customHeight="1">
      <c r="A21" s="624"/>
      <c r="B21" s="625"/>
      <c r="C21" s="625"/>
      <c r="D21" s="625"/>
      <c r="E21" s="625"/>
      <c r="F21" s="626"/>
      <c r="G21" s="641"/>
      <c r="H21" s="642"/>
      <c r="I21" s="642"/>
      <c r="J21" s="642"/>
      <c r="K21" s="642"/>
      <c r="L21" s="642"/>
      <c r="M21" s="642"/>
      <c r="N21" s="642"/>
      <c r="O21" s="642"/>
      <c r="P21" s="642"/>
      <c r="Q21" s="642"/>
      <c r="R21" s="642"/>
      <c r="S21" s="642"/>
      <c r="T21" s="642"/>
      <c r="U21" s="642"/>
      <c r="V21" s="642"/>
      <c r="W21" s="642"/>
      <c r="X21" s="643"/>
      <c r="Y21" s="170" t="s">
        <v>29</v>
      </c>
      <c r="Z21" s="171"/>
      <c r="AA21" s="190"/>
      <c r="AB21" s="627"/>
      <c r="AC21" s="627"/>
      <c r="AD21" s="627"/>
      <c r="AE21" s="628">
        <v>1350184</v>
      </c>
      <c r="AF21" s="628"/>
      <c r="AG21" s="628"/>
      <c r="AH21" s="628"/>
      <c r="AI21" s="628"/>
      <c r="AJ21" s="628">
        <v>1349683</v>
      </c>
      <c r="AK21" s="628"/>
      <c r="AL21" s="628"/>
      <c r="AM21" s="628"/>
      <c r="AN21" s="628"/>
      <c r="AO21" s="628">
        <v>1223553</v>
      </c>
      <c r="AP21" s="628"/>
      <c r="AQ21" s="628"/>
      <c r="AR21" s="628"/>
      <c r="AS21" s="628"/>
      <c r="AT21" s="629">
        <v>1307807</v>
      </c>
      <c r="AU21" s="630"/>
      <c r="AV21" s="630"/>
      <c r="AW21" s="630"/>
      <c r="AX21" s="631"/>
    </row>
    <row r="22" spans="1:55" ht="21.75" customHeight="1">
      <c r="A22" s="624"/>
      <c r="B22" s="625"/>
      <c r="C22" s="625"/>
      <c r="D22" s="625"/>
      <c r="E22" s="625"/>
      <c r="F22" s="626"/>
      <c r="G22" s="644"/>
      <c r="H22" s="645"/>
      <c r="I22" s="645"/>
      <c r="J22" s="645"/>
      <c r="K22" s="645"/>
      <c r="L22" s="645"/>
      <c r="M22" s="645"/>
      <c r="N22" s="645"/>
      <c r="O22" s="645"/>
      <c r="P22" s="645"/>
      <c r="Q22" s="645"/>
      <c r="R22" s="645"/>
      <c r="S22" s="645"/>
      <c r="T22" s="645"/>
      <c r="U22" s="645"/>
      <c r="V22" s="645"/>
      <c r="W22" s="645"/>
      <c r="X22" s="646"/>
      <c r="Y22" s="170" t="s">
        <v>30</v>
      </c>
      <c r="Z22" s="171"/>
      <c r="AA22" s="190"/>
      <c r="AB22" s="398" t="s">
        <v>31</v>
      </c>
      <c r="AC22" s="398"/>
      <c r="AD22" s="398"/>
      <c r="AE22" s="632">
        <v>105.5</v>
      </c>
      <c r="AF22" s="632"/>
      <c r="AG22" s="632"/>
      <c r="AH22" s="632"/>
      <c r="AI22" s="632"/>
      <c r="AJ22" s="632">
        <v>94.6</v>
      </c>
      <c r="AK22" s="632"/>
      <c r="AL22" s="632"/>
      <c r="AM22" s="632"/>
      <c r="AN22" s="632"/>
      <c r="AO22" s="398">
        <v>100.1</v>
      </c>
      <c r="AP22" s="398"/>
      <c r="AQ22" s="398"/>
      <c r="AR22" s="398"/>
      <c r="AS22" s="398"/>
      <c r="AT22" s="633"/>
      <c r="AU22" s="633"/>
      <c r="AV22" s="633"/>
      <c r="AW22" s="633"/>
      <c r="AX22" s="634"/>
    </row>
    <row r="23" spans="1:55" ht="19.5" customHeight="1">
      <c r="A23" s="409" t="s">
        <v>32</v>
      </c>
      <c r="B23" s="410"/>
      <c r="C23" s="410"/>
      <c r="D23" s="410"/>
      <c r="E23" s="410"/>
      <c r="F23" s="411"/>
      <c r="G23" s="427" t="s">
        <v>33</v>
      </c>
      <c r="H23" s="171"/>
      <c r="I23" s="171"/>
      <c r="J23" s="171"/>
      <c r="K23" s="171"/>
      <c r="L23" s="171"/>
      <c r="M23" s="171"/>
      <c r="N23" s="171"/>
      <c r="O23" s="171"/>
      <c r="P23" s="171"/>
      <c r="Q23" s="171"/>
      <c r="R23" s="171"/>
      <c r="S23" s="171"/>
      <c r="T23" s="171"/>
      <c r="U23" s="171"/>
      <c r="V23" s="171"/>
      <c r="W23" s="171"/>
      <c r="X23" s="190"/>
      <c r="Y23" s="619"/>
      <c r="Z23" s="66"/>
      <c r="AA23" s="67"/>
      <c r="AB23" s="170" t="s">
        <v>27</v>
      </c>
      <c r="AC23" s="171"/>
      <c r="AD23" s="190"/>
      <c r="AE23" s="168" t="s">
        <v>420</v>
      </c>
      <c r="AF23" s="168"/>
      <c r="AG23" s="168"/>
      <c r="AH23" s="168"/>
      <c r="AI23" s="168"/>
      <c r="AJ23" s="168" t="s">
        <v>421</v>
      </c>
      <c r="AK23" s="168"/>
      <c r="AL23" s="168"/>
      <c r="AM23" s="168"/>
      <c r="AN23" s="168"/>
      <c r="AO23" s="168" t="s">
        <v>422</v>
      </c>
      <c r="AP23" s="168"/>
      <c r="AQ23" s="168"/>
      <c r="AR23" s="168"/>
      <c r="AS23" s="168"/>
      <c r="AT23" s="418" t="s">
        <v>34</v>
      </c>
      <c r="AU23" s="419"/>
      <c r="AV23" s="419"/>
      <c r="AW23" s="419"/>
      <c r="AX23" s="420"/>
    </row>
    <row r="24" spans="1:55" ht="20.25" customHeight="1">
      <c r="A24" s="412"/>
      <c r="B24" s="413"/>
      <c r="C24" s="413"/>
      <c r="D24" s="413"/>
      <c r="E24" s="413"/>
      <c r="F24" s="414"/>
      <c r="G24" s="421" t="s">
        <v>123</v>
      </c>
      <c r="H24" s="422"/>
      <c r="I24" s="422"/>
      <c r="J24" s="422"/>
      <c r="K24" s="422"/>
      <c r="L24" s="422"/>
      <c r="M24" s="422"/>
      <c r="N24" s="422"/>
      <c r="O24" s="422"/>
      <c r="P24" s="422"/>
      <c r="Q24" s="422"/>
      <c r="R24" s="422"/>
      <c r="S24" s="422"/>
      <c r="T24" s="422"/>
      <c r="U24" s="422"/>
      <c r="V24" s="422"/>
      <c r="W24" s="422"/>
      <c r="X24" s="423"/>
      <c r="Y24" s="394" t="s">
        <v>35</v>
      </c>
      <c r="Z24" s="395"/>
      <c r="AA24" s="396"/>
      <c r="AB24" s="397" t="s">
        <v>109</v>
      </c>
      <c r="AC24" s="395"/>
      <c r="AD24" s="396"/>
      <c r="AE24" s="400">
        <v>72</v>
      </c>
      <c r="AF24" s="63"/>
      <c r="AG24" s="63"/>
      <c r="AH24" s="63"/>
      <c r="AI24" s="64"/>
      <c r="AJ24" s="400">
        <v>66</v>
      </c>
      <c r="AK24" s="63"/>
      <c r="AL24" s="63"/>
      <c r="AM24" s="63"/>
      <c r="AN24" s="64"/>
      <c r="AO24" s="399">
        <v>85</v>
      </c>
      <c r="AP24" s="399"/>
      <c r="AQ24" s="399"/>
      <c r="AR24" s="399"/>
      <c r="AS24" s="399"/>
      <c r="AT24" s="400" t="s">
        <v>36</v>
      </c>
      <c r="AU24" s="63"/>
      <c r="AV24" s="63"/>
      <c r="AW24" s="63"/>
      <c r="AX24" s="401"/>
      <c r="AY24" s="21"/>
      <c r="AZ24" s="21"/>
      <c r="BA24" s="21"/>
      <c r="BB24" s="21"/>
      <c r="BC24" s="21"/>
    </row>
    <row r="25" spans="1:55" ht="20.25" customHeight="1">
      <c r="A25" s="412"/>
      <c r="B25" s="413"/>
      <c r="C25" s="413"/>
      <c r="D25" s="413"/>
      <c r="E25" s="413"/>
      <c r="F25" s="414"/>
      <c r="G25" s="424"/>
      <c r="H25" s="425"/>
      <c r="I25" s="425"/>
      <c r="J25" s="425"/>
      <c r="K25" s="425"/>
      <c r="L25" s="425"/>
      <c r="M25" s="425"/>
      <c r="N25" s="425"/>
      <c r="O25" s="425"/>
      <c r="P25" s="425"/>
      <c r="Q25" s="425"/>
      <c r="R25" s="425"/>
      <c r="S25" s="425"/>
      <c r="T25" s="425"/>
      <c r="U25" s="425"/>
      <c r="V25" s="425"/>
      <c r="W25" s="425"/>
      <c r="X25" s="426"/>
      <c r="Y25" s="402" t="s">
        <v>37</v>
      </c>
      <c r="Z25" s="217"/>
      <c r="AA25" s="218"/>
      <c r="AB25" s="216" t="s">
        <v>109</v>
      </c>
      <c r="AC25" s="217"/>
      <c r="AD25" s="218"/>
      <c r="AE25" s="400" t="s">
        <v>126</v>
      </c>
      <c r="AF25" s="63"/>
      <c r="AG25" s="63"/>
      <c r="AH25" s="63"/>
      <c r="AI25" s="64"/>
      <c r="AJ25" s="438">
        <v>52</v>
      </c>
      <c r="AK25" s="439"/>
      <c r="AL25" s="439"/>
      <c r="AM25" s="439"/>
      <c r="AN25" s="440"/>
      <c r="AO25" s="438">
        <v>128</v>
      </c>
      <c r="AP25" s="439"/>
      <c r="AQ25" s="439"/>
      <c r="AR25" s="439"/>
      <c r="AS25" s="440"/>
      <c r="AT25" s="438">
        <v>85</v>
      </c>
      <c r="AU25" s="439"/>
      <c r="AV25" s="439"/>
      <c r="AW25" s="439"/>
      <c r="AX25" s="441"/>
      <c r="AY25" s="21"/>
      <c r="AZ25" s="21"/>
      <c r="BA25" s="21"/>
      <c r="BB25" s="21"/>
      <c r="BC25" s="21"/>
    </row>
    <row r="26" spans="1:55" ht="19.5" customHeight="1">
      <c r="A26" s="412"/>
      <c r="B26" s="413"/>
      <c r="C26" s="413"/>
      <c r="D26" s="413"/>
      <c r="E26" s="413"/>
      <c r="F26" s="414"/>
      <c r="G26" s="403" t="s">
        <v>124</v>
      </c>
      <c r="H26" s="404"/>
      <c r="I26" s="404"/>
      <c r="J26" s="404"/>
      <c r="K26" s="404"/>
      <c r="L26" s="404"/>
      <c r="M26" s="404"/>
      <c r="N26" s="404"/>
      <c r="O26" s="404"/>
      <c r="P26" s="404"/>
      <c r="Q26" s="404"/>
      <c r="R26" s="404"/>
      <c r="S26" s="404"/>
      <c r="T26" s="404"/>
      <c r="U26" s="404"/>
      <c r="V26" s="404"/>
      <c r="W26" s="404"/>
      <c r="X26" s="405"/>
      <c r="Y26" s="394" t="s">
        <v>35</v>
      </c>
      <c r="Z26" s="395"/>
      <c r="AA26" s="396"/>
      <c r="AB26" s="397" t="s">
        <v>110</v>
      </c>
      <c r="AC26" s="395"/>
      <c r="AD26" s="396"/>
      <c r="AE26" s="398">
        <v>610</v>
      </c>
      <c r="AF26" s="398"/>
      <c r="AG26" s="398"/>
      <c r="AH26" s="398"/>
      <c r="AI26" s="398"/>
      <c r="AJ26" s="399">
        <v>548</v>
      </c>
      <c r="AK26" s="399"/>
      <c r="AL26" s="399"/>
      <c r="AM26" s="399"/>
      <c r="AN26" s="399"/>
      <c r="AO26" s="399">
        <v>464</v>
      </c>
      <c r="AP26" s="399"/>
      <c r="AQ26" s="399"/>
      <c r="AR26" s="399"/>
      <c r="AS26" s="399"/>
      <c r="AT26" s="400" t="s">
        <v>36</v>
      </c>
      <c r="AU26" s="63"/>
      <c r="AV26" s="63"/>
      <c r="AW26" s="63"/>
      <c r="AX26" s="401"/>
      <c r="AY26" s="21"/>
      <c r="AZ26" s="21"/>
      <c r="BA26" s="21"/>
      <c r="BB26" s="21"/>
      <c r="BC26" s="21"/>
    </row>
    <row r="27" spans="1:55" ht="20.25" customHeight="1">
      <c r="A27" s="412"/>
      <c r="B27" s="413"/>
      <c r="C27" s="413"/>
      <c r="D27" s="413"/>
      <c r="E27" s="413"/>
      <c r="F27" s="414"/>
      <c r="G27" s="406"/>
      <c r="H27" s="407"/>
      <c r="I27" s="407"/>
      <c r="J27" s="407"/>
      <c r="K27" s="407"/>
      <c r="L27" s="407"/>
      <c r="M27" s="407"/>
      <c r="N27" s="407"/>
      <c r="O27" s="407"/>
      <c r="P27" s="407"/>
      <c r="Q27" s="407"/>
      <c r="R27" s="407"/>
      <c r="S27" s="407"/>
      <c r="T27" s="407"/>
      <c r="U27" s="407"/>
      <c r="V27" s="407"/>
      <c r="W27" s="407"/>
      <c r="X27" s="408"/>
      <c r="Y27" s="402" t="s">
        <v>37</v>
      </c>
      <c r="Z27" s="217"/>
      <c r="AA27" s="218"/>
      <c r="AB27" s="216" t="s">
        <v>110</v>
      </c>
      <c r="AC27" s="217"/>
      <c r="AD27" s="218"/>
      <c r="AE27" s="400" t="s">
        <v>127</v>
      </c>
      <c r="AF27" s="63"/>
      <c r="AG27" s="63"/>
      <c r="AH27" s="63"/>
      <c r="AI27" s="64"/>
      <c r="AJ27" s="438">
        <v>473</v>
      </c>
      <c r="AK27" s="439"/>
      <c r="AL27" s="439"/>
      <c r="AM27" s="439"/>
      <c r="AN27" s="440"/>
      <c r="AO27" s="438">
        <v>816</v>
      </c>
      <c r="AP27" s="439"/>
      <c r="AQ27" s="439"/>
      <c r="AR27" s="439"/>
      <c r="AS27" s="440"/>
      <c r="AT27" s="438">
        <v>458</v>
      </c>
      <c r="AU27" s="439"/>
      <c r="AV27" s="439"/>
      <c r="AW27" s="439"/>
      <c r="AX27" s="441"/>
      <c r="AY27" s="21"/>
      <c r="AZ27" s="21"/>
      <c r="BA27" s="21"/>
      <c r="BB27" s="21"/>
      <c r="BC27" s="21"/>
    </row>
    <row r="28" spans="1:55" ht="19.5" customHeight="1">
      <c r="A28" s="412"/>
      <c r="B28" s="413"/>
      <c r="C28" s="413"/>
      <c r="D28" s="413"/>
      <c r="E28" s="413"/>
      <c r="F28" s="414"/>
      <c r="G28" s="403" t="s">
        <v>125</v>
      </c>
      <c r="H28" s="404"/>
      <c r="I28" s="404"/>
      <c r="J28" s="404"/>
      <c r="K28" s="404"/>
      <c r="L28" s="404"/>
      <c r="M28" s="404"/>
      <c r="N28" s="404"/>
      <c r="O28" s="404"/>
      <c r="P28" s="404"/>
      <c r="Q28" s="404"/>
      <c r="R28" s="404"/>
      <c r="S28" s="404"/>
      <c r="T28" s="404"/>
      <c r="U28" s="404"/>
      <c r="V28" s="404"/>
      <c r="W28" s="404"/>
      <c r="X28" s="405"/>
      <c r="Y28" s="394" t="s">
        <v>35</v>
      </c>
      <c r="Z28" s="395"/>
      <c r="AA28" s="396"/>
      <c r="AB28" s="397" t="s">
        <v>109</v>
      </c>
      <c r="AC28" s="395"/>
      <c r="AD28" s="396"/>
      <c r="AE28" s="398">
        <v>77</v>
      </c>
      <c r="AF28" s="398"/>
      <c r="AG28" s="398"/>
      <c r="AH28" s="398"/>
      <c r="AI28" s="398"/>
      <c r="AJ28" s="399">
        <v>51</v>
      </c>
      <c r="AK28" s="399"/>
      <c r="AL28" s="399"/>
      <c r="AM28" s="399"/>
      <c r="AN28" s="399"/>
      <c r="AO28" s="399">
        <v>52</v>
      </c>
      <c r="AP28" s="399"/>
      <c r="AQ28" s="399"/>
      <c r="AR28" s="399"/>
      <c r="AS28" s="399"/>
      <c r="AT28" s="400" t="s">
        <v>36</v>
      </c>
      <c r="AU28" s="63"/>
      <c r="AV28" s="63"/>
      <c r="AW28" s="63"/>
      <c r="AX28" s="401"/>
      <c r="AY28" s="21"/>
      <c r="AZ28" s="21"/>
      <c r="BA28" s="21"/>
      <c r="BB28" s="21"/>
      <c r="BC28" s="21"/>
    </row>
    <row r="29" spans="1:55" ht="19.5" customHeight="1">
      <c r="A29" s="415"/>
      <c r="B29" s="416"/>
      <c r="C29" s="416"/>
      <c r="D29" s="416"/>
      <c r="E29" s="416"/>
      <c r="F29" s="417"/>
      <c r="G29" s="406"/>
      <c r="H29" s="407"/>
      <c r="I29" s="407"/>
      <c r="J29" s="407"/>
      <c r="K29" s="407"/>
      <c r="L29" s="407"/>
      <c r="M29" s="407"/>
      <c r="N29" s="407"/>
      <c r="O29" s="407"/>
      <c r="P29" s="407"/>
      <c r="Q29" s="407"/>
      <c r="R29" s="407"/>
      <c r="S29" s="407"/>
      <c r="T29" s="407"/>
      <c r="U29" s="407"/>
      <c r="V29" s="407"/>
      <c r="W29" s="407"/>
      <c r="X29" s="408"/>
      <c r="Y29" s="402" t="s">
        <v>37</v>
      </c>
      <c r="Z29" s="217"/>
      <c r="AA29" s="218"/>
      <c r="AB29" s="216" t="s">
        <v>109</v>
      </c>
      <c r="AC29" s="217"/>
      <c r="AD29" s="218"/>
      <c r="AE29" s="400" t="s">
        <v>127</v>
      </c>
      <c r="AF29" s="63"/>
      <c r="AG29" s="63"/>
      <c r="AH29" s="63"/>
      <c r="AI29" s="64"/>
      <c r="AJ29" s="438">
        <v>60</v>
      </c>
      <c r="AK29" s="439"/>
      <c r="AL29" s="439"/>
      <c r="AM29" s="439"/>
      <c r="AN29" s="440"/>
      <c r="AO29" s="438">
        <v>47</v>
      </c>
      <c r="AP29" s="439"/>
      <c r="AQ29" s="439"/>
      <c r="AR29" s="439"/>
      <c r="AS29" s="440"/>
      <c r="AT29" s="438">
        <v>38</v>
      </c>
      <c r="AU29" s="439"/>
      <c r="AV29" s="439"/>
      <c r="AW29" s="439"/>
      <c r="AX29" s="441"/>
      <c r="AY29" s="21"/>
      <c r="AZ29" s="21"/>
      <c r="BA29" s="21"/>
      <c r="BB29" s="21"/>
      <c r="BC29" s="21"/>
    </row>
    <row r="30" spans="1:55" ht="19.5" customHeight="1">
      <c r="A30" s="409" t="s">
        <v>38</v>
      </c>
      <c r="B30" s="410"/>
      <c r="C30" s="410"/>
      <c r="D30" s="410"/>
      <c r="E30" s="410"/>
      <c r="F30" s="411"/>
      <c r="G30" s="171" t="s">
        <v>39</v>
      </c>
      <c r="H30" s="171"/>
      <c r="I30" s="171"/>
      <c r="J30" s="171"/>
      <c r="K30" s="171"/>
      <c r="L30" s="171"/>
      <c r="M30" s="171"/>
      <c r="N30" s="171"/>
      <c r="O30" s="171"/>
      <c r="P30" s="171"/>
      <c r="Q30" s="171"/>
      <c r="R30" s="171"/>
      <c r="S30" s="171"/>
      <c r="T30" s="171"/>
      <c r="U30" s="171"/>
      <c r="V30" s="171"/>
      <c r="W30" s="171"/>
      <c r="X30" s="190"/>
      <c r="Y30" s="612"/>
      <c r="Z30" s="613"/>
      <c r="AA30" s="614"/>
      <c r="AB30" s="170" t="s">
        <v>27</v>
      </c>
      <c r="AC30" s="171"/>
      <c r="AD30" s="190"/>
      <c r="AE30" s="170" t="s">
        <v>420</v>
      </c>
      <c r="AF30" s="171"/>
      <c r="AG30" s="171"/>
      <c r="AH30" s="171"/>
      <c r="AI30" s="190"/>
      <c r="AJ30" s="170" t="s">
        <v>421</v>
      </c>
      <c r="AK30" s="171"/>
      <c r="AL30" s="171"/>
      <c r="AM30" s="171"/>
      <c r="AN30" s="190"/>
      <c r="AO30" s="170" t="s">
        <v>422</v>
      </c>
      <c r="AP30" s="171"/>
      <c r="AQ30" s="171"/>
      <c r="AR30" s="171"/>
      <c r="AS30" s="190"/>
      <c r="AT30" s="418" t="s">
        <v>40</v>
      </c>
      <c r="AU30" s="419"/>
      <c r="AV30" s="419"/>
      <c r="AW30" s="419"/>
      <c r="AX30" s="420"/>
      <c r="AY30" s="21"/>
      <c r="AZ30" s="21"/>
      <c r="BA30" s="21"/>
      <c r="BB30" s="21"/>
      <c r="BC30" s="21"/>
    </row>
    <row r="31" spans="1:55" ht="20.25" customHeight="1">
      <c r="A31" s="412"/>
      <c r="B31" s="413"/>
      <c r="C31" s="413"/>
      <c r="D31" s="413"/>
      <c r="E31" s="413"/>
      <c r="F31" s="414"/>
      <c r="G31" s="429" t="s">
        <v>128</v>
      </c>
      <c r="H31" s="430"/>
      <c r="I31" s="430"/>
      <c r="J31" s="430"/>
      <c r="K31" s="430"/>
      <c r="L31" s="430"/>
      <c r="M31" s="430"/>
      <c r="N31" s="430"/>
      <c r="O31" s="430"/>
      <c r="P31" s="430"/>
      <c r="Q31" s="430"/>
      <c r="R31" s="430"/>
      <c r="S31" s="430"/>
      <c r="T31" s="430"/>
      <c r="U31" s="430"/>
      <c r="V31" s="430"/>
      <c r="W31" s="430"/>
      <c r="X31" s="431"/>
      <c r="Y31" s="435" t="s">
        <v>38</v>
      </c>
      <c r="Z31" s="436"/>
      <c r="AA31" s="437"/>
      <c r="AB31" s="210"/>
      <c r="AC31" s="211"/>
      <c r="AD31" s="212"/>
      <c r="AE31" s="369" t="s">
        <v>398</v>
      </c>
      <c r="AF31" s="370"/>
      <c r="AG31" s="370"/>
      <c r="AH31" s="370"/>
      <c r="AI31" s="371"/>
      <c r="AJ31" s="369" t="s">
        <v>131</v>
      </c>
      <c r="AK31" s="370"/>
      <c r="AL31" s="370"/>
      <c r="AM31" s="370"/>
      <c r="AN31" s="371"/>
      <c r="AO31" s="369" t="s">
        <v>400</v>
      </c>
      <c r="AP31" s="370"/>
      <c r="AQ31" s="370"/>
      <c r="AR31" s="370"/>
      <c r="AS31" s="371"/>
      <c r="AT31" s="369" t="s">
        <v>402</v>
      </c>
      <c r="AU31" s="370"/>
      <c r="AV31" s="370"/>
      <c r="AW31" s="370"/>
      <c r="AX31" s="372"/>
    </row>
    <row r="32" spans="1:55" ht="20.25" customHeight="1">
      <c r="A32" s="412"/>
      <c r="B32" s="413"/>
      <c r="C32" s="413"/>
      <c r="D32" s="413"/>
      <c r="E32" s="413"/>
      <c r="F32" s="414"/>
      <c r="G32" s="432"/>
      <c r="H32" s="433"/>
      <c r="I32" s="433"/>
      <c r="J32" s="433"/>
      <c r="K32" s="433"/>
      <c r="L32" s="433"/>
      <c r="M32" s="433"/>
      <c r="N32" s="433"/>
      <c r="O32" s="433"/>
      <c r="P32" s="433"/>
      <c r="Q32" s="433"/>
      <c r="R32" s="433"/>
      <c r="S32" s="433"/>
      <c r="T32" s="433"/>
      <c r="U32" s="433"/>
      <c r="V32" s="433"/>
      <c r="W32" s="433"/>
      <c r="X32" s="434"/>
      <c r="Y32" s="373" t="s">
        <v>41</v>
      </c>
      <c r="Z32" s="217"/>
      <c r="AA32" s="218"/>
      <c r="AB32" s="210" t="s">
        <v>42</v>
      </c>
      <c r="AC32" s="211"/>
      <c r="AD32" s="212"/>
      <c r="AE32" s="374" t="s">
        <v>397</v>
      </c>
      <c r="AF32" s="375"/>
      <c r="AG32" s="375"/>
      <c r="AH32" s="375"/>
      <c r="AI32" s="376"/>
      <c r="AJ32" s="374" t="s">
        <v>132</v>
      </c>
      <c r="AK32" s="375"/>
      <c r="AL32" s="375"/>
      <c r="AM32" s="375"/>
      <c r="AN32" s="376"/>
      <c r="AO32" s="374" t="s">
        <v>399</v>
      </c>
      <c r="AP32" s="375"/>
      <c r="AQ32" s="375"/>
      <c r="AR32" s="375"/>
      <c r="AS32" s="376"/>
      <c r="AT32" s="374" t="s">
        <v>401</v>
      </c>
      <c r="AU32" s="375"/>
      <c r="AV32" s="375"/>
      <c r="AW32" s="375"/>
      <c r="AX32" s="428"/>
    </row>
    <row r="33" spans="1:50" ht="20.25" customHeight="1">
      <c r="A33" s="412"/>
      <c r="B33" s="413"/>
      <c r="C33" s="413"/>
      <c r="D33" s="413"/>
      <c r="E33" s="413"/>
      <c r="F33" s="414"/>
      <c r="G33" s="429" t="s">
        <v>129</v>
      </c>
      <c r="H33" s="430"/>
      <c r="I33" s="430"/>
      <c r="J33" s="430"/>
      <c r="K33" s="430"/>
      <c r="L33" s="430"/>
      <c r="M33" s="430"/>
      <c r="N33" s="430"/>
      <c r="O33" s="430"/>
      <c r="P33" s="430"/>
      <c r="Q33" s="430"/>
      <c r="R33" s="430"/>
      <c r="S33" s="430"/>
      <c r="T33" s="430"/>
      <c r="U33" s="430"/>
      <c r="V33" s="430"/>
      <c r="W33" s="430"/>
      <c r="X33" s="431"/>
      <c r="Y33" s="435" t="s">
        <v>38</v>
      </c>
      <c r="Z33" s="436"/>
      <c r="AA33" s="437"/>
      <c r="AB33" s="210"/>
      <c r="AC33" s="211"/>
      <c r="AD33" s="212"/>
      <c r="AE33" s="369" t="s">
        <v>396</v>
      </c>
      <c r="AF33" s="370"/>
      <c r="AG33" s="370"/>
      <c r="AH33" s="370"/>
      <c r="AI33" s="371"/>
      <c r="AJ33" s="369" t="s">
        <v>133</v>
      </c>
      <c r="AK33" s="370"/>
      <c r="AL33" s="370"/>
      <c r="AM33" s="370"/>
      <c r="AN33" s="371"/>
      <c r="AO33" s="369" t="s">
        <v>133</v>
      </c>
      <c r="AP33" s="370"/>
      <c r="AQ33" s="370"/>
      <c r="AR33" s="370"/>
      <c r="AS33" s="371"/>
      <c r="AT33" s="369" t="s">
        <v>133</v>
      </c>
      <c r="AU33" s="370"/>
      <c r="AV33" s="370"/>
      <c r="AW33" s="370"/>
      <c r="AX33" s="372"/>
    </row>
    <row r="34" spans="1:50" ht="20.25" customHeight="1">
      <c r="A34" s="412"/>
      <c r="B34" s="413"/>
      <c r="C34" s="413"/>
      <c r="D34" s="413"/>
      <c r="E34" s="413"/>
      <c r="F34" s="414"/>
      <c r="G34" s="432"/>
      <c r="H34" s="433"/>
      <c r="I34" s="433"/>
      <c r="J34" s="433"/>
      <c r="K34" s="433"/>
      <c r="L34" s="433"/>
      <c r="M34" s="433"/>
      <c r="N34" s="433"/>
      <c r="O34" s="433"/>
      <c r="P34" s="433"/>
      <c r="Q34" s="433"/>
      <c r="R34" s="433"/>
      <c r="S34" s="433"/>
      <c r="T34" s="433"/>
      <c r="U34" s="433"/>
      <c r="V34" s="433"/>
      <c r="W34" s="433"/>
      <c r="X34" s="434"/>
      <c r="Y34" s="373" t="s">
        <v>41</v>
      </c>
      <c r="Z34" s="217"/>
      <c r="AA34" s="218"/>
      <c r="AB34" s="210" t="s">
        <v>42</v>
      </c>
      <c r="AC34" s="211"/>
      <c r="AD34" s="212"/>
      <c r="AE34" s="374" t="s">
        <v>395</v>
      </c>
      <c r="AF34" s="375"/>
      <c r="AG34" s="375"/>
      <c r="AH34" s="375"/>
      <c r="AI34" s="376"/>
      <c r="AJ34" s="374" t="s">
        <v>134</v>
      </c>
      <c r="AK34" s="375"/>
      <c r="AL34" s="375"/>
      <c r="AM34" s="375"/>
      <c r="AN34" s="376"/>
      <c r="AO34" s="374" t="s">
        <v>389</v>
      </c>
      <c r="AP34" s="375"/>
      <c r="AQ34" s="375"/>
      <c r="AR34" s="375"/>
      <c r="AS34" s="376"/>
      <c r="AT34" s="374" t="s">
        <v>392</v>
      </c>
      <c r="AU34" s="375"/>
      <c r="AV34" s="375"/>
      <c r="AW34" s="375"/>
      <c r="AX34" s="428"/>
    </row>
    <row r="35" spans="1:50" ht="20.25" customHeight="1">
      <c r="A35" s="412"/>
      <c r="B35" s="413"/>
      <c r="C35" s="413"/>
      <c r="D35" s="413"/>
      <c r="E35" s="413"/>
      <c r="F35" s="414"/>
      <c r="G35" s="429" t="s">
        <v>130</v>
      </c>
      <c r="H35" s="430"/>
      <c r="I35" s="430"/>
      <c r="J35" s="430"/>
      <c r="K35" s="430"/>
      <c r="L35" s="430"/>
      <c r="M35" s="430"/>
      <c r="N35" s="430"/>
      <c r="O35" s="430"/>
      <c r="P35" s="430"/>
      <c r="Q35" s="430"/>
      <c r="R35" s="430"/>
      <c r="S35" s="430"/>
      <c r="T35" s="430"/>
      <c r="U35" s="430"/>
      <c r="V35" s="430"/>
      <c r="W35" s="430"/>
      <c r="X35" s="431"/>
      <c r="Y35" s="435" t="s">
        <v>38</v>
      </c>
      <c r="Z35" s="436"/>
      <c r="AA35" s="437"/>
      <c r="AB35" s="210"/>
      <c r="AC35" s="211"/>
      <c r="AD35" s="212"/>
      <c r="AE35" s="369" t="s">
        <v>394</v>
      </c>
      <c r="AF35" s="370"/>
      <c r="AG35" s="370"/>
      <c r="AH35" s="370"/>
      <c r="AI35" s="371"/>
      <c r="AJ35" s="369" t="s">
        <v>135</v>
      </c>
      <c r="AK35" s="370"/>
      <c r="AL35" s="370"/>
      <c r="AM35" s="370"/>
      <c r="AN35" s="371"/>
      <c r="AO35" s="369" t="s">
        <v>388</v>
      </c>
      <c r="AP35" s="370"/>
      <c r="AQ35" s="370"/>
      <c r="AR35" s="370"/>
      <c r="AS35" s="371"/>
      <c r="AT35" s="369" t="s">
        <v>391</v>
      </c>
      <c r="AU35" s="370"/>
      <c r="AV35" s="370"/>
      <c r="AW35" s="370"/>
      <c r="AX35" s="372"/>
    </row>
    <row r="36" spans="1:50" ht="20.25" customHeight="1">
      <c r="A36" s="415"/>
      <c r="B36" s="416"/>
      <c r="C36" s="416"/>
      <c r="D36" s="416"/>
      <c r="E36" s="416"/>
      <c r="F36" s="417"/>
      <c r="G36" s="432"/>
      <c r="H36" s="433"/>
      <c r="I36" s="433"/>
      <c r="J36" s="433"/>
      <c r="K36" s="433"/>
      <c r="L36" s="433"/>
      <c r="M36" s="433"/>
      <c r="N36" s="433"/>
      <c r="O36" s="433"/>
      <c r="P36" s="433"/>
      <c r="Q36" s="433"/>
      <c r="R36" s="433"/>
      <c r="S36" s="433"/>
      <c r="T36" s="433"/>
      <c r="U36" s="433"/>
      <c r="V36" s="433"/>
      <c r="W36" s="433"/>
      <c r="X36" s="434"/>
      <c r="Y36" s="373" t="s">
        <v>41</v>
      </c>
      <c r="Z36" s="217"/>
      <c r="AA36" s="218"/>
      <c r="AB36" s="210" t="s">
        <v>42</v>
      </c>
      <c r="AC36" s="211"/>
      <c r="AD36" s="212"/>
      <c r="AE36" s="374" t="s">
        <v>393</v>
      </c>
      <c r="AF36" s="375"/>
      <c r="AG36" s="375"/>
      <c r="AH36" s="375"/>
      <c r="AI36" s="376"/>
      <c r="AJ36" s="374" t="s">
        <v>136</v>
      </c>
      <c r="AK36" s="375"/>
      <c r="AL36" s="375"/>
      <c r="AM36" s="375"/>
      <c r="AN36" s="376"/>
      <c r="AO36" s="374" t="s">
        <v>403</v>
      </c>
      <c r="AP36" s="375"/>
      <c r="AQ36" s="375"/>
      <c r="AR36" s="375"/>
      <c r="AS36" s="376"/>
      <c r="AT36" s="374" t="s">
        <v>404</v>
      </c>
      <c r="AU36" s="375"/>
      <c r="AV36" s="375"/>
      <c r="AW36" s="375"/>
      <c r="AX36" s="428"/>
    </row>
    <row r="37" spans="1:50" ht="21" customHeight="1">
      <c r="A37" s="277" t="s">
        <v>43</v>
      </c>
      <c r="B37" s="278"/>
      <c r="C37" s="283" t="s">
        <v>44</v>
      </c>
      <c r="D37" s="284"/>
      <c r="E37" s="284"/>
      <c r="F37" s="284"/>
      <c r="G37" s="284"/>
      <c r="H37" s="284"/>
      <c r="I37" s="284"/>
      <c r="J37" s="284"/>
      <c r="K37" s="285"/>
      <c r="L37" s="597" t="s">
        <v>45</v>
      </c>
      <c r="M37" s="597"/>
      <c r="N37" s="597"/>
      <c r="O37" s="597"/>
      <c r="P37" s="597"/>
      <c r="Q37" s="597"/>
      <c r="R37" s="598" t="s">
        <v>424</v>
      </c>
      <c r="S37" s="598"/>
      <c r="T37" s="598"/>
      <c r="U37" s="598"/>
      <c r="V37" s="598"/>
      <c r="W37" s="598"/>
      <c r="X37" s="599" t="s">
        <v>46</v>
      </c>
      <c r="Y37" s="600"/>
      <c r="Z37" s="600"/>
      <c r="AA37" s="600"/>
      <c r="AB37" s="600"/>
      <c r="AC37" s="600"/>
      <c r="AD37" s="600"/>
      <c r="AE37" s="600"/>
      <c r="AF37" s="600"/>
      <c r="AG37" s="600"/>
      <c r="AH37" s="600"/>
      <c r="AI37" s="600"/>
      <c r="AJ37" s="600"/>
      <c r="AK37" s="600"/>
      <c r="AL37" s="600"/>
      <c r="AM37" s="600"/>
      <c r="AN37" s="600"/>
      <c r="AO37" s="600"/>
      <c r="AP37" s="600"/>
      <c r="AQ37" s="600"/>
      <c r="AR37" s="600"/>
      <c r="AS37" s="600"/>
      <c r="AT37" s="600"/>
      <c r="AU37" s="600"/>
      <c r="AV37" s="600"/>
      <c r="AW37" s="600"/>
      <c r="AX37" s="601"/>
    </row>
    <row r="38" spans="1:50" ht="21" customHeight="1">
      <c r="A38" s="279"/>
      <c r="B38" s="280"/>
      <c r="C38" s="602" t="s">
        <v>137</v>
      </c>
      <c r="D38" s="603"/>
      <c r="E38" s="603"/>
      <c r="F38" s="603"/>
      <c r="G38" s="603"/>
      <c r="H38" s="603"/>
      <c r="I38" s="603"/>
      <c r="J38" s="603"/>
      <c r="K38" s="604"/>
      <c r="L38" s="605">
        <v>49</v>
      </c>
      <c r="M38" s="606"/>
      <c r="N38" s="606"/>
      <c r="O38" s="606"/>
      <c r="P38" s="606"/>
      <c r="Q38" s="607"/>
      <c r="R38" s="608"/>
      <c r="S38" s="608"/>
      <c r="T38" s="608"/>
      <c r="U38" s="608"/>
      <c r="V38" s="608"/>
      <c r="W38" s="608"/>
      <c r="X38" s="312"/>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4"/>
    </row>
    <row r="39" spans="1:50" ht="21" customHeight="1">
      <c r="A39" s="279"/>
      <c r="B39" s="280"/>
      <c r="C39" s="384" t="s">
        <v>138</v>
      </c>
      <c r="D39" s="385"/>
      <c r="E39" s="385"/>
      <c r="F39" s="385"/>
      <c r="G39" s="385"/>
      <c r="H39" s="385"/>
      <c r="I39" s="385"/>
      <c r="J39" s="385"/>
      <c r="K39" s="386"/>
      <c r="L39" s="387">
        <v>1</v>
      </c>
      <c r="M39" s="388"/>
      <c r="N39" s="388"/>
      <c r="O39" s="388"/>
      <c r="P39" s="388"/>
      <c r="Q39" s="389"/>
      <c r="R39" s="390"/>
      <c r="S39" s="390"/>
      <c r="T39" s="390"/>
      <c r="U39" s="390"/>
      <c r="V39" s="390"/>
      <c r="W39" s="390"/>
      <c r="X39" s="145"/>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7"/>
    </row>
    <row r="40" spans="1:50" ht="21" customHeight="1">
      <c r="A40" s="279"/>
      <c r="B40" s="280"/>
      <c r="C40" s="384" t="s">
        <v>139</v>
      </c>
      <c r="D40" s="385"/>
      <c r="E40" s="385"/>
      <c r="F40" s="385"/>
      <c r="G40" s="385"/>
      <c r="H40" s="385"/>
      <c r="I40" s="385"/>
      <c r="J40" s="385"/>
      <c r="K40" s="386"/>
      <c r="L40" s="390">
        <v>18.100000000000001</v>
      </c>
      <c r="M40" s="388"/>
      <c r="N40" s="388"/>
      <c r="O40" s="388"/>
      <c r="P40" s="388"/>
      <c r="Q40" s="389"/>
      <c r="R40" s="390"/>
      <c r="S40" s="390"/>
      <c r="T40" s="390"/>
      <c r="U40" s="390"/>
      <c r="V40" s="390"/>
      <c r="W40" s="390"/>
      <c r="X40" s="145"/>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7"/>
    </row>
    <row r="41" spans="1:50" ht="21" customHeight="1">
      <c r="A41" s="279"/>
      <c r="B41" s="280"/>
      <c r="C41" s="384" t="s">
        <v>140</v>
      </c>
      <c r="D41" s="385"/>
      <c r="E41" s="385"/>
      <c r="F41" s="385"/>
      <c r="G41" s="385"/>
      <c r="H41" s="385"/>
      <c r="I41" s="385"/>
      <c r="J41" s="385"/>
      <c r="K41" s="386"/>
      <c r="L41" s="387">
        <v>0</v>
      </c>
      <c r="M41" s="388"/>
      <c r="N41" s="388"/>
      <c r="O41" s="388"/>
      <c r="P41" s="388"/>
      <c r="Q41" s="389"/>
      <c r="R41" s="390"/>
      <c r="S41" s="390"/>
      <c r="T41" s="390"/>
      <c r="U41" s="390"/>
      <c r="V41" s="390"/>
      <c r="W41" s="390"/>
      <c r="X41" s="145"/>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7"/>
    </row>
    <row r="42" spans="1:50" ht="21" customHeight="1">
      <c r="A42" s="279"/>
      <c r="B42" s="280"/>
      <c r="C42" s="384" t="s">
        <v>141</v>
      </c>
      <c r="D42" s="385"/>
      <c r="E42" s="385"/>
      <c r="F42" s="385"/>
      <c r="G42" s="385"/>
      <c r="H42" s="385"/>
      <c r="I42" s="385"/>
      <c r="J42" s="385"/>
      <c r="K42" s="386"/>
      <c r="L42" s="387">
        <v>17</v>
      </c>
      <c r="M42" s="388"/>
      <c r="N42" s="388"/>
      <c r="O42" s="388"/>
      <c r="P42" s="388"/>
      <c r="Q42" s="389"/>
      <c r="R42" s="390"/>
      <c r="S42" s="390"/>
      <c r="T42" s="390"/>
      <c r="U42" s="390"/>
      <c r="V42" s="390"/>
      <c r="W42" s="390"/>
      <c r="X42" s="145"/>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7"/>
    </row>
    <row r="43" spans="1:50" ht="21" customHeight="1">
      <c r="A43" s="279"/>
      <c r="B43" s="280"/>
      <c r="C43" s="384" t="s">
        <v>142</v>
      </c>
      <c r="D43" s="385"/>
      <c r="E43" s="385"/>
      <c r="F43" s="385"/>
      <c r="G43" s="385"/>
      <c r="H43" s="385"/>
      <c r="I43" s="385"/>
      <c r="J43" s="385"/>
      <c r="K43" s="386"/>
      <c r="L43" s="387">
        <v>17</v>
      </c>
      <c r="M43" s="388"/>
      <c r="N43" s="388"/>
      <c r="O43" s="388"/>
      <c r="P43" s="388"/>
      <c r="Q43" s="389"/>
      <c r="R43" s="390"/>
      <c r="S43" s="390"/>
      <c r="T43" s="390"/>
      <c r="U43" s="390"/>
      <c r="V43" s="390"/>
      <c r="W43" s="390"/>
      <c r="X43" s="145"/>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7"/>
    </row>
    <row r="44" spans="1:50" ht="21" customHeight="1">
      <c r="A44" s="279"/>
      <c r="B44" s="280"/>
      <c r="C44" s="391" t="s">
        <v>143</v>
      </c>
      <c r="D44" s="392"/>
      <c r="E44" s="392"/>
      <c r="F44" s="392"/>
      <c r="G44" s="392"/>
      <c r="H44" s="392"/>
      <c r="I44" s="392"/>
      <c r="J44" s="392"/>
      <c r="K44" s="393"/>
      <c r="L44" s="387">
        <v>5</v>
      </c>
      <c r="M44" s="388"/>
      <c r="N44" s="388"/>
      <c r="O44" s="388"/>
      <c r="P44" s="388"/>
      <c r="Q44" s="389"/>
      <c r="R44" s="390"/>
      <c r="S44" s="390"/>
      <c r="T44" s="390"/>
      <c r="U44" s="390"/>
      <c r="V44" s="390"/>
      <c r="W44" s="390"/>
      <c r="X44" s="145"/>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7"/>
    </row>
    <row r="45" spans="1:50" ht="21" customHeight="1">
      <c r="A45" s="279"/>
      <c r="B45" s="280"/>
      <c r="C45" s="391" t="s">
        <v>144</v>
      </c>
      <c r="D45" s="392"/>
      <c r="E45" s="392"/>
      <c r="F45" s="392"/>
      <c r="G45" s="392"/>
      <c r="H45" s="392"/>
      <c r="I45" s="392"/>
      <c r="J45" s="392"/>
      <c r="K45" s="393"/>
      <c r="L45" s="387">
        <v>5.2</v>
      </c>
      <c r="M45" s="388"/>
      <c r="N45" s="388"/>
      <c r="O45" s="388"/>
      <c r="P45" s="388"/>
      <c r="Q45" s="389"/>
      <c r="R45" s="390"/>
      <c r="S45" s="390"/>
      <c r="T45" s="390"/>
      <c r="U45" s="390"/>
      <c r="V45" s="390"/>
      <c r="W45" s="390"/>
      <c r="X45" s="145"/>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7"/>
    </row>
    <row r="46" spans="1:50" ht="21" customHeight="1">
      <c r="A46" s="279"/>
      <c r="B46" s="280"/>
      <c r="C46" s="615" t="s">
        <v>145</v>
      </c>
      <c r="D46" s="616"/>
      <c r="E46" s="616"/>
      <c r="F46" s="616"/>
      <c r="G46" s="616"/>
      <c r="H46" s="616"/>
      <c r="I46" s="616"/>
      <c r="J46" s="616"/>
      <c r="K46" s="617"/>
      <c r="L46" s="387">
        <v>1.2</v>
      </c>
      <c r="M46" s="388"/>
      <c r="N46" s="388"/>
      <c r="O46" s="388"/>
      <c r="P46" s="388"/>
      <c r="Q46" s="389"/>
      <c r="R46" s="618"/>
      <c r="S46" s="618"/>
      <c r="T46" s="618"/>
      <c r="U46" s="618"/>
      <c r="V46" s="618"/>
      <c r="W46" s="618"/>
      <c r="X46" s="145"/>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7"/>
    </row>
    <row r="47" spans="1:50" ht="21" customHeight="1">
      <c r="A47" s="279"/>
      <c r="B47" s="280"/>
      <c r="C47" s="391" t="s">
        <v>146</v>
      </c>
      <c r="D47" s="392"/>
      <c r="E47" s="392"/>
      <c r="F47" s="392"/>
      <c r="G47" s="392"/>
      <c r="H47" s="392"/>
      <c r="I47" s="392"/>
      <c r="J47" s="392"/>
      <c r="K47" s="393"/>
      <c r="L47" s="387">
        <v>9</v>
      </c>
      <c r="M47" s="388"/>
      <c r="N47" s="388"/>
      <c r="O47" s="388"/>
      <c r="P47" s="388"/>
      <c r="Q47" s="389"/>
      <c r="R47" s="390"/>
      <c r="S47" s="390"/>
      <c r="T47" s="390"/>
      <c r="U47" s="390"/>
      <c r="V47" s="390"/>
      <c r="W47" s="390"/>
      <c r="X47" s="145"/>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7"/>
    </row>
    <row r="48" spans="1:50" ht="21" customHeight="1">
      <c r="A48" s="279"/>
      <c r="B48" s="280"/>
      <c r="C48" s="391" t="s">
        <v>147</v>
      </c>
      <c r="D48" s="392"/>
      <c r="E48" s="392"/>
      <c r="F48" s="392"/>
      <c r="G48" s="392"/>
      <c r="H48" s="392"/>
      <c r="I48" s="392"/>
      <c r="J48" s="392"/>
      <c r="K48" s="393"/>
      <c r="L48" s="387">
        <v>28</v>
      </c>
      <c r="M48" s="388"/>
      <c r="N48" s="388"/>
      <c r="O48" s="388"/>
      <c r="P48" s="388"/>
      <c r="Q48" s="389"/>
      <c r="R48" s="390"/>
      <c r="S48" s="390"/>
      <c r="T48" s="390"/>
      <c r="U48" s="390"/>
      <c r="V48" s="390"/>
      <c r="W48" s="390"/>
      <c r="X48" s="145"/>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7"/>
    </row>
    <row r="49" spans="1:50" ht="21" customHeight="1">
      <c r="A49" s="279"/>
      <c r="B49" s="280"/>
      <c r="C49" s="384" t="s">
        <v>443</v>
      </c>
      <c r="D49" s="385"/>
      <c r="E49" s="385"/>
      <c r="F49" s="385"/>
      <c r="G49" s="385"/>
      <c r="H49" s="385"/>
      <c r="I49" s="385"/>
      <c r="J49" s="385"/>
      <c r="K49" s="386"/>
      <c r="L49" s="387">
        <v>8</v>
      </c>
      <c r="M49" s="388"/>
      <c r="N49" s="388"/>
      <c r="O49" s="388"/>
      <c r="P49" s="388"/>
      <c r="Q49" s="389"/>
      <c r="R49" s="390"/>
      <c r="S49" s="390"/>
      <c r="T49" s="390"/>
      <c r="U49" s="390"/>
      <c r="V49" s="390"/>
      <c r="W49" s="390"/>
      <c r="X49" s="145"/>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7"/>
    </row>
    <row r="50" spans="1:50" ht="21" customHeight="1">
      <c r="A50" s="279"/>
      <c r="B50" s="280"/>
      <c r="C50" s="384" t="s">
        <v>444</v>
      </c>
      <c r="D50" s="385"/>
      <c r="E50" s="385"/>
      <c r="F50" s="385"/>
      <c r="G50" s="385"/>
      <c r="H50" s="385"/>
      <c r="I50" s="385"/>
      <c r="J50" s="385"/>
      <c r="K50" s="386"/>
      <c r="L50" s="387">
        <v>2</v>
      </c>
      <c r="M50" s="388"/>
      <c r="N50" s="388"/>
      <c r="O50" s="388"/>
      <c r="P50" s="388"/>
      <c r="Q50" s="389"/>
      <c r="R50" s="390"/>
      <c r="S50" s="390"/>
      <c r="T50" s="390"/>
      <c r="U50" s="390"/>
      <c r="V50" s="390"/>
      <c r="W50" s="390"/>
      <c r="X50" s="145"/>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7"/>
    </row>
    <row r="51" spans="1:50" ht="21" customHeight="1">
      <c r="A51" s="279"/>
      <c r="B51" s="280"/>
      <c r="C51" s="377" t="s">
        <v>442</v>
      </c>
      <c r="D51" s="378"/>
      <c r="E51" s="378"/>
      <c r="F51" s="378"/>
      <c r="G51" s="378"/>
      <c r="H51" s="378"/>
      <c r="I51" s="378"/>
      <c r="J51" s="378"/>
      <c r="K51" s="379"/>
      <c r="L51" s="380">
        <v>199</v>
      </c>
      <c r="M51" s="381"/>
      <c r="N51" s="381"/>
      <c r="O51" s="381"/>
      <c r="P51" s="381"/>
      <c r="Q51" s="382"/>
      <c r="R51" s="383"/>
      <c r="S51" s="383"/>
      <c r="T51" s="383"/>
      <c r="U51" s="383"/>
      <c r="V51" s="383"/>
      <c r="W51" s="383"/>
      <c r="X51" s="145"/>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7"/>
    </row>
    <row r="52" spans="1:50" ht="21" customHeight="1" thickBot="1">
      <c r="A52" s="281"/>
      <c r="B52" s="282"/>
      <c r="C52" s="609" t="s">
        <v>22</v>
      </c>
      <c r="D52" s="610"/>
      <c r="E52" s="610"/>
      <c r="F52" s="610"/>
      <c r="G52" s="610"/>
      <c r="H52" s="610"/>
      <c r="I52" s="610"/>
      <c r="J52" s="610"/>
      <c r="K52" s="611"/>
      <c r="L52" s="593">
        <f>SUM(L38:L51)</f>
        <v>359.5</v>
      </c>
      <c r="M52" s="594"/>
      <c r="N52" s="594"/>
      <c r="O52" s="594"/>
      <c r="P52" s="594"/>
      <c r="Q52" s="595"/>
      <c r="R52" s="596"/>
      <c r="S52" s="596"/>
      <c r="T52" s="596"/>
      <c r="U52" s="596"/>
      <c r="V52" s="596"/>
      <c r="W52" s="596"/>
      <c r="X52" s="191"/>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3"/>
    </row>
    <row r="53" spans="1:50" ht="24.75" customHeight="1" thickBot="1">
      <c r="A53" s="1"/>
      <c r="B53" s="1"/>
      <c r="C53" s="1"/>
      <c r="D53" s="1"/>
      <c r="E53" s="1"/>
      <c r="F53" s="1"/>
      <c r="G53" s="24"/>
      <c r="H53" s="24"/>
      <c r="I53" s="24"/>
      <c r="J53" s="24"/>
      <c r="K53" s="24"/>
      <c r="L53" s="2"/>
      <c r="M53" s="24"/>
      <c r="N53" s="24"/>
      <c r="O53" s="24"/>
      <c r="P53" s="24"/>
      <c r="Q53" s="24"/>
      <c r="R53" s="24"/>
      <c r="S53" s="24"/>
      <c r="T53" s="24"/>
      <c r="U53" s="24"/>
      <c r="V53" s="24"/>
      <c r="W53" s="24"/>
      <c r="X53" s="24"/>
      <c r="Y53" s="3"/>
      <c r="Z53" s="3"/>
      <c r="AA53" s="3"/>
      <c r="AB53" s="3"/>
      <c r="AC53" s="24"/>
      <c r="AD53" s="24"/>
      <c r="AE53" s="24"/>
      <c r="AF53" s="24"/>
      <c r="AG53" s="24"/>
      <c r="AH53" s="2"/>
      <c r="AI53" s="24"/>
      <c r="AJ53" s="24"/>
      <c r="AK53" s="24"/>
      <c r="AL53" s="24"/>
      <c r="AM53" s="24"/>
      <c r="AN53" s="24"/>
      <c r="AO53" s="24"/>
      <c r="AP53" s="24"/>
      <c r="AQ53" s="24"/>
      <c r="AR53" s="24"/>
      <c r="AS53" s="24"/>
      <c r="AT53" s="24"/>
      <c r="AU53" s="3"/>
      <c r="AV53" s="3"/>
      <c r="AW53" s="3"/>
      <c r="AX53" s="3"/>
    </row>
    <row r="54" spans="1:50" ht="21.75" customHeight="1">
      <c r="A54" s="498" t="s">
        <v>47</v>
      </c>
      <c r="B54" s="499"/>
      <c r="C54" s="499"/>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499"/>
      <c r="AN54" s="499"/>
      <c r="AO54" s="499"/>
      <c r="AP54" s="499"/>
      <c r="AQ54" s="499"/>
      <c r="AR54" s="499"/>
      <c r="AS54" s="499"/>
      <c r="AT54" s="499"/>
      <c r="AU54" s="499"/>
      <c r="AV54" s="499"/>
      <c r="AW54" s="499"/>
      <c r="AX54" s="500"/>
    </row>
    <row r="55" spans="1:50" ht="21" customHeight="1">
      <c r="A55" s="4"/>
      <c r="B55" s="5"/>
      <c r="C55" s="521" t="s">
        <v>48</v>
      </c>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2"/>
      <c r="AD55" s="571" t="s">
        <v>49</v>
      </c>
      <c r="AE55" s="571"/>
      <c r="AF55" s="571"/>
      <c r="AG55" s="573" t="s">
        <v>50</v>
      </c>
      <c r="AH55" s="571"/>
      <c r="AI55" s="571"/>
      <c r="AJ55" s="571"/>
      <c r="AK55" s="571"/>
      <c r="AL55" s="571"/>
      <c r="AM55" s="571"/>
      <c r="AN55" s="571"/>
      <c r="AO55" s="571"/>
      <c r="AP55" s="571"/>
      <c r="AQ55" s="571"/>
      <c r="AR55" s="571"/>
      <c r="AS55" s="571"/>
      <c r="AT55" s="571"/>
      <c r="AU55" s="571"/>
      <c r="AV55" s="571"/>
      <c r="AW55" s="571"/>
      <c r="AX55" s="574"/>
    </row>
    <row r="56" spans="1:50" ht="26.25" customHeight="1">
      <c r="A56" s="575" t="s">
        <v>51</v>
      </c>
      <c r="B56" s="576"/>
      <c r="C56" s="577" t="s">
        <v>52</v>
      </c>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9"/>
      <c r="AD56" s="536" t="s">
        <v>108</v>
      </c>
      <c r="AE56" s="537"/>
      <c r="AF56" s="538"/>
      <c r="AG56" s="558" t="s">
        <v>405</v>
      </c>
      <c r="AH56" s="580"/>
      <c r="AI56" s="580"/>
      <c r="AJ56" s="580"/>
      <c r="AK56" s="580"/>
      <c r="AL56" s="580"/>
      <c r="AM56" s="580"/>
      <c r="AN56" s="580"/>
      <c r="AO56" s="580"/>
      <c r="AP56" s="580"/>
      <c r="AQ56" s="580"/>
      <c r="AR56" s="580"/>
      <c r="AS56" s="580"/>
      <c r="AT56" s="580"/>
      <c r="AU56" s="580"/>
      <c r="AV56" s="580"/>
      <c r="AW56" s="580"/>
      <c r="AX56" s="581"/>
    </row>
    <row r="57" spans="1:50" ht="26.25" customHeight="1">
      <c r="A57" s="529"/>
      <c r="B57" s="530"/>
      <c r="C57" s="588" t="s">
        <v>53</v>
      </c>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89"/>
      <c r="AC57" s="554"/>
      <c r="AD57" s="536" t="s">
        <v>108</v>
      </c>
      <c r="AE57" s="537"/>
      <c r="AF57" s="538"/>
      <c r="AG57" s="582"/>
      <c r="AH57" s="583"/>
      <c r="AI57" s="583"/>
      <c r="AJ57" s="583"/>
      <c r="AK57" s="583"/>
      <c r="AL57" s="583"/>
      <c r="AM57" s="583"/>
      <c r="AN57" s="583"/>
      <c r="AO57" s="583"/>
      <c r="AP57" s="583"/>
      <c r="AQ57" s="583"/>
      <c r="AR57" s="583"/>
      <c r="AS57" s="583"/>
      <c r="AT57" s="583"/>
      <c r="AU57" s="583"/>
      <c r="AV57" s="583"/>
      <c r="AW57" s="583"/>
      <c r="AX57" s="584"/>
    </row>
    <row r="58" spans="1:50" ht="30" customHeight="1">
      <c r="A58" s="531"/>
      <c r="B58" s="532"/>
      <c r="C58" s="590" t="s">
        <v>54</v>
      </c>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2"/>
      <c r="AD58" s="536" t="s">
        <v>108</v>
      </c>
      <c r="AE58" s="537"/>
      <c r="AF58" s="538"/>
      <c r="AG58" s="585"/>
      <c r="AH58" s="586"/>
      <c r="AI58" s="586"/>
      <c r="AJ58" s="586"/>
      <c r="AK58" s="586"/>
      <c r="AL58" s="586"/>
      <c r="AM58" s="586"/>
      <c r="AN58" s="586"/>
      <c r="AO58" s="586"/>
      <c r="AP58" s="586"/>
      <c r="AQ58" s="586"/>
      <c r="AR58" s="586"/>
      <c r="AS58" s="586"/>
      <c r="AT58" s="586"/>
      <c r="AU58" s="586"/>
      <c r="AV58" s="586"/>
      <c r="AW58" s="586"/>
      <c r="AX58" s="587"/>
    </row>
    <row r="59" spans="1:50" ht="26.25" customHeight="1">
      <c r="A59" s="517" t="s">
        <v>55</v>
      </c>
      <c r="B59" s="528"/>
      <c r="C59" s="557" t="s">
        <v>56</v>
      </c>
      <c r="D59" s="535"/>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536" t="s">
        <v>108</v>
      </c>
      <c r="AE59" s="537"/>
      <c r="AF59" s="538"/>
      <c r="AG59" s="558" t="s">
        <v>148</v>
      </c>
      <c r="AH59" s="404"/>
      <c r="AI59" s="404"/>
      <c r="AJ59" s="404"/>
      <c r="AK59" s="404"/>
      <c r="AL59" s="404"/>
      <c r="AM59" s="404"/>
      <c r="AN59" s="404"/>
      <c r="AO59" s="404"/>
      <c r="AP59" s="404"/>
      <c r="AQ59" s="404"/>
      <c r="AR59" s="404"/>
      <c r="AS59" s="404"/>
      <c r="AT59" s="404"/>
      <c r="AU59" s="404"/>
      <c r="AV59" s="404"/>
      <c r="AW59" s="404"/>
      <c r="AX59" s="559"/>
    </row>
    <row r="60" spans="1:50" ht="26.25" customHeight="1">
      <c r="A60" s="529"/>
      <c r="B60" s="530"/>
      <c r="C60" s="565" t="s">
        <v>57</v>
      </c>
      <c r="D60" s="554"/>
      <c r="E60" s="554"/>
      <c r="F60" s="554"/>
      <c r="G60" s="554"/>
      <c r="H60" s="554"/>
      <c r="I60" s="554"/>
      <c r="J60" s="554"/>
      <c r="K60" s="554"/>
      <c r="L60" s="554"/>
      <c r="M60" s="554"/>
      <c r="N60" s="554"/>
      <c r="O60" s="554"/>
      <c r="P60" s="554"/>
      <c r="Q60" s="554"/>
      <c r="R60" s="554"/>
      <c r="S60" s="554"/>
      <c r="T60" s="554"/>
      <c r="U60" s="554"/>
      <c r="V60" s="554"/>
      <c r="W60" s="554"/>
      <c r="X60" s="554"/>
      <c r="Y60" s="554"/>
      <c r="Z60" s="554"/>
      <c r="AA60" s="554"/>
      <c r="AB60" s="554"/>
      <c r="AC60" s="554"/>
      <c r="AD60" s="536" t="s">
        <v>107</v>
      </c>
      <c r="AE60" s="537"/>
      <c r="AF60" s="538"/>
      <c r="AG60" s="560"/>
      <c r="AH60" s="561"/>
      <c r="AI60" s="561"/>
      <c r="AJ60" s="561"/>
      <c r="AK60" s="561"/>
      <c r="AL60" s="561"/>
      <c r="AM60" s="561"/>
      <c r="AN60" s="561"/>
      <c r="AO60" s="561"/>
      <c r="AP60" s="561"/>
      <c r="AQ60" s="561"/>
      <c r="AR60" s="561"/>
      <c r="AS60" s="561"/>
      <c r="AT60" s="561"/>
      <c r="AU60" s="561"/>
      <c r="AV60" s="561"/>
      <c r="AW60" s="561"/>
      <c r="AX60" s="562"/>
    </row>
    <row r="61" spans="1:50" ht="26.25" customHeight="1">
      <c r="A61" s="529"/>
      <c r="B61" s="530"/>
      <c r="C61" s="565" t="s">
        <v>58</v>
      </c>
      <c r="D61" s="554"/>
      <c r="E61" s="554"/>
      <c r="F61" s="554"/>
      <c r="G61" s="554"/>
      <c r="H61" s="554"/>
      <c r="I61" s="554"/>
      <c r="J61" s="554"/>
      <c r="K61" s="554"/>
      <c r="L61" s="554"/>
      <c r="M61" s="554"/>
      <c r="N61" s="554"/>
      <c r="O61" s="554"/>
      <c r="P61" s="554"/>
      <c r="Q61" s="554"/>
      <c r="R61" s="554"/>
      <c r="S61" s="554"/>
      <c r="T61" s="554"/>
      <c r="U61" s="554"/>
      <c r="V61" s="554"/>
      <c r="W61" s="554"/>
      <c r="X61" s="554"/>
      <c r="Y61" s="554"/>
      <c r="Z61" s="554"/>
      <c r="AA61" s="554"/>
      <c r="AB61" s="554"/>
      <c r="AC61" s="554"/>
      <c r="AD61" s="536" t="s">
        <v>108</v>
      </c>
      <c r="AE61" s="537"/>
      <c r="AF61" s="538"/>
      <c r="AG61" s="560"/>
      <c r="AH61" s="561"/>
      <c r="AI61" s="561"/>
      <c r="AJ61" s="561"/>
      <c r="AK61" s="561"/>
      <c r="AL61" s="561"/>
      <c r="AM61" s="561"/>
      <c r="AN61" s="561"/>
      <c r="AO61" s="561"/>
      <c r="AP61" s="561"/>
      <c r="AQ61" s="561"/>
      <c r="AR61" s="561"/>
      <c r="AS61" s="561"/>
      <c r="AT61" s="561"/>
      <c r="AU61" s="561"/>
      <c r="AV61" s="561"/>
      <c r="AW61" s="561"/>
      <c r="AX61" s="562"/>
    </row>
    <row r="62" spans="1:50" ht="26.25" customHeight="1">
      <c r="A62" s="529"/>
      <c r="B62" s="530"/>
      <c r="C62" s="565" t="s">
        <v>59</v>
      </c>
      <c r="D62" s="554"/>
      <c r="E62" s="554"/>
      <c r="F62" s="554"/>
      <c r="G62" s="554"/>
      <c r="H62" s="554"/>
      <c r="I62" s="554"/>
      <c r="J62" s="554"/>
      <c r="K62" s="554"/>
      <c r="L62" s="554"/>
      <c r="M62" s="554"/>
      <c r="N62" s="554"/>
      <c r="O62" s="554"/>
      <c r="P62" s="554"/>
      <c r="Q62" s="554"/>
      <c r="R62" s="554"/>
      <c r="S62" s="554"/>
      <c r="T62" s="554"/>
      <c r="U62" s="554"/>
      <c r="V62" s="554"/>
      <c r="W62" s="554"/>
      <c r="X62" s="554"/>
      <c r="Y62" s="554"/>
      <c r="Z62" s="554"/>
      <c r="AA62" s="554"/>
      <c r="AB62" s="554"/>
      <c r="AC62" s="554"/>
      <c r="AD62" s="536" t="s">
        <v>107</v>
      </c>
      <c r="AE62" s="537"/>
      <c r="AF62" s="538"/>
      <c r="AG62" s="560"/>
      <c r="AH62" s="561"/>
      <c r="AI62" s="561"/>
      <c r="AJ62" s="561"/>
      <c r="AK62" s="561"/>
      <c r="AL62" s="561"/>
      <c r="AM62" s="561"/>
      <c r="AN62" s="561"/>
      <c r="AO62" s="561"/>
      <c r="AP62" s="561"/>
      <c r="AQ62" s="561"/>
      <c r="AR62" s="561"/>
      <c r="AS62" s="561"/>
      <c r="AT62" s="561"/>
      <c r="AU62" s="561"/>
      <c r="AV62" s="561"/>
      <c r="AW62" s="561"/>
      <c r="AX62" s="562"/>
    </row>
    <row r="63" spans="1:50" ht="26.25" customHeight="1">
      <c r="A63" s="529"/>
      <c r="B63" s="530"/>
      <c r="C63" s="565" t="s">
        <v>60</v>
      </c>
      <c r="D63" s="554"/>
      <c r="E63" s="554"/>
      <c r="F63" s="554"/>
      <c r="G63" s="554"/>
      <c r="H63" s="554"/>
      <c r="I63" s="554"/>
      <c r="J63" s="554"/>
      <c r="K63" s="554"/>
      <c r="L63" s="554"/>
      <c r="M63" s="554"/>
      <c r="N63" s="554"/>
      <c r="O63" s="554"/>
      <c r="P63" s="554"/>
      <c r="Q63" s="554"/>
      <c r="R63" s="554"/>
      <c r="S63" s="554"/>
      <c r="T63" s="554"/>
      <c r="U63" s="554"/>
      <c r="V63" s="554"/>
      <c r="W63" s="554"/>
      <c r="X63" s="554"/>
      <c r="Y63" s="554"/>
      <c r="Z63" s="554"/>
      <c r="AA63" s="554"/>
      <c r="AB63" s="554"/>
      <c r="AC63" s="569"/>
      <c r="AD63" s="536" t="s">
        <v>108</v>
      </c>
      <c r="AE63" s="537"/>
      <c r="AF63" s="538"/>
      <c r="AG63" s="560"/>
      <c r="AH63" s="561"/>
      <c r="AI63" s="561"/>
      <c r="AJ63" s="561"/>
      <c r="AK63" s="561"/>
      <c r="AL63" s="561"/>
      <c r="AM63" s="561"/>
      <c r="AN63" s="561"/>
      <c r="AO63" s="561"/>
      <c r="AP63" s="561"/>
      <c r="AQ63" s="561"/>
      <c r="AR63" s="561"/>
      <c r="AS63" s="561"/>
      <c r="AT63" s="561"/>
      <c r="AU63" s="561"/>
      <c r="AV63" s="561"/>
      <c r="AW63" s="561"/>
      <c r="AX63" s="562"/>
    </row>
    <row r="64" spans="1:50" ht="26.25" customHeight="1">
      <c r="A64" s="529"/>
      <c r="B64" s="530"/>
      <c r="C64" s="570" t="s">
        <v>61</v>
      </c>
      <c r="D64" s="513"/>
      <c r="E64" s="513"/>
      <c r="F64" s="513"/>
      <c r="G64" s="513"/>
      <c r="H64" s="513"/>
      <c r="I64" s="513"/>
      <c r="J64" s="513"/>
      <c r="K64" s="513"/>
      <c r="L64" s="513"/>
      <c r="M64" s="513"/>
      <c r="N64" s="513"/>
      <c r="O64" s="513"/>
      <c r="P64" s="513"/>
      <c r="Q64" s="513"/>
      <c r="R64" s="513"/>
      <c r="S64" s="513"/>
      <c r="T64" s="513"/>
      <c r="U64" s="513"/>
      <c r="V64" s="513"/>
      <c r="W64" s="513"/>
      <c r="X64" s="513"/>
      <c r="Y64" s="513"/>
      <c r="Z64" s="513"/>
      <c r="AA64" s="513"/>
      <c r="AB64" s="513"/>
      <c r="AC64" s="513"/>
      <c r="AD64" s="536" t="s">
        <v>107</v>
      </c>
      <c r="AE64" s="537"/>
      <c r="AF64" s="538"/>
      <c r="AG64" s="563"/>
      <c r="AH64" s="407"/>
      <c r="AI64" s="407"/>
      <c r="AJ64" s="407"/>
      <c r="AK64" s="407"/>
      <c r="AL64" s="407"/>
      <c r="AM64" s="407"/>
      <c r="AN64" s="407"/>
      <c r="AO64" s="407"/>
      <c r="AP64" s="407"/>
      <c r="AQ64" s="407"/>
      <c r="AR64" s="407"/>
      <c r="AS64" s="407"/>
      <c r="AT64" s="407"/>
      <c r="AU64" s="407"/>
      <c r="AV64" s="407"/>
      <c r="AW64" s="407"/>
      <c r="AX64" s="564"/>
    </row>
    <row r="65" spans="1:54" ht="30" customHeight="1">
      <c r="A65" s="517" t="s">
        <v>62</v>
      </c>
      <c r="B65" s="528"/>
      <c r="C65" s="566" t="s">
        <v>63</v>
      </c>
      <c r="D65" s="567"/>
      <c r="E65" s="567"/>
      <c r="F65" s="567"/>
      <c r="G65" s="567"/>
      <c r="H65" s="567"/>
      <c r="I65" s="567"/>
      <c r="J65" s="567"/>
      <c r="K65" s="567"/>
      <c r="L65" s="567"/>
      <c r="M65" s="567"/>
      <c r="N65" s="567"/>
      <c r="O65" s="567"/>
      <c r="P65" s="567"/>
      <c r="Q65" s="567"/>
      <c r="R65" s="567"/>
      <c r="S65" s="567"/>
      <c r="T65" s="567"/>
      <c r="U65" s="567"/>
      <c r="V65" s="567"/>
      <c r="W65" s="567"/>
      <c r="X65" s="567"/>
      <c r="Y65" s="567"/>
      <c r="Z65" s="567"/>
      <c r="AA65" s="567"/>
      <c r="AB65" s="567"/>
      <c r="AC65" s="568"/>
      <c r="AD65" s="536" t="s">
        <v>108</v>
      </c>
      <c r="AE65" s="537"/>
      <c r="AF65" s="538"/>
      <c r="AG65" s="558" t="s">
        <v>406</v>
      </c>
      <c r="AH65" s="404"/>
      <c r="AI65" s="404"/>
      <c r="AJ65" s="404"/>
      <c r="AK65" s="404"/>
      <c r="AL65" s="404"/>
      <c r="AM65" s="404"/>
      <c r="AN65" s="404"/>
      <c r="AO65" s="404"/>
      <c r="AP65" s="404"/>
      <c r="AQ65" s="404"/>
      <c r="AR65" s="404"/>
      <c r="AS65" s="404"/>
      <c r="AT65" s="404"/>
      <c r="AU65" s="404"/>
      <c r="AV65" s="404"/>
      <c r="AW65" s="404"/>
      <c r="AX65" s="559"/>
    </row>
    <row r="66" spans="1:54" ht="26.25" customHeight="1">
      <c r="A66" s="529"/>
      <c r="B66" s="530"/>
      <c r="C66" s="565" t="s">
        <v>64</v>
      </c>
      <c r="D66" s="554"/>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4"/>
      <c r="AC66" s="554"/>
      <c r="AD66" s="536" t="s">
        <v>108</v>
      </c>
      <c r="AE66" s="537"/>
      <c r="AF66" s="538"/>
      <c r="AG66" s="560"/>
      <c r="AH66" s="561"/>
      <c r="AI66" s="561"/>
      <c r="AJ66" s="561"/>
      <c r="AK66" s="561"/>
      <c r="AL66" s="561"/>
      <c r="AM66" s="561"/>
      <c r="AN66" s="561"/>
      <c r="AO66" s="561"/>
      <c r="AP66" s="561"/>
      <c r="AQ66" s="561"/>
      <c r="AR66" s="561"/>
      <c r="AS66" s="561"/>
      <c r="AT66" s="561"/>
      <c r="AU66" s="561"/>
      <c r="AV66" s="561"/>
      <c r="AW66" s="561"/>
      <c r="AX66" s="562"/>
    </row>
    <row r="67" spans="1:54" ht="26.25" customHeight="1">
      <c r="A67" s="529"/>
      <c r="B67" s="530"/>
      <c r="C67" s="565" t="s">
        <v>65</v>
      </c>
      <c r="D67" s="554"/>
      <c r="E67" s="554"/>
      <c r="F67" s="554"/>
      <c r="G67" s="554"/>
      <c r="H67" s="554"/>
      <c r="I67" s="554"/>
      <c r="J67" s="554"/>
      <c r="K67" s="554"/>
      <c r="L67" s="554"/>
      <c r="M67" s="554"/>
      <c r="N67" s="554"/>
      <c r="O67" s="554"/>
      <c r="P67" s="554"/>
      <c r="Q67" s="554"/>
      <c r="R67" s="554"/>
      <c r="S67" s="554"/>
      <c r="T67" s="554"/>
      <c r="U67" s="554"/>
      <c r="V67" s="554"/>
      <c r="W67" s="554"/>
      <c r="X67" s="554"/>
      <c r="Y67" s="554"/>
      <c r="Z67" s="554"/>
      <c r="AA67" s="554"/>
      <c r="AB67" s="554"/>
      <c r="AC67" s="554"/>
      <c r="AD67" s="536" t="s">
        <v>108</v>
      </c>
      <c r="AE67" s="537"/>
      <c r="AF67" s="538"/>
      <c r="AG67" s="563"/>
      <c r="AH67" s="407"/>
      <c r="AI67" s="407"/>
      <c r="AJ67" s="407"/>
      <c r="AK67" s="407"/>
      <c r="AL67" s="407"/>
      <c r="AM67" s="407"/>
      <c r="AN67" s="407"/>
      <c r="AO67" s="407"/>
      <c r="AP67" s="407"/>
      <c r="AQ67" s="407"/>
      <c r="AR67" s="407"/>
      <c r="AS67" s="407"/>
      <c r="AT67" s="407"/>
      <c r="AU67" s="407"/>
      <c r="AV67" s="407"/>
      <c r="AW67" s="407"/>
      <c r="AX67" s="564"/>
    </row>
    <row r="68" spans="1:54" ht="33.6" customHeight="1">
      <c r="A68" s="517" t="s">
        <v>66</v>
      </c>
      <c r="B68" s="528"/>
      <c r="C68" s="533" t="s">
        <v>67</v>
      </c>
      <c r="D68" s="534"/>
      <c r="E68" s="534"/>
      <c r="F68" s="534"/>
      <c r="G68" s="534"/>
      <c r="H68" s="534"/>
      <c r="I68" s="534"/>
      <c r="J68" s="534"/>
      <c r="K68" s="534"/>
      <c r="L68" s="534"/>
      <c r="M68" s="534"/>
      <c r="N68" s="534"/>
      <c r="O68" s="534"/>
      <c r="P68" s="534"/>
      <c r="Q68" s="534"/>
      <c r="R68" s="534"/>
      <c r="S68" s="534"/>
      <c r="T68" s="534"/>
      <c r="U68" s="534"/>
      <c r="V68" s="534"/>
      <c r="W68" s="534"/>
      <c r="X68" s="534"/>
      <c r="Y68" s="534"/>
      <c r="Z68" s="534"/>
      <c r="AA68" s="534"/>
      <c r="AB68" s="534"/>
      <c r="AC68" s="535"/>
      <c r="AD68" s="536" t="s">
        <v>108</v>
      </c>
      <c r="AE68" s="537"/>
      <c r="AF68" s="538"/>
      <c r="AG68" s="539"/>
      <c r="AH68" s="103"/>
      <c r="AI68" s="103"/>
      <c r="AJ68" s="103"/>
      <c r="AK68" s="103"/>
      <c r="AL68" s="103"/>
      <c r="AM68" s="103"/>
      <c r="AN68" s="103"/>
      <c r="AO68" s="103"/>
      <c r="AP68" s="103"/>
      <c r="AQ68" s="103"/>
      <c r="AR68" s="103"/>
      <c r="AS68" s="103"/>
      <c r="AT68" s="103"/>
      <c r="AU68" s="103"/>
      <c r="AV68" s="103"/>
      <c r="AW68" s="103"/>
      <c r="AX68" s="540"/>
    </row>
    <row r="69" spans="1:54" ht="15.75" customHeight="1">
      <c r="A69" s="529"/>
      <c r="B69" s="530"/>
      <c r="C69" s="544" t="s">
        <v>0</v>
      </c>
      <c r="D69" s="545"/>
      <c r="E69" s="545"/>
      <c r="F69" s="545"/>
      <c r="G69" s="546" t="s">
        <v>68</v>
      </c>
      <c r="H69" s="547"/>
      <c r="I69" s="547"/>
      <c r="J69" s="547"/>
      <c r="K69" s="547"/>
      <c r="L69" s="547"/>
      <c r="M69" s="547"/>
      <c r="N69" s="547"/>
      <c r="O69" s="547"/>
      <c r="P69" s="547"/>
      <c r="Q69" s="547"/>
      <c r="R69" s="547"/>
      <c r="S69" s="548"/>
      <c r="T69" s="549" t="s">
        <v>69</v>
      </c>
      <c r="U69" s="550"/>
      <c r="V69" s="550"/>
      <c r="W69" s="550"/>
      <c r="X69" s="550"/>
      <c r="Y69" s="550"/>
      <c r="Z69" s="550"/>
      <c r="AA69" s="550"/>
      <c r="AB69" s="550"/>
      <c r="AC69" s="550"/>
      <c r="AD69" s="550"/>
      <c r="AE69" s="550"/>
      <c r="AF69" s="550"/>
      <c r="AG69" s="541"/>
      <c r="AH69" s="542"/>
      <c r="AI69" s="542"/>
      <c r="AJ69" s="542"/>
      <c r="AK69" s="542"/>
      <c r="AL69" s="542"/>
      <c r="AM69" s="542"/>
      <c r="AN69" s="542"/>
      <c r="AO69" s="542"/>
      <c r="AP69" s="542"/>
      <c r="AQ69" s="542"/>
      <c r="AR69" s="542"/>
      <c r="AS69" s="542"/>
      <c r="AT69" s="542"/>
      <c r="AU69" s="542"/>
      <c r="AV69" s="542"/>
      <c r="AW69" s="542"/>
      <c r="AX69" s="543"/>
    </row>
    <row r="70" spans="1:54" ht="26.25" customHeight="1">
      <c r="A70" s="529"/>
      <c r="B70" s="530"/>
      <c r="C70" s="551"/>
      <c r="D70" s="552"/>
      <c r="E70" s="552"/>
      <c r="F70" s="552"/>
      <c r="G70" s="553"/>
      <c r="H70" s="554"/>
      <c r="I70" s="554"/>
      <c r="J70" s="554"/>
      <c r="K70" s="554"/>
      <c r="L70" s="554"/>
      <c r="M70" s="554"/>
      <c r="N70" s="554"/>
      <c r="O70" s="554"/>
      <c r="P70" s="554"/>
      <c r="Q70" s="554"/>
      <c r="R70" s="554"/>
      <c r="S70" s="555"/>
      <c r="T70" s="556"/>
      <c r="U70" s="554"/>
      <c r="V70" s="554"/>
      <c r="W70" s="554"/>
      <c r="X70" s="554"/>
      <c r="Y70" s="554"/>
      <c r="Z70" s="554"/>
      <c r="AA70" s="554"/>
      <c r="AB70" s="554"/>
      <c r="AC70" s="554"/>
      <c r="AD70" s="554"/>
      <c r="AE70" s="554"/>
      <c r="AF70" s="554"/>
      <c r="AG70" s="541"/>
      <c r="AH70" s="542"/>
      <c r="AI70" s="542"/>
      <c r="AJ70" s="542"/>
      <c r="AK70" s="542"/>
      <c r="AL70" s="542"/>
      <c r="AM70" s="542"/>
      <c r="AN70" s="542"/>
      <c r="AO70" s="542"/>
      <c r="AP70" s="542"/>
      <c r="AQ70" s="542"/>
      <c r="AR70" s="542"/>
      <c r="AS70" s="542"/>
      <c r="AT70" s="542"/>
      <c r="AU70" s="542"/>
      <c r="AV70" s="542"/>
      <c r="AW70" s="542"/>
      <c r="AX70" s="543"/>
    </row>
    <row r="71" spans="1:54" ht="26.25" customHeight="1">
      <c r="A71" s="531"/>
      <c r="B71" s="532"/>
      <c r="C71" s="510"/>
      <c r="D71" s="511"/>
      <c r="E71" s="511"/>
      <c r="F71" s="511"/>
      <c r="G71" s="512"/>
      <c r="H71" s="513"/>
      <c r="I71" s="513"/>
      <c r="J71" s="513"/>
      <c r="K71" s="513"/>
      <c r="L71" s="513"/>
      <c r="M71" s="513"/>
      <c r="N71" s="513"/>
      <c r="O71" s="513"/>
      <c r="P71" s="513"/>
      <c r="Q71" s="513"/>
      <c r="R71" s="513"/>
      <c r="S71" s="514"/>
      <c r="T71" s="515"/>
      <c r="U71" s="516"/>
      <c r="V71" s="516"/>
      <c r="W71" s="516"/>
      <c r="X71" s="516"/>
      <c r="Y71" s="516"/>
      <c r="Z71" s="516"/>
      <c r="AA71" s="516"/>
      <c r="AB71" s="516"/>
      <c r="AC71" s="516"/>
      <c r="AD71" s="516"/>
      <c r="AE71" s="516"/>
      <c r="AF71" s="516"/>
      <c r="AG71" s="438"/>
      <c r="AH71" s="439"/>
      <c r="AI71" s="439"/>
      <c r="AJ71" s="439"/>
      <c r="AK71" s="439"/>
      <c r="AL71" s="439"/>
      <c r="AM71" s="439"/>
      <c r="AN71" s="439"/>
      <c r="AO71" s="439"/>
      <c r="AP71" s="439"/>
      <c r="AQ71" s="439"/>
      <c r="AR71" s="439"/>
      <c r="AS71" s="439"/>
      <c r="AT71" s="439"/>
      <c r="AU71" s="439"/>
      <c r="AV71" s="439"/>
      <c r="AW71" s="439"/>
      <c r="AX71" s="441"/>
    </row>
    <row r="72" spans="1:54" ht="57" customHeight="1">
      <c r="A72" s="517" t="s">
        <v>70</v>
      </c>
      <c r="B72" s="518"/>
      <c r="C72" s="521" t="s">
        <v>71</v>
      </c>
      <c r="D72" s="522"/>
      <c r="E72" s="522"/>
      <c r="F72" s="523"/>
      <c r="G72" s="762" t="s">
        <v>149</v>
      </c>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4"/>
      <c r="AY72" s="30"/>
      <c r="AZ72" s="30"/>
      <c r="BA72" s="30"/>
      <c r="BB72" s="30"/>
    </row>
    <row r="73" spans="1:54" ht="66.75" customHeight="1" thickBot="1">
      <c r="A73" s="519"/>
      <c r="B73" s="520"/>
      <c r="C73" s="524" t="s">
        <v>72</v>
      </c>
      <c r="D73" s="351"/>
      <c r="E73" s="351"/>
      <c r="F73" s="525"/>
      <c r="G73" s="526" t="s">
        <v>407</v>
      </c>
      <c r="H73" s="526"/>
      <c r="I73" s="526"/>
      <c r="J73" s="526"/>
      <c r="K73" s="526"/>
      <c r="L73" s="526"/>
      <c r="M73" s="526"/>
      <c r="N73" s="526"/>
      <c r="O73" s="526"/>
      <c r="P73" s="526"/>
      <c r="Q73" s="526"/>
      <c r="R73" s="526"/>
      <c r="S73" s="526"/>
      <c r="T73" s="526"/>
      <c r="U73" s="526"/>
      <c r="V73" s="526"/>
      <c r="W73" s="526"/>
      <c r="X73" s="526"/>
      <c r="Y73" s="526"/>
      <c r="Z73" s="526"/>
      <c r="AA73" s="526"/>
      <c r="AB73" s="526"/>
      <c r="AC73" s="526"/>
      <c r="AD73" s="526"/>
      <c r="AE73" s="526"/>
      <c r="AF73" s="526"/>
      <c r="AG73" s="526"/>
      <c r="AH73" s="526"/>
      <c r="AI73" s="526"/>
      <c r="AJ73" s="526"/>
      <c r="AK73" s="526"/>
      <c r="AL73" s="526"/>
      <c r="AM73" s="526"/>
      <c r="AN73" s="526"/>
      <c r="AO73" s="526"/>
      <c r="AP73" s="526"/>
      <c r="AQ73" s="526"/>
      <c r="AR73" s="526"/>
      <c r="AS73" s="526"/>
      <c r="AT73" s="526"/>
      <c r="AU73" s="526"/>
      <c r="AV73" s="526"/>
      <c r="AW73" s="526"/>
      <c r="AX73" s="527"/>
    </row>
    <row r="74" spans="1:54" ht="21" customHeight="1">
      <c r="A74" s="498" t="s">
        <v>73</v>
      </c>
      <c r="B74" s="499"/>
      <c r="C74" s="499"/>
      <c r="D74" s="499"/>
      <c r="E74" s="499"/>
      <c r="F74" s="499"/>
      <c r="G74" s="499"/>
      <c r="H74" s="499"/>
      <c r="I74" s="499"/>
      <c r="J74" s="499"/>
      <c r="K74" s="499"/>
      <c r="L74" s="499"/>
      <c r="M74" s="499"/>
      <c r="N74" s="499"/>
      <c r="O74" s="499"/>
      <c r="P74" s="499"/>
      <c r="Q74" s="499"/>
      <c r="R74" s="499"/>
      <c r="S74" s="499"/>
      <c r="T74" s="499"/>
      <c r="U74" s="499"/>
      <c r="V74" s="499"/>
      <c r="W74" s="499"/>
      <c r="X74" s="499"/>
      <c r="Y74" s="499"/>
      <c r="Z74" s="499"/>
      <c r="AA74" s="499"/>
      <c r="AB74" s="499"/>
      <c r="AC74" s="499"/>
      <c r="AD74" s="499"/>
      <c r="AE74" s="499"/>
      <c r="AF74" s="499"/>
      <c r="AG74" s="499"/>
      <c r="AH74" s="499"/>
      <c r="AI74" s="499"/>
      <c r="AJ74" s="499"/>
      <c r="AK74" s="499"/>
      <c r="AL74" s="499"/>
      <c r="AM74" s="499"/>
      <c r="AN74" s="499"/>
      <c r="AO74" s="499"/>
      <c r="AP74" s="499"/>
      <c r="AQ74" s="499"/>
      <c r="AR74" s="499"/>
      <c r="AS74" s="499"/>
      <c r="AT74" s="499"/>
      <c r="AU74" s="499"/>
      <c r="AV74" s="499"/>
      <c r="AW74" s="499"/>
      <c r="AX74" s="500"/>
    </row>
    <row r="75" spans="1:54" ht="63" customHeight="1" thickBot="1">
      <c r="A75" s="467"/>
      <c r="B75" s="501"/>
      <c r="C75" s="501"/>
      <c r="D75" s="501"/>
      <c r="E75" s="501"/>
      <c r="F75" s="501"/>
      <c r="G75" s="501"/>
      <c r="H75" s="501"/>
      <c r="I75" s="501"/>
      <c r="J75" s="501"/>
      <c r="K75" s="501"/>
      <c r="L75" s="501"/>
      <c r="M75" s="501"/>
      <c r="N75" s="501"/>
      <c r="O75" s="501"/>
      <c r="P75" s="501"/>
      <c r="Q75" s="501"/>
      <c r="R75" s="501"/>
      <c r="S75" s="501"/>
      <c r="T75" s="501"/>
      <c r="U75" s="501"/>
      <c r="V75" s="501"/>
      <c r="W75" s="501"/>
      <c r="X75" s="501"/>
      <c r="Y75" s="501"/>
      <c r="Z75" s="501"/>
      <c r="AA75" s="501"/>
      <c r="AB75" s="501"/>
      <c r="AC75" s="501"/>
      <c r="AD75" s="501"/>
      <c r="AE75" s="501"/>
      <c r="AF75" s="501"/>
      <c r="AG75" s="501"/>
      <c r="AH75" s="501"/>
      <c r="AI75" s="501"/>
      <c r="AJ75" s="501"/>
      <c r="AK75" s="501"/>
      <c r="AL75" s="501"/>
      <c r="AM75" s="501"/>
      <c r="AN75" s="501"/>
      <c r="AO75" s="501"/>
      <c r="AP75" s="501"/>
      <c r="AQ75" s="501"/>
      <c r="AR75" s="501"/>
      <c r="AS75" s="501"/>
      <c r="AT75" s="501"/>
      <c r="AU75" s="501"/>
      <c r="AV75" s="501"/>
      <c r="AW75" s="501"/>
      <c r="AX75" s="502"/>
    </row>
    <row r="76" spans="1:54" ht="21" customHeight="1">
      <c r="A76" s="503" t="s">
        <v>74</v>
      </c>
      <c r="B76" s="504"/>
      <c r="C76" s="504"/>
      <c r="D76" s="504"/>
      <c r="E76" s="504"/>
      <c r="F76" s="504"/>
      <c r="G76" s="504"/>
      <c r="H76" s="504"/>
      <c r="I76" s="504"/>
      <c r="J76" s="504"/>
      <c r="K76" s="504"/>
      <c r="L76" s="504"/>
      <c r="M76" s="504"/>
      <c r="N76" s="504"/>
      <c r="O76" s="504"/>
      <c r="P76" s="504"/>
      <c r="Q76" s="504"/>
      <c r="R76" s="504"/>
      <c r="S76" s="504"/>
      <c r="T76" s="504"/>
      <c r="U76" s="504"/>
      <c r="V76" s="504"/>
      <c r="W76" s="504"/>
      <c r="X76" s="504"/>
      <c r="Y76" s="504"/>
      <c r="Z76" s="504"/>
      <c r="AA76" s="504"/>
      <c r="AB76" s="504"/>
      <c r="AC76" s="504"/>
      <c r="AD76" s="504"/>
      <c r="AE76" s="504"/>
      <c r="AF76" s="504"/>
      <c r="AG76" s="504"/>
      <c r="AH76" s="504"/>
      <c r="AI76" s="504"/>
      <c r="AJ76" s="504"/>
      <c r="AK76" s="504"/>
      <c r="AL76" s="504"/>
      <c r="AM76" s="504"/>
      <c r="AN76" s="504"/>
      <c r="AO76" s="504"/>
      <c r="AP76" s="504"/>
      <c r="AQ76" s="504"/>
      <c r="AR76" s="504"/>
      <c r="AS76" s="504"/>
      <c r="AT76" s="504"/>
      <c r="AU76" s="504"/>
      <c r="AV76" s="504"/>
      <c r="AW76" s="504"/>
      <c r="AX76" s="505"/>
    </row>
    <row r="77" spans="1:54" ht="86.25" customHeight="1" thickBot="1">
      <c r="A77" s="467"/>
      <c r="B77" s="501"/>
      <c r="C77" s="501"/>
      <c r="D77" s="501"/>
      <c r="E77" s="506"/>
      <c r="F77" s="507"/>
      <c r="G77" s="508"/>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9"/>
    </row>
    <row r="78" spans="1:54" ht="21" customHeight="1">
      <c r="A78" s="503" t="s">
        <v>75</v>
      </c>
      <c r="B78" s="504"/>
      <c r="C78" s="504"/>
      <c r="D78" s="504"/>
      <c r="E78" s="504"/>
      <c r="F78" s="504"/>
      <c r="G78" s="504"/>
      <c r="H78" s="504"/>
      <c r="I78" s="504"/>
      <c r="J78" s="504"/>
      <c r="K78" s="504"/>
      <c r="L78" s="504"/>
      <c r="M78" s="504"/>
      <c r="N78" s="504"/>
      <c r="O78" s="504"/>
      <c r="P78" s="504"/>
      <c r="Q78" s="504"/>
      <c r="R78" s="504"/>
      <c r="S78" s="504"/>
      <c r="T78" s="504"/>
      <c r="U78" s="504"/>
      <c r="V78" s="504"/>
      <c r="W78" s="504"/>
      <c r="X78" s="50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4" ht="97.5" customHeight="1" thickBot="1">
      <c r="A79" s="467"/>
      <c r="B79" s="468"/>
      <c r="C79" s="468"/>
      <c r="D79" s="468"/>
      <c r="E79" s="469"/>
      <c r="F79" s="468"/>
      <c r="G79" s="468"/>
      <c r="H79" s="468"/>
      <c r="I79" s="468"/>
      <c r="J79" s="468"/>
      <c r="K79" s="468"/>
      <c r="L79" s="468"/>
      <c r="M79" s="468"/>
      <c r="N79" s="468"/>
      <c r="O79" s="468"/>
      <c r="P79" s="468"/>
      <c r="Q79" s="468"/>
      <c r="R79" s="468"/>
      <c r="S79" s="468"/>
      <c r="T79" s="468"/>
      <c r="U79" s="468"/>
      <c r="V79" s="468"/>
      <c r="W79" s="468"/>
      <c r="X79" s="468"/>
      <c r="Y79" s="468"/>
      <c r="Z79" s="468"/>
      <c r="AA79" s="468"/>
      <c r="AB79" s="468"/>
      <c r="AC79" s="468"/>
      <c r="AD79" s="468"/>
      <c r="AE79" s="468"/>
      <c r="AF79" s="468"/>
      <c r="AG79" s="468"/>
      <c r="AH79" s="468"/>
      <c r="AI79" s="468"/>
      <c r="AJ79" s="468"/>
      <c r="AK79" s="468"/>
      <c r="AL79" s="468"/>
      <c r="AM79" s="468"/>
      <c r="AN79" s="468"/>
      <c r="AO79" s="468"/>
      <c r="AP79" s="468"/>
      <c r="AQ79" s="468"/>
      <c r="AR79" s="468"/>
      <c r="AS79" s="468"/>
      <c r="AT79" s="468"/>
      <c r="AU79" s="468"/>
      <c r="AV79" s="468"/>
      <c r="AW79" s="468"/>
      <c r="AX79" s="470"/>
    </row>
    <row r="80" spans="1:54" ht="21" customHeight="1">
      <c r="A80" s="471" t="s">
        <v>76</v>
      </c>
      <c r="B80" s="472"/>
      <c r="C80" s="472"/>
      <c r="D80" s="472"/>
      <c r="E80" s="472"/>
      <c r="F80" s="472"/>
      <c r="G80" s="472"/>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50">
      <c r="A81" s="474" t="s">
        <v>251</v>
      </c>
      <c r="B81" s="475"/>
      <c r="C81" s="475"/>
      <c r="D81" s="475"/>
      <c r="E81" s="475"/>
      <c r="F81" s="475"/>
      <c r="G81" s="475"/>
      <c r="H81" s="475"/>
      <c r="I81" s="475"/>
      <c r="J81" s="475"/>
      <c r="K81" s="475"/>
      <c r="L81" s="475"/>
      <c r="M81" s="475"/>
      <c r="N81" s="475"/>
      <c r="O81" s="475"/>
      <c r="P81" s="475"/>
      <c r="Q81" s="475"/>
      <c r="R81" s="475"/>
      <c r="S81" s="475"/>
      <c r="T81" s="475"/>
      <c r="U81" s="475"/>
      <c r="V81" s="475"/>
      <c r="W81" s="475"/>
      <c r="X81" s="475"/>
      <c r="Y81" s="475"/>
      <c r="Z81" s="475"/>
      <c r="AA81" s="475"/>
      <c r="AB81" s="475"/>
      <c r="AC81" s="475"/>
      <c r="AD81" s="475"/>
      <c r="AE81" s="475"/>
      <c r="AF81" s="475"/>
      <c r="AG81" s="475"/>
      <c r="AH81" s="475"/>
      <c r="AI81" s="475"/>
      <c r="AJ81" s="475"/>
      <c r="AK81" s="475"/>
      <c r="AL81" s="475"/>
      <c r="AM81" s="475"/>
      <c r="AN81" s="475"/>
      <c r="AO81" s="475"/>
      <c r="AP81" s="475"/>
      <c r="AQ81" s="475"/>
      <c r="AR81" s="475"/>
      <c r="AS81" s="475"/>
      <c r="AT81" s="475"/>
      <c r="AU81" s="475"/>
      <c r="AV81" s="475"/>
      <c r="AW81" s="475"/>
      <c r="AX81" s="476"/>
    </row>
    <row r="82" spans="1:50">
      <c r="A82" s="197" t="s">
        <v>447</v>
      </c>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9"/>
    </row>
    <row r="83" spans="1:50">
      <c r="A83" s="197" t="s">
        <v>448</v>
      </c>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9"/>
    </row>
    <row r="84" spans="1:50">
      <c r="A84" s="197" t="s">
        <v>410</v>
      </c>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9"/>
    </row>
    <row r="85" spans="1:50">
      <c r="A85" s="197" t="s">
        <v>411</v>
      </c>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9"/>
    </row>
    <row r="86" spans="1:50">
      <c r="A86" s="197" t="s">
        <v>449</v>
      </c>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9"/>
    </row>
    <row r="87" spans="1:50">
      <c r="A87" s="197" t="s">
        <v>450</v>
      </c>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9"/>
    </row>
    <row r="88" spans="1:50">
      <c r="A88" s="197" t="s">
        <v>382</v>
      </c>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9"/>
    </row>
    <row r="89" spans="1:50">
      <c r="A89" s="197" t="s">
        <v>451</v>
      </c>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9"/>
    </row>
    <row r="90" spans="1:50">
      <c r="A90" s="197" t="s">
        <v>452</v>
      </c>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9"/>
    </row>
    <row r="91" spans="1:50">
      <c r="A91" s="197" t="s">
        <v>385</v>
      </c>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9"/>
    </row>
    <row r="92" spans="1:50">
      <c r="A92" s="197" t="s">
        <v>453</v>
      </c>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9"/>
    </row>
    <row r="93" spans="1:50">
      <c r="A93" s="197" t="s">
        <v>454</v>
      </c>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9"/>
    </row>
    <row r="94" spans="1:50" ht="14.25" thickBot="1">
      <c r="A94" s="197" t="s">
        <v>455</v>
      </c>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9"/>
    </row>
    <row r="95" spans="1:50" ht="19.7" customHeight="1">
      <c r="A95" s="477" t="s">
        <v>77</v>
      </c>
      <c r="B95" s="478"/>
      <c r="C95" s="478"/>
      <c r="D95" s="478"/>
      <c r="E95" s="478"/>
      <c r="F95" s="478"/>
      <c r="G95" s="478"/>
      <c r="H95" s="478"/>
      <c r="I95" s="478"/>
      <c r="J95" s="478"/>
      <c r="K95" s="478"/>
      <c r="L95" s="478"/>
      <c r="M95" s="478"/>
      <c r="N95" s="478"/>
      <c r="O95" s="478"/>
      <c r="P95" s="478"/>
      <c r="Q95" s="478"/>
      <c r="R95" s="478"/>
      <c r="S95" s="478"/>
      <c r="T95" s="478"/>
      <c r="U95" s="478"/>
      <c r="V95" s="478"/>
      <c r="W95" s="478"/>
      <c r="X95" s="478"/>
      <c r="Y95" s="478"/>
      <c r="Z95" s="478"/>
      <c r="AA95" s="478"/>
      <c r="AB95" s="478"/>
      <c r="AC95" s="478"/>
      <c r="AD95" s="478"/>
      <c r="AE95" s="478"/>
      <c r="AF95" s="478"/>
      <c r="AG95" s="478"/>
      <c r="AH95" s="478"/>
      <c r="AI95" s="478"/>
      <c r="AJ95" s="478"/>
      <c r="AK95" s="478"/>
      <c r="AL95" s="478"/>
      <c r="AM95" s="478"/>
      <c r="AN95" s="478"/>
      <c r="AO95" s="478"/>
      <c r="AP95" s="478"/>
      <c r="AQ95" s="478"/>
      <c r="AR95" s="478"/>
      <c r="AS95" s="478"/>
      <c r="AT95" s="478"/>
      <c r="AU95" s="478"/>
      <c r="AV95" s="478"/>
      <c r="AW95" s="478"/>
      <c r="AX95" s="479"/>
    </row>
    <row r="96" spans="1:50" ht="19.899999999999999" customHeight="1" thickBot="1">
      <c r="A96" s="480"/>
      <c r="B96" s="481"/>
      <c r="C96" s="482" t="s">
        <v>425</v>
      </c>
      <c r="D96" s="483"/>
      <c r="E96" s="483"/>
      <c r="F96" s="483"/>
      <c r="G96" s="483"/>
      <c r="H96" s="483"/>
      <c r="I96" s="483"/>
      <c r="J96" s="484"/>
      <c r="K96" s="485" t="s">
        <v>426</v>
      </c>
      <c r="L96" s="486"/>
      <c r="M96" s="486"/>
      <c r="N96" s="486"/>
      <c r="O96" s="486"/>
      <c r="P96" s="486"/>
      <c r="Q96" s="486"/>
      <c r="R96" s="486"/>
      <c r="S96" s="482" t="s">
        <v>427</v>
      </c>
      <c r="T96" s="483"/>
      <c r="U96" s="483"/>
      <c r="V96" s="483"/>
      <c r="W96" s="483"/>
      <c r="X96" s="483"/>
      <c r="Y96" s="483"/>
      <c r="Z96" s="484"/>
      <c r="AA96" s="487" t="s">
        <v>428</v>
      </c>
      <c r="AB96" s="488"/>
      <c r="AC96" s="488"/>
      <c r="AD96" s="488"/>
      <c r="AE96" s="488"/>
      <c r="AF96" s="488"/>
      <c r="AG96" s="488"/>
      <c r="AH96" s="489"/>
      <c r="AI96" s="482" t="s">
        <v>429</v>
      </c>
      <c r="AJ96" s="490"/>
      <c r="AK96" s="490"/>
      <c r="AL96" s="490"/>
      <c r="AM96" s="490"/>
      <c r="AN96" s="490"/>
      <c r="AO96" s="490"/>
      <c r="AP96" s="491"/>
      <c r="AQ96" s="492">
        <v>84</v>
      </c>
      <c r="AR96" s="492"/>
      <c r="AS96" s="492"/>
      <c r="AT96" s="492"/>
      <c r="AU96" s="492"/>
      <c r="AV96" s="492"/>
      <c r="AW96" s="492"/>
      <c r="AX96" s="493"/>
    </row>
    <row r="97" spans="1:50">
      <c r="A97" s="1"/>
      <c r="B97" s="1"/>
      <c r="C97" s="1"/>
      <c r="D97" s="1"/>
      <c r="E97" s="1"/>
      <c r="F97" s="1"/>
      <c r="G97" s="24"/>
      <c r="H97" s="24"/>
      <c r="I97" s="24"/>
      <c r="J97" s="24"/>
      <c r="K97" s="24"/>
      <c r="L97" s="2"/>
      <c r="M97" s="24"/>
      <c r="N97" s="24"/>
      <c r="O97" s="24"/>
      <c r="P97" s="24"/>
      <c r="Q97" s="24"/>
      <c r="R97" s="24"/>
      <c r="S97" s="24"/>
      <c r="T97" s="24"/>
      <c r="U97" s="24"/>
      <c r="V97" s="24"/>
      <c r="W97" s="24"/>
      <c r="X97" s="24"/>
      <c r="Y97" s="3"/>
      <c r="Z97" s="3"/>
      <c r="AA97" s="3"/>
      <c r="AB97" s="3"/>
      <c r="AC97" s="24"/>
      <c r="AD97" s="24"/>
      <c r="AE97" s="24"/>
      <c r="AF97" s="24"/>
      <c r="AG97" s="24"/>
      <c r="AH97" s="2"/>
      <c r="AI97" s="24"/>
      <c r="AJ97" s="24"/>
      <c r="AK97" s="24"/>
      <c r="AL97" s="24"/>
      <c r="AM97" s="24"/>
      <c r="AN97" s="24"/>
      <c r="AO97" s="24"/>
      <c r="AP97" s="24"/>
      <c r="AQ97" s="24"/>
      <c r="AR97" s="24"/>
      <c r="AS97" s="24"/>
      <c r="AT97" s="24"/>
      <c r="AU97" s="3"/>
      <c r="AV97" s="3"/>
      <c r="AW97" s="3"/>
      <c r="AX97" s="3"/>
    </row>
    <row r="98" spans="1:50" ht="14.25" thickBot="1">
      <c r="A98" s="1"/>
      <c r="B98" s="1"/>
      <c r="C98" s="1"/>
      <c r="D98" s="1"/>
      <c r="E98" s="1"/>
      <c r="F98" s="1"/>
      <c r="G98" s="24"/>
      <c r="H98" s="24"/>
      <c r="I98" s="24"/>
      <c r="J98" s="24"/>
      <c r="K98" s="24"/>
      <c r="L98" s="2"/>
      <c r="M98" s="24"/>
      <c r="N98" s="24"/>
      <c r="O98" s="24"/>
      <c r="P98" s="24"/>
      <c r="Q98" s="24"/>
      <c r="R98" s="24"/>
      <c r="S98" s="24"/>
      <c r="T98" s="24"/>
      <c r="U98" s="24"/>
      <c r="V98" s="24"/>
      <c r="W98" s="24"/>
      <c r="X98" s="24"/>
      <c r="Y98" s="3"/>
      <c r="Z98" s="3"/>
      <c r="AA98" s="3"/>
      <c r="AB98" s="3"/>
      <c r="AC98" s="24"/>
      <c r="AD98" s="24"/>
      <c r="AE98" s="24"/>
      <c r="AF98" s="24"/>
      <c r="AG98" s="24"/>
      <c r="AH98" s="2"/>
      <c r="AI98" s="24"/>
      <c r="AJ98" s="24"/>
      <c r="AK98" s="24"/>
      <c r="AL98" s="24"/>
      <c r="AM98" s="24"/>
      <c r="AN98" s="24"/>
      <c r="AO98" s="24"/>
      <c r="AP98" s="24"/>
      <c r="AQ98" s="24"/>
      <c r="AR98" s="24"/>
      <c r="AS98" s="24"/>
      <c r="AT98" s="24"/>
      <c r="AU98" s="3"/>
      <c r="AV98" s="3"/>
      <c r="AW98" s="3"/>
      <c r="AX98" s="3"/>
    </row>
    <row r="99" spans="1:50" ht="15" customHeight="1">
      <c r="A99" s="455" t="s">
        <v>78</v>
      </c>
      <c r="B99" s="456"/>
      <c r="C99" s="456"/>
      <c r="D99" s="456"/>
      <c r="E99" s="456"/>
      <c r="F99" s="457"/>
      <c r="G99" s="6" t="s">
        <v>79</v>
      </c>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8"/>
    </row>
    <row r="100" spans="1:50" ht="38.65" customHeight="1">
      <c r="A100" s="322"/>
      <c r="B100" s="323"/>
      <c r="C100" s="323"/>
      <c r="D100" s="323"/>
      <c r="E100" s="323"/>
      <c r="F100" s="324"/>
      <c r="G100" s="9"/>
      <c r="H100" s="10" t="s">
        <v>251</v>
      </c>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1"/>
    </row>
    <row r="101" spans="1:50" ht="41.25" customHeight="1">
      <c r="A101" s="322"/>
      <c r="B101" s="323"/>
      <c r="C101" s="323"/>
      <c r="D101" s="323"/>
      <c r="E101" s="323"/>
      <c r="F101" s="32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1"/>
    </row>
    <row r="102" spans="1:50" ht="52.35" customHeight="1">
      <c r="A102" s="322"/>
      <c r="B102" s="323"/>
      <c r="C102" s="323"/>
      <c r="D102" s="323"/>
      <c r="E102" s="323"/>
      <c r="F102" s="32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1"/>
    </row>
    <row r="103" spans="1:50" ht="52.35" customHeight="1">
      <c r="A103" s="322"/>
      <c r="B103" s="323"/>
      <c r="C103" s="323"/>
      <c r="D103" s="323"/>
      <c r="E103" s="323"/>
      <c r="F103" s="32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1"/>
    </row>
    <row r="104" spans="1:50" ht="52.35" customHeight="1">
      <c r="A104" s="322"/>
      <c r="B104" s="323"/>
      <c r="C104" s="323"/>
      <c r="D104" s="323"/>
      <c r="E104" s="323"/>
      <c r="F104" s="32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1"/>
    </row>
    <row r="105" spans="1:50" ht="41.25" customHeight="1">
      <c r="A105" s="322"/>
      <c r="B105" s="323"/>
      <c r="C105" s="323"/>
      <c r="D105" s="323"/>
      <c r="E105" s="323"/>
      <c r="F105" s="32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1"/>
    </row>
    <row r="106" spans="1:50" ht="52.5" customHeight="1">
      <c r="A106" s="322"/>
      <c r="B106" s="323"/>
      <c r="C106" s="323"/>
      <c r="D106" s="323"/>
      <c r="E106" s="323"/>
      <c r="F106" s="32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1"/>
    </row>
    <row r="107" spans="1:50" ht="52.5" customHeight="1">
      <c r="A107" s="322"/>
      <c r="B107" s="323"/>
      <c r="C107" s="323"/>
      <c r="D107" s="323"/>
      <c r="E107" s="323"/>
      <c r="F107" s="32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1"/>
    </row>
    <row r="108" spans="1:50" ht="52.5" customHeight="1">
      <c r="A108" s="322"/>
      <c r="B108" s="323"/>
      <c r="C108" s="323"/>
      <c r="D108" s="323"/>
      <c r="E108" s="323"/>
      <c r="F108" s="32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1"/>
    </row>
    <row r="109" spans="1:50" ht="52.5" customHeight="1">
      <c r="A109" s="322"/>
      <c r="B109" s="323"/>
      <c r="C109" s="323"/>
      <c r="D109" s="323"/>
      <c r="E109" s="323"/>
      <c r="F109" s="324"/>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1"/>
    </row>
    <row r="110" spans="1:50" ht="52.5" customHeight="1">
      <c r="A110" s="322"/>
      <c r="B110" s="323"/>
      <c r="C110" s="323"/>
      <c r="D110" s="323"/>
      <c r="E110" s="323"/>
      <c r="F110" s="324"/>
      <c r="G110" s="9"/>
      <c r="H110" s="10" t="s">
        <v>456</v>
      </c>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1"/>
    </row>
    <row r="111" spans="1:50" ht="52.5" customHeight="1">
      <c r="A111" s="322"/>
      <c r="B111" s="323"/>
      <c r="C111" s="323"/>
      <c r="D111" s="323"/>
      <c r="E111" s="323"/>
      <c r="F111" s="324"/>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1"/>
    </row>
    <row r="112" spans="1:50" ht="52.5" customHeight="1">
      <c r="A112" s="322"/>
      <c r="B112" s="323"/>
      <c r="C112" s="323"/>
      <c r="D112" s="323"/>
      <c r="E112" s="323"/>
      <c r="F112" s="324"/>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1"/>
    </row>
    <row r="113" spans="1:50" ht="52.5" customHeight="1">
      <c r="A113" s="322"/>
      <c r="B113" s="323"/>
      <c r="C113" s="323"/>
      <c r="D113" s="323"/>
      <c r="E113" s="323"/>
      <c r="F113" s="324"/>
      <c r="G113" s="9"/>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1"/>
    </row>
    <row r="114" spans="1:50" ht="52.5" customHeight="1">
      <c r="A114" s="322"/>
      <c r="B114" s="323"/>
      <c r="C114" s="323"/>
      <c r="D114" s="323"/>
      <c r="E114" s="323"/>
      <c r="F114" s="324"/>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1"/>
    </row>
    <row r="115" spans="1:50" ht="42.6" customHeight="1">
      <c r="A115" s="322"/>
      <c r="B115" s="323"/>
      <c r="C115" s="323"/>
      <c r="D115" s="323"/>
      <c r="E115" s="323"/>
      <c r="F115" s="324"/>
      <c r="G115" s="9"/>
      <c r="H115" s="10" t="s">
        <v>457</v>
      </c>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1"/>
    </row>
    <row r="116" spans="1:50" ht="52.5" customHeight="1">
      <c r="A116" s="322"/>
      <c r="B116" s="323"/>
      <c r="C116" s="323"/>
      <c r="D116" s="323"/>
      <c r="E116" s="323"/>
      <c r="F116" s="324"/>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1"/>
    </row>
    <row r="117" spans="1:50" ht="52.5" customHeight="1">
      <c r="A117" s="322"/>
      <c r="B117" s="323"/>
      <c r="C117" s="323"/>
      <c r="D117" s="323"/>
      <c r="E117" s="323"/>
      <c r="F117" s="324"/>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1"/>
    </row>
    <row r="118" spans="1:50" ht="52.5" customHeight="1">
      <c r="A118" s="322"/>
      <c r="B118" s="323"/>
      <c r="C118" s="323"/>
      <c r="D118" s="323"/>
      <c r="E118" s="323"/>
      <c r="F118" s="324"/>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1"/>
    </row>
    <row r="119" spans="1:50" ht="52.5" customHeight="1">
      <c r="A119" s="322"/>
      <c r="B119" s="323"/>
      <c r="C119" s="323"/>
      <c r="D119" s="323"/>
      <c r="E119" s="323"/>
      <c r="F119" s="324"/>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1"/>
    </row>
    <row r="120" spans="1:50" ht="52.5" customHeight="1">
      <c r="A120" s="322"/>
      <c r="B120" s="323"/>
      <c r="C120" s="323"/>
      <c r="D120" s="323"/>
      <c r="E120" s="323"/>
      <c r="F120" s="324"/>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1"/>
    </row>
    <row r="121" spans="1:50" ht="47.85" customHeight="1">
      <c r="A121" s="322"/>
      <c r="B121" s="323"/>
      <c r="C121" s="323"/>
      <c r="D121" s="323"/>
      <c r="E121" s="323"/>
      <c r="F121" s="324"/>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1"/>
    </row>
    <row r="122" spans="1:50" ht="14.25" thickBot="1">
      <c r="A122" s="458"/>
      <c r="B122" s="459"/>
      <c r="C122" s="459"/>
      <c r="D122" s="459"/>
      <c r="E122" s="459"/>
      <c r="F122" s="460"/>
      <c r="G122" s="12" t="s">
        <v>250</v>
      </c>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4"/>
    </row>
    <row r="123" spans="1:50" s="21" customFormat="1">
      <c r="A123" s="15"/>
      <c r="B123" s="15"/>
      <c r="C123" s="15"/>
      <c r="D123" s="15"/>
      <c r="E123" s="15"/>
      <c r="F123" s="15"/>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s="21" customFormat="1" ht="14.25" thickBot="1">
      <c r="A124" s="25"/>
      <c r="B124" s="25"/>
      <c r="C124" s="25"/>
      <c r="D124" s="25"/>
      <c r="E124" s="25"/>
      <c r="F124" s="25"/>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 customHeight="1">
      <c r="A125" s="68" t="s">
        <v>430</v>
      </c>
      <c r="B125" s="69"/>
      <c r="C125" s="69"/>
      <c r="D125" s="69"/>
      <c r="E125" s="69"/>
      <c r="F125" s="70"/>
      <c r="G125" s="6" t="s">
        <v>79</v>
      </c>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8"/>
    </row>
    <row r="126" spans="1:50" ht="38.65" customHeight="1">
      <c r="A126" s="71"/>
      <c r="B126" s="72"/>
      <c r="C126" s="72"/>
      <c r="D126" s="72"/>
      <c r="E126" s="72"/>
      <c r="F126" s="73"/>
      <c r="G126" s="9"/>
      <c r="H126" s="10" t="s">
        <v>411</v>
      </c>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1"/>
    </row>
    <row r="127" spans="1:50" ht="41.25" customHeight="1">
      <c r="A127" s="71"/>
      <c r="B127" s="72"/>
      <c r="C127" s="72"/>
      <c r="D127" s="72"/>
      <c r="E127" s="72"/>
      <c r="F127" s="73"/>
      <c r="G127" s="9"/>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1"/>
    </row>
    <row r="128" spans="1:50" ht="52.35" customHeight="1">
      <c r="A128" s="71"/>
      <c r="B128" s="72"/>
      <c r="C128" s="72"/>
      <c r="D128" s="72"/>
      <c r="E128" s="72"/>
      <c r="F128" s="73"/>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1"/>
    </row>
    <row r="129" spans="1:50" ht="52.35" customHeight="1">
      <c r="A129" s="71"/>
      <c r="B129" s="72"/>
      <c r="C129" s="72"/>
      <c r="D129" s="72"/>
      <c r="E129" s="72"/>
      <c r="F129" s="73"/>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1"/>
    </row>
    <row r="130" spans="1:50" ht="52.35" customHeight="1">
      <c r="A130" s="71"/>
      <c r="B130" s="72"/>
      <c r="C130" s="72"/>
      <c r="D130" s="72"/>
      <c r="E130" s="72"/>
      <c r="F130" s="73"/>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1"/>
    </row>
    <row r="131" spans="1:50" ht="41.25" customHeight="1">
      <c r="A131" s="71"/>
      <c r="B131" s="72"/>
      <c r="C131" s="72"/>
      <c r="D131" s="72"/>
      <c r="E131" s="72"/>
      <c r="F131" s="73"/>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1"/>
    </row>
    <row r="132" spans="1:50" ht="52.5" customHeight="1">
      <c r="A132" s="71"/>
      <c r="B132" s="72"/>
      <c r="C132" s="72"/>
      <c r="D132" s="72"/>
      <c r="E132" s="72"/>
      <c r="F132" s="73"/>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1"/>
    </row>
    <row r="133" spans="1:50" ht="52.5" customHeight="1">
      <c r="A133" s="71"/>
      <c r="B133" s="72"/>
      <c r="C133" s="72"/>
      <c r="D133" s="72"/>
      <c r="E133" s="72"/>
      <c r="F133" s="73"/>
      <c r="G133" s="9"/>
      <c r="H133" s="10" t="s">
        <v>458</v>
      </c>
      <c r="I133" s="10"/>
      <c r="J133" s="10"/>
      <c r="K133" s="10"/>
      <c r="L133" s="10"/>
      <c r="M133" s="10"/>
      <c r="N133" s="10"/>
      <c r="O133" s="10"/>
      <c r="P133" s="10"/>
      <c r="Q133" s="10"/>
      <c r="R133" s="10"/>
      <c r="S133" s="10"/>
      <c r="T133" s="10"/>
      <c r="U133" s="10"/>
      <c r="V133" s="10"/>
      <c r="W133" s="10"/>
      <c r="X133" s="10"/>
      <c r="Y133" s="10"/>
      <c r="Z133" s="10"/>
      <c r="AA133" s="10"/>
      <c r="AB133" s="10"/>
      <c r="AC133" s="10" t="s">
        <v>381</v>
      </c>
      <c r="AD133" s="10"/>
      <c r="AE133" s="10"/>
      <c r="AF133" s="10"/>
      <c r="AG133" s="10"/>
      <c r="AH133" s="10"/>
      <c r="AI133" s="10"/>
      <c r="AJ133" s="10"/>
      <c r="AK133" s="10"/>
      <c r="AL133" s="10"/>
      <c r="AM133" s="10"/>
      <c r="AN133" s="10"/>
      <c r="AO133" s="10"/>
      <c r="AP133" s="10"/>
      <c r="AQ133" s="10"/>
      <c r="AR133" s="10"/>
      <c r="AS133" s="10"/>
      <c r="AT133" s="10"/>
      <c r="AU133" s="10"/>
      <c r="AV133" s="10"/>
      <c r="AW133" s="10"/>
      <c r="AX133" s="11"/>
    </row>
    <row r="134" spans="1:50" ht="52.5" customHeight="1">
      <c r="A134" s="71"/>
      <c r="B134" s="72"/>
      <c r="C134" s="72"/>
      <c r="D134" s="72"/>
      <c r="E134" s="72"/>
      <c r="F134" s="73"/>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1"/>
    </row>
    <row r="135" spans="1:50" ht="52.5" customHeight="1">
      <c r="A135" s="71"/>
      <c r="B135" s="72"/>
      <c r="C135" s="72"/>
      <c r="D135" s="72"/>
      <c r="E135" s="72"/>
      <c r="F135" s="73"/>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1"/>
    </row>
    <row r="136" spans="1:50" ht="52.5" customHeight="1">
      <c r="A136" s="71"/>
      <c r="B136" s="72"/>
      <c r="C136" s="72"/>
      <c r="D136" s="72"/>
      <c r="E136" s="72"/>
      <c r="F136" s="73"/>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1"/>
    </row>
    <row r="137" spans="1:50" ht="52.5" customHeight="1">
      <c r="A137" s="71"/>
      <c r="B137" s="72"/>
      <c r="C137" s="72"/>
      <c r="D137" s="72"/>
      <c r="E137" s="72"/>
      <c r="F137" s="73"/>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1"/>
    </row>
    <row r="138" spans="1:50" ht="52.5" customHeight="1">
      <c r="A138" s="71"/>
      <c r="B138" s="72"/>
      <c r="C138" s="72"/>
      <c r="D138" s="72"/>
      <c r="E138" s="72"/>
      <c r="F138" s="73"/>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1"/>
    </row>
    <row r="139" spans="1:50" ht="52.5" customHeight="1">
      <c r="A139" s="71"/>
      <c r="B139" s="72"/>
      <c r="C139" s="72"/>
      <c r="D139" s="72"/>
      <c r="E139" s="72"/>
      <c r="F139" s="73"/>
      <c r="G139" s="9"/>
      <c r="H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1"/>
    </row>
    <row r="140" spans="1:50" ht="52.5" customHeight="1">
      <c r="A140" s="71"/>
      <c r="B140" s="72"/>
      <c r="C140" s="72"/>
      <c r="D140" s="72"/>
      <c r="E140" s="72"/>
      <c r="F140" s="73"/>
      <c r="G140" s="9"/>
      <c r="I140" s="10" t="s">
        <v>459</v>
      </c>
      <c r="J140" s="10"/>
      <c r="K140" s="10"/>
      <c r="L140" s="10"/>
      <c r="M140" s="10"/>
      <c r="N140" s="10"/>
      <c r="O140" s="10"/>
      <c r="P140" s="10"/>
      <c r="Q140" s="10"/>
      <c r="R140" s="10"/>
      <c r="S140" s="10"/>
      <c r="T140" s="10"/>
      <c r="U140" s="10"/>
      <c r="V140" s="10"/>
      <c r="W140" s="10"/>
      <c r="X140" s="10"/>
      <c r="Y140" s="10"/>
      <c r="Z140" s="10"/>
      <c r="AA140" s="10"/>
      <c r="AB140" s="10"/>
      <c r="AC140" s="10"/>
      <c r="AD140" s="10" t="s">
        <v>383</v>
      </c>
      <c r="AE140" s="10"/>
      <c r="AF140" s="10"/>
      <c r="AG140" s="10"/>
      <c r="AH140" s="10"/>
      <c r="AI140" s="10"/>
      <c r="AJ140" s="10"/>
      <c r="AK140" s="10"/>
      <c r="AL140" s="10"/>
      <c r="AM140" s="10"/>
      <c r="AN140" s="10"/>
      <c r="AO140" s="10"/>
      <c r="AP140" s="10"/>
      <c r="AQ140" s="10"/>
      <c r="AR140" s="10"/>
      <c r="AS140" s="10"/>
      <c r="AT140" s="10"/>
      <c r="AU140" s="10"/>
      <c r="AV140" s="10"/>
      <c r="AW140" s="10"/>
      <c r="AX140" s="11"/>
    </row>
    <row r="141" spans="1:50" ht="42.6" customHeight="1">
      <c r="A141" s="71"/>
      <c r="B141" s="72"/>
      <c r="C141" s="72"/>
      <c r="D141" s="72"/>
      <c r="E141" s="72"/>
      <c r="F141" s="73"/>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1"/>
    </row>
    <row r="142" spans="1:50" ht="52.5" customHeight="1">
      <c r="A142" s="71"/>
      <c r="B142" s="72"/>
      <c r="C142" s="72"/>
      <c r="D142" s="72"/>
      <c r="E142" s="72"/>
      <c r="F142" s="73"/>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1"/>
    </row>
    <row r="143" spans="1:50" ht="52.5" customHeight="1">
      <c r="A143" s="71"/>
      <c r="B143" s="72"/>
      <c r="C143" s="72"/>
      <c r="D143" s="72"/>
      <c r="E143" s="72"/>
      <c r="F143" s="73"/>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1"/>
    </row>
    <row r="144" spans="1:50" ht="52.5" customHeight="1">
      <c r="A144" s="71"/>
      <c r="B144" s="72"/>
      <c r="C144" s="72"/>
      <c r="D144" s="72"/>
      <c r="E144" s="72"/>
      <c r="F144" s="73"/>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1"/>
    </row>
    <row r="145" spans="1:50" ht="52.5" customHeight="1">
      <c r="A145" s="71"/>
      <c r="B145" s="72"/>
      <c r="C145" s="72"/>
      <c r="D145" s="72"/>
      <c r="E145" s="72"/>
      <c r="F145" s="73"/>
      <c r="G145" s="9"/>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1"/>
    </row>
    <row r="146" spans="1:50" ht="52.5" customHeight="1">
      <c r="A146" s="71"/>
      <c r="B146" s="72"/>
      <c r="C146" s="72"/>
      <c r="D146" s="72"/>
      <c r="E146" s="72"/>
      <c r="F146" s="73"/>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1"/>
    </row>
    <row r="147" spans="1:50" ht="47.85" customHeight="1">
      <c r="A147" s="71"/>
      <c r="B147" s="72"/>
      <c r="C147" s="72"/>
      <c r="D147" s="72"/>
      <c r="E147" s="72"/>
      <c r="F147" s="73"/>
      <c r="G147" s="9"/>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1"/>
    </row>
    <row r="148" spans="1:50" ht="14.25" thickBot="1">
      <c r="A148" s="74"/>
      <c r="B148" s="75"/>
      <c r="C148" s="75"/>
      <c r="D148" s="75"/>
      <c r="E148" s="75"/>
      <c r="F148" s="76"/>
      <c r="G148" s="12" t="s">
        <v>80</v>
      </c>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4"/>
    </row>
    <row r="149" spans="1:50">
      <c r="A149" s="27"/>
      <c r="B149" s="27"/>
      <c r="C149" s="27"/>
      <c r="D149" s="27"/>
      <c r="E149" s="27"/>
      <c r="F149" s="27"/>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spans="1:50" ht="14.25" customHeight="1" thickBot="1">
      <c r="A150" s="28"/>
      <c r="B150" s="28"/>
      <c r="C150" s="28"/>
      <c r="D150" s="28"/>
      <c r="E150" s="28"/>
      <c r="F150" s="28"/>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spans="1:50" ht="15" customHeight="1">
      <c r="A151" s="68" t="s">
        <v>431</v>
      </c>
      <c r="B151" s="69"/>
      <c r="C151" s="69"/>
      <c r="D151" s="69"/>
      <c r="E151" s="69"/>
      <c r="F151" s="70"/>
      <c r="G151" s="6" t="s">
        <v>79</v>
      </c>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8"/>
    </row>
    <row r="152" spans="1:50" ht="38.65" customHeight="1">
      <c r="A152" s="71"/>
      <c r="B152" s="72"/>
      <c r="C152" s="72"/>
      <c r="D152" s="72"/>
      <c r="E152" s="72"/>
      <c r="F152" s="73"/>
      <c r="G152" s="9"/>
      <c r="H152" s="10" t="s">
        <v>452</v>
      </c>
      <c r="I152" s="10"/>
      <c r="J152" s="10"/>
      <c r="K152" s="10"/>
      <c r="L152" s="10"/>
      <c r="M152" s="10"/>
      <c r="N152" s="10"/>
      <c r="O152" s="10"/>
      <c r="P152" s="10"/>
      <c r="Q152" s="10"/>
      <c r="R152" s="10"/>
      <c r="S152" s="10"/>
      <c r="T152" s="10"/>
      <c r="U152" s="10"/>
      <c r="V152" s="10"/>
      <c r="W152" s="10"/>
      <c r="X152" s="10"/>
      <c r="Y152" s="10"/>
      <c r="Z152" s="10"/>
      <c r="AA152" s="10"/>
      <c r="AB152" s="10"/>
      <c r="AC152" s="10" t="s">
        <v>385</v>
      </c>
      <c r="AD152" s="10"/>
      <c r="AE152" s="10"/>
      <c r="AF152" s="10"/>
      <c r="AG152" s="10"/>
      <c r="AH152" s="10"/>
      <c r="AI152" s="10"/>
      <c r="AJ152" s="10"/>
      <c r="AK152" s="10"/>
      <c r="AL152" s="10"/>
      <c r="AM152" s="10"/>
      <c r="AN152" s="10"/>
      <c r="AO152" s="10"/>
      <c r="AP152" s="10"/>
      <c r="AQ152" s="10"/>
      <c r="AR152" s="10"/>
      <c r="AS152" s="10"/>
      <c r="AT152" s="10"/>
      <c r="AU152" s="10"/>
      <c r="AV152" s="10"/>
      <c r="AW152" s="10"/>
      <c r="AX152" s="11"/>
    </row>
    <row r="153" spans="1:50" ht="41.25" customHeight="1">
      <c r="A153" s="71"/>
      <c r="B153" s="72"/>
      <c r="C153" s="72"/>
      <c r="D153" s="72"/>
      <c r="E153" s="72"/>
      <c r="F153" s="73"/>
      <c r="G153" s="9"/>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1"/>
    </row>
    <row r="154" spans="1:50" ht="52.35" customHeight="1">
      <c r="A154" s="71"/>
      <c r="B154" s="72"/>
      <c r="C154" s="72"/>
      <c r="D154" s="72"/>
      <c r="E154" s="72"/>
      <c r="F154" s="73"/>
      <c r="G154" s="9"/>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1"/>
    </row>
    <row r="155" spans="1:50" ht="52.35" customHeight="1">
      <c r="A155" s="71"/>
      <c r="B155" s="72"/>
      <c r="C155" s="72"/>
      <c r="D155" s="72"/>
      <c r="E155" s="72"/>
      <c r="F155" s="73"/>
      <c r="G155" s="9"/>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1"/>
    </row>
    <row r="156" spans="1:50" ht="52.35" customHeight="1">
      <c r="A156" s="71"/>
      <c r="B156" s="72"/>
      <c r="C156" s="72"/>
      <c r="D156" s="72"/>
      <c r="E156" s="72"/>
      <c r="F156" s="73"/>
      <c r="G156" s="9"/>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1"/>
    </row>
    <row r="157" spans="1:50" ht="41.25" customHeight="1">
      <c r="A157" s="71"/>
      <c r="B157" s="72"/>
      <c r="C157" s="72"/>
      <c r="D157" s="72"/>
      <c r="E157" s="72"/>
      <c r="F157" s="73"/>
      <c r="G157" s="9"/>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1"/>
    </row>
    <row r="158" spans="1:50" ht="52.5" customHeight="1">
      <c r="A158" s="71"/>
      <c r="B158" s="72"/>
      <c r="C158" s="72"/>
      <c r="D158" s="72"/>
      <c r="E158" s="72"/>
      <c r="F158" s="73"/>
      <c r="G158" s="9"/>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1"/>
    </row>
    <row r="159" spans="1:50" ht="52.5" customHeight="1">
      <c r="A159" s="71"/>
      <c r="B159" s="72"/>
      <c r="C159" s="72"/>
      <c r="D159" s="72"/>
      <c r="E159" s="72"/>
      <c r="F159" s="73"/>
      <c r="G159" s="9"/>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1"/>
    </row>
    <row r="160" spans="1:50" ht="52.5" customHeight="1">
      <c r="A160" s="71"/>
      <c r="B160" s="72"/>
      <c r="C160" s="72"/>
      <c r="D160" s="72"/>
      <c r="E160" s="72"/>
      <c r="F160" s="73"/>
      <c r="G160" s="9"/>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1"/>
    </row>
    <row r="161" spans="1:50" ht="52.5" customHeight="1">
      <c r="A161" s="71"/>
      <c r="B161" s="72"/>
      <c r="C161" s="72"/>
      <c r="D161" s="72"/>
      <c r="E161" s="72"/>
      <c r="F161" s="73"/>
      <c r="G161" s="9"/>
      <c r="H161" s="10" t="s">
        <v>460</v>
      </c>
      <c r="I161" s="10"/>
      <c r="J161" s="10"/>
      <c r="K161" s="10"/>
      <c r="L161" s="10"/>
      <c r="M161" s="10"/>
      <c r="N161" s="10"/>
      <c r="O161" s="10"/>
      <c r="P161" s="10"/>
      <c r="Q161" s="10"/>
      <c r="R161" s="10"/>
      <c r="S161" s="10"/>
      <c r="T161" s="10"/>
      <c r="U161" s="10"/>
      <c r="V161" s="10"/>
      <c r="W161" s="10"/>
      <c r="X161" s="10"/>
      <c r="Y161" s="10"/>
      <c r="Z161" s="10"/>
      <c r="AA161" s="10"/>
      <c r="AB161" s="10"/>
      <c r="AC161" s="10" t="s">
        <v>461</v>
      </c>
      <c r="AD161" s="10"/>
      <c r="AE161" s="10"/>
      <c r="AF161" s="10"/>
      <c r="AG161" s="10"/>
      <c r="AH161" s="10"/>
      <c r="AI161" s="10"/>
      <c r="AJ161" s="10"/>
      <c r="AK161" s="10"/>
      <c r="AL161" s="10"/>
      <c r="AM161" s="10"/>
      <c r="AN161" s="10"/>
      <c r="AO161" s="10"/>
      <c r="AP161" s="10"/>
      <c r="AQ161" s="10"/>
      <c r="AR161" s="10"/>
      <c r="AS161" s="10"/>
      <c r="AT161" s="10"/>
      <c r="AU161" s="10"/>
      <c r="AV161" s="10"/>
      <c r="AW161" s="10"/>
      <c r="AX161" s="11"/>
    </row>
    <row r="162" spans="1:50" ht="52.5" customHeight="1">
      <c r="A162" s="71"/>
      <c r="B162" s="72"/>
      <c r="C162" s="72"/>
      <c r="D162" s="72"/>
      <c r="E162" s="72"/>
      <c r="F162" s="73"/>
      <c r="G162" s="9"/>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1"/>
    </row>
    <row r="163" spans="1:50" ht="52.5" customHeight="1">
      <c r="A163" s="71"/>
      <c r="B163" s="72"/>
      <c r="C163" s="72"/>
      <c r="D163" s="72"/>
      <c r="E163" s="72"/>
      <c r="F163" s="73"/>
      <c r="G163" s="9"/>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1"/>
    </row>
    <row r="164" spans="1:50" ht="52.5" customHeight="1">
      <c r="A164" s="71"/>
      <c r="B164" s="72"/>
      <c r="C164" s="72"/>
      <c r="D164" s="72"/>
      <c r="E164" s="72"/>
      <c r="F164" s="73"/>
      <c r="G164" s="9"/>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1"/>
    </row>
    <row r="165" spans="1:50" ht="52.5" customHeight="1">
      <c r="A165" s="71"/>
      <c r="B165" s="72"/>
      <c r="C165" s="72"/>
      <c r="D165" s="72"/>
      <c r="E165" s="72"/>
      <c r="F165" s="73"/>
      <c r="G165" s="9"/>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1"/>
    </row>
    <row r="166" spans="1:50" ht="42.6" customHeight="1">
      <c r="A166" s="71"/>
      <c r="B166" s="72"/>
      <c r="C166" s="72"/>
      <c r="D166" s="72"/>
      <c r="E166" s="72"/>
      <c r="F166" s="73"/>
      <c r="G166" s="9"/>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1"/>
    </row>
    <row r="167" spans="1:50" ht="52.5" customHeight="1">
      <c r="A167" s="71"/>
      <c r="B167" s="72"/>
      <c r="C167" s="72"/>
      <c r="D167" s="72"/>
      <c r="E167" s="72"/>
      <c r="F167" s="73"/>
      <c r="G167" s="9"/>
      <c r="H167" s="10"/>
      <c r="I167" s="10" t="s">
        <v>462</v>
      </c>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1"/>
    </row>
    <row r="168" spans="1:50" ht="52.5" customHeight="1">
      <c r="A168" s="71"/>
      <c r="B168" s="72"/>
      <c r="C168" s="72"/>
      <c r="D168" s="72"/>
      <c r="E168" s="72"/>
      <c r="F168" s="73"/>
      <c r="G168" s="9"/>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1"/>
    </row>
    <row r="169" spans="1:50" ht="52.5" customHeight="1">
      <c r="A169" s="71"/>
      <c r="B169" s="72"/>
      <c r="C169" s="72"/>
      <c r="D169" s="72"/>
      <c r="E169" s="72"/>
      <c r="F169" s="73"/>
      <c r="G169" s="9"/>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1"/>
    </row>
    <row r="170" spans="1:50" ht="52.5" customHeight="1">
      <c r="A170" s="71"/>
      <c r="B170" s="72"/>
      <c r="C170" s="72"/>
      <c r="D170" s="72"/>
      <c r="E170" s="72"/>
      <c r="F170" s="73"/>
      <c r="G170" s="9"/>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1"/>
    </row>
    <row r="171" spans="1:50" ht="52.5" customHeight="1">
      <c r="A171" s="71"/>
      <c r="B171" s="72"/>
      <c r="C171" s="72"/>
      <c r="D171" s="72"/>
      <c r="E171" s="72"/>
      <c r="F171" s="73"/>
      <c r="G171" s="9"/>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1"/>
    </row>
    <row r="172" spans="1:50" ht="52.5" customHeight="1">
      <c r="A172" s="71"/>
      <c r="B172" s="72"/>
      <c r="C172" s="72"/>
      <c r="D172" s="72"/>
      <c r="E172" s="72"/>
      <c r="F172" s="73"/>
      <c r="G172" s="9"/>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1"/>
    </row>
    <row r="173" spans="1:50" ht="47.85" customHeight="1">
      <c r="A173" s="71"/>
      <c r="B173" s="72"/>
      <c r="C173" s="72"/>
      <c r="D173" s="72"/>
      <c r="E173" s="72"/>
      <c r="F173" s="73"/>
      <c r="G173" s="9"/>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1"/>
    </row>
    <row r="174" spans="1:50" ht="14.25" thickBot="1">
      <c r="A174" s="74"/>
      <c r="B174" s="75"/>
      <c r="C174" s="75"/>
      <c r="D174" s="75"/>
      <c r="E174" s="75"/>
      <c r="F174" s="76"/>
      <c r="G174" s="12" t="s">
        <v>80</v>
      </c>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4"/>
    </row>
    <row r="175" spans="1:50" s="21" customFormat="1">
      <c r="A175" s="55"/>
      <c r="B175" s="55"/>
      <c r="C175" s="55"/>
      <c r="D175" s="55"/>
      <c r="E175" s="55"/>
      <c r="F175" s="55"/>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row>
    <row r="176" spans="1:50" s="21" customFormat="1" ht="14.25" thickBot="1">
      <c r="A176" s="54"/>
      <c r="B176" s="54"/>
      <c r="C176" s="54"/>
      <c r="D176" s="54"/>
      <c r="E176" s="54"/>
      <c r="F176" s="54"/>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spans="1:50" ht="22.5" customHeight="1">
      <c r="A177" s="766" t="s">
        <v>81</v>
      </c>
      <c r="B177" s="767"/>
      <c r="C177" s="767"/>
      <c r="D177" s="767"/>
      <c r="E177" s="767"/>
      <c r="F177" s="768"/>
      <c r="G177" s="494" t="s">
        <v>254</v>
      </c>
      <c r="H177" s="495"/>
      <c r="I177" s="495"/>
      <c r="J177" s="495"/>
      <c r="K177" s="495"/>
      <c r="L177" s="495"/>
      <c r="M177" s="495"/>
      <c r="N177" s="495"/>
      <c r="O177" s="495"/>
      <c r="P177" s="495"/>
      <c r="Q177" s="495"/>
      <c r="R177" s="495"/>
      <c r="S177" s="495"/>
      <c r="T177" s="495"/>
      <c r="U177" s="495"/>
      <c r="V177" s="495"/>
      <c r="W177" s="495"/>
      <c r="X177" s="495"/>
      <c r="Y177" s="495"/>
      <c r="Z177" s="495"/>
      <c r="AA177" s="495"/>
      <c r="AB177" s="496"/>
      <c r="AC177" s="494" t="s">
        <v>268</v>
      </c>
      <c r="AD177" s="495"/>
      <c r="AE177" s="495"/>
      <c r="AF177" s="495"/>
      <c r="AG177" s="495"/>
      <c r="AH177" s="495"/>
      <c r="AI177" s="495"/>
      <c r="AJ177" s="495"/>
      <c r="AK177" s="495"/>
      <c r="AL177" s="495"/>
      <c r="AM177" s="495"/>
      <c r="AN177" s="495"/>
      <c r="AO177" s="495"/>
      <c r="AP177" s="495"/>
      <c r="AQ177" s="495"/>
      <c r="AR177" s="495"/>
      <c r="AS177" s="495"/>
      <c r="AT177" s="495"/>
      <c r="AU177" s="495"/>
      <c r="AV177" s="495"/>
      <c r="AW177" s="495"/>
      <c r="AX177" s="497"/>
    </row>
    <row r="178" spans="1:50" ht="22.5" customHeight="1">
      <c r="A178" s="412"/>
      <c r="B178" s="413"/>
      <c r="C178" s="413"/>
      <c r="D178" s="413"/>
      <c r="E178" s="413"/>
      <c r="F178" s="414"/>
      <c r="G178" s="139" t="s">
        <v>44</v>
      </c>
      <c r="H178" s="103"/>
      <c r="I178" s="103"/>
      <c r="J178" s="103"/>
      <c r="K178" s="103"/>
      <c r="L178" s="56" t="s">
        <v>82</v>
      </c>
      <c r="M178" s="63"/>
      <c r="N178" s="63"/>
      <c r="O178" s="63"/>
      <c r="P178" s="63"/>
      <c r="Q178" s="63"/>
      <c r="R178" s="63"/>
      <c r="S178" s="63"/>
      <c r="T178" s="63"/>
      <c r="U178" s="63"/>
      <c r="V178" s="63"/>
      <c r="W178" s="63"/>
      <c r="X178" s="64"/>
      <c r="Y178" s="59" t="s">
        <v>83</v>
      </c>
      <c r="Z178" s="77"/>
      <c r="AA178" s="77"/>
      <c r="AB178" s="78"/>
      <c r="AC178" s="139" t="s">
        <v>44</v>
      </c>
      <c r="AD178" s="103"/>
      <c r="AE178" s="103"/>
      <c r="AF178" s="103"/>
      <c r="AG178" s="103"/>
      <c r="AH178" s="56" t="s">
        <v>82</v>
      </c>
      <c r="AI178" s="63"/>
      <c r="AJ178" s="63"/>
      <c r="AK178" s="63"/>
      <c r="AL178" s="63"/>
      <c r="AM178" s="63"/>
      <c r="AN178" s="63"/>
      <c r="AO178" s="63"/>
      <c r="AP178" s="63"/>
      <c r="AQ178" s="63"/>
      <c r="AR178" s="63"/>
      <c r="AS178" s="63"/>
      <c r="AT178" s="64"/>
      <c r="AU178" s="59" t="s">
        <v>83</v>
      </c>
      <c r="AV178" s="77"/>
      <c r="AW178" s="77"/>
      <c r="AX178" s="141"/>
    </row>
    <row r="179" spans="1:50" ht="22.5" customHeight="1">
      <c r="A179" s="412"/>
      <c r="B179" s="413"/>
      <c r="C179" s="413"/>
      <c r="D179" s="413"/>
      <c r="E179" s="413"/>
      <c r="F179" s="414"/>
      <c r="G179" s="717" t="s">
        <v>341</v>
      </c>
      <c r="H179" s="718"/>
      <c r="I179" s="718"/>
      <c r="J179" s="718"/>
      <c r="K179" s="719"/>
      <c r="L179" s="720" t="s">
        <v>343</v>
      </c>
      <c r="M179" s="721"/>
      <c r="N179" s="721"/>
      <c r="O179" s="721"/>
      <c r="P179" s="721"/>
      <c r="Q179" s="721"/>
      <c r="R179" s="721"/>
      <c r="S179" s="721"/>
      <c r="T179" s="721"/>
      <c r="U179" s="721"/>
      <c r="V179" s="721"/>
      <c r="W179" s="721"/>
      <c r="X179" s="722"/>
      <c r="Y179" s="723">
        <v>5.2</v>
      </c>
      <c r="Z179" s="724"/>
      <c r="AA179" s="724"/>
      <c r="AB179" s="725"/>
      <c r="AC179" s="79" t="s">
        <v>272</v>
      </c>
      <c r="AD179" s="80"/>
      <c r="AE179" s="80"/>
      <c r="AF179" s="80"/>
      <c r="AG179" s="81"/>
      <c r="AH179" s="82" t="s">
        <v>275</v>
      </c>
      <c r="AI179" s="83"/>
      <c r="AJ179" s="83"/>
      <c r="AK179" s="83"/>
      <c r="AL179" s="83"/>
      <c r="AM179" s="83"/>
      <c r="AN179" s="83"/>
      <c r="AO179" s="83"/>
      <c r="AP179" s="83"/>
      <c r="AQ179" s="83"/>
      <c r="AR179" s="83"/>
      <c r="AS179" s="83"/>
      <c r="AT179" s="84"/>
      <c r="AU179" s="99">
        <v>0.7</v>
      </c>
      <c r="AV179" s="100"/>
      <c r="AW179" s="100"/>
      <c r="AX179" s="101"/>
    </row>
    <row r="180" spans="1:50" ht="22.5" customHeight="1">
      <c r="A180" s="412"/>
      <c r="B180" s="413"/>
      <c r="C180" s="413"/>
      <c r="D180" s="413"/>
      <c r="E180" s="413"/>
      <c r="F180" s="414"/>
      <c r="G180" s="726" t="s">
        <v>341</v>
      </c>
      <c r="H180" s="727"/>
      <c r="I180" s="727"/>
      <c r="J180" s="727"/>
      <c r="K180" s="728"/>
      <c r="L180" s="720" t="s">
        <v>342</v>
      </c>
      <c r="M180" s="721"/>
      <c r="N180" s="721"/>
      <c r="O180" s="721"/>
      <c r="P180" s="721"/>
      <c r="Q180" s="721"/>
      <c r="R180" s="721"/>
      <c r="S180" s="721"/>
      <c r="T180" s="721"/>
      <c r="U180" s="721"/>
      <c r="V180" s="721"/>
      <c r="W180" s="721"/>
      <c r="X180" s="722"/>
      <c r="Y180" s="729">
        <v>35.6</v>
      </c>
      <c r="Z180" s="730"/>
      <c r="AA180" s="730"/>
      <c r="AB180" s="731"/>
      <c r="AC180" s="62" t="s">
        <v>22</v>
      </c>
      <c r="AD180" s="63"/>
      <c r="AE180" s="63"/>
      <c r="AF180" s="63"/>
      <c r="AG180" s="63"/>
      <c r="AH180" s="65"/>
      <c r="AI180" s="66"/>
      <c r="AJ180" s="66"/>
      <c r="AK180" s="66"/>
      <c r="AL180" s="66"/>
      <c r="AM180" s="66"/>
      <c r="AN180" s="66"/>
      <c r="AO180" s="66"/>
      <c r="AP180" s="66"/>
      <c r="AQ180" s="66"/>
      <c r="AR180" s="66"/>
      <c r="AS180" s="66"/>
      <c r="AT180" s="67"/>
      <c r="AU180" s="93">
        <f>SUM(AU171:AX179)</f>
        <v>0.7</v>
      </c>
      <c r="AV180" s="94"/>
      <c r="AW180" s="94"/>
      <c r="AX180" s="135"/>
    </row>
    <row r="181" spans="1:50" ht="22.5" customHeight="1">
      <c r="A181" s="412"/>
      <c r="B181" s="413"/>
      <c r="C181" s="413"/>
      <c r="D181" s="413"/>
      <c r="E181" s="413"/>
      <c r="F181" s="414"/>
      <c r="G181" s="62" t="s">
        <v>22</v>
      </c>
      <c r="H181" s="63"/>
      <c r="I181" s="63"/>
      <c r="J181" s="63"/>
      <c r="K181" s="63"/>
      <c r="L181" s="65"/>
      <c r="M181" s="66"/>
      <c r="N181" s="66"/>
      <c r="O181" s="66"/>
      <c r="P181" s="66"/>
      <c r="Q181" s="66"/>
      <c r="R181" s="66"/>
      <c r="S181" s="66"/>
      <c r="T181" s="66"/>
      <c r="U181" s="66"/>
      <c r="V181" s="66"/>
      <c r="W181" s="66"/>
      <c r="X181" s="67"/>
      <c r="Y181" s="93">
        <f>SUM(Y172:AB180)</f>
        <v>40.800000000000004</v>
      </c>
      <c r="Z181" s="94"/>
      <c r="AA181" s="94"/>
      <c r="AB181" s="95"/>
      <c r="AC181" s="88" t="s">
        <v>269</v>
      </c>
      <c r="AD181" s="89"/>
      <c r="AE181" s="89"/>
      <c r="AF181" s="89"/>
      <c r="AG181" s="89"/>
      <c r="AH181" s="89"/>
      <c r="AI181" s="89"/>
      <c r="AJ181" s="89"/>
      <c r="AK181" s="89"/>
      <c r="AL181" s="89"/>
      <c r="AM181" s="89"/>
      <c r="AN181" s="89"/>
      <c r="AO181" s="89"/>
      <c r="AP181" s="89"/>
      <c r="AQ181" s="89"/>
      <c r="AR181" s="89"/>
      <c r="AS181" s="89"/>
      <c r="AT181" s="89"/>
      <c r="AU181" s="89"/>
      <c r="AV181" s="89"/>
      <c r="AW181" s="89"/>
      <c r="AX181" s="98"/>
    </row>
    <row r="182" spans="1:50" ht="22.5" customHeight="1">
      <c r="A182" s="412"/>
      <c r="B182" s="413"/>
      <c r="C182" s="413"/>
      <c r="D182" s="413"/>
      <c r="E182" s="413"/>
      <c r="F182" s="414"/>
      <c r="G182" s="88" t="s">
        <v>288</v>
      </c>
      <c r="H182" s="89"/>
      <c r="I182" s="89"/>
      <c r="J182" s="89"/>
      <c r="K182" s="89"/>
      <c r="L182" s="89"/>
      <c r="M182" s="89"/>
      <c r="N182" s="89"/>
      <c r="O182" s="89"/>
      <c r="P182" s="89"/>
      <c r="Q182" s="89"/>
      <c r="R182" s="89"/>
      <c r="S182" s="89"/>
      <c r="T182" s="89"/>
      <c r="U182" s="89"/>
      <c r="V182" s="89"/>
      <c r="W182" s="89"/>
      <c r="X182" s="89"/>
      <c r="Y182" s="89"/>
      <c r="Z182" s="89"/>
      <c r="AA182" s="89"/>
      <c r="AB182" s="90"/>
      <c r="AC182" s="139" t="s">
        <v>44</v>
      </c>
      <c r="AD182" s="103"/>
      <c r="AE182" s="103"/>
      <c r="AF182" s="103"/>
      <c r="AG182" s="103"/>
      <c r="AH182" s="56" t="s">
        <v>82</v>
      </c>
      <c r="AI182" s="63"/>
      <c r="AJ182" s="63"/>
      <c r="AK182" s="63"/>
      <c r="AL182" s="63"/>
      <c r="AM182" s="63"/>
      <c r="AN182" s="63"/>
      <c r="AO182" s="63"/>
      <c r="AP182" s="63"/>
      <c r="AQ182" s="63"/>
      <c r="AR182" s="63"/>
      <c r="AS182" s="63"/>
      <c r="AT182" s="64"/>
      <c r="AU182" s="59" t="s">
        <v>83</v>
      </c>
      <c r="AV182" s="77"/>
      <c r="AW182" s="77"/>
      <c r="AX182" s="141"/>
    </row>
    <row r="183" spans="1:50" ht="22.5" customHeight="1">
      <c r="A183" s="412"/>
      <c r="B183" s="413"/>
      <c r="C183" s="413"/>
      <c r="D183" s="413"/>
      <c r="E183" s="413"/>
      <c r="F183" s="414"/>
      <c r="G183" s="139" t="s">
        <v>44</v>
      </c>
      <c r="H183" s="103"/>
      <c r="I183" s="103"/>
      <c r="J183" s="103"/>
      <c r="K183" s="103"/>
      <c r="L183" s="56" t="s">
        <v>82</v>
      </c>
      <c r="M183" s="63"/>
      <c r="N183" s="63"/>
      <c r="O183" s="63"/>
      <c r="P183" s="63"/>
      <c r="Q183" s="63"/>
      <c r="R183" s="63"/>
      <c r="S183" s="63"/>
      <c r="T183" s="63"/>
      <c r="U183" s="63"/>
      <c r="V183" s="63"/>
      <c r="W183" s="63"/>
      <c r="X183" s="64"/>
      <c r="Y183" s="59" t="s">
        <v>83</v>
      </c>
      <c r="Z183" s="77"/>
      <c r="AA183" s="77"/>
      <c r="AB183" s="78"/>
      <c r="AC183" s="79" t="s">
        <v>207</v>
      </c>
      <c r="AD183" s="80"/>
      <c r="AE183" s="80"/>
      <c r="AF183" s="80"/>
      <c r="AG183" s="81"/>
      <c r="AH183" s="82" t="s">
        <v>276</v>
      </c>
      <c r="AI183" s="83"/>
      <c r="AJ183" s="83"/>
      <c r="AK183" s="83"/>
      <c r="AL183" s="83"/>
      <c r="AM183" s="83"/>
      <c r="AN183" s="83"/>
      <c r="AO183" s="83"/>
      <c r="AP183" s="83"/>
      <c r="AQ183" s="83"/>
      <c r="AR183" s="83"/>
      <c r="AS183" s="83"/>
      <c r="AT183" s="84"/>
      <c r="AU183" s="85">
        <v>7</v>
      </c>
      <c r="AV183" s="86"/>
      <c r="AW183" s="86"/>
      <c r="AX183" s="87"/>
    </row>
    <row r="184" spans="1:50" ht="22.5" customHeight="1">
      <c r="A184" s="412"/>
      <c r="B184" s="413"/>
      <c r="C184" s="413"/>
      <c r="D184" s="413"/>
      <c r="E184" s="413"/>
      <c r="F184" s="414"/>
      <c r="G184" s="79" t="s">
        <v>255</v>
      </c>
      <c r="H184" s="80"/>
      <c r="I184" s="80"/>
      <c r="J184" s="80"/>
      <c r="K184" s="81"/>
      <c r="L184" s="82" t="s">
        <v>256</v>
      </c>
      <c r="M184" s="83"/>
      <c r="N184" s="83"/>
      <c r="O184" s="83"/>
      <c r="P184" s="83"/>
      <c r="Q184" s="83"/>
      <c r="R184" s="83"/>
      <c r="S184" s="83"/>
      <c r="T184" s="83"/>
      <c r="U184" s="83"/>
      <c r="V184" s="83"/>
      <c r="W184" s="83"/>
      <c r="X184" s="84"/>
      <c r="Y184" s="99">
        <v>4.9000000000000004</v>
      </c>
      <c r="Z184" s="100"/>
      <c r="AA184" s="100"/>
      <c r="AB184" s="732"/>
      <c r="AC184" s="62" t="s">
        <v>22</v>
      </c>
      <c r="AD184" s="63"/>
      <c r="AE184" s="63"/>
      <c r="AF184" s="63"/>
      <c r="AG184" s="63"/>
      <c r="AH184" s="65"/>
      <c r="AI184" s="66"/>
      <c r="AJ184" s="66"/>
      <c r="AK184" s="66"/>
      <c r="AL184" s="66"/>
      <c r="AM184" s="66"/>
      <c r="AN184" s="66"/>
      <c r="AO184" s="66"/>
      <c r="AP184" s="66"/>
      <c r="AQ184" s="66"/>
      <c r="AR184" s="66"/>
      <c r="AS184" s="66"/>
      <c r="AT184" s="67"/>
      <c r="AU184" s="733">
        <f>SUM(AU175:AX183)</f>
        <v>8.4</v>
      </c>
      <c r="AV184" s="734"/>
      <c r="AW184" s="734"/>
      <c r="AX184" s="735"/>
    </row>
    <row r="185" spans="1:50" ht="22.5" customHeight="1">
      <c r="A185" s="412"/>
      <c r="B185" s="413"/>
      <c r="C185" s="413"/>
      <c r="D185" s="413"/>
      <c r="E185" s="413"/>
      <c r="F185" s="414"/>
      <c r="G185" s="62" t="s">
        <v>22</v>
      </c>
      <c r="H185" s="63"/>
      <c r="I185" s="63"/>
      <c r="J185" s="63"/>
      <c r="K185" s="63"/>
      <c r="L185" s="65"/>
      <c r="M185" s="66"/>
      <c r="N185" s="66"/>
      <c r="O185" s="66"/>
      <c r="P185" s="66"/>
      <c r="Q185" s="66"/>
      <c r="R185" s="66"/>
      <c r="S185" s="66"/>
      <c r="T185" s="66"/>
      <c r="U185" s="66"/>
      <c r="V185" s="66"/>
      <c r="W185" s="66"/>
      <c r="X185" s="67"/>
      <c r="Y185" s="93">
        <f>SUM(Y177:AB184)</f>
        <v>86.500000000000014</v>
      </c>
      <c r="Z185" s="94"/>
      <c r="AA185" s="94"/>
      <c r="AB185" s="736"/>
      <c r="AC185" s="132" t="s">
        <v>277</v>
      </c>
      <c r="AD185" s="133"/>
      <c r="AE185" s="133"/>
      <c r="AF185" s="133"/>
      <c r="AG185" s="133"/>
      <c r="AH185" s="133"/>
      <c r="AI185" s="133"/>
      <c r="AJ185" s="133"/>
      <c r="AK185" s="133"/>
      <c r="AL185" s="133"/>
      <c r="AM185" s="133"/>
      <c r="AN185" s="133"/>
      <c r="AO185" s="133"/>
      <c r="AP185" s="133"/>
      <c r="AQ185" s="133"/>
      <c r="AR185" s="133"/>
      <c r="AS185" s="133"/>
      <c r="AT185" s="133"/>
      <c r="AU185" s="133"/>
      <c r="AV185" s="133"/>
      <c r="AW185" s="133"/>
      <c r="AX185" s="134"/>
    </row>
    <row r="186" spans="1:50" ht="22.5" customHeight="1">
      <c r="A186" s="412"/>
      <c r="B186" s="413"/>
      <c r="C186" s="413"/>
      <c r="D186" s="413"/>
      <c r="E186" s="413"/>
      <c r="F186" s="414"/>
      <c r="G186" s="88" t="s">
        <v>257</v>
      </c>
      <c r="H186" s="96"/>
      <c r="I186" s="96"/>
      <c r="J186" s="96"/>
      <c r="K186" s="96"/>
      <c r="L186" s="96"/>
      <c r="M186" s="96"/>
      <c r="N186" s="96"/>
      <c r="O186" s="96"/>
      <c r="P186" s="96"/>
      <c r="Q186" s="96"/>
      <c r="R186" s="96"/>
      <c r="S186" s="96"/>
      <c r="T186" s="96"/>
      <c r="U186" s="96"/>
      <c r="V186" s="96"/>
      <c r="W186" s="96"/>
      <c r="X186" s="96"/>
      <c r="Y186" s="96"/>
      <c r="Z186" s="96"/>
      <c r="AA186" s="96"/>
      <c r="AB186" s="110"/>
      <c r="AC186" s="140" t="s">
        <v>44</v>
      </c>
      <c r="AD186" s="57"/>
      <c r="AE186" s="57"/>
      <c r="AF186" s="57"/>
      <c r="AG186" s="58"/>
      <c r="AH186" s="56" t="s">
        <v>82</v>
      </c>
      <c r="AI186" s="57"/>
      <c r="AJ186" s="57"/>
      <c r="AK186" s="57"/>
      <c r="AL186" s="57"/>
      <c r="AM186" s="57"/>
      <c r="AN186" s="57"/>
      <c r="AO186" s="57"/>
      <c r="AP186" s="57"/>
      <c r="AQ186" s="57"/>
      <c r="AR186" s="57"/>
      <c r="AS186" s="57"/>
      <c r="AT186" s="58"/>
      <c r="AU186" s="59" t="s">
        <v>83</v>
      </c>
      <c r="AV186" s="60"/>
      <c r="AW186" s="60"/>
      <c r="AX186" s="737"/>
    </row>
    <row r="187" spans="1:50" ht="22.5" customHeight="1">
      <c r="A187" s="412"/>
      <c r="B187" s="413"/>
      <c r="C187" s="413"/>
      <c r="D187" s="413"/>
      <c r="E187" s="413"/>
      <c r="F187" s="414"/>
      <c r="G187" s="140" t="s">
        <v>44</v>
      </c>
      <c r="H187" s="57"/>
      <c r="I187" s="57"/>
      <c r="J187" s="57"/>
      <c r="K187" s="58"/>
      <c r="L187" s="56" t="s">
        <v>82</v>
      </c>
      <c r="M187" s="57"/>
      <c r="N187" s="57"/>
      <c r="O187" s="57"/>
      <c r="P187" s="57"/>
      <c r="Q187" s="57"/>
      <c r="R187" s="57"/>
      <c r="S187" s="57"/>
      <c r="T187" s="57"/>
      <c r="U187" s="57"/>
      <c r="V187" s="57"/>
      <c r="W187" s="57"/>
      <c r="X187" s="58"/>
      <c r="Y187" s="59" t="s">
        <v>83</v>
      </c>
      <c r="Z187" s="60"/>
      <c r="AA187" s="60"/>
      <c r="AB187" s="61"/>
      <c r="AC187" s="62" t="s">
        <v>278</v>
      </c>
      <c r="AD187" s="63"/>
      <c r="AE187" s="63"/>
      <c r="AF187" s="63"/>
      <c r="AG187" s="64"/>
      <c r="AH187" s="136" t="s">
        <v>279</v>
      </c>
      <c r="AI187" s="137"/>
      <c r="AJ187" s="137"/>
      <c r="AK187" s="137"/>
      <c r="AL187" s="137"/>
      <c r="AM187" s="137"/>
      <c r="AN187" s="137"/>
      <c r="AO187" s="137"/>
      <c r="AP187" s="137"/>
      <c r="AQ187" s="137"/>
      <c r="AR187" s="137"/>
      <c r="AS187" s="137"/>
      <c r="AT187" s="138"/>
      <c r="AU187" s="93">
        <v>5.2</v>
      </c>
      <c r="AV187" s="94"/>
      <c r="AW187" s="94"/>
      <c r="AX187" s="135"/>
    </row>
    <row r="188" spans="1:50" ht="22.5" customHeight="1">
      <c r="A188" s="412"/>
      <c r="B188" s="413"/>
      <c r="C188" s="413"/>
      <c r="D188" s="413"/>
      <c r="E188" s="413"/>
      <c r="F188" s="414"/>
      <c r="G188" s="62" t="s">
        <v>22</v>
      </c>
      <c r="H188" s="63"/>
      <c r="I188" s="63"/>
      <c r="J188" s="63"/>
      <c r="K188" s="64"/>
      <c r="L188" s="65"/>
      <c r="M188" s="91"/>
      <c r="N188" s="91"/>
      <c r="O188" s="91"/>
      <c r="P188" s="91"/>
      <c r="Q188" s="91"/>
      <c r="R188" s="91"/>
      <c r="S188" s="91"/>
      <c r="T188" s="91"/>
      <c r="U188" s="91"/>
      <c r="V188" s="91"/>
      <c r="W188" s="91"/>
      <c r="X188" s="92"/>
      <c r="Y188" s="93">
        <v>0.3</v>
      </c>
      <c r="Z188" s="94"/>
      <c r="AA188" s="94"/>
      <c r="AB188" s="95"/>
      <c r="AC188" s="62" t="s">
        <v>22</v>
      </c>
      <c r="AD188" s="63"/>
      <c r="AE188" s="63"/>
      <c r="AF188" s="63"/>
      <c r="AG188" s="64"/>
      <c r="AH188" s="65"/>
      <c r="AI188" s="91"/>
      <c r="AJ188" s="91"/>
      <c r="AK188" s="91"/>
      <c r="AL188" s="91"/>
      <c r="AM188" s="91"/>
      <c r="AN188" s="91"/>
      <c r="AO188" s="91"/>
      <c r="AP188" s="91"/>
      <c r="AQ188" s="91"/>
      <c r="AR188" s="91"/>
      <c r="AS188" s="91"/>
      <c r="AT188" s="92"/>
      <c r="AU188" s="93">
        <v>5.2</v>
      </c>
      <c r="AV188" s="94"/>
      <c r="AW188" s="94"/>
      <c r="AX188" s="135"/>
    </row>
    <row r="189" spans="1:50" ht="22.5" customHeight="1">
      <c r="A189" s="412"/>
      <c r="B189" s="413"/>
      <c r="C189" s="413"/>
      <c r="D189" s="413"/>
      <c r="E189" s="413"/>
      <c r="F189" s="414"/>
      <c r="G189" s="88" t="s">
        <v>258</v>
      </c>
      <c r="H189" s="96"/>
      <c r="I189" s="96"/>
      <c r="J189" s="96"/>
      <c r="K189" s="96"/>
      <c r="L189" s="96"/>
      <c r="M189" s="96"/>
      <c r="N189" s="96"/>
      <c r="O189" s="96"/>
      <c r="P189" s="96"/>
      <c r="Q189" s="96"/>
      <c r="R189" s="96"/>
      <c r="S189" s="96"/>
      <c r="T189" s="96"/>
      <c r="U189" s="96"/>
      <c r="V189" s="96"/>
      <c r="W189" s="96"/>
      <c r="X189" s="96"/>
      <c r="Y189" s="96"/>
      <c r="Z189" s="96"/>
      <c r="AA189" s="96"/>
      <c r="AB189" s="110"/>
      <c r="AC189" s="88" t="s">
        <v>280</v>
      </c>
      <c r="AD189" s="96"/>
      <c r="AE189" s="96"/>
      <c r="AF189" s="96"/>
      <c r="AG189" s="96"/>
      <c r="AH189" s="96"/>
      <c r="AI189" s="96"/>
      <c r="AJ189" s="96"/>
      <c r="AK189" s="96"/>
      <c r="AL189" s="96"/>
      <c r="AM189" s="96"/>
      <c r="AN189" s="96"/>
      <c r="AO189" s="96"/>
      <c r="AP189" s="96"/>
      <c r="AQ189" s="96"/>
      <c r="AR189" s="96"/>
      <c r="AS189" s="96"/>
      <c r="AT189" s="96"/>
      <c r="AU189" s="96"/>
      <c r="AV189" s="96"/>
      <c r="AW189" s="96"/>
      <c r="AX189" s="97"/>
    </row>
    <row r="190" spans="1:50" ht="22.5" customHeight="1">
      <c r="A190" s="412"/>
      <c r="B190" s="413"/>
      <c r="C190" s="413"/>
      <c r="D190" s="413"/>
      <c r="E190" s="413"/>
      <c r="F190" s="414"/>
      <c r="G190" s="140" t="s">
        <v>44</v>
      </c>
      <c r="H190" s="57"/>
      <c r="I190" s="57"/>
      <c r="J190" s="57"/>
      <c r="K190" s="58"/>
      <c r="L190" s="56" t="s">
        <v>82</v>
      </c>
      <c r="M190" s="57"/>
      <c r="N190" s="57"/>
      <c r="O190" s="57"/>
      <c r="P190" s="57"/>
      <c r="Q190" s="57"/>
      <c r="R190" s="57"/>
      <c r="S190" s="57"/>
      <c r="T190" s="57"/>
      <c r="U190" s="57"/>
      <c r="V190" s="57"/>
      <c r="W190" s="57"/>
      <c r="X190" s="58"/>
      <c r="Y190" s="59" t="s">
        <v>83</v>
      </c>
      <c r="Z190" s="60"/>
      <c r="AA190" s="60"/>
      <c r="AB190" s="61"/>
      <c r="AC190" s="140" t="s">
        <v>44</v>
      </c>
      <c r="AD190" s="57"/>
      <c r="AE190" s="57"/>
      <c r="AF190" s="57"/>
      <c r="AG190" s="58"/>
      <c r="AH190" s="56" t="s">
        <v>82</v>
      </c>
      <c r="AI190" s="57"/>
      <c r="AJ190" s="57"/>
      <c r="AK190" s="57"/>
      <c r="AL190" s="57"/>
      <c r="AM190" s="57"/>
      <c r="AN190" s="57"/>
      <c r="AO190" s="57"/>
      <c r="AP190" s="57"/>
      <c r="AQ190" s="57"/>
      <c r="AR190" s="57"/>
      <c r="AS190" s="57"/>
      <c r="AT190" s="58"/>
      <c r="AU190" s="59" t="s">
        <v>83</v>
      </c>
      <c r="AV190" s="60"/>
      <c r="AW190" s="60"/>
      <c r="AX190" s="737"/>
    </row>
    <row r="191" spans="1:50" ht="22.5" customHeight="1">
      <c r="A191" s="412"/>
      <c r="B191" s="413"/>
      <c r="C191" s="413"/>
      <c r="D191" s="413"/>
      <c r="E191" s="413"/>
      <c r="F191" s="414"/>
      <c r="G191" s="62" t="s">
        <v>341</v>
      </c>
      <c r="H191" s="63"/>
      <c r="I191" s="63"/>
      <c r="J191" s="63"/>
      <c r="K191" s="64"/>
      <c r="L191" s="136" t="s">
        <v>344</v>
      </c>
      <c r="M191" s="137"/>
      <c r="N191" s="137"/>
      <c r="O191" s="137"/>
      <c r="P191" s="137"/>
      <c r="Q191" s="137"/>
      <c r="R191" s="137"/>
      <c r="S191" s="137"/>
      <c r="T191" s="137"/>
      <c r="U191" s="137"/>
      <c r="V191" s="137"/>
      <c r="W191" s="137"/>
      <c r="X191" s="138"/>
      <c r="Y191" s="99">
        <v>0.9</v>
      </c>
      <c r="Z191" s="100"/>
      <c r="AA191" s="100"/>
      <c r="AB191" s="738"/>
      <c r="AC191" s="62" t="s">
        <v>278</v>
      </c>
      <c r="AD191" s="63"/>
      <c r="AE191" s="63"/>
      <c r="AF191" s="63"/>
      <c r="AG191" s="64"/>
      <c r="AH191" s="136" t="s">
        <v>279</v>
      </c>
      <c r="AI191" s="137"/>
      <c r="AJ191" s="137"/>
      <c r="AK191" s="137"/>
      <c r="AL191" s="137"/>
      <c r="AM191" s="137"/>
      <c r="AN191" s="137"/>
      <c r="AO191" s="137"/>
      <c r="AP191" s="137"/>
      <c r="AQ191" s="137"/>
      <c r="AR191" s="137"/>
      <c r="AS191" s="137"/>
      <c r="AT191" s="138"/>
      <c r="AU191" s="93">
        <v>9.1999999999999993</v>
      </c>
      <c r="AV191" s="94"/>
      <c r="AW191" s="94"/>
      <c r="AX191" s="135"/>
    </row>
    <row r="192" spans="1:50" ht="22.5" customHeight="1">
      <c r="A192" s="412"/>
      <c r="B192" s="413"/>
      <c r="C192" s="413"/>
      <c r="D192" s="413"/>
      <c r="E192" s="413"/>
      <c r="F192" s="414"/>
      <c r="G192" s="62" t="s">
        <v>176</v>
      </c>
      <c r="H192" s="63"/>
      <c r="I192" s="63"/>
      <c r="J192" s="63"/>
      <c r="K192" s="64"/>
      <c r="L192" s="136" t="s">
        <v>259</v>
      </c>
      <c r="M192" s="137"/>
      <c r="N192" s="137"/>
      <c r="O192" s="137"/>
      <c r="P192" s="137"/>
      <c r="Q192" s="137"/>
      <c r="R192" s="137"/>
      <c r="S192" s="137"/>
      <c r="T192" s="137"/>
      <c r="U192" s="137"/>
      <c r="V192" s="137"/>
      <c r="W192" s="137"/>
      <c r="X192" s="138"/>
      <c r="Y192" s="739">
        <v>3.7</v>
      </c>
      <c r="Z192" s="740"/>
      <c r="AA192" s="740"/>
      <c r="AB192" s="741"/>
      <c r="AC192" s="62" t="s">
        <v>22</v>
      </c>
      <c r="AD192" s="63"/>
      <c r="AE192" s="63"/>
      <c r="AF192" s="63"/>
      <c r="AG192" s="64"/>
      <c r="AH192" s="65"/>
      <c r="AI192" s="91"/>
      <c r="AJ192" s="91"/>
      <c r="AK192" s="91"/>
      <c r="AL192" s="91"/>
      <c r="AM192" s="91"/>
      <c r="AN192" s="91"/>
      <c r="AO192" s="91"/>
      <c r="AP192" s="91"/>
      <c r="AQ192" s="91"/>
      <c r="AR192" s="91"/>
      <c r="AS192" s="91"/>
      <c r="AT192" s="92"/>
      <c r="AU192" s="93">
        <v>9.1999999999999993</v>
      </c>
      <c r="AV192" s="94"/>
      <c r="AW192" s="94"/>
      <c r="AX192" s="135"/>
    </row>
    <row r="193" spans="1:50" ht="22.5" customHeight="1">
      <c r="A193" s="412"/>
      <c r="B193" s="413"/>
      <c r="C193" s="413"/>
      <c r="D193" s="413"/>
      <c r="E193" s="413"/>
      <c r="F193" s="414"/>
      <c r="G193" s="62" t="s">
        <v>176</v>
      </c>
      <c r="H193" s="63"/>
      <c r="I193" s="63"/>
      <c r="J193" s="63"/>
      <c r="K193" s="64"/>
      <c r="L193" s="136" t="s">
        <v>169</v>
      </c>
      <c r="M193" s="137"/>
      <c r="N193" s="137"/>
      <c r="O193" s="137"/>
      <c r="P193" s="137"/>
      <c r="Q193" s="137"/>
      <c r="R193" s="137"/>
      <c r="S193" s="137"/>
      <c r="T193" s="137"/>
      <c r="U193" s="137"/>
      <c r="V193" s="137"/>
      <c r="W193" s="137"/>
      <c r="X193" s="138"/>
      <c r="Y193" s="742">
        <v>0.8</v>
      </c>
      <c r="Z193" s="743"/>
      <c r="AA193" s="743"/>
      <c r="AB193" s="744"/>
      <c r="AC193" s="88" t="s">
        <v>281</v>
      </c>
      <c r="AD193" s="96"/>
      <c r="AE193" s="96"/>
      <c r="AF193" s="96"/>
      <c r="AG193" s="96"/>
      <c r="AH193" s="96"/>
      <c r="AI193" s="96"/>
      <c r="AJ193" s="96"/>
      <c r="AK193" s="96"/>
      <c r="AL193" s="96"/>
      <c r="AM193" s="96"/>
      <c r="AN193" s="96"/>
      <c r="AO193" s="96"/>
      <c r="AP193" s="96"/>
      <c r="AQ193" s="96"/>
      <c r="AR193" s="96"/>
      <c r="AS193" s="96"/>
      <c r="AT193" s="96"/>
      <c r="AU193" s="96"/>
      <c r="AV193" s="96"/>
      <c r="AW193" s="96"/>
      <c r="AX193" s="97"/>
    </row>
    <row r="194" spans="1:50" ht="22.5" customHeight="1">
      <c r="A194" s="412"/>
      <c r="B194" s="413"/>
      <c r="C194" s="413"/>
      <c r="D194" s="413"/>
      <c r="E194" s="413"/>
      <c r="F194" s="414"/>
      <c r="G194" s="102" t="s">
        <v>22</v>
      </c>
      <c r="H194" s="103"/>
      <c r="I194" s="103"/>
      <c r="J194" s="103"/>
      <c r="K194" s="745"/>
      <c r="L194" s="104"/>
      <c r="M194" s="746"/>
      <c r="N194" s="746"/>
      <c r="O194" s="746"/>
      <c r="P194" s="746"/>
      <c r="Q194" s="746"/>
      <c r="R194" s="746"/>
      <c r="S194" s="746"/>
      <c r="T194" s="746"/>
      <c r="U194" s="746"/>
      <c r="V194" s="746"/>
      <c r="W194" s="746"/>
      <c r="X194" s="747"/>
      <c r="Y194" s="107">
        <v>5.4</v>
      </c>
      <c r="Z194" s="108"/>
      <c r="AA194" s="108"/>
      <c r="AB194" s="748"/>
      <c r="AC194" s="140" t="s">
        <v>44</v>
      </c>
      <c r="AD194" s="57"/>
      <c r="AE194" s="57"/>
      <c r="AF194" s="57"/>
      <c r="AG194" s="58"/>
      <c r="AH194" s="56" t="s">
        <v>82</v>
      </c>
      <c r="AI194" s="57"/>
      <c r="AJ194" s="57"/>
      <c r="AK194" s="57"/>
      <c r="AL194" s="57"/>
      <c r="AM194" s="57"/>
      <c r="AN194" s="57"/>
      <c r="AO194" s="57"/>
      <c r="AP194" s="57"/>
      <c r="AQ194" s="57"/>
      <c r="AR194" s="57"/>
      <c r="AS194" s="57"/>
      <c r="AT194" s="58"/>
      <c r="AU194" s="59" t="s">
        <v>83</v>
      </c>
      <c r="AV194" s="60"/>
      <c r="AW194" s="60"/>
      <c r="AX194" s="737"/>
    </row>
    <row r="195" spans="1:50" ht="22.5" customHeight="1">
      <c r="A195" s="412"/>
      <c r="B195" s="413"/>
      <c r="C195" s="413"/>
      <c r="D195" s="413"/>
      <c r="E195" s="413"/>
      <c r="F195" s="414"/>
      <c r="G195" s="88" t="s">
        <v>260</v>
      </c>
      <c r="H195" s="96"/>
      <c r="I195" s="96"/>
      <c r="J195" s="96"/>
      <c r="K195" s="96"/>
      <c r="L195" s="96"/>
      <c r="M195" s="96"/>
      <c r="N195" s="96"/>
      <c r="O195" s="96"/>
      <c r="P195" s="96"/>
      <c r="Q195" s="96"/>
      <c r="R195" s="96"/>
      <c r="S195" s="96"/>
      <c r="T195" s="96"/>
      <c r="U195" s="96"/>
      <c r="V195" s="96"/>
      <c r="W195" s="96"/>
      <c r="X195" s="96"/>
      <c r="Y195" s="96"/>
      <c r="Z195" s="96"/>
      <c r="AA195" s="96"/>
      <c r="AB195" s="110"/>
      <c r="AC195" s="62" t="s">
        <v>278</v>
      </c>
      <c r="AD195" s="63"/>
      <c r="AE195" s="63"/>
      <c r="AF195" s="63"/>
      <c r="AG195" s="64"/>
      <c r="AH195" s="136" t="s">
        <v>279</v>
      </c>
      <c r="AI195" s="137"/>
      <c r="AJ195" s="137"/>
      <c r="AK195" s="137"/>
      <c r="AL195" s="137"/>
      <c r="AM195" s="137"/>
      <c r="AN195" s="137"/>
      <c r="AO195" s="137"/>
      <c r="AP195" s="137"/>
      <c r="AQ195" s="137"/>
      <c r="AR195" s="137"/>
      <c r="AS195" s="137"/>
      <c r="AT195" s="138"/>
      <c r="AU195" s="93">
        <v>0.8</v>
      </c>
      <c r="AV195" s="94"/>
      <c r="AW195" s="94"/>
      <c r="AX195" s="135"/>
    </row>
    <row r="196" spans="1:50" ht="22.5" customHeight="1">
      <c r="A196" s="412"/>
      <c r="B196" s="413"/>
      <c r="C196" s="413"/>
      <c r="D196" s="413"/>
      <c r="E196" s="413"/>
      <c r="F196" s="414"/>
      <c r="G196" s="140" t="s">
        <v>44</v>
      </c>
      <c r="H196" s="57"/>
      <c r="I196" s="57"/>
      <c r="J196" s="57"/>
      <c r="K196" s="58"/>
      <c r="L196" s="56" t="s">
        <v>82</v>
      </c>
      <c r="M196" s="57"/>
      <c r="N196" s="57"/>
      <c r="O196" s="57"/>
      <c r="P196" s="57"/>
      <c r="Q196" s="57"/>
      <c r="R196" s="57"/>
      <c r="S196" s="57"/>
      <c r="T196" s="57"/>
      <c r="U196" s="57"/>
      <c r="V196" s="57"/>
      <c r="W196" s="57"/>
      <c r="X196" s="58"/>
      <c r="Y196" s="59" t="s">
        <v>83</v>
      </c>
      <c r="Z196" s="60"/>
      <c r="AA196" s="60"/>
      <c r="AB196" s="61"/>
      <c r="AC196" s="62" t="s">
        <v>22</v>
      </c>
      <c r="AD196" s="63"/>
      <c r="AE196" s="63"/>
      <c r="AF196" s="63"/>
      <c r="AG196" s="64"/>
      <c r="AH196" s="65"/>
      <c r="AI196" s="91"/>
      <c r="AJ196" s="91"/>
      <c r="AK196" s="91"/>
      <c r="AL196" s="91"/>
      <c r="AM196" s="91"/>
      <c r="AN196" s="91"/>
      <c r="AO196" s="91"/>
      <c r="AP196" s="91"/>
      <c r="AQ196" s="91"/>
      <c r="AR196" s="91"/>
      <c r="AS196" s="91"/>
      <c r="AT196" s="92"/>
      <c r="AU196" s="93">
        <v>0.8</v>
      </c>
      <c r="AV196" s="94"/>
      <c r="AW196" s="94"/>
      <c r="AX196" s="135"/>
    </row>
    <row r="197" spans="1:50" ht="22.5" customHeight="1">
      <c r="A197" s="412"/>
      <c r="B197" s="413"/>
      <c r="C197" s="413"/>
      <c r="D197" s="413"/>
      <c r="E197" s="413"/>
      <c r="F197" s="414"/>
      <c r="G197" s="62" t="s">
        <v>255</v>
      </c>
      <c r="H197" s="63"/>
      <c r="I197" s="63"/>
      <c r="J197" s="63"/>
      <c r="K197" s="64"/>
      <c r="L197" s="136" t="s">
        <v>345</v>
      </c>
      <c r="M197" s="137"/>
      <c r="N197" s="137"/>
      <c r="O197" s="137"/>
      <c r="P197" s="137"/>
      <c r="Q197" s="137"/>
      <c r="R197" s="137"/>
      <c r="S197" s="137"/>
      <c r="T197" s="137"/>
      <c r="U197" s="137"/>
      <c r="V197" s="137"/>
      <c r="W197" s="137"/>
      <c r="X197" s="138"/>
      <c r="Y197" s="93">
        <v>3.7</v>
      </c>
      <c r="Z197" s="94"/>
      <c r="AA197" s="94"/>
      <c r="AB197" s="95"/>
      <c r="AC197" s="88" t="s">
        <v>282</v>
      </c>
      <c r="AD197" s="96"/>
      <c r="AE197" s="96"/>
      <c r="AF197" s="96"/>
      <c r="AG197" s="96"/>
      <c r="AH197" s="96"/>
      <c r="AI197" s="96"/>
      <c r="AJ197" s="96"/>
      <c r="AK197" s="96"/>
      <c r="AL197" s="96"/>
      <c r="AM197" s="96"/>
      <c r="AN197" s="96"/>
      <c r="AO197" s="96"/>
      <c r="AP197" s="96"/>
      <c r="AQ197" s="96"/>
      <c r="AR197" s="96"/>
      <c r="AS197" s="96"/>
      <c r="AT197" s="96"/>
      <c r="AU197" s="96"/>
      <c r="AV197" s="96"/>
      <c r="AW197" s="96"/>
      <c r="AX197" s="97"/>
    </row>
    <row r="198" spans="1:50" ht="22.5" customHeight="1">
      <c r="A198" s="412"/>
      <c r="B198" s="413"/>
      <c r="C198" s="413"/>
      <c r="D198" s="413"/>
      <c r="E198" s="413"/>
      <c r="F198" s="414"/>
      <c r="G198" s="62" t="s">
        <v>22</v>
      </c>
      <c r="H198" s="63"/>
      <c r="I198" s="63"/>
      <c r="J198" s="63"/>
      <c r="K198" s="64"/>
      <c r="L198" s="65"/>
      <c r="M198" s="91"/>
      <c r="N198" s="91"/>
      <c r="O198" s="91"/>
      <c r="P198" s="91"/>
      <c r="Q198" s="91"/>
      <c r="R198" s="91"/>
      <c r="S198" s="91"/>
      <c r="T198" s="91"/>
      <c r="U198" s="91"/>
      <c r="V198" s="91"/>
      <c r="W198" s="91"/>
      <c r="X198" s="92"/>
      <c r="Y198" s="93">
        <v>3.7</v>
      </c>
      <c r="Z198" s="94"/>
      <c r="AA198" s="94"/>
      <c r="AB198" s="95"/>
      <c r="AC198" s="140" t="s">
        <v>44</v>
      </c>
      <c r="AD198" s="57"/>
      <c r="AE198" s="57"/>
      <c r="AF198" s="57"/>
      <c r="AG198" s="58"/>
      <c r="AH198" s="56" t="s">
        <v>82</v>
      </c>
      <c r="AI198" s="57"/>
      <c r="AJ198" s="57"/>
      <c r="AK198" s="57"/>
      <c r="AL198" s="57"/>
      <c r="AM198" s="57"/>
      <c r="AN198" s="57"/>
      <c r="AO198" s="57"/>
      <c r="AP198" s="57"/>
      <c r="AQ198" s="57"/>
      <c r="AR198" s="57"/>
      <c r="AS198" s="57"/>
      <c r="AT198" s="58"/>
      <c r="AU198" s="59" t="s">
        <v>83</v>
      </c>
      <c r="AV198" s="60"/>
      <c r="AW198" s="60"/>
      <c r="AX198" s="737"/>
    </row>
    <row r="199" spans="1:50" ht="22.5" customHeight="1">
      <c r="A199" s="412"/>
      <c r="B199" s="413"/>
      <c r="C199" s="413"/>
      <c r="D199" s="413"/>
      <c r="E199" s="413"/>
      <c r="F199" s="414"/>
      <c r="G199" s="88" t="s">
        <v>261</v>
      </c>
      <c r="H199" s="96"/>
      <c r="I199" s="96"/>
      <c r="J199" s="96"/>
      <c r="K199" s="96"/>
      <c r="L199" s="96"/>
      <c r="M199" s="96"/>
      <c r="N199" s="96"/>
      <c r="O199" s="96"/>
      <c r="P199" s="96"/>
      <c r="Q199" s="96"/>
      <c r="R199" s="96"/>
      <c r="S199" s="96"/>
      <c r="T199" s="96"/>
      <c r="U199" s="96"/>
      <c r="V199" s="96"/>
      <c r="W199" s="96"/>
      <c r="X199" s="96"/>
      <c r="Y199" s="96"/>
      <c r="Z199" s="96"/>
      <c r="AA199" s="96"/>
      <c r="AB199" s="110"/>
      <c r="AC199" s="62" t="s">
        <v>278</v>
      </c>
      <c r="AD199" s="63"/>
      <c r="AE199" s="63"/>
      <c r="AF199" s="63"/>
      <c r="AG199" s="64"/>
      <c r="AH199" s="136" t="s">
        <v>279</v>
      </c>
      <c r="AI199" s="137"/>
      <c r="AJ199" s="137"/>
      <c r="AK199" s="137"/>
      <c r="AL199" s="137"/>
      <c r="AM199" s="137"/>
      <c r="AN199" s="137"/>
      <c r="AO199" s="137"/>
      <c r="AP199" s="137"/>
      <c r="AQ199" s="137"/>
      <c r="AR199" s="137"/>
      <c r="AS199" s="137"/>
      <c r="AT199" s="138"/>
      <c r="AU199" s="93">
        <v>2.1</v>
      </c>
      <c r="AV199" s="94"/>
      <c r="AW199" s="94"/>
      <c r="AX199" s="135"/>
    </row>
    <row r="200" spans="1:50" ht="22.5" customHeight="1">
      <c r="A200" s="412"/>
      <c r="B200" s="413"/>
      <c r="C200" s="413"/>
      <c r="D200" s="413"/>
      <c r="E200" s="413"/>
      <c r="F200" s="414"/>
      <c r="G200" s="140" t="s">
        <v>44</v>
      </c>
      <c r="H200" s="57"/>
      <c r="I200" s="57"/>
      <c r="J200" s="57"/>
      <c r="K200" s="58"/>
      <c r="L200" s="56" t="s">
        <v>82</v>
      </c>
      <c r="M200" s="57"/>
      <c r="N200" s="57"/>
      <c r="O200" s="57"/>
      <c r="P200" s="57"/>
      <c r="Q200" s="57"/>
      <c r="R200" s="57"/>
      <c r="S200" s="57"/>
      <c r="T200" s="57"/>
      <c r="U200" s="57"/>
      <c r="V200" s="57"/>
      <c r="W200" s="57"/>
      <c r="X200" s="58"/>
      <c r="Y200" s="59" t="s">
        <v>83</v>
      </c>
      <c r="Z200" s="60"/>
      <c r="AA200" s="60"/>
      <c r="AB200" s="61"/>
      <c r="AC200" s="102" t="s">
        <v>22</v>
      </c>
      <c r="AD200" s="103"/>
      <c r="AE200" s="103"/>
      <c r="AF200" s="103"/>
      <c r="AG200" s="745"/>
      <c r="AH200" s="104"/>
      <c r="AI200" s="746"/>
      <c r="AJ200" s="746"/>
      <c r="AK200" s="746"/>
      <c r="AL200" s="746"/>
      <c r="AM200" s="746"/>
      <c r="AN200" s="746"/>
      <c r="AO200" s="746"/>
      <c r="AP200" s="746"/>
      <c r="AQ200" s="746"/>
      <c r="AR200" s="746"/>
      <c r="AS200" s="746"/>
      <c r="AT200" s="747"/>
      <c r="AU200" s="107">
        <v>2.1</v>
      </c>
      <c r="AV200" s="108"/>
      <c r="AW200" s="108"/>
      <c r="AX200" s="109"/>
    </row>
    <row r="201" spans="1:50" ht="22.5" customHeight="1">
      <c r="A201" s="412"/>
      <c r="B201" s="413"/>
      <c r="C201" s="413"/>
      <c r="D201" s="413"/>
      <c r="E201" s="413"/>
      <c r="F201" s="414"/>
      <c r="G201" s="62" t="s">
        <v>169</v>
      </c>
      <c r="H201" s="63"/>
      <c r="I201" s="63"/>
      <c r="J201" s="63"/>
      <c r="K201" s="64"/>
      <c r="L201" s="136" t="s">
        <v>262</v>
      </c>
      <c r="M201" s="137"/>
      <c r="N201" s="137"/>
      <c r="O201" s="137"/>
      <c r="P201" s="137"/>
      <c r="Q201" s="137"/>
      <c r="R201" s="137"/>
      <c r="S201" s="137"/>
      <c r="T201" s="137"/>
      <c r="U201" s="137"/>
      <c r="V201" s="137"/>
      <c r="W201" s="137"/>
      <c r="X201" s="138"/>
      <c r="Y201" s="93">
        <v>0.8</v>
      </c>
      <c r="Z201" s="94"/>
      <c r="AA201" s="94"/>
      <c r="AB201" s="95"/>
      <c r="AC201" s="88" t="s">
        <v>283</v>
      </c>
      <c r="AD201" s="96"/>
      <c r="AE201" s="96"/>
      <c r="AF201" s="96"/>
      <c r="AG201" s="96"/>
      <c r="AH201" s="96"/>
      <c r="AI201" s="96"/>
      <c r="AJ201" s="96"/>
      <c r="AK201" s="96"/>
      <c r="AL201" s="96"/>
      <c r="AM201" s="96"/>
      <c r="AN201" s="96"/>
      <c r="AO201" s="96"/>
      <c r="AP201" s="96"/>
      <c r="AQ201" s="96"/>
      <c r="AR201" s="96"/>
      <c r="AS201" s="96"/>
      <c r="AT201" s="96"/>
      <c r="AU201" s="96"/>
      <c r="AV201" s="96"/>
      <c r="AW201" s="96"/>
      <c r="AX201" s="97"/>
    </row>
    <row r="202" spans="1:50" ht="22.5" customHeight="1">
      <c r="A202" s="412"/>
      <c r="B202" s="413"/>
      <c r="C202" s="413"/>
      <c r="D202" s="413"/>
      <c r="E202" s="413"/>
      <c r="F202" s="414"/>
      <c r="G202" s="62" t="s">
        <v>22</v>
      </c>
      <c r="H202" s="63"/>
      <c r="I202" s="63"/>
      <c r="J202" s="63"/>
      <c r="K202" s="64"/>
      <c r="L202" s="65"/>
      <c r="M202" s="91"/>
      <c r="N202" s="91"/>
      <c r="O202" s="91"/>
      <c r="P202" s="91"/>
      <c r="Q202" s="91"/>
      <c r="R202" s="91"/>
      <c r="S202" s="91"/>
      <c r="T202" s="91"/>
      <c r="U202" s="91"/>
      <c r="V202" s="91"/>
      <c r="W202" s="91"/>
      <c r="X202" s="92"/>
      <c r="Y202" s="93">
        <v>0.8</v>
      </c>
      <c r="Z202" s="94"/>
      <c r="AA202" s="94"/>
      <c r="AB202" s="95"/>
      <c r="AC202" s="139" t="s">
        <v>44</v>
      </c>
      <c r="AD202" s="103"/>
      <c r="AE202" s="103"/>
      <c r="AF202" s="103"/>
      <c r="AG202" s="103"/>
      <c r="AH202" s="56" t="s">
        <v>82</v>
      </c>
      <c r="AI202" s="63"/>
      <c r="AJ202" s="63"/>
      <c r="AK202" s="63"/>
      <c r="AL202" s="63"/>
      <c r="AM202" s="63"/>
      <c r="AN202" s="63"/>
      <c r="AO202" s="63"/>
      <c r="AP202" s="63"/>
      <c r="AQ202" s="63"/>
      <c r="AR202" s="63"/>
      <c r="AS202" s="63"/>
      <c r="AT202" s="64"/>
      <c r="AU202" s="59" t="s">
        <v>83</v>
      </c>
      <c r="AV202" s="77"/>
      <c r="AW202" s="77"/>
      <c r="AX202" s="141"/>
    </row>
    <row r="203" spans="1:50" ht="22.5" customHeight="1">
      <c r="A203" s="412"/>
      <c r="B203" s="413"/>
      <c r="C203" s="413"/>
      <c r="D203" s="413"/>
      <c r="E203" s="413"/>
      <c r="F203" s="414"/>
      <c r="G203" s="140" t="s">
        <v>44</v>
      </c>
      <c r="H203" s="57"/>
      <c r="I203" s="57"/>
      <c r="J203" s="57"/>
      <c r="K203" s="58"/>
      <c r="L203" s="56" t="s">
        <v>82</v>
      </c>
      <c r="M203" s="57"/>
      <c r="N203" s="57"/>
      <c r="O203" s="57"/>
      <c r="P203" s="57"/>
      <c r="Q203" s="57"/>
      <c r="R203" s="57"/>
      <c r="S203" s="57"/>
      <c r="T203" s="57"/>
      <c r="U203" s="57"/>
      <c r="V203" s="57"/>
      <c r="W203" s="57"/>
      <c r="X203" s="58"/>
      <c r="Y203" s="59" t="s">
        <v>83</v>
      </c>
      <c r="Z203" s="60"/>
      <c r="AA203" s="60"/>
      <c r="AB203" s="61"/>
      <c r="AC203" s="79" t="s">
        <v>176</v>
      </c>
      <c r="AD203" s="80"/>
      <c r="AE203" s="80"/>
      <c r="AF203" s="80"/>
      <c r="AG203" s="81"/>
      <c r="AH203" s="82" t="s">
        <v>161</v>
      </c>
      <c r="AI203" s="83"/>
      <c r="AJ203" s="83"/>
      <c r="AK203" s="83"/>
      <c r="AL203" s="83"/>
      <c r="AM203" s="83"/>
      <c r="AN203" s="83"/>
      <c r="AO203" s="83"/>
      <c r="AP203" s="83"/>
      <c r="AQ203" s="83"/>
      <c r="AR203" s="83"/>
      <c r="AS203" s="83"/>
      <c r="AT203" s="84"/>
      <c r="AU203" s="99">
        <v>13.8</v>
      </c>
      <c r="AV203" s="100"/>
      <c r="AW203" s="100"/>
      <c r="AX203" s="101"/>
    </row>
    <row r="204" spans="1:50" ht="22.5" customHeight="1">
      <c r="A204" s="412"/>
      <c r="B204" s="413"/>
      <c r="C204" s="413"/>
      <c r="D204" s="413"/>
      <c r="E204" s="413"/>
      <c r="F204" s="414"/>
      <c r="G204" s="88" t="s">
        <v>263</v>
      </c>
      <c r="H204" s="96"/>
      <c r="I204" s="96"/>
      <c r="J204" s="96"/>
      <c r="K204" s="96"/>
      <c r="L204" s="96"/>
      <c r="M204" s="96"/>
      <c r="N204" s="96"/>
      <c r="O204" s="96"/>
      <c r="P204" s="96"/>
      <c r="Q204" s="96"/>
      <c r="R204" s="96"/>
      <c r="S204" s="96"/>
      <c r="T204" s="96"/>
      <c r="U204" s="96"/>
      <c r="V204" s="96"/>
      <c r="W204" s="96"/>
      <c r="X204" s="96"/>
      <c r="Y204" s="96"/>
      <c r="Z204" s="96"/>
      <c r="AA204" s="96"/>
      <c r="AB204" s="110"/>
      <c r="AC204" s="62" t="s">
        <v>22</v>
      </c>
      <c r="AD204" s="63"/>
      <c r="AE204" s="63"/>
      <c r="AF204" s="63"/>
      <c r="AG204" s="63"/>
      <c r="AH204" s="65"/>
      <c r="AI204" s="66"/>
      <c r="AJ204" s="66"/>
      <c r="AK204" s="66"/>
      <c r="AL204" s="66"/>
      <c r="AM204" s="66"/>
      <c r="AN204" s="66"/>
      <c r="AO204" s="66"/>
      <c r="AP204" s="66"/>
      <c r="AQ204" s="66"/>
      <c r="AR204" s="66"/>
      <c r="AS204" s="66"/>
      <c r="AT204" s="67"/>
      <c r="AU204" s="93">
        <f>SUM(AU196:AX203)</f>
        <v>18.8</v>
      </c>
      <c r="AV204" s="94"/>
      <c r="AW204" s="94"/>
      <c r="AX204" s="135"/>
    </row>
    <row r="205" spans="1:50" ht="22.5" customHeight="1">
      <c r="A205" s="412"/>
      <c r="B205" s="413"/>
      <c r="C205" s="413"/>
      <c r="D205" s="413"/>
      <c r="E205" s="413"/>
      <c r="F205" s="414"/>
      <c r="G205" s="140" t="s">
        <v>44</v>
      </c>
      <c r="H205" s="57"/>
      <c r="I205" s="57"/>
      <c r="J205" s="57"/>
      <c r="K205" s="58"/>
      <c r="L205" s="56" t="s">
        <v>82</v>
      </c>
      <c r="M205" s="57"/>
      <c r="N205" s="57"/>
      <c r="O205" s="57"/>
      <c r="P205" s="57"/>
      <c r="Q205" s="57"/>
      <c r="R205" s="57"/>
      <c r="S205" s="57"/>
      <c r="T205" s="57"/>
      <c r="U205" s="57"/>
      <c r="V205" s="57"/>
      <c r="W205" s="57"/>
      <c r="X205" s="58"/>
      <c r="Y205" s="59" t="s">
        <v>83</v>
      </c>
      <c r="Z205" s="60"/>
      <c r="AA205" s="60"/>
      <c r="AB205" s="61"/>
      <c r="AC205" s="88" t="s">
        <v>328</v>
      </c>
      <c r="AD205" s="89"/>
      <c r="AE205" s="89"/>
      <c r="AF205" s="89"/>
      <c r="AG205" s="89"/>
      <c r="AH205" s="89"/>
      <c r="AI205" s="89"/>
      <c r="AJ205" s="89"/>
      <c r="AK205" s="89"/>
      <c r="AL205" s="89"/>
      <c r="AM205" s="89"/>
      <c r="AN205" s="89"/>
      <c r="AO205" s="89"/>
      <c r="AP205" s="89"/>
      <c r="AQ205" s="89"/>
      <c r="AR205" s="89"/>
      <c r="AS205" s="89"/>
      <c r="AT205" s="89"/>
      <c r="AU205" s="89"/>
      <c r="AV205" s="89"/>
      <c r="AW205" s="89"/>
      <c r="AX205" s="98"/>
    </row>
    <row r="206" spans="1:50" ht="22.5" customHeight="1">
      <c r="A206" s="412"/>
      <c r="B206" s="413"/>
      <c r="C206" s="413"/>
      <c r="D206" s="413"/>
      <c r="E206" s="413"/>
      <c r="F206" s="414"/>
      <c r="G206" s="62" t="s">
        <v>264</v>
      </c>
      <c r="H206" s="63"/>
      <c r="I206" s="63"/>
      <c r="J206" s="63"/>
      <c r="K206" s="64"/>
      <c r="L206" s="136" t="s">
        <v>265</v>
      </c>
      <c r="M206" s="137"/>
      <c r="N206" s="137"/>
      <c r="O206" s="137"/>
      <c r="P206" s="137"/>
      <c r="Q206" s="137"/>
      <c r="R206" s="137"/>
      <c r="S206" s="137"/>
      <c r="T206" s="137"/>
      <c r="U206" s="137"/>
      <c r="V206" s="137"/>
      <c r="W206" s="137"/>
      <c r="X206" s="138"/>
      <c r="Y206" s="93">
        <v>4.9000000000000004</v>
      </c>
      <c r="Z206" s="94"/>
      <c r="AA206" s="94"/>
      <c r="AB206" s="95"/>
      <c r="AC206" s="139" t="s">
        <v>44</v>
      </c>
      <c r="AD206" s="103"/>
      <c r="AE206" s="103"/>
      <c r="AF206" s="103"/>
      <c r="AG206" s="103"/>
      <c r="AH206" s="56" t="s">
        <v>82</v>
      </c>
      <c r="AI206" s="63"/>
      <c r="AJ206" s="63"/>
      <c r="AK206" s="63"/>
      <c r="AL206" s="63"/>
      <c r="AM206" s="63"/>
      <c r="AN206" s="63"/>
      <c r="AO206" s="63"/>
      <c r="AP206" s="63"/>
      <c r="AQ206" s="63"/>
      <c r="AR206" s="63"/>
      <c r="AS206" s="63"/>
      <c r="AT206" s="64"/>
      <c r="AU206" s="59" t="s">
        <v>83</v>
      </c>
      <c r="AV206" s="77"/>
      <c r="AW206" s="77"/>
      <c r="AX206" s="141"/>
    </row>
    <row r="207" spans="1:50" ht="22.5" customHeight="1">
      <c r="A207" s="412"/>
      <c r="B207" s="413"/>
      <c r="C207" s="413"/>
      <c r="D207" s="413"/>
      <c r="E207" s="413"/>
      <c r="F207" s="414"/>
      <c r="G207" s="62" t="s">
        <v>22</v>
      </c>
      <c r="H207" s="63"/>
      <c r="I207" s="63"/>
      <c r="J207" s="63"/>
      <c r="K207" s="64"/>
      <c r="L207" s="65"/>
      <c r="M207" s="91"/>
      <c r="N207" s="91"/>
      <c r="O207" s="91"/>
      <c r="P207" s="91"/>
      <c r="Q207" s="91"/>
      <c r="R207" s="91"/>
      <c r="S207" s="91"/>
      <c r="T207" s="91"/>
      <c r="U207" s="91"/>
      <c r="V207" s="91"/>
      <c r="W207" s="91"/>
      <c r="X207" s="92"/>
      <c r="Y207" s="93">
        <v>4.9000000000000004</v>
      </c>
      <c r="Z207" s="94"/>
      <c r="AA207" s="94"/>
      <c r="AB207" s="95"/>
      <c r="AC207" s="79" t="s">
        <v>176</v>
      </c>
      <c r="AD207" s="80"/>
      <c r="AE207" s="80"/>
      <c r="AF207" s="80"/>
      <c r="AG207" s="81"/>
      <c r="AH207" s="82" t="s">
        <v>284</v>
      </c>
      <c r="AI207" s="83"/>
      <c r="AJ207" s="83"/>
      <c r="AK207" s="83"/>
      <c r="AL207" s="83"/>
      <c r="AM207" s="83"/>
      <c r="AN207" s="83"/>
      <c r="AO207" s="83"/>
      <c r="AP207" s="83"/>
      <c r="AQ207" s="83"/>
      <c r="AR207" s="83"/>
      <c r="AS207" s="83"/>
      <c r="AT207" s="84"/>
      <c r="AU207" s="99">
        <v>6.1</v>
      </c>
      <c r="AV207" s="100"/>
      <c r="AW207" s="100"/>
      <c r="AX207" s="101"/>
    </row>
    <row r="208" spans="1:50" ht="22.5" customHeight="1">
      <c r="A208" s="412"/>
      <c r="B208" s="413"/>
      <c r="C208" s="413"/>
      <c r="D208" s="413"/>
      <c r="E208" s="413"/>
      <c r="F208" s="414"/>
      <c r="G208" s="88" t="s">
        <v>324</v>
      </c>
      <c r="H208" s="96"/>
      <c r="I208" s="96"/>
      <c r="J208" s="96"/>
      <c r="K208" s="96"/>
      <c r="L208" s="96"/>
      <c r="M208" s="96"/>
      <c r="N208" s="96"/>
      <c r="O208" s="96"/>
      <c r="P208" s="96"/>
      <c r="Q208" s="96"/>
      <c r="R208" s="96"/>
      <c r="S208" s="96"/>
      <c r="T208" s="96"/>
      <c r="U208" s="96"/>
      <c r="V208" s="96"/>
      <c r="W208" s="96"/>
      <c r="X208" s="96"/>
      <c r="Y208" s="96"/>
      <c r="Z208" s="96"/>
      <c r="AA208" s="96"/>
      <c r="AB208" s="110"/>
      <c r="AC208" s="62" t="s">
        <v>22</v>
      </c>
      <c r="AD208" s="63"/>
      <c r="AE208" s="63"/>
      <c r="AF208" s="63"/>
      <c r="AG208" s="63"/>
      <c r="AH208" s="65"/>
      <c r="AI208" s="66"/>
      <c r="AJ208" s="66"/>
      <c r="AK208" s="66"/>
      <c r="AL208" s="66"/>
      <c r="AM208" s="66"/>
      <c r="AN208" s="66"/>
      <c r="AO208" s="66"/>
      <c r="AP208" s="66"/>
      <c r="AQ208" s="66"/>
      <c r="AR208" s="66"/>
      <c r="AS208" s="66"/>
      <c r="AT208" s="67"/>
      <c r="AU208" s="93">
        <f>SUM(AU200:AX207)</f>
        <v>40.800000000000004</v>
      </c>
      <c r="AV208" s="94"/>
      <c r="AW208" s="94"/>
      <c r="AX208" s="135"/>
    </row>
    <row r="209" spans="1:50" ht="22.5" customHeight="1">
      <c r="A209" s="412"/>
      <c r="B209" s="413"/>
      <c r="C209" s="413"/>
      <c r="D209" s="413"/>
      <c r="E209" s="413"/>
      <c r="F209" s="414"/>
      <c r="G209" s="140" t="s">
        <v>44</v>
      </c>
      <c r="H209" s="57"/>
      <c r="I209" s="57"/>
      <c r="J209" s="57"/>
      <c r="K209" s="58"/>
      <c r="L209" s="56" t="s">
        <v>82</v>
      </c>
      <c r="M209" s="57"/>
      <c r="N209" s="57"/>
      <c r="O209" s="57"/>
      <c r="P209" s="57"/>
      <c r="Q209" s="57"/>
      <c r="R209" s="57"/>
      <c r="S209" s="57"/>
      <c r="T209" s="57"/>
      <c r="U209" s="57"/>
      <c r="V209" s="57"/>
      <c r="W209" s="57"/>
      <c r="X209" s="58"/>
      <c r="Y209" s="59" t="s">
        <v>83</v>
      </c>
      <c r="Z209" s="60"/>
      <c r="AA209" s="60"/>
      <c r="AB209" s="61"/>
      <c r="AC209" s="88" t="s">
        <v>285</v>
      </c>
      <c r="AD209" s="89"/>
      <c r="AE209" s="89"/>
      <c r="AF209" s="89"/>
      <c r="AG209" s="89"/>
      <c r="AH209" s="89"/>
      <c r="AI209" s="89"/>
      <c r="AJ209" s="89"/>
      <c r="AK209" s="89"/>
      <c r="AL209" s="89"/>
      <c r="AM209" s="89"/>
      <c r="AN209" s="89"/>
      <c r="AO209" s="89"/>
      <c r="AP209" s="89"/>
      <c r="AQ209" s="89"/>
      <c r="AR209" s="89"/>
      <c r="AS209" s="89"/>
      <c r="AT209" s="89"/>
      <c r="AU209" s="89"/>
      <c r="AV209" s="89"/>
      <c r="AW209" s="89"/>
      <c r="AX209" s="98"/>
    </row>
    <row r="210" spans="1:50" ht="22.5" customHeight="1">
      <c r="A210" s="412"/>
      <c r="B210" s="413"/>
      <c r="C210" s="413"/>
      <c r="D210" s="413"/>
      <c r="E210" s="413"/>
      <c r="F210" s="414"/>
      <c r="G210" s="62" t="s">
        <v>273</v>
      </c>
      <c r="H210" s="63"/>
      <c r="I210" s="63"/>
      <c r="J210" s="63"/>
      <c r="K210" s="64"/>
      <c r="L210" s="136" t="s">
        <v>271</v>
      </c>
      <c r="M210" s="137"/>
      <c r="N210" s="137"/>
      <c r="O210" s="137"/>
      <c r="P210" s="137"/>
      <c r="Q210" s="137"/>
      <c r="R210" s="137"/>
      <c r="S210" s="137"/>
      <c r="T210" s="137"/>
      <c r="U210" s="137"/>
      <c r="V210" s="137"/>
      <c r="W210" s="137"/>
      <c r="X210" s="138"/>
      <c r="Y210" s="93">
        <v>1.9</v>
      </c>
      <c r="Z210" s="94"/>
      <c r="AA210" s="94"/>
      <c r="AB210" s="95"/>
      <c r="AC210" s="139" t="s">
        <v>44</v>
      </c>
      <c r="AD210" s="103"/>
      <c r="AE210" s="103"/>
      <c r="AF210" s="103"/>
      <c r="AG210" s="103"/>
      <c r="AH210" s="56" t="s">
        <v>82</v>
      </c>
      <c r="AI210" s="63"/>
      <c r="AJ210" s="63"/>
      <c r="AK210" s="63"/>
      <c r="AL210" s="63"/>
      <c r="AM210" s="63"/>
      <c r="AN210" s="63"/>
      <c r="AO210" s="63"/>
      <c r="AP210" s="63"/>
      <c r="AQ210" s="63"/>
      <c r="AR210" s="63"/>
      <c r="AS210" s="63"/>
      <c r="AT210" s="64"/>
      <c r="AU210" s="59" t="s">
        <v>83</v>
      </c>
      <c r="AV210" s="77"/>
      <c r="AW210" s="77"/>
      <c r="AX210" s="141"/>
    </row>
    <row r="211" spans="1:50" ht="22.5" customHeight="1">
      <c r="A211" s="412"/>
      <c r="B211" s="413"/>
      <c r="C211" s="413"/>
      <c r="D211" s="413"/>
      <c r="E211" s="413"/>
      <c r="F211" s="414"/>
      <c r="G211" s="102" t="s">
        <v>22</v>
      </c>
      <c r="H211" s="103"/>
      <c r="I211" s="103"/>
      <c r="J211" s="103"/>
      <c r="K211" s="745"/>
      <c r="L211" s="104"/>
      <c r="M211" s="746"/>
      <c r="N211" s="746"/>
      <c r="O211" s="746"/>
      <c r="P211" s="746"/>
      <c r="Q211" s="746"/>
      <c r="R211" s="746"/>
      <c r="S211" s="746"/>
      <c r="T211" s="746"/>
      <c r="U211" s="746"/>
      <c r="V211" s="746"/>
      <c r="W211" s="746"/>
      <c r="X211" s="747"/>
      <c r="Y211" s="107">
        <v>1.9</v>
      </c>
      <c r="Z211" s="108"/>
      <c r="AA211" s="108"/>
      <c r="AB211" s="748"/>
      <c r="AC211" s="79" t="s">
        <v>111</v>
      </c>
      <c r="AD211" s="80"/>
      <c r="AE211" s="80"/>
      <c r="AF211" s="80"/>
      <c r="AG211" s="81"/>
      <c r="AH211" s="82" t="s">
        <v>331</v>
      </c>
      <c r="AI211" s="83"/>
      <c r="AJ211" s="83"/>
      <c r="AK211" s="83"/>
      <c r="AL211" s="83"/>
      <c r="AM211" s="83"/>
      <c r="AN211" s="83"/>
      <c r="AO211" s="83"/>
      <c r="AP211" s="83"/>
      <c r="AQ211" s="83"/>
      <c r="AR211" s="83"/>
      <c r="AS211" s="83"/>
      <c r="AT211" s="84"/>
      <c r="AU211" s="99">
        <v>4.5999999999999996</v>
      </c>
      <c r="AV211" s="100"/>
      <c r="AW211" s="100"/>
      <c r="AX211" s="101"/>
    </row>
    <row r="212" spans="1:50" ht="22.5" customHeight="1">
      <c r="A212" s="412"/>
      <c r="B212" s="413"/>
      <c r="C212" s="413"/>
      <c r="D212" s="413"/>
      <c r="E212" s="413"/>
      <c r="F212" s="414"/>
      <c r="G212" s="88" t="s">
        <v>266</v>
      </c>
      <c r="H212" s="96"/>
      <c r="I212" s="96"/>
      <c r="J212" s="96"/>
      <c r="K212" s="96"/>
      <c r="L212" s="96"/>
      <c r="M212" s="96"/>
      <c r="N212" s="96"/>
      <c r="O212" s="96"/>
      <c r="P212" s="96"/>
      <c r="Q212" s="96"/>
      <c r="R212" s="96"/>
      <c r="S212" s="96"/>
      <c r="T212" s="96"/>
      <c r="U212" s="96"/>
      <c r="V212" s="96"/>
      <c r="W212" s="96"/>
      <c r="X212" s="96"/>
      <c r="Y212" s="96"/>
      <c r="Z212" s="96"/>
      <c r="AA212" s="96"/>
      <c r="AB212" s="110"/>
      <c r="AC212" s="62" t="s">
        <v>22</v>
      </c>
      <c r="AD212" s="63"/>
      <c r="AE212" s="63"/>
      <c r="AF212" s="63"/>
      <c r="AG212" s="63"/>
      <c r="AH212" s="65"/>
      <c r="AI212" s="66"/>
      <c r="AJ212" s="66"/>
      <c r="AK212" s="66"/>
      <c r="AL212" s="66"/>
      <c r="AM212" s="66"/>
      <c r="AN212" s="66"/>
      <c r="AO212" s="66"/>
      <c r="AP212" s="66"/>
      <c r="AQ212" s="66"/>
      <c r="AR212" s="66"/>
      <c r="AS212" s="66"/>
      <c r="AT212" s="67"/>
      <c r="AU212" s="93">
        <f>SUM(AU204:AX211)</f>
        <v>70.3</v>
      </c>
      <c r="AV212" s="94"/>
      <c r="AW212" s="94"/>
      <c r="AX212" s="135"/>
    </row>
    <row r="213" spans="1:50" ht="22.5" customHeight="1">
      <c r="A213" s="412"/>
      <c r="B213" s="413"/>
      <c r="C213" s="413"/>
      <c r="D213" s="413"/>
      <c r="E213" s="413"/>
      <c r="F213" s="414"/>
      <c r="G213" s="140" t="s">
        <v>44</v>
      </c>
      <c r="H213" s="57"/>
      <c r="I213" s="57"/>
      <c r="J213" s="57"/>
      <c r="K213" s="58"/>
      <c r="L213" s="56" t="s">
        <v>82</v>
      </c>
      <c r="M213" s="57"/>
      <c r="N213" s="57"/>
      <c r="O213" s="57"/>
      <c r="P213" s="57"/>
      <c r="Q213" s="57"/>
      <c r="R213" s="57"/>
      <c r="S213" s="57"/>
      <c r="T213" s="57"/>
      <c r="U213" s="57"/>
      <c r="V213" s="57"/>
      <c r="W213" s="57"/>
      <c r="X213" s="58"/>
      <c r="Y213" s="59" t="s">
        <v>83</v>
      </c>
      <c r="Z213" s="60"/>
      <c r="AA213" s="60"/>
      <c r="AB213" s="61"/>
      <c r="AC213" s="88" t="s">
        <v>333</v>
      </c>
      <c r="AD213" s="89"/>
      <c r="AE213" s="89"/>
      <c r="AF213" s="89"/>
      <c r="AG213" s="89"/>
      <c r="AH213" s="89"/>
      <c r="AI213" s="89"/>
      <c r="AJ213" s="89"/>
      <c r="AK213" s="89"/>
      <c r="AL213" s="89"/>
      <c r="AM213" s="89"/>
      <c r="AN213" s="89"/>
      <c r="AO213" s="89"/>
      <c r="AP213" s="89"/>
      <c r="AQ213" s="89"/>
      <c r="AR213" s="89"/>
      <c r="AS213" s="89"/>
      <c r="AT213" s="89"/>
      <c r="AU213" s="89"/>
      <c r="AV213" s="89"/>
      <c r="AW213" s="89"/>
      <c r="AX213" s="98"/>
    </row>
    <row r="214" spans="1:50" ht="22.5" customHeight="1">
      <c r="A214" s="412"/>
      <c r="B214" s="413"/>
      <c r="C214" s="413"/>
      <c r="D214" s="413"/>
      <c r="E214" s="413"/>
      <c r="F214" s="414"/>
      <c r="G214" s="62" t="s">
        <v>207</v>
      </c>
      <c r="H214" s="63"/>
      <c r="I214" s="63"/>
      <c r="J214" s="63"/>
      <c r="K214" s="64"/>
      <c r="L214" s="136" t="s">
        <v>270</v>
      </c>
      <c r="M214" s="137"/>
      <c r="N214" s="137"/>
      <c r="O214" s="137"/>
      <c r="P214" s="137"/>
      <c r="Q214" s="137"/>
      <c r="R214" s="137"/>
      <c r="S214" s="137"/>
      <c r="T214" s="137"/>
      <c r="U214" s="137"/>
      <c r="V214" s="137"/>
      <c r="W214" s="137"/>
      <c r="X214" s="138"/>
      <c r="Y214" s="93">
        <v>0.7</v>
      </c>
      <c r="Z214" s="94"/>
      <c r="AA214" s="94"/>
      <c r="AB214" s="95"/>
      <c r="AC214" s="139" t="s">
        <v>44</v>
      </c>
      <c r="AD214" s="103"/>
      <c r="AE214" s="103"/>
      <c r="AF214" s="103"/>
      <c r="AG214" s="103"/>
      <c r="AH214" s="56" t="s">
        <v>82</v>
      </c>
      <c r="AI214" s="63"/>
      <c r="AJ214" s="63"/>
      <c r="AK214" s="63"/>
      <c r="AL214" s="63"/>
      <c r="AM214" s="63"/>
      <c r="AN214" s="63"/>
      <c r="AO214" s="63"/>
      <c r="AP214" s="63"/>
      <c r="AQ214" s="63"/>
      <c r="AR214" s="63"/>
      <c r="AS214" s="63"/>
      <c r="AT214" s="64"/>
      <c r="AU214" s="59" t="s">
        <v>83</v>
      </c>
      <c r="AV214" s="77"/>
      <c r="AW214" s="77"/>
      <c r="AX214" s="141"/>
    </row>
    <row r="215" spans="1:50" ht="22.5" customHeight="1">
      <c r="A215" s="412"/>
      <c r="B215" s="413"/>
      <c r="C215" s="413"/>
      <c r="D215" s="413"/>
      <c r="E215" s="413"/>
      <c r="F215" s="414"/>
      <c r="G215" s="62" t="s">
        <v>22</v>
      </c>
      <c r="H215" s="63"/>
      <c r="I215" s="63"/>
      <c r="J215" s="63"/>
      <c r="K215" s="64"/>
      <c r="L215" s="65"/>
      <c r="M215" s="91"/>
      <c r="N215" s="91"/>
      <c r="O215" s="91"/>
      <c r="P215" s="91"/>
      <c r="Q215" s="91"/>
      <c r="R215" s="91"/>
      <c r="S215" s="91"/>
      <c r="T215" s="91"/>
      <c r="U215" s="91"/>
      <c r="V215" s="91"/>
      <c r="W215" s="91"/>
      <c r="X215" s="92"/>
      <c r="Y215" s="93">
        <v>0.7</v>
      </c>
      <c r="Z215" s="94"/>
      <c r="AA215" s="94"/>
      <c r="AB215" s="95"/>
      <c r="AC215" s="79" t="s">
        <v>166</v>
      </c>
      <c r="AD215" s="80"/>
      <c r="AE215" s="80"/>
      <c r="AF215" s="80"/>
      <c r="AG215" s="81"/>
      <c r="AH215" s="82" t="s">
        <v>145</v>
      </c>
      <c r="AI215" s="83"/>
      <c r="AJ215" s="83"/>
      <c r="AK215" s="83"/>
      <c r="AL215" s="83"/>
      <c r="AM215" s="83"/>
      <c r="AN215" s="83"/>
      <c r="AO215" s="83"/>
      <c r="AP215" s="83"/>
      <c r="AQ215" s="83"/>
      <c r="AR215" s="83"/>
      <c r="AS215" s="83"/>
      <c r="AT215" s="84"/>
      <c r="AU215" s="99">
        <v>1.1000000000000001</v>
      </c>
      <c r="AV215" s="100"/>
      <c r="AW215" s="100"/>
      <c r="AX215" s="101"/>
    </row>
    <row r="216" spans="1:50" ht="22.5" customHeight="1">
      <c r="A216" s="412"/>
      <c r="B216" s="413"/>
      <c r="C216" s="413"/>
      <c r="D216" s="413"/>
      <c r="E216" s="413"/>
      <c r="F216" s="414"/>
      <c r="G216" s="88" t="s">
        <v>267</v>
      </c>
      <c r="H216" s="96"/>
      <c r="I216" s="96"/>
      <c r="J216" s="96"/>
      <c r="K216" s="96"/>
      <c r="L216" s="96"/>
      <c r="M216" s="96"/>
      <c r="N216" s="96"/>
      <c r="O216" s="96"/>
      <c r="P216" s="96"/>
      <c r="Q216" s="96"/>
      <c r="R216" s="96"/>
      <c r="S216" s="96"/>
      <c r="T216" s="96"/>
      <c r="U216" s="96"/>
      <c r="V216" s="96"/>
      <c r="W216" s="96"/>
      <c r="X216" s="96"/>
      <c r="Y216" s="96"/>
      <c r="Z216" s="96"/>
      <c r="AA216" s="96"/>
      <c r="AB216" s="110"/>
      <c r="AC216" s="102" t="s">
        <v>22</v>
      </c>
      <c r="AD216" s="103"/>
      <c r="AE216" s="103"/>
      <c r="AF216" s="103"/>
      <c r="AG216" s="103"/>
      <c r="AH216" s="104"/>
      <c r="AI216" s="105"/>
      <c r="AJ216" s="105"/>
      <c r="AK216" s="105"/>
      <c r="AL216" s="105"/>
      <c r="AM216" s="105"/>
      <c r="AN216" s="105"/>
      <c r="AO216" s="105"/>
      <c r="AP216" s="105"/>
      <c r="AQ216" s="105"/>
      <c r="AR216" s="105"/>
      <c r="AS216" s="105"/>
      <c r="AT216" s="106"/>
      <c r="AU216" s="107">
        <f>SUM(AU208:AX215)</f>
        <v>116.8</v>
      </c>
      <c r="AV216" s="108"/>
      <c r="AW216" s="108"/>
      <c r="AX216" s="109"/>
    </row>
    <row r="217" spans="1:50" ht="22.5" customHeight="1">
      <c r="A217" s="412"/>
      <c r="B217" s="413"/>
      <c r="C217" s="413"/>
      <c r="D217" s="413"/>
      <c r="E217" s="413"/>
      <c r="F217" s="414"/>
      <c r="G217" s="140" t="s">
        <v>44</v>
      </c>
      <c r="H217" s="57"/>
      <c r="I217" s="57"/>
      <c r="J217" s="57"/>
      <c r="K217" s="58"/>
      <c r="L217" s="56" t="s">
        <v>82</v>
      </c>
      <c r="M217" s="57"/>
      <c r="N217" s="57"/>
      <c r="O217" s="57"/>
      <c r="P217" s="57"/>
      <c r="Q217" s="57"/>
      <c r="R217" s="57"/>
      <c r="S217" s="57"/>
      <c r="T217" s="57"/>
      <c r="U217" s="57"/>
      <c r="V217" s="57"/>
      <c r="W217" s="57"/>
      <c r="X217" s="58"/>
      <c r="Y217" s="59" t="s">
        <v>83</v>
      </c>
      <c r="Z217" s="60"/>
      <c r="AA217" s="60"/>
      <c r="AB217" s="61"/>
      <c r="AC217" s="88" t="s">
        <v>334</v>
      </c>
      <c r="AD217" s="89"/>
      <c r="AE217" s="89"/>
      <c r="AF217" s="89"/>
      <c r="AG217" s="89"/>
      <c r="AH217" s="89"/>
      <c r="AI217" s="89"/>
      <c r="AJ217" s="89"/>
      <c r="AK217" s="89"/>
      <c r="AL217" s="89"/>
      <c r="AM217" s="89"/>
      <c r="AN217" s="89"/>
      <c r="AO217" s="89"/>
      <c r="AP217" s="89"/>
      <c r="AQ217" s="89"/>
      <c r="AR217" s="89"/>
      <c r="AS217" s="89"/>
      <c r="AT217" s="89"/>
      <c r="AU217" s="89"/>
      <c r="AV217" s="89"/>
      <c r="AW217" s="89"/>
      <c r="AX217" s="98"/>
    </row>
    <row r="218" spans="1:50" ht="22.5" customHeight="1">
      <c r="A218" s="412"/>
      <c r="B218" s="413"/>
      <c r="C218" s="413"/>
      <c r="D218" s="413"/>
      <c r="E218" s="413"/>
      <c r="F218" s="414"/>
      <c r="G218" s="79" t="s">
        <v>272</v>
      </c>
      <c r="H218" s="80"/>
      <c r="I218" s="80"/>
      <c r="J218" s="80"/>
      <c r="K218" s="81"/>
      <c r="L218" s="82" t="s">
        <v>274</v>
      </c>
      <c r="M218" s="83"/>
      <c r="N218" s="83"/>
      <c r="O218" s="83"/>
      <c r="P218" s="83"/>
      <c r="Q218" s="83"/>
      <c r="R218" s="83"/>
      <c r="S218" s="83"/>
      <c r="T218" s="83"/>
      <c r="U218" s="83"/>
      <c r="V218" s="83"/>
      <c r="W218" s="83"/>
      <c r="X218" s="84"/>
      <c r="Y218" s="99">
        <v>4.5</v>
      </c>
      <c r="Z218" s="100"/>
      <c r="AA218" s="100"/>
      <c r="AB218" s="738"/>
      <c r="AC218" s="139" t="s">
        <v>44</v>
      </c>
      <c r="AD218" s="103"/>
      <c r="AE218" s="103"/>
      <c r="AF218" s="103"/>
      <c r="AG218" s="103"/>
      <c r="AH218" s="56" t="s">
        <v>82</v>
      </c>
      <c r="AI218" s="63"/>
      <c r="AJ218" s="63"/>
      <c r="AK218" s="63"/>
      <c r="AL218" s="63"/>
      <c r="AM218" s="63"/>
      <c r="AN218" s="63"/>
      <c r="AO218" s="63"/>
      <c r="AP218" s="63"/>
      <c r="AQ218" s="63"/>
      <c r="AR218" s="63"/>
      <c r="AS218" s="63"/>
      <c r="AT218" s="64"/>
      <c r="AU218" s="59" t="s">
        <v>83</v>
      </c>
      <c r="AV218" s="77"/>
      <c r="AW218" s="77"/>
      <c r="AX218" s="141"/>
    </row>
    <row r="219" spans="1:50" ht="22.5" customHeight="1">
      <c r="A219" s="412"/>
      <c r="B219" s="413"/>
      <c r="C219" s="413"/>
      <c r="D219" s="413"/>
      <c r="E219" s="413"/>
      <c r="F219" s="414"/>
      <c r="G219" s="62" t="s">
        <v>22</v>
      </c>
      <c r="H219" s="63"/>
      <c r="I219" s="63"/>
      <c r="J219" s="63"/>
      <c r="K219" s="64"/>
      <c r="L219" s="65"/>
      <c r="M219" s="91"/>
      <c r="N219" s="91"/>
      <c r="O219" s="91"/>
      <c r="P219" s="91"/>
      <c r="Q219" s="91"/>
      <c r="R219" s="91"/>
      <c r="S219" s="91"/>
      <c r="T219" s="91"/>
      <c r="U219" s="91"/>
      <c r="V219" s="91"/>
      <c r="W219" s="91"/>
      <c r="X219" s="92"/>
      <c r="Y219" s="93">
        <v>4.5</v>
      </c>
      <c r="Z219" s="94"/>
      <c r="AA219" s="94"/>
      <c r="AB219" s="95"/>
      <c r="AC219" s="79" t="s">
        <v>169</v>
      </c>
      <c r="AD219" s="80"/>
      <c r="AE219" s="80"/>
      <c r="AF219" s="80"/>
      <c r="AG219" s="81"/>
      <c r="AH219" s="82" t="s">
        <v>286</v>
      </c>
      <c r="AI219" s="83"/>
      <c r="AJ219" s="83"/>
      <c r="AK219" s="83"/>
      <c r="AL219" s="83"/>
      <c r="AM219" s="83"/>
      <c r="AN219" s="83"/>
      <c r="AO219" s="83"/>
      <c r="AP219" s="83"/>
      <c r="AQ219" s="83"/>
      <c r="AR219" s="83"/>
      <c r="AS219" s="83"/>
      <c r="AT219" s="84"/>
      <c r="AU219" s="99">
        <v>2.2999999999999998</v>
      </c>
      <c r="AV219" s="100"/>
      <c r="AW219" s="100"/>
      <c r="AX219" s="101"/>
    </row>
    <row r="220" spans="1:50" ht="22.5" customHeight="1" thickBot="1">
      <c r="A220" s="412"/>
      <c r="B220" s="413"/>
      <c r="C220" s="413"/>
      <c r="D220" s="413"/>
      <c r="E220" s="413"/>
      <c r="F220" s="414"/>
      <c r="G220" s="452"/>
      <c r="H220" s="453"/>
      <c r="I220" s="453"/>
      <c r="J220" s="453"/>
      <c r="K220" s="454"/>
      <c r="L220" s="756"/>
      <c r="M220" s="757"/>
      <c r="N220" s="757"/>
      <c r="O220" s="757"/>
      <c r="P220" s="757"/>
      <c r="Q220" s="757"/>
      <c r="R220" s="757"/>
      <c r="S220" s="757"/>
      <c r="T220" s="757"/>
      <c r="U220" s="757"/>
      <c r="V220" s="757"/>
      <c r="W220" s="757"/>
      <c r="X220" s="758"/>
      <c r="Y220" s="759"/>
      <c r="Z220" s="760"/>
      <c r="AA220" s="760"/>
      <c r="AB220" s="761"/>
      <c r="AC220" s="749" t="s">
        <v>22</v>
      </c>
      <c r="AD220" s="483"/>
      <c r="AE220" s="483"/>
      <c r="AF220" s="483"/>
      <c r="AG220" s="483"/>
      <c r="AH220" s="750"/>
      <c r="AI220" s="751"/>
      <c r="AJ220" s="751"/>
      <c r="AK220" s="751"/>
      <c r="AL220" s="751"/>
      <c r="AM220" s="751"/>
      <c r="AN220" s="751"/>
      <c r="AO220" s="751"/>
      <c r="AP220" s="751"/>
      <c r="AQ220" s="751"/>
      <c r="AR220" s="751"/>
      <c r="AS220" s="751"/>
      <c r="AT220" s="752"/>
      <c r="AU220" s="753">
        <v>2.2999999999999998</v>
      </c>
      <c r="AV220" s="754"/>
      <c r="AW220" s="754"/>
      <c r="AX220" s="755"/>
    </row>
    <row r="221" spans="1:50" ht="22.5" customHeight="1">
      <c r="A221" s="412"/>
      <c r="B221" s="413"/>
      <c r="C221" s="413"/>
      <c r="D221" s="413"/>
      <c r="E221" s="413"/>
      <c r="F221" s="414"/>
      <c r="G221" s="494" t="s">
        <v>335</v>
      </c>
      <c r="H221" s="495"/>
      <c r="I221" s="495"/>
      <c r="J221" s="495"/>
      <c r="K221" s="495"/>
      <c r="L221" s="495"/>
      <c r="M221" s="495"/>
      <c r="N221" s="495"/>
      <c r="O221" s="495"/>
      <c r="P221" s="495"/>
      <c r="Q221" s="495"/>
      <c r="R221" s="495"/>
      <c r="S221" s="495"/>
      <c r="T221" s="495"/>
      <c r="U221" s="495"/>
      <c r="V221" s="495"/>
      <c r="W221" s="495"/>
      <c r="X221" s="495"/>
      <c r="Y221" s="495"/>
      <c r="Z221" s="495"/>
      <c r="AA221" s="495"/>
      <c r="AB221" s="765"/>
      <c r="AC221" s="88" t="s">
        <v>366</v>
      </c>
      <c r="AD221" s="89"/>
      <c r="AE221" s="89"/>
      <c r="AF221" s="89"/>
      <c r="AG221" s="89"/>
      <c r="AH221" s="89"/>
      <c r="AI221" s="89"/>
      <c r="AJ221" s="89"/>
      <c r="AK221" s="89"/>
      <c r="AL221" s="89"/>
      <c r="AM221" s="89"/>
      <c r="AN221" s="89"/>
      <c r="AO221" s="89"/>
      <c r="AP221" s="89"/>
      <c r="AQ221" s="89"/>
      <c r="AR221" s="89"/>
      <c r="AS221" s="89"/>
      <c r="AT221" s="89"/>
      <c r="AU221" s="89"/>
      <c r="AV221" s="89"/>
      <c r="AW221" s="89"/>
      <c r="AX221" s="98"/>
    </row>
    <row r="222" spans="1:50" ht="22.5" customHeight="1">
      <c r="A222" s="412"/>
      <c r="B222" s="413"/>
      <c r="C222" s="413"/>
      <c r="D222" s="413"/>
      <c r="E222" s="413"/>
      <c r="F222" s="414"/>
      <c r="G222" s="139" t="s">
        <v>44</v>
      </c>
      <c r="H222" s="103"/>
      <c r="I222" s="103"/>
      <c r="J222" s="103"/>
      <c r="K222" s="103"/>
      <c r="L222" s="56" t="s">
        <v>82</v>
      </c>
      <c r="M222" s="63"/>
      <c r="N222" s="63"/>
      <c r="O222" s="63"/>
      <c r="P222" s="63"/>
      <c r="Q222" s="63"/>
      <c r="R222" s="63"/>
      <c r="S222" s="63"/>
      <c r="T222" s="63"/>
      <c r="U222" s="63"/>
      <c r="V222" s="63"/>
      <c r="W222" s="63"/>
      <c r="X222" s="64"/>
      <c r="Y222" s="59" t="s">
        <v>83</v>
      </c>
      <c r="Z222" s="77"/>
      <c r="AA222" s="77"/>
      <c r="AB222" s="141"/>
      <c r="AC222" s="139" t="s">
        <v>44</v>
      </c>
      <c r="AD222" s="103"/>
      <c r="AE222" s="103"/>
      <c r="AF222" s="103"/>
      <c r="AG222" s="103"/>
      <c r="AH222" s="56" t="s">
        <v>82</v>
      </c>
      <c r="AI222" s="63"/>
      <c r="AJ222" s="63"/>
      <c r="AK222" s="63"/>
      <c r="AL222" s="63"/>
      <c r="AM222" s="63"/>
      <c r="AN222" s="63"/>
      <c r="AO222" s="63"/>
      <c r="AP222" s="63"/>
      <c r="AQ222" s="63"/>
      <c r="AR222" s="63"/>
      <c r="AS222" s="63"/>
      <c r="AT222" s="64"/>
      <c r="AU222" s="59" t="s">
        <v>83</v>
      </c>
      <c r="AV222" s="77"/>
      <c r="AW222" s="77"/>
      <c r="AX222" s="141"/>
    </row>
    <row r="223" spans="1:50" ht="22.5" customHeight="1">
      <c r="A223" s="412"/>
      <c r="B223" s="413"/>
      <c r="C223" s="413"/>
      <c r="D223" s="413"/>
      <c r="E223" s="413"/>
      <c r="F223" s="414"/>
      <c r="G223" s="79" t="s">
        <v>247</v>
      </c>
      <c r="H223" s="80"/>
      <c r="I223" s="80"/>
      <c r="J223" s="80"/>
      <c r="K223" s="81"/>
      <c r="L223" s="82" t="s">
        <v>287</v>
      </c>
      <c r="M223" s="83"/>
      <c r="N223" s="83"/>
      <c r="O223" s="83"/>
      <c r="P223" s="83"/>
      <c r="Q223" s="83"/>
      <c r="R223" s="83"/>
      <c r="S223" s="83"/>
      <c r="T223" s="83"/>
      <c r="U223" s="83"/>
      <c r="V223" s="83"/>
      <c r="W223" s="83"/>
      <c r="X223" s="84"/>
      <c r="Y223" s="99">
        <v>19.399999999999999</v>
      </c>
      <c r="Z223" s="100"/>
      <c r="AA223" s="100"/>
      <c r="AB223" s="101"/>
      <c r="AC223" s="79" t="s">
        <v>367</v>
      </c>
      <c r="AD223" s="80"/>
      <c r="AE223" s="80"/>
      <c r="AF223" s="80"/>
      <c r="AG223" s="81"/>
      <c r="AH223" s="82" t="s">
        <v>371</v>
      </c>
      <c r="AI223" s="83"/>
      <c r="AJ223" s="83"/>
      <c r="AK223" s="83"/>
      <c r="AL223" s="83"/>
      <c r="AM223" s="83"/>
      <c r="AN223" s="83"/>
      <c r="AO223" s="83"/>
      <c r="AP223" s="83"/>
      <c r="AQ223" s="83"/>
      <c r="AR223" s="83"/>
      <c r="AS223" s="83"/>
      <c r="AT223" s="84"/>
      <c r="AU223" s="99">
        <v>7.5</v>
      </c>
      <c r="AV223" s="100"/>
      <c r="AW223" s="100"/>
      <c r="AX223" s="101"/>
    </row>
    <row r="224" spans="1:50" ht="22.5" customHeight="1">
      <c r="A224" s="412"/>
      <c r="B224" s="413"/>
      <c r="C224" s="413"/>
      <c r="D224" s="413"/>
      <c r="E224" s="413"/>
      <c r="F224" s="414"/>
      <c r="G224" s="62" t="s">
        <v>22</v>
      </c>
      <c r="H224" s="63"/>
      <c r="I224" s="63"/>
      <c r="J224" s="63"/>
      <c r="K224" s="63"/>
      <c r="L224" s="65"/>
      <c r="M224" s="66"/>
      <c r="N224" s="66"/>
      <c r="O224" s="66"/>
      <c r="P224" s="66"/>
      <c r="Q224" s="66"/>
      <c r="R224" s="66"/>
      <c r="S224" s="66"/>
      <c r="T224" s="66"/>
      <c r="U224" s="66"/>
      <c r="V224" s="66"/>
      <c r="W224" s="66"/>
      <c r="X224" s="67"/>
      <c r="Y224" s="93">
        <f>SUM(Y223:AB223)</f>
        <v>19.399999999999999</v>
      </c>
      <c r="Z224" s="94"/>
      <c r="AA224" s="94"/>
      <c r="AB224" s="135"/>
      <c r="AC224" s="62" t="s">
        <v>22</v>
      </c>
      <c r="AD224" s="63"/>
      <c r="AE224" s="63"/>
      <c r="AF224" s="63"/>
      <c r="AG224" s="63"/>
      <c r="AH224" s="65"/>
      <c r="AI224" s="66"/>
      <c r="AJ224" s="66"/>
      <c r="AK224" s="66"/>
      <c r="AL224" s="66"/>
      <c r="AM224" s="66"/>
      <c r="AN224" s="66"/>
      <c r="AO224" s="66"/>
      <c r="AP224" s="66"/>
      <c r="AQ224" s="66"/>
      <c r="AR224" s="66"/>
      <c r="AS224" s="66"/>
      <c r="AT224" s="67"/>
      <c r="AU224" s="93">
        <f>SUM(AU223:AX223)</f>
        <v>7.5</v>
      </c>
      <c r="AV224" s="94"/>
      <c r="AW224" s="94"/>
      <c r="AX224" s="135"/>
    </row>
    <row r="225" spans="1:50" ht="22.5" customHeight="1">
      <c r="A225" s="412"/>
      <c r="B225" s="413"/>
      <c r="C225" s="413"/>
      <c r="D225" s="413"/>
      <c r="E225" s="413"/>
      <c r="F225" s="414"/>
      <c r="G225" s="21"/>
      <c r="H225" s="21"/>
      <c r="I225" s="21"/>
      <c r="J225" s="21"/>
      <c r="K225" s="21"/>
      <c r="L225" s="21"/>
      <c r="M225" s="21"/>
      <c r="N225" s="21"/>
      <c r="O225" s="21"/>
      <c r="P225" s="21"/>
      <c r="Q225" s="21"/>
      <c r="R225" s="21"/>
      <c r="S225" s="21"/>
      <c r="T225" s="21"/>
      <c r="U225" s="21"/>
      <c r="V225" s="21"/>
      <c r="W225" s="21"/>
      <c r="X225" s="21"/>
      <c r="Y225" s="21"/>
      <c r="Z225" s="21"/>
      <c r="AA225" s="21"/>
      <c r="AB225" s="21"/>
      <c r="AC225" s="88" t="s">
        <v>374</v>
      </c>
      <c r="AD225" s="89"/>
      <c r="AE225" s="89"/>
      <c r="AF225" s="89"/>
      <c r="AG225" s="89"/>
      <c r="AH225" s="89"/>
      <c r="AI225" s="89"/>
      <c r="AJ225" s="89"/>
      <c r="AK225" s="89"/>
      <c r="AL225" s="89"/>
      <c r="AM225" s="89"/>
      <c r="AN225" s="89"/>
      <c r="AO225" s="89"/>
      <c r="AP225" s="89"/>
      <c r="AQ225" s="89"/>
      <c r="AR225" s="89"/>
      <c r="AS225" s="89"/>
      <c r="AT225" s="89"/>
      <c r="AU225" s="89"/>
      <c r="AV225" s="89"/>
      <c r="AW225" s="89"/>
      <c r="AX225" s="98"/>
    </row>
    <row r="226" spans="1:50" ht="22.5" customHeight="1">
      <c r="A226" s="412"/>
      <c r="B226" s="413"/>
      <c r="C226" s="413"/>
      <c r="D226" s="413"/>
      <c r="E226" s="413"/>
      <c r="F226" s="414"/>
      <c r="G226" s="21"/>
      <c r="H226" s="21"/>
      <c r="I226" s="21"/>
      <c r="J226" s="21"/>
      <c r="K226" s="21"/>
      <c r="L226" s="21"/>
      <c r="M226" s="21"/>
      <c r="N226" s="21"/>
      <c r="O226" s="21"/>
      <c r="P226" s="21"/>
      <c r="Q226" s="21"/>
      <c r="R226" s="21"/>
      <c r="S226" s="21"/>
      <c r="T226" s="21"/>
      <c r="U226" s="21"/>
      <c r="V226" s="21"/>
      <c r="W226" s="21"/>
      <c r="X226" s="21"/>
      <c r="Y226" s="21"/>
      <c r="Z226" s="21"/>
      <c r="AA226" s="21"/>
      <c r="AB226" s="21"/>
      <c r="AC226" s="139" t="s">
        <v>44</v>
      </c>
      <c r="AD226" s="103"/>
      <c r="AE226" s="103"/>
      <c r="AF226" s="103"/>
      <c r="AG226" s="103"/>
      <c r="AH226" s="56" t="s">
        <v>82</v>
      </c>
      <c r="AI226" s="63"/>
      <c r="AJ226" s="63"/>
      <c r="AK226" s="63"/>
      <c r="AL226" s="63"/>
      <c r="AM226" s="63"/>
      <c r="AN226" s="63"/>
      <c r="AO226" s="63"/>
      <c r="AP226" s="63"/>
      <c r="AQ226" s="63"/>
      <c r="AR226" s="63"/>
      <c r="AS226" s="63"/>
      <c r="AT226" s="64"/>
      <c r="AU226" s="59" t="s">
        <v>83</v>
      </c>
      <c r="AV226" s="77"/>
      <c r="AW226" s="77"/>
      <c r="AX226" s="141"/>
    </row>
    <row r="227" spans="1:50" ht="22.5" customHeight="1">
      <c r="A227" s="412"/>
      <c r="B227" s="413"/>
      <c r="C227" s="413"/>
      <c r="D227" s="413"/>
      <c r="E227" s="413"/>
      <c r="F227" s="414"/>
      <c r="G227" s="21"/>
      <c r="H227" s="21"/>
      <c r="I227" s="21"/>
      <c r="J227" s="21"/>
      <c r="K227" s="21"/>
      <c r="L227" s="21"/>
      <c r="M227" s="21"/>
      <c r="N227" s="21"/>
      <c r="O227" s="21"/>
      <c r="P227" s="21"/>
      <c r="Q227" s="21"/>
      <c r="R227" s="21"/>
      <c r="S227" s="21"/>
      <c r="T227" s="21"/>
      <c r="U227" s="21"/>
      <c r="V227" s="21"/>
      <c r="W227" s="21"/>
      <c r="X227" s="21"/>
      <c r="Y227" s="21"/>
      <c r="Z227" s="21"/>
      <c r="AA227" s="21"/>
      <c r="AB227" s="21"/>
      <c r="AC227" s="79" t="s">
        <v>376</v>
      </c>
      <c r="AD227" s="80"/>
      <c r="AE227" s="80"/>
      <c r="AF227" s="80"/>
      <c r="AG227" s="81"/>
      <c r="AH227" s="82" t="s">
        <v>375</v>
      </c>
      <c r="AI227" s="83"/>
      <c r="AJ227" s="83"/>
      <c r="AK227" s="83"/>
      <c r="AL227" s="83"/>
      <c r="AM227" s="83"/>
      <c r="AN227" s="83"/>
      <c r="AO227" s="83"/>
      <c r="AP227" s="83"/>
      <c r="AQ227" s="83"/>
      <c r="AR227" s="83"/>
      <c r="AS227" s="83"/>
      <c r="AT227" s="84"/>
      <c r="AU227" s="99">
        <v>0.3</v>
      </c>
      <c r="AV227" s="100"/>
      <c r="AW227" s="100"/>
      <c r="AX227" s="101"/>
    </row>
    <row r="228" spans="1:50" ht="22.5" customHeight="1" thickBot="1">
      <c r="A228" s="769"/>
      <c r="B228" s="770"/>
      <c r="C228" s="770"/>
      <c r="D228" s="770"/>
      <c r="E228" s="770"/>
      <c r="F228" s="771"/>
      <c r="G228" s="49"/>
      <c r="H228" s="49"/>
      <c r="I228" s="49"/>
      <c r="J228" s="49"/>
      <c r="K228" s="49"/>
      <c r="L228" s="49"/>
      <c r="M228" s="49"/>
      <c r="N228" s="49"/>
      <c r="O228" s="49"/>
      <c r="P228" s="49"/>
      <c r="Q228" s="49"/>
      <c r="R228" s="49"/>
      <c r="S228" s="49"/>
      <c r="T228" s="49"/>
      <c r="U228" s="49"/>
      <c r="V228" s="49"/>
      <c r="W228" s="49"/>
      <c r="X228" s="49"/>
      <c r="Y228" s="49"/>
      <c r="Z228" s="49"/>
      <c r="AA228" s="49"/>
      <c r="AB228" s="49"/>
      <c r="AC228" s="749" t="s">
        <v>22</v>
      </c>
      <c r="AD228" s="483"/>
      <c r="AE228" s="483"/>
      <c r="AF228" s="483"/>
      <c r="AG228" s="483"/>
      <c r="AH228" s="750"/>
      <c r="AI228" s="751"/>
      <c r="AJ228" s="751"/>
      <c r="AK228" s="751"/>
      <c r="AL228" s="751"/>
      <c r="AM228" s="751"/>
      <c r="AN228" s="751"/>
      <c r="AO228" s="751"/>
      <c r="AP228" s="751"/>
      <c r="AQ228" s="751"/>
      <c r="AR228" s="751"/>
      <c r="AS228" s="751"/>
      <c r="AT228" s="752"/>
      <c r="AU228" s="753">
        <v>0.3</v>
      </c>
      <c r="AV228" s="754"/>
      <c r="AW228" s="754"/>
      <c r="AX228" s="755"/>
    </row>
    <row r="229" spans="1:50">
      <c r="A229" s="1"/>
      <c r="B229" s="1"/>
      <c r="C229" s="1"/>
      <c r="D229" s="1"/>
      <c r="E229" s="1"/>
      <c r="F229" s="1"/>
      <c r="G229" s="50"/>
      <c r="H229" s="50"/>
      <c r="I229" s="50"/>
      <c r="J229" s="50"/>
      <c r="K229" s="50"/>
      <c r="L229" s="50"/>
      <c r="M229" s="50"/>
      <c r="N229" s="50"/>
      <c r="O229" s="50"/>
      <c r="P229" s="50"/>
      <c r="Q229" s="50"/>
      <c r="R229" s="50"/>
      <c r="S229" s="50"/>
      <c r="T229" s="50"/>
      <c r="U229" s="50"/>
      <c r="V229" s="50"/>
      <c r="W229" s="50"/>
      <c r="X229" s="50"/>
      <c r="Y229" s="50"/>
      <c r="Z229" s="50"/>
      <c r="AA229" s="50"/>
      <c r="AB229" s="50"/>
      <c r="AC229" s="51"/>
      <c r="AD229" s="51"/>
      <c r="AE229" s="51"/>
      <c r="AF229" s="51"/>
      <c r="AG229" s="51"/>
      <c r="AH229" s="52"/>
      <c r="AI229" s="51"/>
      <c r="AJ229" s="51"/>
      <c r="AK229" s="51"/>
      <c r="AL229" s="51"/>
      <c r="AM229" s="51"/>
      <c r="AN229" s="51"/>
      <c r="AO229" s="51"/>
      <c r="AP229" s="51"/>
      <c r="AQ229" s="51"/>
      <c r="AR229" s="51"/>
      <c r="AS229" s="51"/>
      <c r="AT229" s="51"/>
      <c r="AU229" s="53"/>
      <c r="AV229" s="53"/>
      <c r="AW229" s="53"/>
      <c r="AX229" s="53"/>
    </row>
    <row r="230" spans="1:50" ht="14.25">
      <c r="A230" s="21"/>
      <c r="B230" s="22" t="s">
        <v>85</v>
      </c>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row>
    <row r="231" spans="1:50">
      <c r="A231" s="23"/>
      <c r="B231" s="23" t="s">
        <v>86</v>
      </c>
      <c r="C231" s="464" t="s">
        <v>113</v>
      </c>
      <c r="D231" s="465"/>
      <c r="E231" s="465"/>
      <c r="F231" s="465"/>
      <c r="G231" s="465"/>
      <c r="H231" s="465"/>
      <c r="I231" s="465"/>
      <c r="J231" s="465"/>
      <c r="K231" s="465"/>
      <c r="L231" s="466"/>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row>
    <row r="232" spans="1:50" ht="23.25" customHeight="1">
      <c r="A232" s="154"/>
      <c r="B232" s="154"/>
      <c r="C232" s="168" t="s">
        <v>87</v>
      </c>
      <c r="D232" s="168"/>
      <c r="E232" s="168"/>
      <c r="F232" s="168"/>
      <c r="G232" s="168"/>
      <c r="H232" s="168"/>
      <c r="I232" s="168"/>
      <c r="J232" s="168"/>
      <c r="K232" s="168"/>
      <c r="L232" s="168"/>
      <c r="M232" s="168" t="s">
        <v>88</v>
      </c>
      <c r="N232" s="168"/>
      <c r="O232" s="168"/>
      <c r="P232" s="168"/>
      <c r="Q232" s="168"/>
      <c r="R232" s="168"/>
      <c r="S232" s="168"/>
      <c r="T232" s="168"/>
      <c r="U232" s="168"/>
      <c r="V232" s="168"/>
      <c r="W232" s="168"/>
      <c r="X232" s="168"/>
      <c r="Y232" s="168"/>
      <c r="Z232" s="168"/>
      <c r="AA232" s="168"/>
      <c r="AB232" s="168"/>
      <c r="AC232" s="168"/>
      <c r="AD232" s="168"/>
      <c r="AE232" s="168"/>
      <c r="AF232" s="168"/>
      <c r="AG232" s="168"/>
      <c r="AH232" s="168"/>
      <c r="AI232" s="168"/>
      <c r="AJ232" s="168"/>
      <c r="AK232" s="169" t="s">
        <v>89</v>
      </c>
      <c r="AL232" s="168"/>
      <c r="AM232" s="168"/>
      <c r="AN232" s="168"/>
      <c r="AO232" s="168"/>
      <c r="AP232" s="168"/>
      <c r="AQ232" s="168" t="s">
        <v>90</v>
      </c>
      <c r="AR232" s="168"/>
      <c r="AS232" s="168"/>
      <c r="AT232" s="168"/>
      <c r="AU232" s="170" t="s">
        <v>91</v>
      </c>
      <c r="AV232" s="171"/>
      <c r="AW232" s="171"/>
      <c r="AX232" s="167"/>
    </row>
    <row r="233" spans="1:50" ht="23.25" customHeight="1">
      <c r="A233" s="154">
        <v>1</v>
      </c>
      <c r="B233" s="154">
        <v>1</v>
      </c>
      <c r="C233" s="461" t="s">
        <v>177</v>
      </c>
      <c r="D233" s="462"/>
      <c r="E233" s="462"/>
      <c r="F233" s="462"/>
      <c r="G233" s="462"/>
      <c r="H233" s="462"/>
      <c r="I233" s="462"/>
      <c r="J233" s="462"/>
      <c r="K233" s="462"/>
      <c r="L233" s="463"/>
      <c r="M233" s="450" t="s">
        <v>178</v>
      </c>
      <c r="N233" s="450"/>
      <c r="O233" s="450"/>
      <c r="P233" s="450"/>
      <c r="Q233" s="450"/>
      <c r="R233" s="450"/>
      <c r="S233" s="450"/>
      <c r="T233" s="450"/>
      <c r="U233" s="450"/>
      <c r="V233" s="450"/>
      <c r="W233" s="450"/>
      <c r="X233" s="450"/>
      <c r="Y233" s="450"/>
      <c r="Z233" s="450"/>
      <c r="AA233" s="450"/>
      <c r="AB233" s="450"/>
      <c r="AC233" s="450"/>
      <c r="AD233" s="450"/>
      <c r="AE233" s="450"/>
      <c r="AF233" s="450"/>
      <c r="AG233" s="450"/>
      <c r="AH233" s="450"/>
      <c r="AI233" s="450"/>
      <c r="AJ233" s="450"/>
      <c r="AK233" s="451">
        <v>41</v>
      </c>
      <c r="AL233" s="450"/>
      <c r="AM233" s="450"/>
      <c r="AN233" s="450"/>
      <c r="AO233" s="450"/>
      <c r="AP233" s="450"/>
      <c r="AQ233" s="265" t="s">
        <v>179</v>
      </c>
      <c r="AR233" s="266"/>
      <c r="AS233" s="266"/>
      <c r="AT233" s="267"/>
      <c r="AU233" s="265"/>
      <c r="AV233" s="266"/>
      <c r="AW233" s="266"/>
      <c r="AX233" s="267"/>
    </row>
    <row r="234" spans="1:50" s="31" customFormat="1">
      <c r="A234" s="26"/>
      <c r="B234" s="26"/>
      <c r="C234" s="42"/>
      <c r="D234" s="42"/>
      <c r="E234" s="42"/>
      <c r="F234" s="42"/>
      <c r="G234" s="42"/>
      <c r="H234" s="42"/>
      <c r="I234" s="42"/>
      <c r="J234" s="42"/>
      <c r="K234" s="42"/>
      <c r="L234" s="42"/>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2"/>
      <c r="AL234" s="41"/>
      <c r="AM234" s="41"/>
      <c r="AN234" s="41"/>
      <c r="AO234" s="41"/>
      <c r="AP234" s="41"/>
      <c r="AQ234" s="43"/>
      <c r="AR234" s="43"/>
      <c r="AS234" s="43"/>
      <c r="AT234" s="43"/>
      <c r="AU234" s="43"/>
      <c r="AV234" s="43"/>
      <c r="AW234" s="43"/>
      <c r="AX234" s="43"/>
    </row>
    <row r="235" spans="1:50" s="31" customFormat="1">
      <c r="B235" s="31" t="s">
        <v>84</v>
      </c>
      <c r="C235" s="44" t="s">
        <v>183</v>
      </c>
      <c r="D235" s="44"/>
      <c r="E235" s="44"/>
      <c r="F235" s="44"/>
      <c r="G235" s="44"/>
      <c r="H235" s="44"/>
      <c r="I235" s="44"/>
    </row>
    <row r="236" spans="1:50" ht="23.25" customHeight="1">
      <c r="A236" s="154"/>
      <c r="B236" s="154"/>
      <c r="C236" s="168" t="s">
        <v>87</v>
      </c>
      <c r="D236" s="168"/>
      <c r="E236" s="168"/>
      <c r="F236" s="168"/>
      <c r="G236" s="168"/>
      <c r="H236" s="168"/>
      <c r="I236" s="168"/>
      <c r="J236" s="168"/>
      <c r="K236" s="168"/>
      <c r="L236" s="168"/>
      <c r="M236" s="168" t="s">
        <v>88</v>
      </c>
      <c r="N236" s="168"/>
      <c r="O236" s="168"/>
      <c r="P236" s="168"/>
      <c r="Q236" s="168"/>
      <c r="R236" s="168"/>
      <c r="S236" s="168"/>
      <c r="T236" s="168"/>
      <c r="U236" s="168"/>
      <c r="V236" s="168"/>
      <c r="W236" s="168"/>
      <c r="X236" s="168"/>
      <c r="Y236" s="168"/>
      <c r="Z236" s="168"/>
      <c r="AA236" s="168"/>
      <c r="AB236" s="168"/>
      <c r="AC236" s="168"/>
      <c r="AD236" s="168"/>
      <c r="AE236" s="168"/>
      <c r="AF236" s="168"/>
      <c r="AG236" s="168"/>
      <c r="AH236" s="168"/>
      <c r="AI236" s="168"/>
      <c r="AJ236" s="168"/>
      <c r="AK236" s="169" t="s">
        <v>89</v>
      </c>
      <c r="AL236" s="168"/>
      <c r="AM236" s="168"/>
      <c r="AN236" s="168"/>
      <c r="AO236" s="168"/>
      <c r="AP236" s="168"/>
      <c r="AQ236" s="168" t="s">
        <v>90</v>
      </c>
      <c r="AR236" s="168"/>
      <c r="AS236" s="168"/>
      <c r="AT236" s="168"/>
      <c r="AU236" s="170" t="s">
        <v>91</v>
      </c>
      <c r="AV236" s="171"/>
      <c r="AW236" s="171"/>
      <c r="AX236" s="167"/>
    </row>
    <row r="237" spans="1:50" ht="23.25" customHeight="1">
      <c r="A237" s="154">
        <v>1</v>
      </c>
      <c r="B237" s="154">
        <v>1</v>
      </c>
      <c r="C237" s="450" t="s">
        <v>289</v>
      </c>
      <c r="D237" s="450"/>
      <c r="E237" s="450"/>
      <c r="F237" s="450"/>
      <c r="G237" s="450"/>
      <c r="H237" s="450"/>
      <c r="I237" s="450"/>
      <c r="J237" s="450"/>
      <c r="K237" s="450"/>
      <c r="L237" s="450"/>
      <c r="M237" s="450" t="s">
        <v>182</v>
      </c>
      <c r="N237" s="450"/>
      <c r="O237" s="450"/>
      <c r="P237" s="450"/>
      <c r="Q237" s="450"/>
      <c r="R237" s="450"/>
      <c r="S237" s="450"/>
      <c r="T237" s="450"/>
      <c r="U237" s="450"/>
      <c r="V237" s="450"/>
      <c r="W237" s="450"/>
      <c r="X237" s="450"/>
      <c r="Y237" s="450"/>
      <c r="Z237" s="450"/>
      <c r="AA237" s="450"/>
      <c r="AB237" s="450"/>
      <c r="AC237" s="450"/>
      <c r="AD237" s="450"/>
      <c r="AE237" s="450"/>
      <c r="AF237" s="450"/>
      <c r="AG237" s="450"/>
      <c r="AH237" s="450"/>
      <c r="AI237" s="450"/>
      <c r="AJ237" s="450"/>
      <c r="AK237" s="451">
        <v>0.6</v>
      </c>
      <c r="AL237" s="450"/>
      <c r="AM237" s="450"/>
      <c r="AN237" s="450"/>
      <c r="AO237" s="450"/>
      <c r="AP237" s="450"/>
      <c r="AQ237" s="162" t="s">
        <v>115</v>
      </c>
      <c r="AR237" s="163"/>
      <c r="AS237" s="163"/>
      <c r="AT237" s="164"/>
      <c r="AU237" s="265"/>
      <c r="AV237" s="266"/>
      <c r="AW237" s="266"/>
      <c r="AX237" s="267"/>
    </row>
    <row r="238" spans="1:50" ht="23.25" customHeight="1">
      <c r="A238" s="154">
        <v>2</v>
      </c>
      <c r="B238" s="154">
        <v>1</v>
      </c>
      <c r="C238" s="450" t="s">
        <v>180</v>
      </c>
      <c r="D238" s="450"/>
      <c r="E238" s="450"/>
      <c r="F238" s="450"/>
      <c r="G238" s="450"/>
      <c r="H238" s="450"/>
      <c r="I238" s="450"/>
      <c r="J238" s="450"/>
      <c r="K238" s="450"/>
      <c r="L238" s="450"/>
      <c r="M238" s="450" t="s">
        <v>182</v>
      </c>
      <c r="N238" s="450"/>
      <c r="O238" s="450"/>
      <c r="P238" s="450"/>
      <c r="Q238" s="450"/>
      <c r="R238" s="450"/>
      <c r="S238" s="450"/>
      <c r="T238" s="450"/>
      <c r="U238" s="450"/>
      <c r="V238" s="450"/>
      <c r="W238" s="450"/>
      <c r="X238" s="450"/>
      <c r="Y238" s="450"/>
      <c r="Z238" s="450"/>
      <c r="AA238" s="450"/>
      <c r="AB238" s="450"/>
      <c r="AC238" s="450"/>
      <c r="AD238" s="450"/>
      <c r="AE238" s="450"/>
      <c r="AF238" s="450"/>
      <c r="AG238" s="450"/>
      <c r="AH238" s="450"/>
      <c r="AI238" s="450"/>
      <c r="AJ238" s="450"/>
      <c r="AK238" s="451">
        <v>0.4</v>
      </c>
      <c r="AL238" s="450"/>
      <c r="AM238" s="450"/>
      <c r="AN238" s="450"/>
      <c r="AO238" s="450"/>
      <c r="AP238" s="450"/>
      <c r="AQ238" s="162" t="s">
        <v>115</v>
      </c>
      <c r="AR238" s="163"/>
      <c r="AS238" s="163"/>
      <c r="AT238" s="164"/>
      <c r="AU238" s="165"/>
      <c r="AV238" s="166"/>
      <c r="AW238" s="166"/>
      <c r="AX238" s="167"/>
    </row>
    <row r="239" spans="1:50" ht="23.25" customHeight="1">
      <c r="A239" s="154">
        <v>3</v>
      </c>
      <c r="B239" s="154">
        <v>1</v>
      </c>
      <c r="C239" s="450" t="s">
        <v>290</v>
      </c>
      <c r="D239" s="450"/>
      <c r="E239" s="450"/>
      <c r="F239" s="450"/>
      <c r="G239" s="450"/>
      <c r="H239" s="450"/>
      <c r="I239" s="450"/>
      <c r="J239" s="450"/>
      <c r="K239" s="450"/>
      <c r="L239" s="450"/>
      <c r="M239" s="450" t="s">
        <v>182</v>
      </c>
      <c r="N239" s="450"/>
      <c r="O239" s="450"/>
      <c r="P239" s="450"/>
      <c r="Q239" s="450"/>
      <c r="R239" s="450"/>
      <c r="S239" s="450"/>
      <c r="T239" s="450"/>
      <c r="U239" s="450"/>
      <c r="V239" s="450"/>
      <c r="W239" s="450"/>
      <c r="X239" s="450"/>
      <c r="Y239" s="450"/>
      <c r="Z239" s="450"/>
      <c r="AA239" s="450"/>
      <c r="AB239" s="450"/>
      <c r="AC239" s="450"/>
      <c r="AD239" s="450"/>
      <c r="AE239" s="450"/>
      <c r="AF239" s="450"/>
      <c r="AG239" s="450"/>
      <c r="AH239" s="450"/>
      <c r="AI239" s="450"/>
      <c r="AJ239" s="450"/>
      <c r="AK239" s="451">
        <v>0.3</v>
      </c>
      <c r="AL239" s="450"/>
      <c r="AM239" s="450"/>
      <c r="AN239" s="450"/>
      <c r="AO239" s="450"/>
      <c r="AP239" s="450"/>
      <c r="AQ239" s="162" t="s">
        <v>115</v>
      </c>
      <c r="AR239" s="163"/>
      <c r="AS239" s="163"/>
      <c r="AT239" s="164"/>
      <c r="AU239" s="165"/>
      <c r="AV239" s="166"/>
      <c r="AW239" s="166"/>
      <c r="AX239" s="167"/>
    </row>
    <row r="240" spans="1:50" ht="23.25" customHeight="1">
      <c r="A240" s="154">
        <v>4</v>
      </c>
      <c r="B240" s="154">
        <v>1</v>
      </c>
      <c r="C240" s="450" t="s">
        <v>291</v>
      </c>
      <c r="D240" s="450"/>
      <c r="E240" s="450"/>
      <c r="F240" s="450"/>
      <c r="G240" s="450"/>
      <c r="H240" s="450"/>
      <c r="I240" s="450"/>
      <c r="J240" s="450"/>
      <c r="K240" s="450"/>
      <c r="L240" s="450"/>
      <c r="M240" s="450" t="s">
        <v>182</v>
      </c>
      <c r="N240" s="450"/>
      <c r="O240" s="450"/>
      <c r="P240" s="450"/>
      <c r="Q240" s="450"/>
      <c r="R240" s="450"/>
      <c r="S240" s="450"/>
      <c r="T240" s="450"/>
      <c r="U240" s="450"/>
      <c r="V240" s="450"/>
      <c r="W240" s="450"/>
      <c r="X240" s="450"/>
      <c r="Y240" s="450"/>
      <c r="Z240" s="450"/>
      <c r="AA240" s="450"/>
      <c r="AB240" s="450"/>
      <c r="AC240" s="450"/>
      <c r="AD240" s="450"/>
      <c r="AE240" s="450"/>
      <c r="AF240" s="450"/>
      <c r="AG240" s="450"/>
      <c r="AH240" s="450"/>
      <c r="AI240" s="450"/>
      <c r="AJ240" s="450"/>
      <c r="AK240" s="451">
        <v>0.2</v>
      </c>
      <c r="AL240" s="450"/>
      <c r="AM240" s="450"/>
      <c r="AN240" s="450"/>
      <c r="AO240" s="450"/>
      <c r="AP240" s="450"/>
      <c r="AQ240" s="162" t="s">
        <v>115</v>
      </c>
      <c r="AR240" s="163"/>
      <c r="AS240" s="163"/>
      <c r="AT240" s="164"/>
      <c r="AU240" s="165"/>
      <c r="AV240" s="166"/>
      <c r="AW240" s="166"/>
      <c r="AX240" s="167"/>
    </row>
    <row r="241" spans="1:50" ht="23.25" customHeight="1">
      <c r="A241" s="154">
        <v>5</v>
      </c>
      <c r="B241" s="154">
        <v>1</v>
      </c>
      <c r="C241" s="450" t="s">
        <v>292</v>
      </c>
      <c r="D241" s="450"/>
      <c r="E241" s="450"/>
      <c r="F241" s="450"/>
      <c r="G241" s="450"/>
      <c r="H241" s="450"/>
      <c r="I241" s="450"/>
      <c r="J241" s="450"/>
      <c r="K241" s="450"/>
      <c r="L241" s="450"/>
      <c r="M241" s="450" t="s">
        <v>182</v>
      </c>
      <c r="N241" s="450"/>
      <c r="O241" s="450"/>
      <c r="P241" s="450"/>
      <c r="Q241" s="450"/>
      <c r="R241" s="450"/>
      <c r="S241" s="450"/>
      <c r="T241" s="450"/>
      <c r="U241" s="450"/>
      <c r="V241" s="450"/>
      <c r="W241" s="450"/>
      <c r="X241" s="450"/>
      <c r="Y241" s="450"/>
      <c r="Z241" s="450"/>
      <c r="AA241" s="450"/>
      <c r="AB241" s="450"/>
      <c r="AC241" s="450"/>
      <c r="AD241" s="450"/>
      <c r="AE241" s="450"/>
      <c r="AF241" s="450"/>
      <c r="AG241" s="450"/>
      <c r="AH241" s="450"/>
      <c r="AI241" s="450"/>
      <c r="AJ241" s="450"/>
      <c r="AK241" s="451">
        <v>0.2</v>
      </c>
      <c r="AL241" s="450"/>
      <c r="AM241" s="450"/>
      <c r="AN241" s="450"/>
      <c r="AO241" s="450"/>
      <c r="AP241" s="450"/>
      <c r="AQ241" s="162" t="s">
        <v>115</v>
      </c>
      <c r="AR241" s="163"/>
      <c r="AS241" s="163"/>
      <c r="AT241" s="164"/>
      <c r="AU241" s="165"/>
      <c r="AV241" s="166"/>
      <c r="AW241" s="166"/>
      <c r="AX241" s="167"/>
    </row>
    <row r="242" spans="1:50" ht="23.25" customHeight="1">
      <c r="A242" s="154">
        <v>6</v>
      </c>
      <c r="B242" s="154">
        <v>1</v>
      </c>
      <c r="C242" s="450" t="s">
        <v>293</v>
      </c>
      <c r="D242" s="450"/>
      <c r="E242" s="450"/>
      <c r="F242" s="450"/>
      <c r="G242" s="450"/>
      <c r="H242" s="450"/>
      <c r="I242" s="450"/>
      <c r="J242" s="450"/>
      <c r="K242" s="450"/>
      <c r="L242" s="450"/>
      <c r="M242" s="450" t="s">
        <v>182</v>
      </c>
      <c r="N242" s="450"/>
      <c r="O242" s="450"/>
      <c r="P242" s="450"/>
      <c r="Q242" s="450"/>
      <c r="R242" s="450"/>
      <c r="S242" s="450"/>
      <c r="T242" s="450"/>
      <c r="U242" s="450"/>
      <c r="V242" s="450"/>
      <c r="W242" s="450"/>
      <c r="X242" s="450"/>
      <c r="Y242" s="450"/>
      <c r="Z242" s="450"/>
      <c r="AA242" s="450"/>
      <c r="AB242" s="450"/>
      <c r="AC242" s="450"/>
      <c r="AD242" s="450"/>
      <c r="AE242" s="450"/>
      <c r="AF242" s="450"/>
      <c r="AG242" s="450"/>
      <c r="AH242" s="450"/>
      <c r="AI242" s="450"/>
      <c r="AJ242" s="450"/>
      <c r="AK242" s="451">
        <v>0.2</v>
      </c>
      <c r="AL242" s="450"/>
      <c r="AM242" s="450"/>
      <c r="AN242" s="450"/>
      <c r="AO242" s="450"/>
      <c r="AP242" s="450"/>
      <c r="AQ242" s="162" t="s">
        <v>115</v>
      </c>
      <c r="AR242" s="163"/>
      <c r="AS242" s="163"/>
      <c r="AT242" s="164"/>
      <c r="AU242" s="265"/>
      <c r="AV242" s="266"/>
      <c r="AW242" s="266"/>
      <c r="AX242" s="267"/>
    </row>
    <row r="243" spans="1:50" ht="23.25" customHeight="1">
      <c r="A243" s="154">
        <v>7</v>
      </c>
      <c r="B243" s="154">
        <v>1</v>
      </c>
      <c r="C243" s="450" t="s">
        <v>181</v>
      </c>
      <c r="D243" s="450"/>
      <c r="E243" s="450"/>
      <c r="F243" s="450"/>
      <c r="G243" s="450"/>
      <c r="H243" s="450"/>
      <c r="I243" s="450"/>
      <c r="J243" s="450"/>
      <c r="K243" s="450"/>
      <c r="L243" s="450"/>
      <c r="M243" s="450" t="s">
        <v>182</v>
      </c>
      <c r="N243" s="450"/>
      <c r="O243" s="450"/>
      <c r="P243" s="450"/>
      <c r="Q243" s="450"/>
      <c r="R243" s="450"/>
      <c r="S243" s="450"/>
      <c r="T243" s="450"/>
      <c r="U243" s="450"/>
      <c r="V243" s="450"/>
      <c r="W243" s="450"/>
      <c r="X243" s="450"/>
      <c r="Y243" s="450"/>
      <c r="Z243" s="450"/>
      <c r="AA243" s="450"/>
      <c r="AB243" s="450"/>
      <c r="AC243" s="450"/>
      <c r="AD243" s="450"/>
      <c r="AE243" s="450"/>
      <c r="AF243" s="450"/>
      <c r="AG243" s="450"/>
      <c r="AH243" s="450"/>
      <c r="AI243" s="450"/>
      <c r="AJ243" s="450"/>
      <c r="AK243" s="451">
        <v>0.2</v>
      </c>
      <c r="AL243" s="450"/>
      <c r="AM243" s="450"/>
      <c r="AN243" s="450"/>
      <c r="AO243" s="450"/>
      <c r="AP243" s="450"/>
      <c r="AQ243" s="162" t="s">
        <v>115</v>
      </c>
      <c r="AR243" s="163"/>
      <c r="AS243" s="163"/>
      <c r="AT243" s="164"/>
      <c r="AU243" s="165"/>
      <c r="AV243" s="166"/>
      <c r="AW243" s="166"/>
      <c r="AX243" s="167"/>
    </row>
    <row r="244" spans="1:50" ht="23.25" customHeight="1">
      <c r="A244" s="154">
        <v>8</v>
      </c>
      <c r="B244" s="154">
        <v>1</v>
      </c>
      <c r="C244" s="450" t="s">
        <v>294</v>
      </c>
      <c r="D244" s="450"/>
      <c r="E244" s="450"/>
      <c r="F244" s="450"/>
      <c r="G244" s="450"/>
      <c r="H244" s="450"/>
      <c r="I244" s="450"/>
      <c r="J244" s="450"/>
      <c r="K244" s="450"/>
      <c r="L244" s="450"/>
      <c r="M244" s="450" t="s">
        <v>182</v>
      </c>
      <c r="N244" s="450"/>
      <c r="O244" s="450"/>
      <c r="P244" s="450"/>
      <c r="Q244" s="450"/>
      <c r="R244" s="450"/>
      <c r="S244" s="450"/>
      <c r="T244" s="450"/>
      <c r="U244" s="450"/>
      <c r="V244" s="450"/>
      <c r="W244" s="450"/>
      <c r="X244" s="450"/>
      <c r="Y244" s="450"/>
      <c r="Z244" s="450"/>
      <c r="AA244" s="450"/>
      <c r="AB244" s="450"/>
      <c r="AC244" s="450"/>
      <c r="AD244" s="450"/>
      <c r="AE244" s="450"/>
      <c r="AF244" s="450"/>
      <c r="AG244" s="450"/>
      <c r="AH244" s="450"/>
      <c r="AI244" s="450"/>
      <c r="AJ244" s="450"/>
      <c r="AK244" s="451">
        <v>0.1</v>
      </c>
      <c r="AL244" s="450"/>
      <c r="AM244" s="450"/>
      <c r="AN244" s="450"/>
      <c r="AO244" s="450"/>
      <c r="AP244" s="450"/>
      <c r="AQ244" s="162" t="s">
        <v>115</v>
      </c>
      <c r="AR244" s="163"/>
      <c r="AS244" s="163"/>
      <c r="AT244" s="164"/>
      <c r="AU244" s="165"/>
      <c r="AV244" s="166"/>
      <c r="AW244" s="166"/>
      <c r="AX244" s="167"/>
    </row>
    <row r="245" spans="1:50" ht="23.25" customHeight="1">
      <c r="A245" s="154">
        <v>9</v>
      </c>
      <c r="B245" s="154">
        <v>1</v>
      </c>
      <c r="C245" s="450" t="s">
        <v>295</v>
      </c>
      <c r="D245" s="450"/>
      <c r="E245" s="450"/>
      <c r="F245" s="450"/>
      <c r="G245" s="450"/>
      <c r="H245" s="450"/>
      <c r="I245" s="450"/>
      <c r="J245" s="450"/>
      <c r="K245" s="450"/>
      <c r="L245" s="450"/>
      <c r="M245" s="450" t="s">
        <v>182</v>
      </c>
      <c r="N245" s="450"/>
      <c r="O245" s="450"/>
      <c r="P245" s="450"/>
      <c r="Q245" s="450"/>
      <c r="R245" s="450"/>
      <c r="S245" s="450"/>
      <c r="T245" s="450"/>
      <c r="U245" s="450"/>
      <c r="V245" s="450"/>
      <c r="W245" s="450"/>
      <c r="X245" s="450"/>
      <c r="Y245" s="450"/>
      <c r="Z245" s="450"/>
      <c r="AA245" s="450"/>
      <c r="AB245" s="450"/>
      <c r="AC245" s="450"/>
      <c r="AD245" s="450"/>
      <c r="AE245" s="450"/>
      <c r="AF245" s="450"/>
      <c r="AG245" s="450"/>
      <c r="AH245" s="450"/>
      <c r="AI245" s="450"/>
      <c r="AJ245" s="450"/>
      <c r="AK245" s="451">
        <v>0.1</v>
      </c>
      <c r="AL245" s="450"/>
      <c r="AM245" s="450"/>
      <c r="AN245" s="450"/>
      <c r="AO245" s="450"/>
      <c r="AP245" s="450"/>
      <c r="AQ245" s="162" t="s">
        <v>115</v>
      </c>
      <c r="AR245" s="163"/>
      <c r="AS245" s="163"/>
      <c r="AT245" s="164"/>
      <c r="AU245" s="165"/>
      <c r="AV245" s="166"/>
      <c r="AW245" s="166"/>
      <c r="AX245" s="167"/>
    </row>
    <row r="246" spans="1:50" s="31" customFormat="1" ht="23.25" customHeight="1">
      <c r="A246" s="204">
        <v>10</v>
      </c>
      <c r="B246" s="204">
        <v>1</v>
      </c>
      <c r="C246" s="445" t="s">
        <v>408</v>
      </c>
      <c r="D246" s="445"/>
      <c r="E246" s="445"/>
      <c r="F246" s="445"/>
      <c r="G246" s="445"/>
      <c r="H246" s="445"/>
      <c r="I246" s="445"/>
      <c r="J246" s="445"/>
      <c r="K246" s="445"/>
      <c r="L246" s="445"/>
      <c r="M246" s="445" t="s">
        <v>182</v>
      </c>
      <c r="N246" s="445"/>
      <c r="O246" s="445"/>
      <c r="P246" s="445"/>
      <c r="Q246" s="445"/>
      <c r="R246" s="445"/>
      <c r="S246" s="445"/>
      <c r="T246" s="445"/>
      <c r="U246" s="445"/>
      <c r="V246" s="445"/>
      <c r="W246" s="445"/>
      <c r="X246" s="445"/>
      <c r="Y246" s="445"/>
      <c r="Z246" s="445"/>
      <c r="AA246" s="445"/>
      <c r="AB246" s="445"/>
      <c r="AC246" s="445"/>
      <c r="AD246" s="445"/>
      <c r="AE246" s="445"/>
      <c r="AF246" s="445"/>
      <c r="AG246" s="445"/>
      <c r="AH246" s="445"/>
      <c r="AI246" s="445"/>
      <c r="AJ246" s="445"/>
      <c r="AK246" s="446">
        <v>0.1</v>
      </c>
      <c r="AL246" s="445"/>
      <c r="AM246" s="445"/>
      <c r="AN246" s="445"/>
      <c r="AO246" s="445"/>
      <c r="AP246" s="445"/>
      <c r="AQ246" s="238" t="s">
        <v>115</v>
      </c>
      <c r="AR246" s="239"/>
      <c r="AS246" s="239"/>
      <c r="AT246" s="240"/>
      <c r="AU246" s="210"/>
      <c r="AV246" s="211"/>
      <c r="AW246" s="211"/>
      <c r="AX246" s="212"/>
    </row>
    <row r="247" spans="1:50" s="31" customFormat="1">
      <c r="A247" s="26"/>
      <c r="B247" s="26"/>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2"/>
      <c r="AL247" s="41"/>
      <c r="AM247" s="41"/>
      <c r="AN247" s="41"/>
      <c r="AO247" s="41"/>
      <c r="AP247" s="41"/>
      <c r="AQ247" s="38"/>
      <c r="AR247" s="38"/>
      <c r="AS247" s="38"/>
      <c r="AT247" s="38"/>
      <c r="AU247" s="26"/>
      <c r="AV247" s="26"/>
      <c r="AW247" s="26"/>
      <c r="AX247" s="26"/>
    </row>
    <row r="248" spans="1:50" s="31" customFormat="1">
      <c r="B248" s="31" t="s">
        <v>296</v>
      </c>
      <c r="C248" s="44" t="s">
        <v>193</v>
      </c>
      <c r="D248" s="44"/>
      <c r="E248" s="44"/>
      <c r="F248" s="44"/>
      <c r="G248" s="44"/>
    </row>
    <row r="249" spans="1:50" s="48" customFormat="1" ht="23.25" customHeight="1">
      <c r="A249" s="204"/>
      <c r="B249" s="204"/>
      <c r="C249" s="233" t="s">
        <v>87</v>
      </c>
      <c r="D249" s="233"/>
      <c r="E249" s="233"/>
      <c r="F249" s="233"/>
      <c r="G249" s="233"/>
      <c r="H249" s="233"/>
      <c r="I249" s="233"/>
      <c r="J249" s="233"/>
      <c r="K249" s="233"/>
      <c r="L249" s="233"/>
      <c r="M249" s="233" t="s">
        <v>88</v>
      </c>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4" t="s">
        <v>89</v>
      </c>
      <c r="AL249" s="233"/>
      <c r="AM249" s="233"/>
      <c r="AN249" s="233"/>
      <c r="AO249" s="233"/>
      <c r="AP249" s="233"/>
      <c r="AQ249" s="233" t="s">
        <v>90</v>
      </c>
      <c r="AR249" s="233"/>
      <c r="AS249" s="233"/>
      <c r="AT249" s="233"/>
      <c r="AU249" s="235" t="s">
        <v>91</v>
      </c>
      <c r="AV249" s="236"/>
      <c r="AW249" s="236"/>
      <c r="AX249" s="237"/>
    </row>
    <row r="250" spans="1:50" ht="23.25" customHeight="1">
      <c r="A250" s="154">
        <v>1</v>
      </c>
      <c r="B250" s="154">
        <v>1</v>
      </c>
      <c r="C250" s="262" t="s">
        <v>194</v>
      </c>
      <c r="D250" s="263"/>
      <c r="E250" s="263"/>
      <c r="F250" s="263"/>
      <c r="G250" s="263"/>
      <c r="H250" s="263"/>
      <c r="I250" s="263"/>
      <c r="J250" s="263"/>
      <c r="K250" s="263"/>
      <c r="L250" s="264"/>
      <c r="M250" s="161" t="s">
        <v>195</v>
      </c>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0">
        <v>0.3</v>
      </c>
      <c r="AL250" s="161"/>
      <c r="AM250" s="161"/>
      <c r="AN250" s="161"/>
      <c r="AO250" s="161"/>
      <c r="AP250" s="161"/>
      <c r="AQ250" s="265" t="s">
        <v>115</v>
      </c>
      <c r="AR250" s="266"/>
      <c r="AS250" s="266"/>
      <c r="AT250" s="267"/>
      <c r="AU250" s="265" t="s">
        <v>114</v>
      </c>
      <c r="AV250" s="266"/>
      <c r="AW250" s="266"/>
      <c r="AX250" s="267"/>
    </row>
    <row r="251" spans="1:50" s="31" customFormat="1">
      <c r="A251" s="26"/>
      <c r="B251" s="26"/>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2"/>
      <c r="AL251" s="41"/>
      <c r="AM251" s="41"/>
      <c r="AN251" s="41"/>
      <c r="AO251" s="41"/>
      <c r="AP251" s="41"/>
      <c r="AQ251" s="43"/>
      <c r="AR251" s="43"/>
      <c r="AS251" s="43"/>
      <c r="AT251" s="43"/>
      <c r="AU251" s="43"/>
      <c r="AV251" s="43"/>
      <c r="AW251" s="43"/>
      <c r="AX251" s="43"/>
    </row>
    <row r="252" spans="1:50" s="44" customFormat="1">
      <c r="B252" s="44" t="s">
        <v>297</v>
      </c>
      <c r="C252" s="44" t="s">
        <v>196</v>
      </c>
    </row>
    <row r="253" spans="1:50" ht="23.25" customHeight="1">
      <c r="A253" s="154"/>
      <c r="B253" s="154"/>
      <c r="C253" s="168" t="s">
        <v>197</v>
      </c>
      <c r="D253" s="168"/>
      <c r="E253" s="168"/>
      <c r="F253" s="168"/>
      <c r="G253" s="168"/>
      <c r="H253" s="168"/>
      <c r="I253" s="168"/>
      <c r="J253" s="168"/>
      <c r="K253" s="168"/>
      <c r="L253" s="168"/>
      <c r="M253" s="168" t="s">
        <v>88</v>
      </c>
      <c r="N253" s="168"/>
      <c r="O253" s="168"/>
      <c r="P253" s="168"/>
      <c r="Q253" s="168"/>
      <c r="R253" s="168"/>
      <c r="S253" s="168"/>
      <c r="T253" s="168"/>
      <c r="U253" s="168"/>
      <c r="V253" s="168"/>
      <c r="W253" s="168"/>
      <c r="X253" s="168"/>
      <c r="Y253" s="168"/>
      <c r="Z253" s="168"/>
      <c r="AA253" s="168"/>
      <c r="AB253" s="168"/>
      <c r="AC253" s="168"/>
      <c r="AD253" s="168"/>
      <c r="AE253" s="168"/>
      <c r="AF253" s="168"/>
      <c r="AG253" s="168"/>
      <c r="AH253" s="168"/>
      <c r="AI253" s="168"/>
      <c r="AJ253" s="168"/>
      <c r="AK253" s="169" t="s">
        <v>89</v>
      </c>
      <c r="AL253" s="168"/>
      <c r="AM253" s="168"/>
      <c r="AN253" s="168"/>
      <c r="AO253" s="168"/>
      <c r="AP253" s="168"/>
      <c r="AQ253" s="168" t="s">
        <v>90</v>
      </c>
      <c r="AR253" s="168"/>
      <c r="AS253" s="168"/>
      <c r="AT253" s="168"/>
      <c r="AU253" s="170" t="s">
        <v>91</v>
      </c>
      <c r="AV253" s="171"/>
      <c r="AW253" s="171"/>
      <c r="AX253" s="167"/>
    </row>
    <row r="254" spans="1:50" ht="23.25" customHeight="1">
      <c r="A254" s="154">
        <v>1</v>
      </c>
      <c r="B254" s="154">
        <v>1</v>
      </c>
      <c r="C254" s="290" t="s">
        <v>196</v>
      </c>
      <c r="D254" s="291"/>
      <c r="E254" s="291"/>
      <c r="F254" s="291"/>
      <c r="G254" s="291"/>
      <c r="H254" s="291"/>
      <c r="I254" s="291"/>
      <c r="J254" s="291"/>
      <c r="K254" s="291"/>
      <c r="L254" s="292"/>
      <c r="M254" s="161" t="s">
        <v>298</v>
      </c>
      <c r="N254" s="161"/>
      <c r="O254" s="161"/>
      <c r="P254" s="161"/>
      <c r="Q254" s="161"/>
      <c r="R254" s="161"/>
      <c r="S254" s="161"/>
      <c r="T254" s="161"/>
      <c r="U254" s="161"/>
      <c r="V254" s="161"/>
      <c r="W254" s="161"/>
      <c r="X254" s="161"/>
      <c r="Y254" s="161"/>
      <c r="Z254" s="161"/>
      <c r="AA254" s="161"/>
      <c r="AB254" s="161"/>
      <c r="AC254" s="161"/>
      <c r="AD254" s="161"/>
      <c r="AE254" s="161"/>
      <c r="AF254" s="161"/>
      <c r="AG254" s="161"/>
      <c r="AH254" s="161"/>
      <c r="AI254" s="161"/>
      <c r="AJ254" s="161"/>
      <c r="AK254" s="160">
        <v>5.4</v>
      </c>
      <c r="AL254" s="161"/>
      <c r="AM254" s="161"/>
      <c r="AN254" s="161"/>
      <c r="AO254" s="161"/>
      <c r="AP254" s="161"/>
      <c r="AQ254" s="265" t="s">
        <v>115</v>
      </c>
      <c r="AR254" s="266"/>
      <c r="AS254" s="266"/>
      <c r="AT254" s="267"/>
      <c r="AU254" s="265" t="s">
        <v>114</v>
      </c>
      <c r="AV254" s="266"/>
      <c r="AW254" s="266"/>
      <c r="AX254" s="267"/>
    </row>
    <row r="255" spans="1:50" s="31" customFormat="1">
      <c r="A255" s="26"/>
      <c r="B255" s="26"/>
      <c r="C255" s="40"/>
      <c r="D255" s="40"/>
      <c r="E255" s="40"/>
      <c r="F255" s="40"/>
      <c r="G255" s="40"/>
      <c r="H255" s="40"/>
      <c r="I255" s="40"/>
      <c r="J255" s="40"/>
      <c r="K255" s="40"/>
      <c r="L255" s="40"/>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2"/>
      <c r="AL255" s="41"/>
      <c r="AM255" s="41"/>
      <c r="AN255" s="41"/>
      <c r="AO255" s="41"/>
      <c r="AP255" s="41"/>
      <c r="AQ255" s="43"/>
      <c r="AR255" s="43"/>
      <c r="AS255" s="43"/>
      <c r="AT255" s="43"/>
      <c r="AU255" s="43"/>
      <c r="AV255" s="43"/>
      <c r="AW255" s="43"/>
      <c r="AX255" s="43"/>
    </row>
    <row r="256" spans="1:50" s="44" customFormat="1">
      <c r="B256" s="44" t="s">
        <v>299</v>
      </c>
      <c r="C256" s="44" t="s">
        <v>198</v>
      </c>
    </row>
    <row r="257" spans="1:50" ht="23.25" customHeight="1">
      <c r="A257" s="154"/>
      <c r="B257" s="154"/>
      <c r="C257" s="168" t="s">
        <v>87</v>
      </c>
      <c r="D257" s="168"/>
      <c r="E257" s="168"/>
      <c r="F257" s="168"/>
      <c r="G257" s="168"/>
      <c r="H257" s="168"/>
      <c r="I257" s="168"/>
      <c r="J257" s="168"/>
      <c r="K257" s="168"/>
      <c r="L257" s="168"/>
      <c r="M257" s="168" t="s">
        <v>88</v>
      </c>
      <c r="N257" s="168"/>
      <c r="O257" s="168"/>
      <c r="P257" s="168"/>
      <c r="Q257" s="168"/>
      <c r="R257" s="168"/>
      <c r="S257" s="168"/>
      <c r="T257" s="168"/>
      <c r="U257" s="168"/>
      <c r="V257" s="168"/>
      <c r="W257" s="168"/>
      <c r="X257" s="168"/>
      <c r="Y257" s="168"/>
      <c r="Z257" s="168"/>
      <c r="AA257" s="168"/>
      <c r="AB257" s="168"/>
      <c r="AC257" s="168"/>
      <c r="AD257" s="168"/>
      <c r="AE257" s="168"/>
      <c r="AF257" s="168"/>
      <c r="AG257" s="168"/>
      <c r="AH257" s="168"/>
      <c r="AI257" s="168"/>
      <c r="AJ257" s="168"/>
      <c r="AK257" s="169" t="s">
        <v>89</v>
      </c>
      <c r="AL257" s="168"/>
      <c r="AM257" s="168"/>
      <c r="AN257" s="168"/>
      <c r="AO257" s="168"/>
      <c r="AP257" s="168"/>
      <c r="AQ257" s="168" t="s">
        <v>90</v>
      </c>
      <c r="AR257" s="168"/>
      <c r="AS257" s="168"/>
      <c r="AT257" s="168"/>
      <c r="AU257" s="170" t="s">
        <v>91</v>
      </c>
      <c r="AV257" s="171"/>
      <c r="AW257" s="171"/>
      <c r="AX257" s="167"/>
    </row>
    <row r="258" spans="1:50" s="31" customFormat="1" ht="23.25" customHeight="1">
      <c r="A258" s="204">
        <v>1</v>
      </c>
      <c r="B258" s="204">
        <v>1</v>
      </c>
      <c r="C258" s="442" t="s">
        <v>198</v>
      </c>
      <c r="D258" s="443"/>
      <c r="E258" s="443"/>
      <c r="F258" s="443"/>
      <c r="G258" s="443"/>
      <c r="H258" s="443"/>
      <c r="I258" s="443"/>
      <c r="J258" s="443"/>
      <c r="K258" s="443"/>
      <c r="L258" s="444"/>
      <c r="M258" s="445" t="s">
        <v>199</v>
      </c>
      <c r="N258" s="445"/>
      <c r="O258" s="445"/>
      <c r="P258" s="445"/>
      <c r="Q258" s="445"/>
      <c r="R258" s="445"/>
      <c r="S258" s="445"/>
      <c r="T258" s="445"/>
      <c r="U258" s="445"/>
      <c r="V258" s="445"/>
      <c r="W258" s="445"/>
      <c r="X258" s="445"/>
      <c r="Y258" s="445"/>
      <c r="Z258" s="445"/>
      <c r="AA258" s="445"/>
      <c r="AB258" s="445"/>
      <c r="AC258" s="445"/>
      <c r="AD258" s="445"/>
      <c r="AE258" s="445"/>
      <c r="AF258" s="445"/>
      <c r="AG258" s="445"/>
      <c r="AH258" s="445"/>
      <c r="AI258" s="445"/>
      <c r="AJ258" s="445"/>
      <c r="AK258" s="446">
        <v>3.7</v>
      </c>
      <c r="AL258" s="445"/>
      <c r="AM258" s="445"/>
      <c r="AN258" s="445"/>
      <c r="AO258" s="445"/>
      <c r="AP258" s="445"/>
      <c r="AQ258" s="447" t="s">
        <v>115</v>
      </c>
      <c r="AR258" s="448"/>
      <c r="AS258" s="448"/>
      <c r="AT258" s="449"/>
      <c r="AU258" s="447" t="s">
        <v>114</v>
      </c>
      <c r="AV258" s="448"/>
      <c r="AW258" s="448"/>
      <c r="AX258" s="449"/>
    </row>
    <row r="259" spans="1:50" s="31" customFormat="1">
      <c r="A259" s="26"/>
      <c r="B259" s="26"/>
      <c r="C259" s="40"/>
      <c r="D259" s="40"/>
      <c r="E259" s="40"/>
      <c r="F259" s="40"/>
      <c r="G259" s="40"/>
      <c r="H259" s="40"/>
      <c r="I259" s="40"/>
      <c r="J259" s="40"/>
      <c r="K259" s="40"/>
      <c r="L259" s="40"/>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2"/>
      <c r="AL259" s="41"/>
      <c r="AM259" s="41"/>
      <c r="AN259" s="41"/>
      <c r="AO259" s="41"/>
      <c r="AP259" s="41"/>
      <c r="AQ259" s="43"/>
      <c r="AR259" s="43"/>
      <c r="AS259" s="43"/>
      <c r="AT259" s="43"/>
      <c r="AU259" s="43"/>
      <c r="AV259" s="43"/>
      <c r="AW259" s="43"/>
      <c r="AX259" s="43"/>
    </row>
    <row r="260" spans="1:50" s="44" customFormat="1">
      <c r="B260" s="44" t="s">
        <v>300</v>
      </c>
      <c r="C260" s="44" t="s">
        <v>200</v>
      </c>
    </row>
    <row r="261" spans="1:50" s="48" customFormat="1" ht="23.25" customHeight="1">
      <c r="A261" s="204"/>
      <c r="B261" s="204"/>
      <c r="C261" s="233" t="s">
        <v>87</v>
      </c>
      <c r="D261" s="233"/>
      <c r="E261" s="233"/>
      <c r="F261" s="233"/>
      <c r="G261" s="233"/>
      <c r="H261" s="233"/>
      <c r="I261" s="233"/>
      <c r="J261" s="233"/>
      <c r="K261" s="233"/>
      <c r="L261" s="233"/>
      <c r="M261" s="233" t="s">
        <v>88</v>
      </c>
      <c r="N261" s="233"/>
      <c r="O261" s="233"/>
      <c r="P261" s="233"/>
      <c r="Q261" s="233"/>
      <c r="R261" s="233"/>
      <c r="S261" s="233"/>
      <c r="T261" s="233"/>
      <c r="U261" s="233"/>
      <c r="V261" s="233"/>
      <c r="W261" s="233"/>
      <c r="X261" s="233"/>
      <c r="Y261" s="233"/>
      <c r="Z261" s="233"/>
      <c r="AA261" s="233"/>
      <c r="AB261" s="233"/>
      <c r="AC261" s="233"/>
      <c r="AD261" s="233"/>
      <c r="AE261" s="233"/>
      <c r="AF261" s="233"/>
      <c r="AG261" s="233"/>
      <c r="AH261" s="233"/>
      <c r="AI261" s="233"/>
      <c r="AJ261" s="233"/>
      <c r="AK261" s="234" t="s">
        <v>89</v>
      </c>
      <c r="AL261" s="233"/>
      <c r="AM261" s="233"/>
      <c r="AN261" s="233"/>
      <c r="AO261" s="233"/>
      <c r="AP261" s="233"/>
      <c r="AQ261" s="233" t="s">
        <v>90</v>
      </c>
      <c r="AR261" s="233"/>
      <c r="AS261" s="233"/>
      <c r="AT261" s="233"/>
      <c r="AU261" s="235" t="s">
        <v>91</v>
      </c>
      <c r="AV261" s="236"/>
      <c r="AW261" s="236"/>
      <c r="AX261" s="237"/>
    </row>
    <row r="262" spans="1:50" ht="23.25" customHeight="1">
      <c r="A262" s="154">
        <v>1</v>
      </c>
      <c r="B262" s="154">
        <v>1</v>
      </c>
      <c r="C262" s="290" t="s">
        <v>200</v>
      </c>
      <c r="D262" s="291"/>
      <c r="E262" s="291"/>
      <c r="F262" s="291"/>
      <c r="G262" s="291"/>
      <c r="H262" s="291"/>
      <c r="I262" s="291"/>
      <c r="J262" s="291"/>
      <c r="K262" s="291"/>
      <c r="L262" s="292"/>
      <c r="M262" s="161" t="s">
        <v>201</v>
      </c>
      <c r="N262" s="161"/>
      <c r="O262" s="161"/>
      <c r="P262" s="161"/>
      <c r="Q262" s="161"/>
      <c r="R262" s="161"/>
      <c r="S262" s="161"/>
      <c r="T262" s="161"/>
      <c r="U262" s="161"/>
      <c r="V262" s="161"/>
      <c r="W262" s="161"/>
      <c r="X262" s="161"/>
      <c r="Y262" s="161"/>
      <c r="Z262" s="161"/>
      <c r="AA262" s="161"/>
      <c r="AB262" s="161"/>
      <c r="AC262" s="161"/>
      <c r="AD262" s="161"/>
      <c r="AE262" s="161"/>
      <c r="AF262" s="161"/>
      <c r="AG262" s="161"/>
      <c r="AH262" s="161"/>
      <c r="AI262" s="161"/>
      <c r="AJ262" s="161"/>
      <c r="AK262" s="160">
        <v>0.8</v>
      </c>
      <c r="AL262" s="161"/>
      <c r="AM262" s="161"/>
      <c r="AN262" s="161"/>
      <c r="AO262" s="161"/>
      <c r="AP262" s="161"/>
      <c r="AQ262" s="265" t="s">
        <v>115</v>
      </c>
      <c r="AR262" s="266"/>
      <c r="AS262" s="266"/>
      <c r="AT262" s="267"/>
      <c r="AU262" s="265" t="s">
        <v>114</v>
      </c>
      <c r="AV262" s="266"/>
      <c r="AW262" s="266"/>
      <c r="AX262" s="267"/>
    </row>
    <row r="263" spans="1:50" s="31" customFormat="1">
      <c r="A263" s="26"/>
      <c r="B263" s="26"/>
      <c r="C263" s="40"/>
      <c r="D263" s="40"/>
      <c r="E263" s="40"/>
      <c r="F263" s="40"/>
      <c r="G263" s="40"/>
      <c r="H263" s="40"/>
      <c r="I263" s="40"/>
      <c r="J263" s="40"/>
      <c r="K263" s="40"/>
      <c r="L263" s="40"/>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2"/>
      <c r="AL263" s="41"/>
      <c r="AM263" s="41"/>
      <c r="AN263" s="41"/>
      <c r="AO263" s="41"/>
      <c r="AP263" s="41"/>
      <c r="AQ263" s="43"/>
      <c r="AR263" s="43"/>
      <c r="AS263" s="43"/>
      <c r="AT263" s="43"/>
      <c r="AU263" s="43"/>
      <c r="AV263" s="43"/>
      <c r="AW263" s="43"/>
      <c r="AX263" s="43"/>
    </row>
    <row r="264" spans="1:50" s="31" customFormat="1">
      <c r="B264" s="31" t="s">
        <v>301</v>
      </c>
      <c r="C264" s="31" t="s">
        <v>205</v>
      </c>
    </row>
    <row r="265" spans="1:50" s="48" customFormat="1" ht="23.25" customHeight="1">
      <c r="A265" s="204"/>
      <c r="B265" s="204"/>
      <c r="C265" s="233" t="s">
        <v>202</v>
      </c>
      <c r="D265" s="233"/>
      <c r="E265" s="233"/>
      <c r="F265" s="233"/>
      <c r="G265" s="233"/>
      <c r="H265" s="233"/>
      <c r="I265" s="233"/>
      <c r="J265" s="233"/>
      <c r="K265" s="233"/>
      <c r="L265" s="233"/>
      <c r="M265" s="233" t="s">
        <v>203</v>
      </c>
      <c r="N265" s="233"/>
      <c r="O265" s="233"/>
      <c r="P265" s="233"/>
      <c r="Q265" s="233"/>
      <c r="R265" s="233"/>
      <c r="S265" s="233"/>
      <c r="T265" s="233"/>
      <c r="U265" s="233"/>
      <c r="V265" s="233"/>
      <c r="W265" s="233"/>
      <c r="X265" s="233"/>
      <c r="Y265" s="233"/>
      <c r="Z265" s="233"/>
      <c r="AA265" s="233"/>
      <c r="AB265" s="233"/>
      <c r="AC265" s="233"/>
      <c r="AD265" s="233"/>
      <c r="AE265" s="233"/>
      <c r="AF265" s="233"/>
      <c r="AG265" s="233"/>
      <c r="AH265" s="233"/>
      <c r="AI265" s="233"/>
      <c r="AJ265" s="233"/>
      <c r="AK265" s="234" t="s">
        <v>204</v>
      </c>
      <c r="AL265" s="233"/>
      <c r="AM265" s="233"/>
      <c r="AN265" s="233"/>
      <c r="AO265" s="233"/>
      <c r="AP265" s="233"/>
      <c r="AQ265" s="233" t="s">
        <v>90</v>
      </c>
      <c r="AR265" s="233"/>
      <c r="AS265" s="233"/>
      <c r="AT265" s="233"/>
      <c r="AU265" s="235" t="s">
        <v>91</v>
      </c>
      <c r="AV265" s="236"/>
      <c r="AW265" s="236"/>
      <c r="AX265" s="237"/>
    </row>
    <row r="266" spans="1:50" ht="23.25" customHeight="1">
      <c r="A266" s="154">
        <v>1</v>
      </c>
      <c r="B266" s="154">
        <v>1</v>
      </c>
      <c r="C266" s="232" t="s">
        <v>206</v>
      </c>
      <c r="D266" s="232"/>
      <c r="E266" s="232"/>
      <c r="F266" s="232"/>
      <c r="G266" s="232"/>
      <c r="H266" s="232"/>
      <c r="I266" s="232"/>
      <c r="J266" s="232"/>
      <c r="K266" s="232"/>
      <c r="L266" s="232"/>
      <c r="M266" s="232" t="s">
        <v>302</v>
      </c>
      <c r="N266" s="232"/>
      <c r="O266" s="232"/>
      <c r="P266" s="232"/>
      <c r="Q266" s="232"/>
      <c r="R266" s="232"/>
      <c r="S266" s="232"/>
      <c r="T266" s="232"/>
      <c r="U266" s="232"/>
      <c r="V266" s="232"/>
      <c r="W266" s="232"/>
      <c r="X266" s="232"/>
      <c r="Y266" s="232"/>
      <c r="Z266" s="232"/>
      <c r="AA266" s="232"/>
      <c r="AB266" s="232"/>
      <c r="AC266" s="232"/>
      <c r="AD266" s="232"/>
      <c r="AE266" s="232"/>
      <c r="AF266" s="232"/>
      <c r="AG266" s="232"/>
      <c r="AH266" s="232"/>
      <c r="AI266" s="232"/>
      <c r="AJ266" s="232"/>
      <c r="AK266" s="231">
        <v>4.9000000000000004</v>
      </c>
      <c r="AL266" s="232"/>
      <c r="AM266" s="232"/>
      <c r="AN266" s="232"/>
      <c r="AO266" s="232"/>
      <c r="AP266" s="232"/>
      <c r="AQ266" s="232" t="s">
        <v>115</v>
      </c>
      <c r="AR266" s="232"/>
      <c r="AS266" s="232"/>
      <c r="AT266" s="232"/>
      <c r="AU266" s="165"/>
      <c r="AV266" s="166"/>
      <c r="AW266" s="166"/>
      <c r="AX266" s="167"/>
    </row>
    <row r="267" spans="1:50" s="31" customForma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39"/>
      <c r="AL267" s="26"/>
      <c r="AM267" s="26"/>
      <c r="AN267" s="26"/>
      <c r="AO267" s="26"/>
      <c r="AP267" s="26"/>
      <c r="AQ267" s="26"/>
      <c r="AR267" s="26"/>
      <c r="AS267" s="26"/>
      <c r="AT267" s="26"/>
      <c r="AU267" s="26"/>
      <c r="AV267" s="26"/>
      <c r="AW267" s="26"/>
      <c r="AX267" s="26"/>
    </row>
    <row r="268" spans="1:50" s="31" customFormat="1">
      <c r="B268" s="31" t="s">
        <v>303</v>
      </c>
      <c r="C268" s="31" t="s">
        <v>325</v>
      </c>
    </row>
    <row r="269" spans="1:50" ht="23.25" customHeight="1">
      <c r="A269" s="154"/>
      <c r="B269" s="154"/>
      <c r="C269" s="168" t="s">
        <v>202</v>
      </c>
      <c r="D269" s="168"/>
      <c r="E269" s="168"/>
      <c r="F269" s="168"/>
      <c r="G269" s="168"/>
      <c r="H269" s="168"/>
      <c r="I269" s="168"/>
      <c r="J269" s="168"/>
      <c r="K269" s="168"/>
      <c r="L269" s="168"/>
      <c r="M269" s="168" t="s">
        <v>203</v>
      </c>
      <c r="N269" s="168"/>
      <c r="O269" s="168"/>
      <c r="P269" s="168"/>
      <c r="Q269" s="168"/>
      <c r="R269" s="168"/>
      <c r="S269" s="168"/>
      <c r="T269" s="168"/>
      <c r="U269" s="168"/>
      <c r="V269" s="168"/>
      <c r="W269" s="168"/>
      <c r="X269" s="168"/>
      <c r="Y269" s="168"/>
      <c r="Z269" s="168"/>
      <c r="AA269" s="168"/>
      <c r="AB269" s="168"/>
      <c r="AC269" s="168"/>
      <c r="AD269" s="168"/>
      <c r="AE269" s="168"/>
      <c r="AF269" s="168"/>
      <c r="AG269" s="168"/>
      <c r="AH269" s="168"/>
      <c r="AI269" s="168"/>
      <c r="AJ269" s="168"/>
      <c r="AK269" s="169" t="s">
        <v>204</v>
      </c>
      <c r="AL269" s="168"/>
      <c r="AM269" s="168"/>
      <c r="AN269" s="168"/>
      <c r="AO269" s="168"/>
      <c r="AP269" s="168"/>
      <c r="AQ269" s="168" t="s">
        <v>90</v>
      </c>
      <c r="AR269" s="168"/>
      <c r="AS269" s="168"/>
      <c r="AT269" s="168"/>
      <c r="AU269" s="170" t="s">
        <v>91</v>
      </c>
      <c r="AV269" s="171"/>
      <c r="AW269" s="171"/>
      <c r="AX269" s="167"/>
    </row>
    <row r="270" spans="1:50" ht="23.25" customHeight="1">
      <c r="A270" s="154">
        <v>1</v>
      </c>
      <c r="B270" s="154">
        <v>1</v>
      </c>
      <c r="C270" s="232" t="s">
        <v>209</v>
      </c>
      <c r="D270" s="232"/>
      <c r="E270" s="232"/>
      <c r="F270" s="232"/>
      <c r="G270" s="232"/>
      <c r="H270" s="232"/>
      <c r="I270" s="232"/>
      <c r="J270" s="232"/>
      <c r="K270" s="232"/>
      <c r="L270" s="232"/>
      <c r="M270" s="232" t="s">
        <v>210</v>
      </c>
      <c r="N270" s="232"/>
      <c r="O270" s="232"/>
      <c r="P270" s="232"/>
      <c r="Q270" s="232"/>
      <c r="R270" s="232"/>
      <c r="S270" s="232"/>
      <c r="T270" s="232"/>
      <c r="U270" s="232"/>
      <c r="V270" s="232"/>
      <c r="W270" s="232"/>
      <c r="X270" s="232"/>
      <c r="Y270" s="232"/>
      <c r="Z270" s="232"/>
      <c r="AA270" s="232"/>
      <c r="AB270" s="232"/>
      <c r="AC270" s="232"/>
      <c r="AD270" s="232"/>
      <c r="AE270" s="232"/>
      <c r="AF270" s="232"/>
      <c r="AG270" s="232"/>
      <c r="AH270" s="232"/>
      <c r="AI270" s="232"/>
      <c r="AJ270" s="232"/>
      <c r="AK270" s="231">
        <v>1.2</v>
      </c>
      <c r="AL270" s="232"/>
      <c r="AM270" s="232"/>
      <c r="AN270" s="232"/>
      <c r="AO270" s="232"/>
      <c r="AP270" s="232"/>
      <c r="AQ270" s="232"/>
      <c r="AR270" s="232"/>
      <c r="AS270" s="232"/>
      <c r="AT270" s="232"/>
      <c r="AU270" s="165"/>
      <c r="AV270" s="166"/>
      <c r="AW270" s="166"/>
      <c r="AX270" s="167"/>
    </row>
    <row r="271" spans="1:50" ht="23.25" customHeight="1">
      <c r="A271" s="154">
        <v>2</v>
      </c>
      <c r="B271" s="154">
        <v>1</v>
      </c>
      <c r="C271" s="232" t="s">
        <v>326</v>
      </c>
      <c r="D271" s="232"/>
      <c r="E271" s="232"/>
      <c r="F271" s="232"/>
      <c r="G271" s="232"/>
      <c r="H271" s="232"/>
      <c r="I271" s="232"/>
      <c r="J271" s="232"/>
      <c r="K271" s="232"/>
      <c r="L271" s="232"/>
      <c r="M271" s="232" t="s">
        <v>210</v>
      </c>
      <c r="N271" s="232"/>
      <c r="O271" s="232"/>
      <c r="P271" s="232"/>
      <c r="Q271" s="232"/>
      <c r="R271" s="232"/>
      <c r="S271" s="232"/>
      <c r="T271" s="232"/>
      <c r="U271" s="232"/>
      <c r="V271" s="232"/>
      <c r="W271" s="232"/>
      <c r="X271" s="232"/>
      <c r="Y271" s="232"/>
      <c r="Z271" s="232"/>
      <c r="AA271" s="232"/>
      <c r="AB271" s="232"/>
      <c r="AC271" s="232"/>
      <c r="AD271" s="232"/>
      <c r="AE271" s="232"/>
      <c r="AF271" s="232"/>
      <c r="AG271" s="232"/>
      <c r="AH271" s="232"/>
      <c r="AI271" s="232"/>
      <c r="AJ271" s="232"/>
      <c r="AK271" s="231">
        <v>0.7</v>
      </c>
      <c r="AL271" s="232"/>
      <c r="AM271" s="232"/>
      <c r="AN271" s="232"/>
      <c r="AO271" s="232"/>
      <c r="AP271" s="232"/>
      <c r="AQ271" s="232" t="s">
        <v>327</v>
      </c>
      <c r="AR271" s="232"/>
      <c r="AS271" s="232"/>
      <c r="AT271" s="232"/>
      <c r="AU271" s="165"/>
      <c r="AV271" s="166"/>
      <c r="AW271" s="166"/>
      <c r="AX271" s="167"/>
    </row>
    <row r="272" spans="1:50" s="31" customForma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39"/>
      <c r="AL272" s="26"/>
      <c r="AM272" s="26"/>
      <c r="AN272" s="26"/>
      <c r="AO272" s="26"/>
      <c r="AP272" s="26"/>
      <c r="AQ272" s="26"/>
      <c r="AR272" s="26"/>
      <c r="AS272" s="26"/>
      <c r="AT272" s="26"/>
      <c r="AU272" s="26"/>
      <c r="AV272" s="26"/>
      <c r="AW272" s="26"/>
      <c r="AX272" s="26"/>
    </row>
    <row r="273" spans="1:50" s="31" customFormat="1">
      <c r="B273" s="31" t="s">
        <v>304</v>
      </c>
      <c r="C273" s="31" t="s">
        <v>208</v>
      </c>
    </row>
    <row r="274" spans="1:50" ht="23.25" customHeight="1">
      <c r="A274" s="154"/>
      <c r="B274" s="154"/>
      <c r="C274" s="168" t="s">
        <v>202</v>
      </c>
      <c r="D274" s="168"/>
      <c r="E274" s="168"/>
      <c r="F274" s="168"/>
      <c r="G274" s="168"/>
      <c r="H274" s="168"/>
      <c r="I274" s="168"/>
      <c r="J274" s="168"/>
      <c r="K274" s="168"/>
      <c r="L274" s="168"/>
      <c r="M274" s="168" t="s">
        <v>203</v>
      </c>
      <c r="N274" s="168"/>
      <c r="O274" s="168"/>
      <c r="P274" s="168"/>
      <c r="Q274" s="168"/>
      <c r="R274" s="168"/>
      <c r="S274" s="168"/>
      <c r="T274" s="168"/>
      <c r="U274" s="168"/>
      <c r="V274" s="168"/>
      <c r="W274" s="168"/>
      <c r="X274" s="168"/>
      <c r="Y274" s="168"/>
      <c r="Z274" s="168"/>
      <c r="AA274" s="168"/>
      <c r="AB274" s="168"/>
      <c r="AC274" s="168"/>
      <c r="AD274" s="168"/>
      <c r="AE274" s="168"/>
      <c r="AF274" s="168"/>
      <c r="AG274" s="168"/>
      <c r="AH274" s="168"/>
      <c r="AI274" s="168"/>
      <c r="AJ274" s="168"/>
      <c r="AK274" s="169" t="s">
        <v>204</v>
      </c>
      <c r="AL274" s="168"/>
      <c r="AM274" s="168"/>
      <c r="AN274" s="168"/>
      <c r="AO274" s="168"/>
      <c r="AP274" s="168"/>
      <c r="AQ274" s="168" t="s">
        <v>90</v>
      </c>
      <c r="AR274" s="168"/>
      <c r="AS274" s="168"/>
      <c r="AT274" s="168"/>
      <c r="AU274" s="170" t="s">
        <v>91</v>
      </c>
      <c r="AV274" s="171"/>
      <c r="AW274" s="171"/>
      <c r="AX274" s="167"/>
    </row>
    <row r="275" spans="1:50" s="31" customFormat="1" ht="23.25" customHeight="1">
      <c r="A275" s="204">
        <v>1</v>
      </c>
      <c r="B275" s="204">
        <v>1</v>
      </c>
      <c r="C275" s="209" t="s">
        <v>209</v>
      </c>
      <c r="D275" s="209"/>
      <c r="E275" s="209"/>
      <c r="F275" s="209"/>
      <c r="G275" s="209"/>
      <c r="H275" s="209"/>
      <c r="I275" s="209"/>
      <c r="J275" s="209"/>
      <c r="K275" s="209"/>
      <c r="L275" s="209"/>
      <c r="M275" s="209" t="s">
        <v>211</v>
      </c>
      <c r="N275" s="209"/>
      <c r="O275" s="209"/>
      <c r="P275" s="209"/>
      <c r="Q275" s="209"/>
      <c r="R275" s="209"/>
      <c r="S275" s="209"/>
      <c r="T275" s="209"/>
      <c r="U275" s="209"/>
      <c r="V275" s="209"/>
      <c r="W275" s="209"/>
      <c r="X275" s="209"/>
      <c r="Y275" s="209"/>
      <c r="Z275" s="209"/>
      <c r="AA275" s="209"/>
      <c r="AB275" s="209"/>
      <c r="AC275" s="209"/>
      <c r="AD275" s="209"/>
      <c r="AE275" s="209"/>
      <c r="AF275" s="209"/>
      <c r="AG275" s="209"/>
      <c r="AH275" s="209"/>
      <c r="AI275" s="209"/>
      <c r="AJ275" s="209"/>
      <c r="AK275" s="208">
        <v>0.7</v>
      </c>
      <c r="AL275" s="209"/>
      <c r="AM275" s="209"/>
      <c r="AN275" s="209"/>
      <c r="AO275" s="209"/>
      <c r="AP275" s="209"/>
      <c r="AQ275" s="209"/>
      <c r="AR275" s="209"/>
      <c r="AS275" s="209"/>
      <c r="AT275" s="209"/>
      <c r="AU275" s="210"/>
      <c r="AV275" s="211"/>
      <c r="AW275" s="211"/>
      <c r="AX275" s="212"/>
    </row>
    <row r="276" spans="1:50" s="31" customFormat="1"/>
    <row r="277" spans="1:50" s="31" customFormat="1">
      <c r="B277" s="31" t="s">
        <v>305</v>
      </c>
      <c r="C277" s="31" t="s">
        <v>307</v>
      </c>
    </row>
    <row r="278" spans="1:50" s="48" customFormat="1" ht="23.25" customHeight="1">
      <c r="A278" s="204"/>
      <c r="B278" s="204"/>
      <c r="C278" s="233" t="s">
        <v>202</v>
      </c>
      <c r="D278" s="233"/>
      <c r="E278" s="233"/>
      <c r="F278" s="233"/>
      <c r="G278" s="233"/>
      <c r="H278" s="233"/>
      <c r="I278" s="233"/>
      <c r="J278" s="233"/>
      <c r="K278" s="233"/>
      <c r="L278" s="233"/>
      <c r="M278" s="233" t="s">
        <v>203</v>
      </c>
      <c r="N278" s="233"/>
      <c r="O278" s="233"/>
      <c r="P278" s="233"/>
      <c r="Q278" s="233"/>
      <c r="R278" s="233"/>
      <c r="S278" s="233"/>
      <c r="T278" s="233"/>
      <c r="U278" s="233"/>
      <c r="V278" s="233"/>
      <c r="W278" s="233"/>
      <c r="X278" s="233"/>
      <c r="Y278" s="233"/>
      <c r="Z278" s="233"/>
      <c r="AA278" s="233"/>
      <c r="AB278" s="233"/>
      <c r="AC278" s="233"/>
      <c r="AD278" s="233"/>
      <c r="AE278" s="233"/>
      <c r="AF278" s="233"/>
      <c r="AG278" s="233"/>
      <c r="AH278" s="233"/>
      <c r="AI278" s="233"/>
      <c r="AJ278" s="233"/>
      <c r="AK278" s="234" t="s">
        <v>204</v>
      </c>
      <c r="AL278" s="233"/>
      <c r="AM278" s="233"/>
      <c r="AN278" s="233"/>
      <c r="AO278" s="233"/>
      <c r="AP278" s="233"/>
      <c r="AQ278" s="233" t="s">
        <v>90</v>
      </c>
      <c r="AR278" s="233"/>
      <c r="AS278" s="233"/>
      <c r="AT278" s="233"/>
      <c r="AU278" s="235" t="s">
        <v>91</v>
      </c>
      <c r="AV278" s="236"/>
      <c r="AW278" s="236"/>
      <c r="AX278" s="237"/>
    </row>
    <row r="279" spans="1:50" ht="23.25" customHeight="1">
      <c r="A279" s="154">
        <v>1</v>
      </c>
      <c r="B279" s="154">
        <v>1</v>
      </c>
      <c r="C279" s="232" t="s">
        <v>209</v>
      </c>
      <c r="D279" s="232"/>
      <c r="E279" s="232"/>
      <c r="F279" s="232"/>
      <c r="G279" s="232"/>
      <c r="H279" s="232"/>
      <c r="I279" s="232"/>
      <c r="J279" s="232"/>
      <c r="K279" s="232"/>
      <c r="L279" s="232"/>
      <c r="M279" s="232" t="s">
        <v>212</v>
      </c>
      <c r="N279" s="232"/>
      <c r="O279" s="232"/>
      <c r="P279" s="232"/>
      <c r="Q279" s="232"/>
      <c r="R279" s="232"/>
      <c r="S279" s="232"/>
      <c r="T279" s="232"/>
      <c r="U279" s="232"/>
      <c r="V279" s="232"/>
      <c r="W279" s="232"/>
      <c r="X279" s="232"/>
      <c r="Y279" s="232"/>
      <c r="Z279" s="232"/>
      <c r="AA279" s="232"/>
      <c r="AB279" s="232"/>
      <c r="AC279" s="232"/>
      <c r="AD279" s="232"/>
      <c r="AE279" s="232"/>
      <c r="AF279" s="232"/>
      <c r="AG279" s="232"/>
      <c r="AH279" s="232"/>
      <c r="AI279" s="232"/>
      <c r="AJ279" s="232"/>
      <c r="AK279" s="231">
        <v>4.5</v>
      </c>
      <c r="AL279" s="232"/>
      <c r="AM279" s="232"/>
      <c r="AN279" s="232"/>
      <c r="AO279" s="232"/>
      <c r="AP279" s="232"/>
      <c r="AQ279" s="232"/>
      <c r="AR279" s="232"/>
      <c r="AS279" s="232"/>
      <c r="AT279" s="232"/>
      <c r="AU279" s="165"/>
      <c r="AV279" s="166"/>
      <c r="AW279" s="166"/>
      <c r="AX279" s="167"/>
    </row>
    <row r="280" spans="1:50" s="31" customForma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39"/>
      <c r="AL280" s="26"/>
      <c r="AM280" s="26"/>
      <c r="AN280" s="26"/>
      <c r="AO280" s="26"/>
      <c r="AP280" s="26"/>
      <c r="AQ280" s="26"/>
      <c r="AR280" s="26"/>
      <c r="AS280" s="26"/>
      <c r="AT280" s="26"/>
      <c r="AU280" s="26"/>
      <c r="AV280" s="26"/>
      <c r="AW280" s="26"/>
      <c r="AX280" s="26"/>
    </row>
    <row r="281" spans="1:50" s="31" customFormat="1">
      <c r="B281" s="31" t="s">
        <v>306</v>
      </c>
      <c r="C281" s="31" t="s">
        <v>307</v>
      </c>
    </row>
    <row r="282" spans="1:50" ht="23.25" customHeight="1">
      <c r="A282" s="154"/>
      <c r="B282" s="154"/>
      <c r="C282" s="168" t="s">
        <v>202</v>
      </c>
      <c r="D282" s="168"/>
      <c r="E282" s="168"/>
      <c r="F282" s="168"/>
      <c r="G282" s="168"/>
      <c r="H282" s="168"/>
      <c r="I282" s="168"/>
      <c r="J282" s="168"/>
      <c r="K282" s="168"/>
      <c r="L282" s="168"/>
      <c r="M282" s="168" t="s">
        <v>203</v>
      </c>
      <c r="N282" s="168"/>
      <c r="O282" s="168"/>
      <c r="P282" s="168"/>
      <c r="Q282" s="168"/>
      <c r="R282" s="168"/>
      <c r="S282" s="168"/>
      <c r="T282" s="168"/>
      <c r="U282" s="168"/>
      <c r="V282" s="168"/>
      <c r="W282" s="168"/>
      <c r="X282" s="168"/>
      <c r="Y282" s="168"/>
      <c r="Z282" s="168"/>
      <c r="AA282" s="168"/>
      <c r="AB282" s="168"/>
      <c r="AC282" s="168"/>
      <c r="AD282" s="168"/>
      <c r="AE282" s="168"/>
      <c r="AF282" s="168"/>
      <c r="AG282" s="168"/>
      <c r="AH282" s="168"/>
      <c r="AI282" s="168"/>
      <c r="AJ282" s="168"/>
      <c r="AK282" s="169" t="s">
        <v>204</v>
      </c>
      <c r="AL282" s="168"/>
      <c r="AM282" s="168"/>
      <c r="AN282" s="168"/>
      <c r="AO282" s="168"/>
      <c r="AP282" s="168"/>
      <c r="AQ282" s="168" t="s">
        <v>90</v>
      </c>
      <c r="AR282" s="168"/>
      <c r="AS282" s="168"/>
      <c r="AT282" s="168"/>
      <c r="AU282" s="170" t="s">
        <v>91</v>
      </c>
      <c r="AV282" s="171"/>
      <c r="AW282" s="171"/>
      <c r="AX282" s="167"/>
    </row>
    <row r="283" spans="1:50" ht="23.25" customHeight="1">
      <c r="A283" s="154">
        <v>1</v>
      </c>
      <c r="B283" s="154">
        <v>1</v>
      </c>
      <c r="C283" s="232" t="s">
        <v>308</v>
      </c>
      <c r="D283" s="232"/>
      <c r="E283" s="232"/>
      <c r="F283" s="232"/>
      <c r="G283" s="232"/>
      <c r="H283" s="232"/>
      <c r="I283" s="232"/>
      <c r="J283" s="232"/>
      <c r="K283" s="232"/>
      <c r="L283" s="232"/>
      <c r="M283" s="232" t="s">
        <v>275</v>
      </c>
      <c r="N283" s="232"/>
      <c r="O283" s="232"/>
      <c r="P283" s="232"/>
      <c r="Q283" s="232"/>
      <c r="R283" s="232"/>
      <c r="S283" s="232"/>
      <c r="T283" s="232"/>
      <c r="U283" s="232"/>
      <c r="V283" s="232"/>
      <c r="W283" s="232"/>
      <c r="X283" s="232"/>
      <c r="Y283" s="232"/>
      <c r="Z283" s="232"/>
      <c r="AA283" s="232"/>
      <c r="AB283" s="232"/>
      <c r="AC283" s="232"/>
      <c r="AD283" s="232"/>
      <c r="AE283" s="232"/>
      <c r="AF283" s="232"/>
      <c r="AG283" s="232"/>
      <c r="AH283" s="232"/>
      <c r="AI283" s="232"/>
      <c r="AJ283" s="232"/>
      <c r="AK283" s="231">
        <v>0.7</v>
      </c>
      <c r="AL283" s="232"/>
      <c r="AM283" s="232"/>
      <c r="AN283" s="232"/>
      <c r="AO283" s="232"/>
      <c r="AP283" s="232"/>
      <c r="AQ283" s="232" t="s">
        <v>115</v>
      </c>
      <c r="AR283" s="232"/>
      <c r="AS283" s="232"/>
      <c r="AT283" s="232"/>
      <c r="AU283" s="165"/>
      <c r="AV283" s="166"/>
      <c r="AW283" s="166"/>
      <c r="AX283" s="167"/>
    </row>
    <row r="284" spans="1:50" s="31" customForma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39"/>
      <c r="AL284" s="26"/>
      <c r="AM284" s="26"/>
      <c r="AN284" s="26"/>
      <c r="AO284" s="26"/>
      <c r="AP284" s="26"/>
      <c r="AQ284" s="26"/>
      <c r="AR284" s="26"/>
      <c r="AS284" s="26"/>
      <c r="AT284" s="26"/>
      <c r="AU284" s="26"/>
      <c r="AV284" s="26"/>
      <c r="AW284" s="26"/>
      <c r="AX284" s="26"/>
    </row>
    <row r="285" spans="1:50" s="31" customFormat="1">
      <c r="B285" s="31" t="s">
        <v>309</v>
      </c>
      <c r="C285" s="31" t="s">
        <v>310</v>
      </c>
    </row>
    <row r="286" spans="1:50" ht="23.25" customHeight="1">
      <c r="A286" s="154"/>
      <c r="B286" s="154"/>
      <c r="C286" s="168" t="s">
        <v>202</v>
      </c>
      <c r="D286" s="168"/>
      <c r="E286" s="168"/>
      <c r="F286" s="168"/>
      <c r="G286" s="168"/>
      <c r="H286" s="168"/>
      <c r="I286" s="168"/>
      <c r="J286" s="168"/>
      <c r="K286" s="168"/>
      <c r="L286" s="168"/>
      <c r="M286" s="168" t="s">
        <v>203</v>
      </c>
      <c r="N286" s="168"/>
      <c r="O286" s="168"/>
      <c r="P286" s="168"/>
      <c r="Q286" s="168"/>
      <c r="R286" s="168"/>
      <c r="S286" s="168"/>
      <c r="T286" s="168"/>
      <c r="U286" s="168"/>
      <c r="V286" s="168"/>
      <c r="W286" s="168"/>
      <c r="X286" s="168"/>
      <c r="Y286" s="168"/>
      <c r="Z286" s="168"/>
      <c r="AA286" s="168"/>
      <c r="AB286" s="168"/>
      <c r="AC286" s="168"/>
      <c r="AD286" s="168"/>
      <c r="AE286" s="168"/>
      <c r="AF286" s="168"/>
      <c r="AG286" s="168"/>
      <c r="AH286" s="168"/>
      <c r="AI286" s="168"/>
      <c r="AJ286" s="168"/>
      <c r="AK286" s="169" t="s">
        <v>204</v>
      </c>
      <c r="AL286" s="168"/>
      <c r="AM286" s="168"/>
      <c r="AN286" s="168"/>
      <c r="AO286" s="168"/>
      <c r="AP286" s="168"/>
      <c r="AQ286" s="168" t="s">
        <v>90</v>
      </c>
      <c r="AR286" s="168"/>
      <c r="AS286" s="168"/>
      <c r="AT286" s="168"/>
      <c r="AU286" s="170" t="s">
        <v>91</v>
      </c>
      <c r="AV286" s="171"/>
      <c r="AW286" s="171"/>
      <c r="AX286" s="167"/>
    </row>
    <row r="287" spans="1:50" s="31" customFormat="1" ht="23.25" customHeight="1">
      <c r="A287" s="209">
        <v>1</v>
      </c>
      <c r="B287" s="209">
        <v>1</v>
      </c>
      <c r="C287" s="209" t="s">
        <v>311</v>
      </c>
      <c r="D287" s="209"/>
      <c r="E287" s="209"/>
      <c r="F287" s="209"/>
      <c r="G287" s="209"/>
      <c r="H287" s="209"/>
      <c r="I287" s="209"/>
      <c r="J287" s="209"/>
      <c r="K287" s="209"/>
      <c r="L287" s="209"/>
      <c r="M287" s="209" t="s">
        <v>213</v>
      </c>
      <c r="N287" s="209"/>
      <c r="O287" s="209"/>
      <c r="P287" s="209"/>
      <c r="Q287" s="209"/>
      <c r="R287" s="209"/>
      <c r="S287" s="209"/>
      <c r="T287" s="209"/>
      <c r="U287" s="209"/>
      <c r="V287" s="209"/>
      <c r="W287" s="209"/>
      <c r="X287" s="209"/>
      <c r="Y287" s="209"/>
      <c r="Z287" s="209"/>
      <c r="AA287" s="209"/>
      <c r="AB287" s="209"/>
      <c r="AC287" s="209"/>
      <c r="AD287" s="209"/>
      <c r="AE287" s="209"/>
      <c r="AF287" s="209"/>
      <c r="AG287" s="209"/>
      <c r="AH287" s="209"/>
      <c r="AI287" s="209"/>
      <c r="AJ287" s="209"/>
      <c r="AK287" s="247">
        <v>7</v>
      </c>
      <c r="AL287" s="248"/>
      <c r="AM287" s="248"/>
      <c r="AN287" s="248"/>
      <c r="AO287" s="248"/>
      <c r="AP287" s="248"/>
      <c r="AQ287" s="209" t="s">
        <v>179</v>
      </c>
      <c r="AR287" s="209"/>
      <c r="AS287" s="209"/>
      <c r="AT287" s="209"/>
      <c r="AU287" s="210"/>
      <c r="AV287" s="211"/>
      <c r="AW287" s="211"/>
      <c r="AX287" s="212"/>
    </row>
    <row r="288" spans="1:50" s="31" customForma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46"/>
      <c r="AL288" s="47"/>
      <c r="AM288" s="47"/>
      <c r="AN288" s="47"/>
      <c r="AO288" s="47"/>
      <c r="AP288" s="47"/>
      <c r="AQ288" s="26"/>
      <c r="AR288" s="26"/>
      <c r="AS288" s="26"/>
      <c r="AT288" s="26"/>
      <c r="AU288" s="26"/>
      <c r="AV288" s="26"/>
      <c r="AW288" s="26"/>
      <c r="AX288" s="26"/>
    </row>
    <row r="289" spans="1:50" s="31" customFormat="1">
      <c r="B289" s="31" t="s">
        <v>312</v>
      </c>
      <c r="C289" s="31" t="s">
        <v>214</v>
      </c>
    </row>
    <row r="290" spans="1:50" ht="23.25" customHeight="1">
      <c r="A290" s="154"/>
      <c r="B290" s="154"/>
      <c r="C290" s="168" t="s">
        <v>202</v>
      </c>
      <c r="D290" s="168"/>
      <c r="E290" s="168"/>
      <c r="F290" s="168"/>
      <c r="G290" s="168"/>
      <c r="H290" s="168"/>
      <c r="I290" s="168"/>
      <c r="J290" s="168"/>
      <c r="K290" s="168"/>
      <c r="L290" s="168"/>
      <c r="M290" s="168" t="s">
        <v>203</v>
      </c>
      <c r="N290" s="168"/>
      <c r="O290" s="168"/>
      <c r="P290" s="168"/>
      <c r="Q290" s="168"/>
      <c r="R290" s="168"/>
      <c r="S290" s="168"/>
      <c r="T290" s="168"/>
      <c r="U290" s="168"/>
      <c r="V290" s="168"/>
      <c r="W290" s="168"/>
      <c r="X290" s="168"/>
      <c r="Y290" s="168"/>
      <c r="Z290" s="168"/>
      <c r="AA290" s="168"/>
      <c r="AB290" s="168"/>
      <c r="AC290" s="168"/>
      <c r="AD290" s="168"/>
      <c r="AE290" s="168"/>
      <c r="AF290" s="168"/>
      <c r="AG290" s="168"/>
      <c r="AH290" s="168"/>
      <c r="AI290" s="168"/>
      <c r="AJ290" s="168"/>
      <c r="AK290" s="169" t="s">
        <v>204</v>
      </c>
      <c r="AL290" s="168"/>
      <c r="AM290" s="168"/>
      <c r="AN290" s="168"/>
      <c r="AO290" s="168"/>
      <c r="AP290" s="168"/>
      <c r="AQ290" s="168" t="s">
        <v>90</v>
      </c>
      <c r="AR290" s="168"/>
      <c r="AS290" s="168"/>
      <c r="AT290" s="168"/>
      <c r="AU290" s="170" t="s">
        <v>91</v>
      </c>
      <c r="AV290" s="171"/>
      <c r="AW290" s="171"/>
      <c r="AX290" s="167"/>
    </row>
    <row r="291" spans="1:50" ht="23.25" customHeight="1">
      <c r="A291" s="154">
        <v>1</v>
      </c>
      <c r="B291" s="154">
        <v>1</v>
      </c>
      <c r="C291" s="232" t="s">
        <v>215</v>
      </c>
      <c r="D291" s="232"/>
      <c r="E291" s="232"/>
      <c r="F291" s="232"/>
      <c r="G291" s="232"/>
      <c r="H291" s="232"/>
      <c r="I291" s="232"/>
      <c r="J291" s="232"/>
      <c r="K291" s="232"/>
      <c r="L291" s="232"/>
      <c r="M291" s="232" t="s">
        <v>313</v>
      </c>
      <c r="N291" s="232"/>
      <c r="O291" s="232"/>
      <c r="P291" s="232"/>
      <c r="Q291" s="232"/>
      <c r="R291" s="232"/>
      <c r="S291" s="232"/>
      <c r="T291" s="232"/>
      <c r="U291" s="232"/>
      <c r="V291" s="232"/>
      <c r="W291" s="232"/>
      <c r="X291" s="232"/>
      <c r="Y291" s="232"/>
      <c r="Z291" s="232"/>
      <c r="AA291" s="232"/>
      <c r="AB291" s="232"/>
      <c r="AC291" s="232"/>
      <c r="AD291" s="232"/>
      <c r="AE291" s="232"/>
      <c r="AF291" s="232"/>
      <c r="AG291" s="232"/>
      <c r="AH291" s="232"/>
      <c r="AI291" s="232"/>
      <c r="AJ291" s="232"/>
      <c r="AK291" s="231">
        <v>5.2</v>
      </c>
      <c r="AL291" s="232"/>
      <c r="AM291" s="232"/>
      <c r="AN291" s="232"/>
      <c r="AO291" s="232"/>
      <c r="AP291" s="232"/>
      <c r="AQ291" s="232" t="s">
        <v>115</v>
      </c>
      <c r="AR291" s="232"/>
      <c r="AS291" s="232"/>
      <c r="AT291" s="232"/>
      <c r="AU291" s="165"/>
      <c r="AV291" s="166"/>
      <c r="AW291" s="166"/>
      <c r="AX291" s="167"/>
    </row>
    <row r="292" spans="1:50" s="31" customForma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39"/>
      <c r="AL292" s="26"/>
      <c r="AM292" s="26"/>
      <c r="AN292" s="26"/>
      <c r="AO292" s="26"/>
      <c r="AP292" s="26"/>
      <c r="AQ292" s="26"/>
      <c r="AR292" s="26"/>
      <c r="AS292" s="26"/>
      <c r="AT292" s="26"/>
      <c r="AU292" s="26"/>
      <c r="AV292" s="26"/>
      <c r="AW292" s="26"/>
      <c r="AX292" s="26"/>
    </row>
    <row r="293" spans="1:50" s="31" customFormat="1">
      <c r="B293" s="31" t="s">
        <v>314</v>
      </c>
      <c r="C293" s="31" t="s">
        <v>216</v>
      </c>
    </row>
    <row r="294" spans="1:50" ht="23.25" customHeight="1">
      <c r="A294" s="154"/>
      <c r="B294" s="154"/>
      <c r="C294" s="168" t="s">
        <v>202</v>
      </c>
      <c r="D294" s="168"/>
      <c r="E294" s="168"/>
      <c r="F294" s="168"/>
      <c r="G294" s="168"/>
      <c r="H294" s="168"/>
      <c r="I294" s="168"/>
      <c r="J294" s="168"/>
      <c r="K294" s="168"/>
      <c r="L294" s="168"/>
      <c r="M294" s="168" t="s">
        <v>203</v>
      </c>
      <c r="N294" s="168"/>
      <c r="O294" s="168"/>
      <c r="P294" s="168"/>
      <c r="Q294" s="168"/>
      <c r="R294" s="168"/>
      <c r="S294" s="168"/>
      <c r="T294" s="168"/>
      <c r="U294" s="168"/>
      <c r="V294" s="168"/>
      <c r="W294" s="168"/>
      <c r="X294" s="168"/>
      <c r="Y294" s="168"/>
      <c r="Z294" s="168"/>
      <c r="AA294" s="168"/>
      <c r="AB294" s="168"/>
      <c r="AC294" s="168"/>
      <c r="AD294" s="168"/>
      <c r="AE294" s="168"/>
      <c r="AF294" s="168"/>
      <c r="AG294" s="168"/>
      <c r="AH294" s="168"/>
      <c r="AI294" s="168"/>
      <c r="AJ294" s="168"/>
      <c r="AK294" s="169" t="s">
        <v>204</v>
      </c>
      <c r="AL294" s="168"/>
      <c r="AM294" s="168"/>
      <c r="AN294" s="168"/>
      <c r="AO294" s="168"/>
      <c r="AP294" s="168"/>
      <c r="AQ294" s="168" t="s">
        <v>90</v>
      </c>
      <c r="AR294" s="168"/>
      <c r="AS294" s="168"/>
      <c r="AT294" s="168"/>
      <c r="AU294" s="170" t="s">
        <v>91</v>
      </c>
      <c r="AV294" s="171"/>
      <c r="AW294" s="171"/>
      <c r="AX294" s="167"/>
    </row>
    <row r="295" spans="1:50" ht="23.25" customHeight="1">
      <c r="A295" s="154">
        <v>1</v>
      </c>
      <c r="B295" s="154">
        <v>1</v>
      </c>
      <c r="C295" s="232" t="s">
        <v>217</v>
      </c>
      <c r="D295" s="232"/>
      <c r="E295" s="232"/>
      <c r="F295" s="232"/>
      <c r="G295" s="232"/>
      <c r="H295" s="232"/>
      <c r="I295" s="232"/>
      <c r="J295" s="232"/>
      <c r="K295" s="232"/>
      <c r="L295" s="232"/>
      <c r="M295" s="232" t="s">
        <v>317</v>
      </c>
      <c r="N295" s="232"/>
      <c r="O295" s="232"/>
      <c r="P295" s="232"/>
      <c r="Q295" s="232"/>
      <c r="R295" s="232"/>
      <c r="S295" s="232"/>
      <c r="T295" s="232"/>
      <c r="U295" s="232"/>
      <c r="V295" s="232"/>
      <c r="W295" s="232"/>
      <c r="X295" s="232"/>
      <c r="Y295" s="232"/>
      <c r="Z295" s="232"/>
      <c r="AA295" s="232"/>
      <c r="AB295" s="232"/>
      <c r="AC295" s="232"/>
      <c r="AD295" s="232"/>
      <c r="AE295" s="232"/>
      <c r="AF295" s="232"/>
      <c r="AG295" s="232"/>
      <c r="AH295" s="232"/>
      <c r="AI295" s="232"/>
      <c r="AJ295" s="232"/>
      <c r="AK295" s="231">
        <v>9.1999999999999993</v>
      </c>
      <c r="AL295" s="232"/>
      <c r="AM295" s="232"/>
      <c r="AN295" s="232"/>
      <c r="AO295" s="232"/>
      <c r="AP295" s="232"/>
      <c r="AQ295" s="232" t="s">
        <v>115</v>
      </c>
      <c r="AR295" s="232"/>
      <c r="AS295" s="232"/>
      <c r="AT295" s="232"/>
      <c r="AU295" s="165"/>
      <c r="AV295" s="166"/>
      <c r="AW295" s="166"/>
      <c r="AX295" s="167"/>
    </row>
    <row r="296" spans="1:50" s="31" customForma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39"/>
      <c r="AL296" s="26"/>
      <c r="AM296" s="26"/>
      <c r="AN296" s="26"/>
      <c r="AO296" s="26"/>
      <c r="AP296" s="26"/>
      <c r="AQ296" s="26"/>
      <c r="AR296" s="26"/>
      <c r="AS296" s="26"/>
      <c r="AT296" s="26"/>
      <c r="AU296" s="26"/>
      <c r="AV296" s="26"/>
      <c r="AW296" s="26"/>
      <c r="AX296" s="26"/>
    </row>
    <row r="297" spans="1:50" s="31" customFormat="1">
      <c r="B297" s="31" t="s">
        <v>315</v>
      </c>
      <c r="C297" s="31" t="s">
        <v>218</v>
      </c>
    </row>
    <row r="298" spans="1:50" ht="23.25" customHeight="1">
      <c r="A298" s="154"/>
      <c r="B298" s="154"/>
      <c r="C298" s="168" t="s">
        <v>202</v>
      </c>
      <c r="D298" s="168"/>
      <c r="E298" s="168"/>
      <c r="F298" s="168"/>
      <c r="G298" s="168"/>
      <c r="H298" s="168"/>
      <c r="I298" s="168"/>
      <c r="J298" s="168"/>
      <c r="K298" s="168"/>
      <c r="L298" s="168"/>
      <c r="M298" s="168" t="s">
        <v>203</v>
      </c>
      <c r="N298" s="168"/>
      <c r="O298" s="168"/>
      <c r="P298" s="168"/>
      <c r="Q298" s="168"/>
      <c r="R298" s="168"/>
      <c r="S298" s="168"/>
      <c r="T298" s="168"/>
      <c r="U298" s="168"/>
      <c r="V298" s="168"/>
      <c r="W298" s="168"/>
      <c r="X298" s="168"/>
      <c r="Y298" s="168"/>
      <c r="Z298" s="168"/>
      <c r="AA298" s="168"/>
      <c r="AB298" s="168"/>
      <c r="AC298" s="168"/>
      <c r="AD298" s="168"/>
      <c r="AE298" s="168"/>
      <c r="AF298" s="168"/>
      <c r="AG298" s="168"/>
      <c r="AH298" s="168"/>
      <c r="AI298" s="168"/>
      <c r="AJ298" s="168"/>
      <c r="AK298" s="169" t="s">
        <v>204</v>
      </c>
      <c r="AL298" s="168"/>
      <c r="AM298" s="168"/>
      <c r="AN298" s="168"/>
      <c r="AO298" s="168"/>
      <c r="AP298" s="168"/>
      <c r="AQ298" s="168" t="s">
        <v>90</v>
      </c>
      <c r="AR298" s="168"/>
      <c r="AS298" s="168"/>
      <c r="AT298" s="168"/>
      <c r="AU298" s="170" t="s">
        <v>91</v>
      </c>
      <c r="AV298" s="171"/>
      <c r="AW298" s="171"/>
      <c r="AX298" s="167"/>
    </row>
    <row r="299" spans="1:50" ht="23.25" customHeight="1">
      <c r="A299" s="154">
        <v>1</v>
      </c>
      <c r="B299" s="154">
        <v>1</v>
      </c>
      <c r="C299" s="232" t="s">
        <v>219</v>
      </c>
      <c r="D299" s="232"/>
      <c r="E299" s="232"/>
      <c r="F299" s="232"/>
      <c r="G299" s="232"/>
      <c r="H299" s="232"/>
      <c r="I299" s="232"/>
      <c r="J299" s="232"/>
      <c r="K299" s="232"/>
      <c r="L299" s="232"/>
      <c r="M299" s="232" t="s">
        <v>318</v>
      </c>
      <c r="N299" s="232"/>
      <c r="O299" s="232"/>
      <c r="P299" s="232"/>
      <c r="Q299" s="232"/>
      <c r="R299" s="232"/>
      <c r="S299" s="232"/>
      <c r="T299" s="232"/>
      <c r="U299" s="232"/>
      <c r="V299" s="232"/>
      <c r="W299" s="232"/>
      <c r="X299" s="232"/>
      <c r="Y299" s="232"/>
      <c r="Z299" s="232"/>
      <c r="AA299" s="232"/>
      <c r="AB299" s="232"/>
      <c r="AC299" s="232"/>
      <c r="AD299" s="232"/>
      <c r="AE299" s="232"/>
      <c r="AF299" s="232"/>
      <c r="AG299" s="232"/>
      <c r="AH299" s="232"/>
      <c r="AI299" s="232"/>
      <c r="AJ299" s="232"/>
      <c r="AK299" s="231">
        <v>0.8</v>
      </c>
      <c r="AL299" s="232"/>
      <c r="AM299" s="232"/>
      <c r="AN299" s="232"/>
      <c r="AO299" s="232"/>
      <c r="AP299" s="232"/>
      <c r="AQ299" s="232" t="s">
        <v>115</v>
      </c>
      <c r="AR299" s="232"/>
      <c r="AS299" s="232"/>
      <c r="AT299" s="232"/>
      <c r="AU299" s="165"/>
      <c r="AV299" s="166"/>
      <c r="AW299" s="166"/>
      <c r="AX299" s="167"/>
    </row>
    <row r="300" spans="1:50" s="31" customForma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39"/>
      <c r="AL300" s="26"/>
      <c r="AM300" s="26"/>
      <c r="AN300" s="26"/>
      <c r="AO300" s="26"/>
      <c r="AP300" s="26"/>
      <c r="AQ300" s="26"/>
      <c r="AR300" s="26"/>
      <c r="AS300" s="26"/>
      <c r="AT300" s="26"/>
      <c r="AU300" s="26"/>
      <c r="AV300" s="26"/>
      <c r="AW300" s="26"/>
      <c r="AX300" s="26"/>
    </row>
    <row r="301" spans="1:50" s="31" customFormat="1">
      <c r="B301" s="31" t="s">
        <v>316</v>
      </c>
      <c r="C301" s="31" t="s">
        <v>220</v>
      </c>
    </row>
    <row r="302" spans="1:50" ht="23.25" customHeight="1">
      <c r="A302" s="154"/>
      <c r="B302" s="154"/>
      <c r="C302" s="168" t="s">
        <v>202</v>
      </c>
      <c r="D302" s="168"/>
      <c r="E302" s="168"/>
      <c r="F302" s="168"/>
      <c r="G302" s="168"/>
      <c r="H302" s="168"/>
      <c r="I302" s="168"/>
      <c r="J302" s="168"/>
      <c r="K302" s="168"/>
      <c r="L302" s="168"/>
      <c r="M302" s="168" t="s">
        <v>203</v>
      </c>
      <c r="N302" s="168"/>
      <c r="O302" s="168"/>
      <c r="P302" s="168"/>
      <c r="Q302" s="168"/>
      <c r="R302" s="168"/>
      <c r="S302" s="168"/>
      <c r="T302" s="168"/>
      <c r="U302" s="168"/>
      <c r="V302" s="168"/>
      <c r="W302" s="168"/>
      <c r="X302" s="168"/>
      <c r="Y302" s="168"/>
      <c r="Z302" s="168"/>
      <c r="AA302" s="168"/>
      <c r="AB302" s="168"/>
      <c r="AC302" s="168"/>
      <c r="AD302" s="168"/>
      <c r="AE302" s="168"/>
      <c r="AF302" s="168"/>
      <c r="AG302" s="168"/>
      <c r="AH302" s="168"/>
      <c r="AI302" s="168"/>
      <c r="AJ302" s="168"/>
      <c r="AK302" s="169" t="s">
        <v>204</v>
      </c>
      <c r="AL302" s="168"/>
      <c r="AM302" s="168"/>
      <c r="AN302" s="168"/>
      <c r="AO302" s="168"/>
      <c r="AP302" s="168"/>
      <c r="AQ302" s="168" t="s">
        <v>90</v>
      </c>
      <c r="AR302" s="168"/>
      <c r="AS302" s="168"/>
      <c r="AT302" s="168"/>
      <c r="AU302" s="170" t="s">
        <v>91</v>
      </c>
      <c r="AV302" s="171"/>
      <c r="AW302" s="171"/>
      <c r="AX302" s="167"/>
    </row>
    <row r="303" spans="1:50" ht="23.25" customHeight="1">
      <c r="A303" s="154">
        <v>1</v>
      </c>
      <c r="B303" s="154">
        <v>1</v>
      </c>
      <c r="C303" s="232" t="s">
        <v>221</v>
      </c>
      <c r="D303" s="232"/>
      <c r="E303" s="232"/>
      <c r="F303" s="232"/>
      <c r="G303" s="232"/>
      <c r="H303" s="232"/>
      <c r="I303" s="232"/>
      <c r="J303" s="232"/>
      <c r="K303" s="232"/>
      <c r="L303" s="232"/>
      <c r="M303" s="232" t="s">
        <v>319</v>
      </c>
      <c r="N303" s="232"/>
      <c r="O303" s="232"/>
      <c r="P303" s="232"/>
      <c r="Q303" s="232"/>
      <c r="R303" s="232"/>
      <c r="S303" s="232"/>
      <c r="T303" s="232"/>
      <c r="U303" s="232"/>
      <c r="V303" s="232"/>
      <c r="W303" s="232"/>
      <c r="X303" s="232"/>
      <c r="Y303" s="232"/>
      <c r="Z303" s="232"/>
      <c r="AA303" s="232"/>
      <c r="AB303" s="232"/>
      <c r="AC303" s="232"/>
      <c r="AD303" s="232"/>
      <c r="AE303" s="232"/>
      <c r="AF303" s="232"/>
      <c r="AG303" s="232"/>
      <c r="AH303" s="232"/>
      <c r="AI303" s="232"/>
      <c r="AJ303" s="232"/>
      <c r="AK303" s="231">
        <v>2.1</v>
      </c>
      <c r="AL303" s="232"/>
      <c r="AM303" s="232"/>
      <c r="AN303" s="232"/>
      <c r="AO303" s="232"/>
      <c r="AP303" s="232"/>
      <c r="AQ303" s="232" t="s">
        <v>115</v>
      </c>
      <c r="AR303" s="232"/>
      <c r="AS303" s="232"/>
      <c r="AT303" s="232"/>
      <c r="AU303" s="165"/>
      <c r="AV303" s="166"/>
      <c r="AW303" s="166"/>
      <c r="AX303" s="167"/>
    </row>
    <row r="304" spans="1:50" s="31" customForma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39"/>
      <c r="AL304" s="26"/>
      <c r="AM304" s="26"/>
      <c r="AN304" s="26"/>
      <c r="AO304" s="26"/>
      <c r="AP304" s="26"/>
      <c r="AQ304" s="26"/>
      <c r="AR304" s="26"/>
      <c r="AS304" s="26"/>
      <c r="AT304" s="26"/>
      <c r="AU304" s="26"/>
      <c r="AV304" s="26"/>
      <c r="AW304" s="26"/>
      <c r="AX304" s="26"/>
    </row>
    <row r="305" spans="1:50" s="31" customFormat="1">
      <c r="B305" s="31" t="s">
        <v>320</v>
      </c>
      <c r="C305" s="31" t="s">
        <v>222</v>
      </c>
    </row>
    <row r="306" spans="1:50" ht="23.25" customHeight="1">
      <c r="A306" s="154"/>
      <c r="B306" s="154"/>
      <c r="C306" s="168" t="s">
        <v>202</v>
      </c>
      <c r="D306" s="168"/>
      <c r="E306" s="168"/>
      <c r="F306" s="168"/>
      <c r="G306" s="168"/>
      <c r="H306" s="168"/>
      <c r="I306" s="168"/>
      <c r="J306" s="168"/>
      <c r="K306" s="168"/>
      <c r="L306" s="168"/>
      <c r="M306" s="168" t="s">
        <v>203</v>
      </c>
      <c r="N306" s="168"/>
      <c r="O306" s="168"/>
      <c r="P306" s="168"/>
      <c r="Q306" s="168"/>
      <c r="R306" s="168"/>
      <c r="S306" s="168"/>
      <c r="T306" s="168"/>
      <c r="U306" s="168"/>
      <c r="V306" s="168"/>
      <c r="W306" s="168"/>
      <c r="X306" s="168"/>
      <c r="Y306" s="168"/>
      <c r="Z306" s="168"/>
      <c r="AA306" s="168"/>
      <c r="AB306" s="168"/>
      <c r="AC306" s="168"/>
      <c r="AD306" s="168"/>
      <c r="AE306" s="168"/>
      <c r="AF306" s="168"/>
      <c r="AG306" s="168"/>
      <c r="AH306" s="168"/>
      <c r="AI306" s="168"/>
      <c r="AJ306" s="168"/>
      <c r="AK306" s="169" t="s">
        <v>204</v>
      </c>
      <c r="AL306" s="168"/>
      <c r="AM306" s="168"/>
      <c r="AN306" s="168"/>
      <c r="AO306" s="168"/>
      <c r="AP306" s="168"/>
      <c r="AQ306" s="168" t="s">
        <v>90</v>
      </c>
      <c r="AR306" s="168"/>
      <c r="AS306" s="168"/>
      <c r="AT306" s="168"/>
      <c r="AU306" s="170" t="s">
        <v>91</v>
      </c>
      <c r="AV306" s="171"/>
      <c r="AW306" s="171"/>
      <c r="AX306" s="167"/>
    </row>
    <row r="307" spans="1:50" ht="23.25" customHeight="1">
      <c r="A307" s="154">
        <v>1</v>
      </c>
      <c r="B307" s="154">
        <v>1</v>
      </c>
      <c r="C307" s="246" t="s">
        <v>223</v>
      </c>
      <c r="D307" s="246"/>
      <c r="E307" s="246"/>
      <c r="F307" s="246"/>
      <c r="G307" s="246"/>
      <c r="H307" s="246"/>
      <c r="I307" s="246"/>
      <c r="J307" s="246"/>
      <c r="K307" s="246"/>
      <c r="L307" s="246"/>
      <c r="M307" s="159" t="s">
        <v>231</v>
      </c>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231">
        <v>460.7</v>
      </c>
      <c r="AL307" s="232"/>
      <c r="AM307" s="232"/>
      <c r="AN307" s="232"/>
      <c r="AO307" s="232"/>
      <c r="AP307" s="232"/>
      <c r="AQ307" s="232" t="s">
        <v>115</v>
      </c>
      <c r="AR307" s="232"/>
      <c r="AS307" s="232"/>
      <c r="AT307" s="232"/>
      <c r="AU307" s="165"/>
      <c r="AV307" s="166"/>
      <c r="AW307" s="166"/>
      <c r="AX307" s="167"/>
    </row>
    <row r="308" spans="1:50" ht="23.25" customHeight="1">
      <c r="A308" s="154">
        <v>2</v>
      </c>
      <c r="B308" s="154">
        <v>1</v>
      </c>
      <c r="C308" s="159" t="s">
        <v>224</v>
      </c>
      <c r="D308" s="159"/>
      <c r="E308" s="159"/>
      <c r="F308" s="159"/>
      <c r="G308" s="159"/>
      <c r="H308" s="159"/>
      <c r="I308" s="159"/>
      <c r="J308" s="159"/>
      <c r="K308" s="159"/>
      <c r="L308" s="159"/>
      <c r="M308" s="159" t="s">
        <v>232</v>
      </c>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231">
        <v>295.2</v>
      </c>
      <c r="AL308" s="232"/>
      <c r="AM308" s="232"/>
      <c r="AN308" s="232"/>
      <c r="AO308" s="232"/>
      <c r="AP308" s="232"/>
      <c r="AQ308" s="232" t="s">
        <v>115</v>
      </c>
      <c r="AR308" s="232"/>
      <c r="AS308" s="232"/>
      <c r="AT308" s="232"/>
      <c r="AU308" s="165"/>
      <c r="AV308" s="166"/>
      <c r="AW308" s="166"/>
      <c r="AX308" s="167"/>
    </row>
    <row r="309" spans="1:50" s="31" customFormat="1" ht="23.25" customHeight="1">
      <c r="A309" s="204">
        <v>3</v>
      </c>
      <c r="B309" s="204">
        <v>1</v>
      </c>
      <c r="C309" s="159" t="s">
        <v>225</v>
      </c>
      <c r="D309" s="159"/>
      <c r="E309" s="159"/>
      <c r="F309" s="159"/>
      <c r="G309" s="159"/>
      <c r="H309" s="159"/>
      <c r="I309" s="159"/>
      <c r="J309" s="159"/>
      <c r="K309" s="159"/>
      <c r="L309" s="159"/>
      <c r="M309" s="159" t="s">
        <v>233</v>
      </c>
      <c r="N309" s="159"/>
      <c r="O309" s="159"/>
      <c r="P309" s="159"/>
      <c r="Q309" s="159"/>
      <c r="R309" s="159"/>
      <c r="S309" s="159"/>
      <c r="T309" s="159"/>
      <c r="U309" s="159"/>
      <c r="V309" s="159"/>
      <c r="W309" s="159"/>
      <c r="X309" s="159"/>
      <c r="Y309" s="159"/>
      <c r="Z309" s="159"/>
      <c r="AA309" s="159"/>
      <c r="AB309" s="159"/>
      <c r="AC309" s="159"/>
      <c r="AD309" s="159"/>
      <c r="AE309" s="159"/>
      <c r="AF309" s="159"/>
      <c r="AG309" s="159"/>
      <c r="AH309" s="159"/>
      <c r="AI309" s="159"/>
      <c r="AJ309" s="159"/>
      <c r="AK309" s="208">
        <v>267.10000000000002</v>
      </c>
      <c r="AL309" s="209"/>
      <c r="AM309" s="209"/>
      <c r="AN309" s="209"/>
      <c r="AO309" s="209"/>
      <c r="AP309" s="209"/>
      <c r="AQ309" s="209" t="s">
        <v>115</v>
      </c>
      <c r="AR309" s="209"/>
      <c r="AS309" s="209"/>
      <c r="AT309" s="209"/>
      <c r="AU309" s="210"/>
      <c r="AV309" s="211"/>
      <c r="AW309" s="211"/>
      <c r="AX309" s="212"/>
    </row>
    <row r="310" spans="1:50" ht="23.25" customHeight="1">
      <c r="A310" s="154">
        <v>4</v>
      </c>
      <c r="B310" s="154">
        <v>1</v>
      </c>
      <c r="C310" s="159" t="s">
        <v>227</v>
      </c>
      <c r="D310" s="159"/>
      <c r="E310" s="159"/>
      <c r="F310" s="159"/>
      <c r="G310" s="159"/>
      <c r="H310" s="159"/>
      <c r="I310" s="159"/>
      <c r="J310" s="159"/>
      <c r="K310" s="159"/>
      <c r="L310" s="159"/>
      <c r="M310" s="159" t="s">
        <v>235</v>
      </c>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231">
        <v>103.7</v>
      </c>
      <c r="AL310" s="232"/>
      <c r="AM310" s="232"/>
      <c r="AN310" s="232"/>
      <c r="AO310" s="232"/>
      <c r="AP310" s="232"/>
      <c r="AQ310" s="232" t="s">
        <v>115</v>
      </c>
      <c r="AR310" s="232"/>
      <c r="AS310" s="232"/>
      <c r="AT310" s="232"/>
      <c r="AU310" s="165"/>
      <c r="AV310" s="166"/>
      <c r="AW310" s="166"/>
      <c r="AX310" s="167"/>
    </row>
    <row r="311" spans="1:50" ht="23.25" customHeight="1">
      <c r="A311" s="154">
        <v>5</v>
      </c>
      <c r="B311" s="154">
        <v>1</v>
      </c>
      <c r="C311" s="159" t="s">
        <v>228</v>
      </c>
      <c r="D311" s="159"/>
      <c r="E311" s="159"/>
      <c r="F311" s="159"/>
      <c r="G311" s="159"/>
      <c r="H311" s="159"/>
      <c r="I311" s="159"/>
      <c r="J311" s="159"/>
      <c r="K311" s="159"/>
      <c r="L311" s="159"/>
      <c r="M311" s="159" t="s">
        <v>236</v>
      </c>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59"/>
      <c r="AJ311" s="159"/>
      <c r="AK311" s="231">
        <v>90.1</v>
      </c>
      <c r="AL311" s="232"/>
      <c r="AM311" s="232"/>
      <c r="AN311" s="232"/>
      <c r="AO311" s="232"/>
      <c r="AP311" s="232"/>
      <c r="AQ311" s="232" t="s">
        <v>115</v>
      </c>
      <c r="AR311" s="232"/>
      <c r="AS311" s="232"/>
      <c r="AT311" s="232"/>
      <c r="AU311" s="165"/>
      <c r="AV311" s="166"/>
      <c r="AW311" s="166"/>
      <c r="AX311" s="167"/>
    </row>
    <row r="312" spans="1:50" ht="23.25" customHeight="1">
      <c r="A312" s="154">
        <v>6</v>
      </c>
      <c r="B312" s="154">
        <v>1</v>
      </c>
      <c r="C312" s="161" t="s">
        <v>226</v>
      </c>
      <c r="D312" s="161"/>
      <c r="E312" s="161"/>
      <c r="F312" s="161"/>
      <c r="G312" s="161"/>
      <c r="H312" s="161"/>
      <c r="I312" s="161"/>
      <c r="J312" s="161"/>
      <c r="K312" s="161"/>
      <c r="L312" s="161"/>
      <c r="M312" s="159" t="s">
        <v>234</v>
      </c>
      <c r="N312" s="159"/>
      <c r="O312" s="159"/>
      <c r="P312" s="159"/>
      <c r="Q312" s="159"/>
      <c r="R312" s="159"/>
      <c r="S312" s="159"/>
      <c r="T312" s="159"/>
      <c r="U312" s="159"/>
      <c r="V312" s="159"/>
      <c r="W312" s="159"/>
      <c r="X312" s="159"/>
      <c r="Y312" s="159"/>
      <c r="Z312" s="159"/>
      <c r="AA312" s="159"/>
      <c r="AB312" s="159"/>
      <c r="AC312" s="159"/>
      <c r="AD312" s="159"/>
      <c r="AE312" s="159"/>
      <c r="AF312" s="159"/>
      <c r="AG312" s="159"/>
      <c r="AH312" s="159"/>
      <c r="AI312" s="159"/>
      <c r="AJ312" s="159"/>
      <c r="AK312" s="231">
        <v>73.099999999999994</v>
      </c>
      <c r="AL312" s="232"/>
      <c r="AM312" s="232"/>
      <c r="AN312" s="232"/>
      <c r="AO312" s="232"/>
      <c r="AP312" s="232"/>
      <c r="AQ312" s="232" t="s">
        <v>115</v>
      </c>
      <c r="AR312" s="232"/>
      <c r="AS312" s="232"/>
      <c r="AT312" s="232"/>
      <c r="AU312" s="165"/>
      <c r="AV312" s="166"/>
      <c r="AW312" s="166"/>
      <c r="AX312" s="167"/>
    </row>
    <row r="313" spans="1:50" s="31" customFormat="1" ht="23.25" customHeight="1">
      <c r="A313" s="204">
        <v>7</v>
      </c>
      <c r="B313" s="204">
        <v>1</v>
      </c>
      <c r="C313" s="159" t="s">
        <v>229</v>
      </c>
      <c r="D313" s="159"/>
      <c r="E313" s="159"/>
      <c r="F313" s="159"/>
      <c r="G313" s="159"/>
      <c r="H313" s="159"/>
      <c r="I313" s="159"/>
      <c r="J313" s="159"/>
      <c r="K313" s="159"/>
      <c r="L313" s="159"/>
      <c r="M313" s="159" t="s">
        <v>237</v>
      </c>
      <c r="N313" s="159"/>
      <c r="O313" s="159"/>
      <c r="P313" s="159"/>
      <c r="Q313" s="159"/>
      <c r="R313" s="159"/>
      <c r="S313" s="159"/>
      <c r="T313" s="159"/>
      <c r="U313" s="159"/>
      <c r="V313" s="159"/>
      <c r="W313" s="159"/>
      <c r="X313" s="159"/>
      <c r="Y313" s="159"/>
      <c r="Z313" s="159"/>
      <c r="AA313" s="159"/>
      <c r="AB313" s="159"/>
      <c r="AC313" s="159"/>
      <c r="AD313" s="159"/>
      <c r="AE313" s="159"/>
      <c r="AF313" s="159"/>
      <c r="AG313" s="159"/>
      <c r="AH313" s="159"/>
      <c r="AI313" s="159"/>
      <c r="AJ313" s="159"/>
      <c r="AK313" s="208">
        <v>50.5</v>
      </c>
      <c r="AL313" s="209"/>
      <c r="AM313" s="209"/>
      <c r="AN313" s="209"/>
      <c r="AO313" s="209"/>
      <c r="AP313" s="209"/>
      <c r="AQ313" s="209" t="s">
        <v>115</v>
      </c>
      <c r="AR313" s="209"/>
      <c r="AS313" s="209"/>
      <c r="AT313" s="209"/>
      <c r="AU313" s="210"/>
      <c r="AV313" s="211"/>
      <c r="AW313" s="211"/>
      <c r="AX313" s="212"/>
    </row>
    <row r="314" spans="1:50" ht="23.25" customHeight="1">
      <c r="A314" s="154">
        <v>8</v>
      </c>
      <c r="B314" s="154">
        <v>1</v>
      </c>
      <c r="C314" s="159" t="s">
        <v>230</v>
      </c>
      <c r="D314" s="159"/>
      <c r="E314" s="159"/>
      <c r="F314" s="159"/>
      <c r="G314" s="159"/>
      <c r="H314" s="159"/>
      <c r="I314" s="159"/>
      <c r="J314" s="159"/>
      <c r="K314" s="159"/>
      <c r="L314" s="159"/>
      <c r="M314" s="159" t="s">
        <v>238</v>
      </c>
      <c r="N314" s="159"/>
      <c r="O314" s="159"/>
      <c r="P314" s="159"/>
      <c r="Q314" s="159"/>
      <c r="R314" s="159"/>
      <c r="S314" s="159"/>
      <c r="T314" s="159"/>
      <c r="U314" s="159"/>
      <c r="V314" s="159"/>
      <c r="W314" s="159"/>
      <c r="X314" s="159"/>
      <c r="Y314" s="159"/>
      <c r="Z314" s="159"/>
      <c r="AA314" s="159"/>
      <c r="AB314" s="159"/>
      <c r="AC314" s="159"/>
      <c r="AD314" s="159"/>
      <c r="AE314" s="159"/>
      <c r="AF314" s="159"/>
      <c r="AG314" s="159"/>
      <c r="AH314" s="159"/>
      <c r="AI314" s="159"/>
      <c r="AJ314" s="159"/>
      <c r="AK314" s="231">
        <v>36.1</v>
      </c>
      <c r="AL314" s="232"/>
      <c r="AM314" s="232"/>
      <c r="AN314" s="232"/>
      <c r="AO314" s="232"/>
      <c r="AP314" s="232"/>
      <c r="AQ314" s="232" t="s">
        <v>115</v>
      </c>
      <c r="AR314" s="232"/>
      <c r="AS314" s="232"/>
      <c r="AT314" s="232"/>
      <c r="AU314" s="165"/>
      <c r="AV314" s="166"/>
      <c r="AW314" s="166"/>
      <c r="AX314" s="167"/>
    </row>
    <row r="315" spans="1:50" s="31" customFormat="1">
      <c r="A315" s="26"/>
      <c r="B315" s="26"/>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9"/>
      <c r="AL315" s="26"/>
      <c r="AM315" s="26"/>
      <c r="AN315" s="26"/>
      <c r="AO315" s="26"/>
      <c r="AP315" s="26"/>
      <c r="AQ315" s="26"/>
      <c r="AR315" s="26"/>
      <c r="AS315" s="26"/>
      <c r="AT315" s="26"/>
      <c r="AU315" s="26"/>
      <c r="AV315" s="26"/>
      <c r="AW315" s="26"/>
      <c r="AX315" s="26"/>
    </row>
    <row r="316" spans="1:50" s="31" customFormat="1">
      <c r="B316" s="31" t="s">
        <v>329</v>
      </c>
      <c r="C316" s="31" t="s">
        <v>321</v>
      </c>
    </row>
    <row r="317" spans="1:50" ht="23.25" customHeight="1">
      <c r="A317" s="154"/>
      <c r="B317" s="154"/>
      <c r="C317" s="168" t="s">
        <v>202</v>
      </c>
      <c r="D317" s="168"/>
      <c r="E317" s="168"/>
      <c r="F317" s="168"/>
      <c r="G317" s="168"/>
      <c r="H317" s="168"/>
      <c r="I317" s="168"/>
      <c r="J317" s="168"/>
      <c r="K317" s="168"/>
      <c r="L317" s="168"/>
      <c r="M317" s="168" t="s">
        <v>203</v>
      </c>
      <c r="N317" s="168"/>
      <c r="O317" s="168"/>
      <c r="P317" s="168"/>
      <c r="Q317" s="168"/>
      <c r="R317" s="168"/>
      <c r="S317" s="168"/>
      <c r="T317" s="168"/>
      <c r="U317" s="168"/>
      <c r="V317" s="168"/>
      <c r="W317" s="168"/>
      <c r="X317" s="168"/>
      <c r="Y317" s="168"/>
      <c r="Z317" s="168"/>
      <c r="AA317" s="168"/>
      <c r="AB317" s="168"/>
      <c r="AC317" s="168"/>
      <c r="AD317" s="168"/>
      <c r="AE317" s="168"/>
      <c r="AF317" s="168"/>
      <c r="AG317" s="168"/>
      <c r="AH317" s="168"/>
      <c r="AI317" s="168"/>
      <c r="AJ317" s="168"/>
      <c r="AK317" s="169" t="s">
        <v>204</v>
      </c>
      <c r="AL317" s="168"/>
      <c r="AM317" s="168"/>
      <c r="AN317" s="168"/>
      <c r="AO317" s="168"/>
      <c r="AP317" s="168"/>
      <c r="AQ317" s="168" t="s">
        <v>90</v>
      </c>
      <c r="AR317" s="168"/>
      <c r="AS317" s="168"/>
      <c r="AT317" s="168"/>
      <c r="AU317" s="170" t="s">
        <v>91</v>
      </c>
      <c r="AV317" s="171"/>
      <c r="AW317" s="171"/>
      <c r="AX317" s="167"/>
    </row>
    <row r="318" spans="1:50" ht="23.25" customHeight="1">
      <c r="A318" s="241">
        <v>1</v>
      </c>
      <c r="B318" s="242">
        <v>1</v>
      </c>
      <c r="C318" s="165" t="s">
        <v>321</v>
      </c>
      <c r="D318" s="166"/>
      <c r="E318" s="166"/>
      <c r="F318" s="166"/>
      <c r="G318" s="166"/>
      <c r="H318" s="166"/>
      <c r="I318" s="166"/>
      <c r="J318" s="166"/>
      <c r="K318" s="166"/>
      <c r="L318" s="167"/>
      <c r="M318" s="159" t="s">
        <v>240</v>
      </c>
      <c r="N318" s="159"/>
      <c r="O318" s="159"/>
      <c r="P318" s="159"/>
      <c r="Q318" s="159"/>
      <c r="R318" s="159"/>
      <c r="S318" s="159"/>
      <c r="T318" s="159"/>
      <c r="U318" s="159"/>
      <c r="V318" s="159"/>
      <c r="W318" s="159"/>
      <c r="X318" s="159"/>
      <c r="Y318" s="159"/>
      <c r="Z318" s="159"/>
      <c r="AA318" s="159"/>
      <c r="AB318" s="159"/>
      <c r="AC318" s="159"/>
      <c r="AD318" s="159"/>
      <c r="AE318" s="159"/>
      <c r="AF318" s="159"/>
      <c r="AG318" s="159"/>
      <c r="AH318" s="159"/>
      <c r="AI318" s="159"/>
      <c r="AJ318" s="159"/>
      <c r="AK318" s="243">
        <v>4.8</v>
      </c>
      <c r="AL318" s="244"/>
      <c r="AM318" s="244"/>
      <c r="AN318" s="244"/>
      <c r="AO318" s="244"/>
      <c r="AP318" s="245"/>
      <c r="AQ318" s="165"/>
      <c r="AR318" s="166"/>
      <c r="AS318" s="166"/>
      <c r="AT318" s="167"/>
      <c r="AU318" s="165"/>
      <c r="AV318" s="166"/>
      <c r="AW318" s="166"/>
      <c r="AX318" s="167"/>
    </row>
    <row r="319" spans="1:50" s="31" customFormat="1" ht="23.25" customHeight="1">
      <c r="A319" s="204">
        <v>2</v>
      </c>
      <c r="B319" s="204">
        <v>1</v>
      </c>
      <c r="C319" s="205" t="s">
        <v>239</v>
      </c>
      <c r="D319" s="206"/>
      <c r="E319" s="206"/>
      <c r="F319" s="206"/>
      <c r="G319" s="206"/>
      <c r="H319" s="206"/>
      <c r="I319" s="206"/>
      <c r="J319" s="206"/>
      <c r="K319" s="206"/>
      <c r="L319" s="207"/>
      <c r="M319" s="159" t="s">
        <v>330</v>
      </c>
      <c r="N319" s="159"/>
      <c r="O319" s="159"/>
      <c r="P319" s="159"/>
      <c r="Q319" s="159"/>
      <c r="R319" s="159"/>
      <c r="S319" s="159"/>
      <c r="T319" s="159"/>
      <c r="U319" s="159"/>
      <c r="V319" s="159"/>
      <c r="W319" s="159"/>
      <c r="X319" s="159"/>
      <c r="Y319" s="159"/>
      <c r="Z319" s="159"/>
      <c r="AA319" s="159"/>
      <c r="AB319" s="159"/>
      <c r="AC319" s="159"/>
      <c r="AD319" s="159"/>
      <c r="AE319" s="159"/>
      <c r="AF319" s="159"/>
      <c r="AG319" s="159"/>
      <c r="AH319" s="159"/>
      <c r="AI319" s="159"/>
      <c r="AJ319" s="159"/>
      <c r="AK319" s="208">
        <v>1.3</v>
      </c>
      <c r="AL319" s="209"/>
      <c r="AM319" s="209"/>
      <c r="AN319" s="209"/>
      <c r="AO319" s="209"/>
      <c r="AP319" s="209"/>
      <c r="AQ319" s="209"/>
      <c r="AR319" s="209"/>
      <c r="AS319" s="209"/>
      <c r="AT319" s="209"/>
      <c r="AU319" s="210"/>
      <c r="AV319" s="211"/>
      <c r="AW319" s="211"/>
      <c r="AX319" s="212"/>
    </row>
    <row r="320" spans="1:50" s="31" customFormat="1">
      <c r="A320" s="26"/>
      <c r="B320" s="26"/>
      <c r="C320" s="42"/>
      <c r="D320" s="42"/>
      <c r="E320" s="42"/>
      <c r="F320" s="42"/>
      <c r="G320" s="42"/>
      <c r="H320" s="42"/>
      <c r="I320" s="42"/>
      <c r="J320" s="42"/>
      <c r="K320" s="42"/>
      <c r="L320" s="42"/>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9"/>
      <c r="AL320" s="26"/>
      <c r="AM320" s="26"/>
      <c r="AN320" s="26"/>
      <c r="AO320" s="26"/>
      <c r="AP320" s="26"/>
      <c r="AQ320" s="26"/>
      <c r="AR320" s="26"/>
      <c r="AS320" s="26"/>
      <c r="AT320" s="26"/>
      <c r="AU320" s="26"/>
      <c r="AV320" s="26"/>
      <c r="AW320" s="26"/>
      <c r="AX320" s="26"/>
    </row>
    <row r="321" spans="1:50" s="31" customFormat="1">
      <c r="B321" s="31" t="s">
        <v>332</v>
      </c>
      <c r="C321" s="31" t="s">
        <v>322</v>
      </c>
    </row>
    <row r="322" spans="1:50" s="48" customFormat="1" ht="23.25" customHeight="1">
      <c r="A322" s="204"/>
      <c r="B322" s="204"/>
      <c r="C322" s="233" t="s">
        <v>202</v>
      </c>
      <c r="D322" s="233"/>
      <c r="E322" s="233"/>
      <c r="F322" s="233"/>
      <c r="G322" s="233"/>
      <c r="H322" s="233"/>
      <c r="I322" s="233"/>
      <c r="J322" s="233"/>
      <c r="K322" s="233"/>
      <c r="L322" s="233"/>
      <c r="M322" s="233" t="s">
        <v>203</v>
      </c>
      <c r="N322" s="233"/>
      <c r="O322" s="233"/>
      <c r="P322" s="233"/>
      <c r="Q322" s="233"/>
      <c r="R322" s="233"/>
      <c r="S322" s="233"/>
      <c r="T322" s="233"/>
      <c r="U322" s="233"/>
      <c r="V322" s="233"/>
      <c r="W322" s="233"/>
      <c r="X322" s="233"/>
      <c r="Y322" s="233"/>
      <c r="Z322" s="233"/>
      <c r="AA322" s="233"/>
      <c r="AB322" s="233"/>
      <c r="AC322" s="233"/>
      <c r="AD322" s="233"/>
      <c r="AE322" s="233"/>
      <c r="AF322" s="233"/>
      <c r="AG322" s="233"/>
      <c r="AH322" s="233"/>
      <c r="AI322" s="233"/>
      <c r="AJ322" s="233"/>
      <c r="AK322" s="234" t="s">
        <v>204</v>
      </c>
      <c r="AL322" s="233"/>
      <c r="AM322" s="233"/>
      <c r="AN322" s="233"/>
      <c r="AO322" s="233"/>
      <c r="AP322" s="233"/>
      <c r="AQ322" s="233" t="s">
        <v>90</v>
      </c>
      <c r="AR322" s="233"/>
      <c r="AS322" s="233"/>
      <c r="AT322" s="233"/>
      <c r="AU322" s="235" t="s">
        <v>91</v>
      </c>
      <c r="AV322" s="236"/>
      <c r="AW322" s="236"/>
      <c r="AX322" s="237"/>
    </row>
    <row r="323" spans="1:50" ht="23.25" customHeight="1">
      <c r="A323" s="154">
        <v>1</v>
      </c>
      <c r="B323" s="154">
        <v>1</v>
      </c>
      <c r="C323" s="159" t="s">
        <v>241</v>
      </c>
      <c r="D323" s="159"/>
      <c r="E323" s="159"/>
      <c r="F323" s="159"/>
      <c r="G323" s="159"/>
      <c r="H323" s="159"/>
      <c r="I323" s="159"/>
      <c r="J323" s="159"/>
      <c r="K323" s="159"/>
      <c r="L323" s="159"/>
      <c r="M323" s="158" t="s">
        <v>323</v>
      </c>
      <c r="N323" s="159"/>
      <c r="O323" s="159"/>
      <c r="P323" s="159"/>
      <c r="Q323" s="159"/>
      <c r="R323" s="159"/>
      <c r="S323" s="159"/>
      <c r="T323" s="159"/>
      <c r="U323" s="159"/>
      <c r="V323" s="159"/>
      <c r="W323" s="159"/>
      <c r="X323" s="159"/>
      <c r="Y323" s="159"/>
      <c r="Z323" s="159"/>
      <c r="AA323" s="159"/>
      <c r="AB323" s="159"/>
      <c r="AC323" s="159"/>
      <c r="AD323" s="159"/>
      <c r="AE323" s="159"/>
      <c r="AF323" s="159"/>
      <c r="AG323" s="159"/>
      <c r="AH323" s="159"/>
      <c r="AI323" s="159"/>
      <c r="AJ323" s="159"/>
      <c r="AK323" s="160">
        <v>2.5</v>
      </c>
      <c r="AL323" s="161"/>
      <c r="AM323" s="161"/>
      <c r="AN323" s="161"/>
      <c r="AO323" s="161"/>
      <c r="AP323" s="161"/>
      <c r="AQ323" s="238" t="s">
        <v>115</v>
      </c>
      <c r="AR323" s="239"/>
      <c r="AS323" s="239"/>
      <c r="AT323" s="240"/>
      <c r="AU323" s="165"/>
      <c r="AV323" s="166"/>
      <c r="AW323" s="166"/>
      <c r="AX323" s="167"/>
    </row>
    <row r="324" spans="1:50" ht="23.25" customHeight="1">
      <c r="A324" s="154">
        <v>2</v>
      </c>
      <c r="B324" s="154">
        <v>1</v>
      </c>
      <c r="C324" s="159" t="s">
        <v>242</v>
      </c>
      <c r="D324" s="159"/>
      <c r="E324" s="159"/>
      <c r="F324" s="159"/>
      <c r="G324" s="159"/>
      <c r="H324" s="159"/>
      <c r="I324" s="159"/>
      <c r="J324" s="159"/>
      <c r="K324" s="159"/>
      <c r="L324" s="159"/>
      <c r="M324" s="158" t="s">
        <v>323</v>
      </c>
      <c r="N324" s="159"/>
      <c r="O324" s="159"/>
      <c r="P324" s="159"/>
      <c r="Q324" s="159"/>
      <c r="R324" s="159"/>
      <c r="S324" s="159"/>
      <c r="T324" s="159"/>
      <c r="U324" s="159"/>
      <c r="V324" s="159"/>
      <c r="W324" s="159"/>
      <c r="X324" s="159"/>
      <c r="Y324" s="159"/>
      <c r="Z324" s="159"/>
      <c r="AA324" s="159"/>
      <c r="AB324" s="159"/>
      <c r="AC324" s="159"/>
      <c r="AD324" s="159"/>
      <c r="AE324" s="159"/>
      <c r="AF324" s="159"/>
      <c r="AG324" s="159"/>
      <c r="AH324" s="159"/>
      <c r="AI324" s="159"/>
      <c r="AJ324" s="159"/>
      <c r="AK324" s="160">
        <v>2</v>
      </c>
      <c r="AL324" s="161"/>
      <c r="AM324" s="161"/>
      <c r="AN324" s="161"/>
      <c r="AO324" s="161"/>
      <c r="AP324" s="161"/>
      <c r="AQ324" s="238" t="s">
        <v>115</v>
      </c>
      <c r="AR324" s="239"/>
      <c r="AS324" s="239"/>
      <c r="AT324" s="240"/>
      <c r="AU324" s="165"/>
      <c r="AV324" s="166"/>
      <c r="AW324" s="166"/>
      <c r="AX324" s="167"/>
    </row>
    <row r="325" spans="1:50" s="31" customFormat="1">
      <c r="A325" s="26"/>
      <c r="B325" s="26"/>
      <c r="C325" s="34"/>
      <c r="D325" s="34"/>
      <c r="E325" s="34"/>
      <c r="F325" s="34"/>
      <c r="G325" s="34"/>
      <c r="H325" s="34"/>
      <c r="I325" s="34"/>
      <c r="J325" s="34"/>
      <c r="K325" s="34"/>
      <c r="L325" s="34"/>
      <c r="M325" s="33"/>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42"/>
      <c r="AL325" s="41"/>
      <c r="AM325" s="41"/>
      <c r="AN325" s="41"/>
      <c r="AO325" s="41"/>
      <c r="AP325" s="41"/>
      <c r="AQ325" s="38"/>
      <c r="AR325" s="38"/>
      <c r="AS325" s="38"/>
      <c r="AT325" s="38"/>
      <c r="AU325" s="26"/>
      <c r="AV325" s="26"/>
      <c r="AW325" s="26"/>
      <c r="AX325" s="26"/>
    </row>
    <row r="326" spans="1:50" s="31" customFormat="1">
      <c r="B326" s="31" t="s">
        <v>336</v>
      </c>
      <c r="C326" s="31" t="s">
        <v>337</v>
      </c>
    </row>
    <row r="327" spans="1:50" ht="23.25" customHeight="1">
      <c r="A327" s="154"/>
      <c r="B327" s="154"/>
      <c r="C327" s="168" t="s">
        <v>202</v>
      </c>
      <c r="D327" s="168"/>
      <c r="E327" s="168"/>
      <c r="F327" s="168"/>
      <c r="G327" s="168"/>
      <c r="H327" s="168"/>
      <c r="I327" s="168"/>
      <c r="J327" s="168"/>
      <c r="K327" s="168"/>
      <c r="L327" s="168"/>
      <c r="M327" s="168" t="s">
        <v>203</v>
      </c>
      <c r="N327" s="168"/>
      <c r="O327" s="168"/>
      <c r="P327" s="168"/>
      <c r="Q327" s="168"/>
      <c r="R327" s="168"/>
      <c r="S327" s="168"/>
      <c r="T327" s="168"/>
      <c r="U327" s="168"/>
      <c r="V327" s="168"/>
      <c r="W327" s="168"/>
      <c r="X327" s="168"/>
      <c r="Y327" s="168"/>
      <c r="Z327" s="168"/>
      <c r="AA327" s="168"/>
      <c r="AB327" s="168"/>
      <c r="AC327" s="168"/>
      <c r="AD327" s="168"/>
      <c r="AE327" s="168"/>
      <c r="AF327" s="168"/>
      <c r="AG327" s="168"/>
      <c r="AH327" s="168"/>
      <c r="AI327" s="168"/>
      <c r="AJ327" s="168"/>
      <c r="AK327" s="169" t="s">
        <v>204</v>
      </c>
      <c r="AL327" s="168"/>
      <c r="AM327" s="168"/>
      <c r="AN327" s="168"/>
      <c r="AO327" s="168"/>
      <c r="AP327" s="168"/>
      <c r="AQ327" s="168" t="s">
        <v>90</v>
      </c>
      <c r="AR327" s="168"/>
      <c r="AS327" s="168"/>
      <c r="AT327" s="168"/>
      <c r="AU327" s="170" t="s">
        <v>91</v>
      </c>
      <c r="AV327" s="171"/>
      <c r="AW327" s="171"/>
      <c r="AX327" s="167"/>
    </row>
    <row r="328" spans="1:50" ht="23.25" customHeight="1">
      <c r="A328" s="154">
        <v>1</v>
      </c>
      <c r="B328" s="154">
        <v>1</v>
      </c>
      <c r="C328" s="159" t="s">
        <v>243</v>
      </c>
      <c r="D328" s="159"/>
      <c r="E328" s="159"/>
      <c r="F328" s="159"/>
      <c r="G328" s="159"/>
      <c r="H328" s="159"/>
      <c r="I328" s="159"/>
      <c r="J328" s="159"/>
      <c r="K328" s="159"/>
      <c r="L328" s="159"/>
      <c r="M328" s="158" t="s">
        <v>244</v>
      </c>
      <c r="N328" s="159"/>
      <c r="O328" s="159"/>
      <c r="P328" s="159"/>
      <c r="Q328" s="159"/>
      <c r="R328" s="159"/>
      <c r="S328" s="159"/>
      <c r="T328" s="159"/>
      <c r="U328" s="159"/>
      <c r="V328" s="159"/>
      <c r="W328" s="159"/>
      <c r="X328" s="159"/>
      <c r="Y328" s="159"/>
      <c r="Z328" s="159"/>
      <c r="AA328" s="159"/>
      <c r="AB328" s="159"/>
      <c r="AC328" s="159"/>
      <c r="AD328" s="159"/>
      <c r="AE328" s="159"/>
      <c r="AF328" s="159"/>
      <c r="AG328" s="159"/>
      <c r="AH328" s="159"/>
      <c r="AI328" s="159"/>
      <c r="AJ328" s="159"/>
      <c r="AK328" s="231">
        <v>1.1000000000000001</v>
      </c>
      <c r="AL328" s="232"/>
      <c r="AM328" s="232"/>
      <c r="AN328" s="232"/>
      <c r="AO328" s="232"/>
      <c r="AP328" s="232"/>
      <c r="AQ328" s="232"/>
      <c r="AR328" s="232"/>
      <c r="AS328" s="232"/>
      <c r="AT328" s="232"/>
      <c r="AU328" s="165"/>
      <c r="AV328" s="166"/>
      <c r="AW328" s="166"/>
      <c r="AX328" s="167"/>
    </row>
    <row r="329" spans="1:50" ht="23.25" customHeight="1">
      <c r="A329" s="154">
        <v>2</v>
      </c>
      <c r="B329" s="154">
        <v>1</v>
      </c>
      <c r="C329" s="232" t="s">
        <v>338</v>
      </c>
      <c r="D329" s="232"/>
      <c r="E329" s="232"/>
      <c r="F329" s="232"/>
      <c r="G329" s="232"/>
      <c r="H329" s="232"/>
      <c r="I329" s="232"/>
      <c r="J329" s="232"/>
      <c r="K329" s="232"/>
      <c r="L329" s="232"/>
      <c r="M329" s="158" t="s">
        <v>244</v>
      </c>
      <c r="N329" s="159"/>
      <c r="O329" s="159"/>
      <c r="P329" s="159"/>
      <c r="Q329" s="159"/>
      <c r="R329" s="159"/>
      <c r="S329" s="159"/>
      <c r="T329" s="159"/>
      <c r="U329" s="159"/>
      <c r="V329" s="159"/>
      <c r="W329" s="159"/>
      <c r="X329" s="159"/>
      <c r="Y329" s="159"/>
      <c r="Z329" s="159"/>
      <c r="AA329" s="159"/>
      <c r="AB329" s="159"/>
      <c r="AC329" s="159"/>
      <c r="AD329" s="159"/>
      <c r="AE329" s="159"/>
      <c r="AF329" s="159"/>
      <c r="AG329" s="159"/>
      <c r="AH329" s="159"/>
      <c r="AI329" s="159"/>
      <c r="AJ329" s="159"/>
      <c r="AK329" s="231">
        <v>0.1</v>
      </c>
      <c r="AL329" s="232"/>
      <c r="AM329" s="232"/>
      <c r="AN329" s="232"/>
      <c r="AO329" s="232"/>
      <c r="AP329" s="232"/>
      <c r="AQ329" s="232"/>
      <c r="AR329" s="232"/>
      <c r="AS329" s="232"/>
      <c r="AT329" s="232"/>
      <c r="AU329" s="165"/>
      <c r="AV329" s="166"/>
      <c r="AW329" s="166"/>
      <c r="AX329" s="167"/>
    </row>
    <row r="330" spans="1:50" s="31" customFormat="1">
      <c r="A330" s="26"/>
      <c r="B330" s="26"/>
      <c r="C330" s="26"/>
      <c r="D330" s="26"/>
      <c r="E330" s="26"/>
      <c r="F330" s="26"/>
      <c r="G330" s="26"/>
      <c r="H330" s="26"/>
      <c r="I330" s="26"/>
      <c r="J330" s="26"/>
      <c r="K330" s="26"/>
      <c r="L330" s="26"/>
      <c r="M330" s="33"/>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9"/>
      <c r="AL330" s="26"/>
      <c r="AM330" s="26"/>
      <c r="AN330" s="26"/>
      <c r="AO330" s="26"/>
      <c r="AP330" s="26"/>
      <c r="AQ330" s="26"/>
      <c r="AR330" s="26"/>
      <c r="AS330" s="26"/>
      <c r="AT330" s="26"/>
      <c r="AU330" s="26"/>
      <c r="AV330" s="26"/>
      <c r="AW330" s="26"/>
      <c r="AX330" s="26"/>
    </row>
    <row r="331" spans="1:50" s="31" customFormat="1">
      <c r="B331" s="31" t="s">
        <v>339</v>
      </c>
      <c r="C331" s="31" t="s">
        <v>245</v>
      </c>
    </row>
    <row r="332" spans="1:50" ht="23.25" customHeight="1">
      <c r="A332" s="154"/>
      <c r="B332" s="154"/>
      <c r="C332" s="168" t="s">
        <v>202</v>
      </c>
      <c r="D332" s="168"/>
      <c r="E332" s="168"/>
      <c r="F332" s="168"/>
      <c r="G332" s="168"/>
      <c r="H332" s="168"/>
      <c r="I332" s="168"/>
      <c r="J332" s="168"/>
      <c r="K332" s="168"/>
      <c r="L332" s="168"/>
      <c r="M332" s="168" t="s">
        <v>203</v>
      </c>
      <c r="N332" s="168"/>
      <c r="O332" s="168"/>
      <c r="P332" s="168"/>
      <c r="Q332" s="168"/>
      <c r="R332" s="168"/>
      <c r="S332" s="168"/>
      <c r="T332" s="168"/>
      <c r="U332" s="168"/>
      <c r="V332" s="168"/>
      <c r="W332" s="168"/>
      <c r="X332" s="168"/>
      <c r="Y332" s="168"/>
      <c r="Z332" s="168"/>
      <c r="AA332" s="168"/>
      <c r="AB332" s="168"/>
      <c r="AC332" s="168"/>
      <c r="AD332" s="168"/>
      <c r="AE332" s="168"/>
      <c r="AF332" s="168"/>
      <c r="AG332" s="168"/>
      <c r="AH332" s="168"/>
      <c r="AI332" s="168"/>
      <c r="AJ332" s="168"/>
      <c r="AK332" s="169" t="s">
        <v>204</v>
      </c>
      <c r="AL332" s="168"/>
      <c r="AM332" s="168"/>
      <c r="AN332" s="168"/>
      <c r="AO332" s="168"/>
      <c r="AP332" s="168"/>
      <c r="AQ332" s="168" t="s">
        <v>90</v>
      </c>
      <c r="AR332" s="168"/>
      <c r="AS332" s="168"/>
      <c r="AT332" s="168"/>
      <c r="AU332" s="170" t="s">
        <v>91</v>
      </c>
      <c r="AV332" s="171"/>
      <c r="AW332" s="171"/>
      <c r="AX332" s="167"/>
    </row>
    <row r="333" spans="1:50" ht="23.25" customHeight="1">
      <c r="A333" s="154">
        <v>1</v>
      </c>
      <c r="B333" s="154">
        <v>1</v>
      </c>
      <c r="C333" s="225" t="s">
        <v>116</v>
      </c>
      <c r="D333" s="225"/>
      <c r="E333" s="225"/>
      <c r="F333" s="225"/>
      <c r="G333" s="225"/>
      <c r="H333" s="225"/>
      <c r="I333" s="225"/>
      <c r="J333" s="225"/>
      <c r="K333" s="225"/>
      <c r="L333" s="225"/>
      <c r="M333" s="226" t="s">
        <v>246</v>
      </c>
      <c r="N333" s="227"/>
      <c r="O333" s="227"/>
      <c r="P333" s="227"/>
      <c r="Q333" s="227"/>
      <c r="R333" s="227"/>
      <c r="S333" s="227"/>
      <c r="T333" s="227"/>
      <c r="U333" s="227"/>
      <c r="V333" s="227"/>
      <c r="W333" s="227"/>
      <c r="X333" s="227"/>
      <c r="Y333" s="227"/>
      <c r="Z333" s="227"/>
      <c r="AA333" s="227"/>
      <c r="AB333" s="227"/>
      <c r="AC333" s="227"/>
      <c r="AD333" s="227"/>
      <c r="AE333" s="227"/>
      <c r="AF333" s="227"/>
      <c r="AG333" s="227"/>
      <c r="AH333" s="227"/>
      <c r="AI333" s="227"/>
      <c r="AJ333" s="227"/>
      <c r="AK333" s="160">
        <v>2.2999999999999998</v>
      </c>
      <c r="AL333" s="161"/>
      <c r="AM333" s="161"/>
      <c r="AN333" s="161"/>
      <c r="AO333" s="161"/>
      <c r="AP333" s="161"/>
      <c r="AQ333" s="228" t="s">
        <v>179</v>
      </c>
      <c r="AR333" s="229"/>
      <c r="AS333" s="229"/>
      <c r="AT333" s="230"/>
      <c r="AU333" s="165"/>
      <c r="AV333" s="166"/>
      <c r="AW333" s="166"/>
      <c r="AX333" s="167"/>
    </row>
    <row r="334" spans="1:50" s="31" customFormat="1">
      <c r="A334" s="26"/>
      <c r="B334" s="26"/>
      <c r="C334" s="35"/>
      <c r="D334" s="35"/>
      <c r="E334" s="35"/>
      <c r="F334" s="35"/>
      <c r="G334" s="35"/>
      <c r="H334" s="35"/>
      <c r="I334" s="35"/>
      <c r="J334" s="35"/>
      <c r="K334" s="35"/>
      <c r="L334" s="35"/>
      <c r="M334" s="36"/>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42"/>
      <c r="AL334" s="41"/>
      <c r="AM334" s="41"/>
      <c r="AN334" s="41"/>
      <c r="AO334" s="41"/>
      <c r="AP334" s="41"/>
      <c r="AQ334" s="45"/>
      <c r="AR334" s="45"/>
      <c r="AS334" s="45"/>
      <c r="AT334" s="45"/>
      <c r="AU334" s="26"/>
      <c r="AV334" s="26"/>
      <c r="AW334" s="26"/>
      <c r="AX334" s="26"/>
    </row>
    <row r="335" spans="1:50" s="31" customFormat="1">
      <c r="B335" s="31" t="s">
        <v>340</v>
      </c>
      <c r="C335" s="31" t="s">
        <v>248</v>
      </c>
    </row>
    <row r="336" spans="1:50" ht="23.25" customHeight="1">
      <c r="A336" s="154"/>
      <c r="B336" s="154"/>
      <c r="C336" s="168" t="s">
        <v>202</v>
      </c>
      <c r="D336" s="168"/>
      <c r="E336" s="168"/>
      <c r="F336" s="168"/>
      <c r="G336" s="168"/>
      <c r="H336" s="168"/>
      <c r="I336" s="168"/>
      <c r="J336" s="168"/>
      <c r="K336" s="168"/>
      <c r="L336" s="168"/>
      <c r="M336" s="168" t="s">
        <v>203</v>
      </c>
      <c r="N336" s="168"/>
      <c r="O336" s="168"/>
      <c r="P336" s="168"/>
      <c r="Q336" s="168"/>
      <c r="R336" s="168"/>
      <c r="S336" s="168"/>
      <c r="T336" s="168"/>
      <c r="U336" s="168"/>
      <c r="V336" s="168"/>
      <c r="W336" s="168"/>
      <c r="X336" s="168"/>
      <c r="Y336" s="168"/>
      <c r="Z336" s="168"/>
      <c r="AA336" s="168"/>
      <c r="AB336" s="168"/>
      <c r="AC336" s="168"/>
      <c r="AD336" s="168"/>
      <c r="AE336" s="168"/>
      <c r="AF336" s="168"/>
      <c r="AG336" s="168"/>
      <c r="AH336" s="168"/>
      <c r="AI336" s="168"/>
      <c r="AJ336" s="168"/>
      <c r="AK336" s="169" t="s">
        <v>204</v>
      </c>
      <c r="AL336" s="168"/>
      <c r="AM336" s="168"/>
      <c r="AN336" s="168"/>
      <c r="AO336" s="168"/>
      <c r="AP336" s="168"/>
      <c r="AQ336" s="168" t="s">
        <v>90</v>
      </c>
      <c r="AR336" s="168"/>
      <c r="AS336" s="168"/>
      <c r="AT336" s="168"/>
      <c r="AU336" s="170" t="s">
        <v>91</v>
      </c>
      <c r="AV336" s="171"/>
      <c r="AW336" s="171"/>
      <c r="AX336" s="167"/>
    </row>
    <row r="337" spans="1:50" ht="23.25" customHeight="1">
      <c r="A337" s="154">
        <v>1</v>
      </c>
      <c r="B337" s="154">
        <v>1</v>
      </c>
      <c r="C337" s="159" t="s">
        <v>249</v>
      </c>
      <c r="D337" s="159"/>
      <c r="E337" s="159"/>
      <c r="F337" s="159"/>
      <c r="G337" s="159"/>
      <c r="H337" s="159"/>
      <c r="I337" s="159"/>
      <c r="J337" s="159"/>
      <c r="K337" s="159"/>
      <c r="L337" s="159"/>
      <c r="M337" s="158" t="s">
        <v>147</v>
      </c>
      <c r="N337" s="159"/>
      <c r="O337" s="159"/>
      <c r="P337" s="159"/>
      <c r="Q337" s="159"/>
      <c r="R337" s="159"/>
      <c r="S337" s="159"/>
      <c r="T337" s="159"/>
      <c r="U337" s="159"/>
      <c r="V337" s="159"/>
      <c r="W337" s="159"/>
      <c r="X337" s="159"/>
      <c r="Y337" s="159"/>
      <c r="Z337" s="159"/>
      <c r="AA337" s="159"/>
      <c r="AB337" s="159"/>
      <c r="AC337" s="159"/>
      <c r="AD337" s="159"/>
      <c r="AE337" s="159"/>
      <c r="AF337" s="159"/>
      <c r="AG337" s="159"/>
      <c r="AH337" s="159"/>
      <c r="AI337" s="159"/>
      <c r="AJ337" s="159"/>
      <c r="AK337" s="160">
        <v>19.399999999999999</v>
      </c>
      <c r="AL337" s="161"/>
      <c r="AM337" s="161"/>
      <c r="AN337" s="161"/>
      <c r="AO337" s="161"/>
      <c r="AP337" s="161"/>
      <c r="AQ337" s="162" t="s">
        <v>179</v>
      </c>
      <c r="AR337" s="163"/>
      <c r="AS337" s="163"/>
      <c r="AT337" s="164"/>
      <c r="AU337" s="165"/>
      <c r="AV337" s="166"/>
      <c r="AW337" s="166"/>
      <c r="AX337" s="167"/>
    </row>
    <row r="338" spans="1:50" s="31" customFormat="1">
      <c r="A338" s="26"/>
      <c r="B338" s="26"/>
      <c r="C338" s="34"/>
      <c r="D338" s="34"/>
      <c r="E338" s="34"/>
      <c r="F338" s="34"/>
      <c r="G338" s="34"/>
      <c r="H338" s="34"/>
      <c r="I338" s="34"/>
      <c r="J338" s="34"/>
      <c r="K338" s="34"/>
      <c r="L338" s="34"/>
      <c r="M338" s="33"/>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42"/>
      <c r="AL338" s="41"/>
      <c r="AM338" s="41"/>
      <c r="AN338" s="41"/>
      <c r="AO338" s="41"/>
      <c r="AP338" s="41"/>
      <c r="AQ338" s="38"/>
      <c r="AR338" s="38"/>
      <c r="AS338" s="38"/>
      <c r="AT338" s="38"/>
      <c r="AU338" s="26"/>
      <c r="AV338" s="26"/>
      <c r="AW338" s="26"/>
      <c r="AX338" s="26"/>
    </row>
    <row r="339" spans="1:50" s="31" customFormat="1">
      <c r="B339" s="31" t="s">
        <v>368</v>
      </c>
      <c r="C339" s="31" t="s">
        <v>369</v>
      </c>
    </row>
    <row r="340" spans="1:50" ht="23.25" customHeight="1">
      <c r="A340" s="154"/>
      <c r="B340" s="154"/>
      <c r="C340" s="168" t="s">
        <v>202</v>
      </c>
      <c r="D340" s="168"/>
      <c r="E340" s="168"/>
      <c r="F340" s="168"/>
      <c r="G340" s="168"/>
      <c r="H340" s="168"/>
      <c r="I340" s="168"/>
      <c r="J340" s="168"/>
      <c r="K340" s="168"/>
      <c r="L340" s="168"/>
      <c r="M340" s="168" t="s">
        <v>203</v>
      </c>
      <c r="N340" s="168"/>
      <c r="O340" s="168"/>
      <c r="P340" s="168"/>
      <c r="Q340" s="168"/>
      <c r="R340" s="168"/>
      <c r="S340" s="168"/>
      <c r="T340" s="168"/>
      <c r="U340" s="168"/>
      <c r="V340" s="168"/>
      <c r="W340" s="168"/>
      <c r="X340" s="168"/>
      <c r="Y340" s="168"/>
      <c r="Z340" s="168"/>
      <c r="AA340" s="168"/>
      <c r="AB340" s="168"/>
      <c r="AC340" s="168"/>
      <c r="AD340" s="168"/>
      <c r="AE340" s="168"/>
      <c r="AF340" s="168"/>
      <c r="AG340" s="168"/>
      <c r="AH340" s="168"/>
      <c r="AI340" s="168"/>
      <c r="AJ340" s="168"/>
      <c r="AK340" s="169" t="s">
        <v>204</v>
      </c>
      <c r="AL340" s="168"/>
      <c r="AM340" s="168"/>
      <c r="AN340" s="168"/>
      <c r="AO340" s="168"/>
      <c r="AP340" s="168"/>
      <c r="AQ340" s="168" t="s">
        <v>90</v>
      </c>
      <c r="AR340" s="168"/>
      <c r="AS340" s="168"/>
      <c r="AT340" s="168"/>
      <c r="AU340" s="170" t="s">
        <v>91</v>
      </c>
      <c r="AV340" s="171"/>
      <c r="AW340" s="171"/>
      <c r="AX340" s="167"/>
    </row>
    <row r="341" spans="1:50" ht="23.25" customHeight="1">
      <c r="A341" s="154">
        <v>1</v>
      </c>
      <c r="B341" s="154">
        <v>1</v>
      </c>
      <c r="C341" s="155" t="s">
        <v>370</v>
      </c>
      <c r="D341" s="156"/>
      <c r="E341" s="156"/>
      <c r="F341" s="156"/>
      <c r="G341" s="156"/>
      <c r="H341" s="156"/>
      <c r="I341" s="156"/>
      <c r="J341" s="156"/>
      <c r="K341" s="156"/>
      <c r="L341" s="157"/>
      <c r="M341" s="158" t="s">
        <v>371</v>
      </c>
      <c r="N341" s="159"/>
      <c r="O341" s="159"/>
      <c r="P341" s="159"/>
      <c r="Q341" s="159"/>
      <c r="R341" s="159"/>
      <c r="S341" s="159"/>
      <c r="T341" s="159"/>
      <c r="U341" s="159"/>
      <c r="V341" s="159"/>
      <c r="W341" s="159"/>
      <c r="X341" s="159"/>
      <c r="Y341" s="159"/>
      <c r="Z341" s="159"/>
      <c r="AA341" s="159"/>
      <c r="AB341" s="159"/>
      <c r="AC341" s="159"/>
      <c r="AD341" s="159"/>
      <c r="AE341" s="159"/>
      <c r="AF341" s="159"/>
      <c r="AG341" s="159"/>
      <c r="AH341" s="159"/>
      <c r="AI341" s="159"/>
      <c r="AJ341" s="159"/>
      <c r="AK341" s="160">
        <v>7.5</v>
      </c>
      <c r="AL341" s="161"/>
      <c r="AM341" s="161"/>
      <c r="AN341" s="161"/>
      <c r="AO341" s="161"/>
      <c r="AP341" s="161"/>
      <c r="AQ341" s="162" t="s">
        <v>179</v>
      </c>
      <c r="AR341" s="163"/>
      <c r="AS341" s="163"/>
      <c r="AT341" s="164"/>
      <c r="AU341" s="165"/>
      <c r="AV341" s="166"/>
      <c r="AW341" s="166"/>
      <c r="AX341" s="167"/>
    </row>
    <row r="342" spans="1:50" s="31" customFormat="1">
      <c r="A342" s="26"/>
      <c r="B342" s="26"/>
      <c r="C342" s="32"/>
      <c r="D342" s="32"/>
      <c r="E342" s="32"/>
      <c r="F342" s="32"/>
      <c r="G342" s="32"/>
      <c r="H342" s="32"/>
      <c r="I342" s="32"/>
      <c r="J342" s="32"/>
      <c r="K342" s="32"/>
      <c r="L342" s="32"/>
      <c r="M342" s="33"/>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42"/>
      <c r="AL342" s="41"/>
      <c r="AM342" s="41"/>
      <c r="AN342" s="41"/>
      <c r="AO342" s="41"/>
      <c r="AP342" s="41"/>
      <c r="AQ342" s="38"/>
      <c r="AR342" s="38"/>
      <c r="AS342" s="38"/>
      <c r="AT342" s="38"/>
      <c r="AU342" s="26"/>
      <c r="AV342" s="26"/>
      <c r="AW342" s="26"/>
      <c r="AX342" s="26"/>
    </row>
    <row r="343" spans="1:50" s="31" customFormat="1">
      <c r="B343" s="31" t="s">
        <v>378</v>
      </c>
      <c r="C343" s="31" t="s">
        <v>377</v>
      </c>
    </row>
    <row r="344" spans="1:50" ht="23.25" customHeight="1">
      <c r="A344" s="154"/>
      <c r="B344" s="154"/>
      <c r="C344" s="168" t="s">
        <v>202</v>
      </c>
      <c r="D344" s="168"/>
      <c r="E344" s="168"/>
      <c r="F344" s="168"/>
      <c r="G344" s="168"/>
      <c r="H344" s="168"/>
      <c r="I344" s="168"/>
      <c r="J344" s="168"/>
      <c r="K344" s="168"/>
      <c r="L344" s="168"/>
      <c r="M344" s="168" t="s">
        <v>203</v>
      </c>
      <c r="N344" s="168"/>
      <c r="O344" s="168"/>
      <c r="P344" s="168"/>
      <c r="Q344" s="168"/>
      <c r="R344" s="168"/>
      <c r="S344" s="168"/>
      <c r="T344" s="168"/>
      <c r="U344" s="168"/>
      <c r="V344" s="168"/>
      <c r="W344" s="168"/>
      <c r="X344" s="168"/>
      <c r="Y344" s="168"/>
      <c r="Z344" s="168"/>
      <c r="AA344" s="168"/>
      <c r="AB344" s="168"/>
      <c r="AC344" s="168"/>
      <c r="AD344" s="168"/>
      <c r="AE344" s="168"/>
      <c r="AF344" s="168"/>
      <c r="AG344" s="168"/>
      <c r="AH344" s="168"/>
      <c r="AI344" s="168"/>
      <c r="AJ344" s="168"/>
      <c r="AK344" s="169" t="s">
        <v>204</v>
      </c>
      <c r="AL344" s="168"/>
      <c r="AM344" s="168"/>
      <c r="AN344" s="168"/>
      <c r="AO344" s="168"/>
      <c r="AP344" s="168"/>
      <c r="AQ344" s="168" t="s">
        <v>90</v>
      </c>
      <c r="AR344" s="168"/>
      <c r="AS344" s="168"/>
      <c r="AT344" s="168"/>
      <c r="AU344" s="170" t="s">
        <v>91</v>
      </c>
      <c r="AV344" s="171"/>
      <c r="AW344" s="171"/>
      <c r="AX344" s="167"/>
    </row>
    <row r="345" spans="1:50" ht="23.25" customHeight="1">
      <c r="A345" s="154">
        <v>1</v>
      </c>
      <c r="B345" s="154">
        <v>1</v>
      </c>
      <c r="C345" s="155" t="s">
        <v>379</v>
      </c>
      <c r="D345" s="156"/>
      <c r="E345" s="156"/>
      <c r="F345" s="156"/>
      <c r="G345" s="156"/>
      <c r="H345" s="156"/>
      <c r="I345" s="156"/>
      <c r="J345" s="156"/>
      <c r="K345" s="156"/>
      <c r="L345" s="157"/>
      <c r="M345" s="158" t="s">
        <v>380</v>
      </c>
      <c r="N345" s="159"/>
      <c r="O345" s="159"/>
      <c r="P345" s="159"/>
      <c r="Q345" s="159"/>
      <c r="R345" s="159"/>
      <c r="S345" s="159"/>
      <c r="T345" s="159"/>
      <c r="U345" s="159"/>
      <c r="V345" s="159"/>
      <c r="W345" s="159"/>
      <c r="X345" s="159"/>
      <c r="Y345" s="159"/>
      <c r="Z345" s="159"/>
      <c r="AA345" s="159"/>
      <c r="AB345" s="159"/>
      <c r="AC345" s="159"/>
      <c r="AD345" s="159"/>
      <c r="AE345" s="159"/>
      <c r="AF345" s="159"/>
      <c r="AG345" s="159"/>
      <c r="AH345" s="159"/>
      <c r="AI345" s="159"/>
      <c r="AJ345" s="159"/>
      <c r="AK345" s="160">
        <v>0.3</v>
      </c>
      <c r="AL345" s="161"/>
      <c r="AM345" s="161"/>
      <c r="AN345" s="161"/>
      <c r="AO345" s="161"/>
      <c r="AP345" s="161"/>
      <c r="AQ345" s="162"/>
      <c r="AR345" s="163"/>
      <c r="AS345" s="163"/>
      <c r="AT345" s="164"/>
      <c r="AU345" s="165"/>
      <c r="AV345" s="166"/>
      <c r="AW345" s="166"/>
      <c r="AX345" s="167"/>
    </row>
    <row r="346" spans="1:50" ht="14.25">
      <c r="B346" s="17"/>
    </row>
    <row r="347" spans="1:50" s="31" customFormat="1" ht="20.25" customHeight="1" thickBot="1">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351" t="s">
        <v>92</v>
      </c>
      <c r="AR347" s="351"/>
      <c r="AS347" s="351"/>
      <c r="AT347" s="351"/>
      <c r="AU347" s="351"/>
      <c r="AV347" s="351"/>
      <c r="AW347" s="351"/>
      <c r="AX347" s="351"/>
    </row>
    <row r="348" spans="1:50" ht="27" customHeight="1">
      <c r="A348" s="213" t="s">
        <v>93</v>
      </c>
      <c r="B348" s="214"/>
      <c r="C348" s="214"/>
      <c r="D348" s="214"/>
      <c r="E348" s="214"/>
      <c r="F348" s="215"/>
      <c r="G348" s="111" t="s">
        <v>251</v>
      </c>
      <c r="H348" s="112"/>
      <c r="I348" s="112"/>
      <c r="J348" s="112"/>
      <c r="K348" s="112"/>
      <c r="L348" s="112"/>
      <c r="M348" s="112"/>
      <c r="N348" s="112"/>
      <c r="O348" s="112"/>
      <c r="P348" s="112"/>
      <c r="Q348" s="112"/>
      <c r="R348" s="112"/>
      <c r="S348" s="112"/>
      <c r="T348" s="112"/>
      <c r="U348" s="112"/>
      <c r="V348" s="112"/>
      <c r="W348" s="112"/>
      <c r="X348" s="113"/>
      <c r="Y348" s="114" t="s">
        <v>94</v>
      </c>
      <c r="Z348" s="115"/>
      <c r="AA348" s="115"/>
      <c r="AB348" s="115"/>
      <c r="AC348" s="115"/>
      <c r="AD348" s="116"/>
      <c r="AE348" s="117" t="s">
        <v>101</v>
      </c>
      <c r="AF348" s="118"/>
      <c r="AG348" s="118"/>
      <c r="AH348" s="118"/>
      <c r="AI348" s="118"/>
      <c r="AJ348" s="118"/>
      <c r="AK348" s="118"/>
      <c r="AL348" s="118"/>
      <c r="AM348" s="118"/>
      <c r="AN348" s="118"/>
      <c r="AO348" s="118"/>
      <c r="AP348" s="119"/>
      <c r="AQ348" s="120" t="s">
        <v>5</v>
      </c>
      <c r="AR348" s="121"/>
      <c r="AS348" s="121"/>
      <c r="AT348" s="121"/>
      <c r="AU348" s="121"/>
      <c r="AV348" s="121"/>
      <c r="AW348" s="121"/>
      <c r="AX348" s="122"/>
    </row>
    <row r="349" spans="1:50" ht="27" customHeight="1">
      <c r="A349" s="123" t="s">
        <v>6</v>
      </c>
      <c r="B349" s="124"/>
      <c r="C349" s="124"/>
      <c r="D349" s="124"/>
      <c r="E349" s="124"/>
      <c r="F349" s="125"/>
      <c r="G349" s="126" t="s">
        <v>156</v>
      </c>
      <c r="H349" s="127"/>
      <c r="I349" s="127"/>
      <c r="J349" s="127"/>
      <c r="K349" s="127"/>
      <c r="L349" s="127"/>
      <c r="M349" s="127"/>
      <c r="N349" s="127"/>
      <c r="O349" s="127"/>
      <c r="P349" s="127"/>
      <c r="Q349" s="127"/>
      <c r="R349" s="127"/>
      <c r="S349" s="127"/>
      <c r="T349" s="127"/>
      <c r="U349" s="127"/>
      <c r="V349" s="127"/>
      <c r="W349" s="127"/>
      <c r="X349" s="128"/>
      <c r="Y349" s="129" t="s">
        <v>7</v>
      </c>
      <c r="Z349" s="130"/>
      <c r="AA349" s="130"/>
      <c r="AB349" s="130"/>
      <c r="AC349" s="130"/>
      <c r="AD349" s="131"/>
      <c r="AE349" s="216" t="s">
        <v>152</v>
      </c>
      <c r="AF349" s="217"/>
      <c r="AG349" s="217"/>
      <c r="AH349" s="217"/>
      <c r="AI349" s="217"/>
      <c r="AJ349" s="217"/>
      <c r="AK349" s="217"/>
      <c r="AL349" s="217"/>
      <c r="AM349" s="217"/>
      <c r="AN349" s="217"/>
      <c r="AO349" s="217"/>
      <c r="AP349" s="218"/>
      <c r="AQ349" s="219" t="s">
        <v>153</v>
      </c>
      <c r="AR349" s="220"/>
      <c r="AS349" s="220"/>
      <c r="AT349" s="220"/>
      <c r="AU349" s="220"/>
      <c r="AV349" s="220"/>
      <c r="AW349" s="220"/>
      <c r="AX349" s="221"/>
    </row>
    <row r="350" spans="1:50" ht="30" customHeight="1">
      <c r="A350" s="222" t="s">
        <v>8</v>
      </c>
      <c r="B350" s="223"/>
      <c r="C350" s="223"/>
      <c r="D350" s="223"/>
      <c r="E350" s="223"/>
      <c r="F350" s="224"/>
      <c r="G350" s="172" t="s">
        <v>103</v>
      </c>
      <c r="H350" s="173"/>
      <c r="I350" s="173"/>
      <c r="J350" s="173"/>
      <c r="K350" s="173"/>
      <c r="L350" s="173"/>
      <c r="M350" s="173"/>
      <c r="N350" s="173"/>
      <c r="O350" s="173"/>
      <c r="P350" s="173"/>
      <c r="Q350" s="173"/>
      <c r="R350" s="173"/>
      <c r="S350" s="173"/>
      <c r="T350" s="173"/>
      <c r="U350" s="173"/>
      <c r="V350" s="173"/>
      <c r="W350" s="173"/>
      <c r="X350" s="174"/>
      <c r="Y350" s="175" t="s">
        <v>9</v>
      </c>
      <c r="Z350" s="176"/>
      <c r="AA350" s="176"/>
      <c r="AB350" s="176"/>
      <c r="AC350" s="176"/>
      <c r="AD350" s="177"/>
      <c r="AE350" s="178" t="s">
        <v>157</v>
      </c>
      <c r="AF350" s="179"/>
      <c r="AG350" s="179"/>
      <c r="AH350" s="179"/>
      <c r="AI350" s="179"/>
      <c r="AJ350" s="179"/>
      <c r="AK350" s="179"/>
      <c r="AL350" s="179"/>
      <c r="AM350" s="179"/>
      <c r="AN350" s="179"/>
      <c r="AO350" s="179"/>
      <c r="AP350" s="179"/>
      <c r="AQ350" s="179"/>
      <c r="AR350" s="179"/>
      <c r="AS350" s="179"/>
      <c r="AT350" s="179"/>
      <c r="AU350" s="179"/>
      <c r="AV350" s="179"/>
      <c r="AW350" s="179"/>
      <c r="AX350" s="180"/>
    </row>
    <row r="351" spans="1:50" ht="30" customHeight="1">
      <c r="A351" s="332" t="s">
        <v>10</v>
      </c>
      <c r="B351" s="333"/>
      <c r="C351" s="333"/>
      <c r="D351" s="333"/>
      <c r="E351" s="333"/>
      <c r="F351" s="334"/>
      <c r="G351" s="335" t="s">
        <v>151</v>
      </c>
      <c r="H351" s="336"/>
      <c r="I351" s="336"/>
      <c r="J351" s="336"/>
      <c r="K351" s="336"/>
      <c r="L351" s="336"/>
      <c r="M351" s="336"/>
      <c r="N351" s="336"/>
      <c r="O351" s="336"/>
      <c r="P351" s="336"/>
      <c r="Q351" s="336"/>
      <c r="R351" s="336"/>
      <c r="S351" s="336"/>
      <c r="T351" s="336"/>
      <c r="U351" s="336"/>
      <c r="V351" s="336"/>
      <c r="W351" s="336"/>
      <c r="X351" s="337"/>
      <c r="Y351" s="268" t="s">
        <v>95</v>
      </c>
      <c r="Z351" s="269"/>
      <c r="AA351" s="269"/>
      <c r="AB351" s="269"/>
      <c r="AC351" s="269"/>
      <c r="AD351" s="270"/>
      <c r="AE351" s="271" t="s">
        <v>160</v>
      </c>
      <c r="AF351" s="272"/>
      <c r="AG351" s="272"/>
      <c r="AH351" s="272"/>
      <c r="AI351" s="272"/>
      <c r="AJ351" s="272"/>
      <c r="AK351" s="272"/>
      <c r="AL351" s="272"/>
      <c r="AM351" s="272"/>
      <c r="AN351" s="272"/>
      <c r="AO351" s="272"/>
      <c r="AP351" s="272"/>
      <c r="AQ351" s="272"/>
      <c r="AR351" s="272"/>
      <c r="AS351" s="272"/>
      <c r="AT351" s="272"/>
      <c r="AU351" s="272"/>
      <c r="AV351" s="272"/>
      <c r="AW351" s="272"/>
      <c r="AX351" s="273"/>
    </row>
    <row r="352" spans="1:50" ht="60" customHeight="1">
      <c r="A352" s="274" t="s">
        <v>12</v>
      </c>
      <c r="B352" s="275"/>
      <c r="C352" s="275"/>
      <c r="D352" s="275"/>
      <c r="E352" s="275"/>
      <c r="F352" s="276"/>
      <c r="G352" s="338" t="s">
        <v>356</v>
      </c>
      <c r="H352" s="339"/>
      <c r="I352" s="339"/>
      <c r="J352" s="339"/>
      <c r="K352" s="339"/>
      <c r="L352" s="339"/>
      <c r="M352" s="339"/>
      <c r="N352" s="339"/>
      <c r="O352" s="339"/>
      <c r="P352" s="339"/>
      <c r="Q352" s="339"/>
      <c r="R352" s="339"/>
      <c r="S352" s="339"/>
      <c r="T352" s="339"/>
      <c r="U352" s="339"/>
      <c r="V352" s="339"/>
      <c r="W352" s="339"/>
      <c r="X352" s="339"/>
      <c r="Y352" s="339"/>
      <c r="Z352" s="339"/>
      <c r="AA352" s="339"/>
      <c r="AB352" s="339"/>
      <c r="AC352" s="339"/>
      <c r="AD352" s="339"/>
      <c r="AE352" s="339"/>
      <c r="AF352" s="339"/>
      <c r="AG352" s="339"/>
      <c r="AH352" s="339"/>
      <c r="AI352" s="339"/>
      <c r="AJ352" s="339"/>
      <c r="AK352" s="339"/>
      <c r="AL352" s="339"/>
      <c r="AM352" s="339"/>
      <c r="AN352" s="339"/>
      <c r="AO352" s="339"/>
      <c r="AP352" s="339"/>
      <c r="AQ352" s="339"/>
      <c r="AR352" s="339"/>
      <c r="AS352" s="339"/>
      <c r="AT352" s="339"/>
      <c r="AU352" s="339"/>
      <c r="AV352" s="339"/>
      <c r="AW352" s="339"/>
      <c r="AX352" s="340"/>
    </row>
    <row r="353" spans="1:50" ht="57" customHeight="1">
      <c r="A353" s="274" t="s">
        <v>13</v>
      </c>
      <c r="B353" s="275"/>
      <c r="C353" s="275"/>
      <c r="D353" s="275"/>
      <c r="E353" s="275"/>
      <c r="F353" s="276"/>
      <c r="G353" s="338" t="s">
        <v>359</v>
      </c>
      <c r="H353" s="339"/>
      <c r="I353" s="339"/>
      <c r="J353" s="339"/>
      <c r="K353" s="339"/>
      <c r="L353" s="339"/>
      <c r="M353" s="339"/>
      <c r="N353" s="339"/>
      <c r="O353" s="339"/>
      <c r="P353" s="339"/>
      <c r="Q353" s="339"/>
      <c r="R353" s="339"/>
      <c r="S353" s="339"/>
      <c r="T353" s="339"/>
      <c r="U353" s="339"/>
      <c r="V353" s="339"/>
      <c r="W353" s="339"/>
      <c r="X353" s="339"/>
      <c r="Y353" s="339"/>
      <c r="Z353" s="339"/>
      <c r="AA353" s="339"/>
      <c r="AB353" s="339"/>
      <c r="AC353" s="339"/>
      <c r="AD353" s="339"/>
      <c r="AE353" s="339"/>
      <c r="AF353" s="339"/>
      <c r="AG353" s="339"/>
      <c r="AH353" s="339"/>
      <c r="AI353" s="339"/>
      <c r="AJ353" s="339"/>
      <c r="AK353" s="339"/>
      <c r="AL353" s="339"/>
      <c r="AM353" s="339"/>
      <c r="AN353" s="339"/>
      <c r="AO353" s="339"/>
      <c r="AP353" s="339"/>
      <c r="AQ353" s="339"/>
      <c r="AR353" s="339"/>
      <c r="AS353" s="339"/>
      <c r="AT353" s="339"/>
      <c r="AU353" s="339"/>
      <c r="AV353" s="339"/>
      <c r="AW353" s="339"/>
      <c r="AX353" s="340"/>
    </row>
    <row r="354" spans="1:50" ht="22.5" customHeight="1">
      <c r="A354" s="274" t="s">
        <v>14</v>
      </c>
      <c r="B354" s="275"/>
      <c r="C354" s="275"/>
      <c r="D354" s="275"/>
      <c r="E354" s="275"/>
      <c r="F354" s="276"/>
      <c r="G354" s="345" t="s">
        <v>104</v>
      </c>
      <c r="H354" s="346"/>
      <c r="I354" s="346"/>
      <c r="J354" s="346"/>
      <c r="K354" s="346"/>
      <c r="L354" s="346"/>
      <c r="M354" s="346"/>
      <c r="N354" s="346"/>
      <c r="O354" s="346"/>
      <c r="P354" s="346"/>
      <c r="Q354" s="346"/>
      <c r="R354" s="346"/>
      <c r="S354" s="346"/>
      <c r="T354" s="346"/>
      <c r="U354" s="346"/>
      <c r="V354" s="346"/>
      <c r="W354" s="346"/>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c r="AS354" s="346"/>
      <c r="AT354" s="346"/>
      <c r="AU354" s="346"/>
      <c r="AV354" s="346"/>
      <c r="AW354" s="346"/>
      <c r="AX354" s="347"/>
    </row>
    <row r="355" spans="1:50" ht="19.5" customHeight="1">
      <c r="A355" s="319" t="s">
        <v>15</v>
      </c>
      <c r="B355" s="320"/>
      <c r="C355" s="320"/>
      <c r="D355" s="320"/>
      <c r="E355" s="320"/>
      <c r="F355" s="321"/>
      <c r="G355" s="328"/>
      <c r="H355" s="329"/>
      <c r="I355" s="329"/>
      <c r="J355" s="329"/>
      <c r="K355" s="329"/>
      <c r="L355" s="329"/>
      <c r="M355" s="329"/>
      <c r="N355" s="329"/>
      <c r="O355" s="330"/>
      <c r="P355" s="170" t="s">
        <v>96</v>
      </c>
      <c r="Q355" s="171"/>
      <c r="R355" s="171"/>
      <c r="S355" s="171"/>
      <c r="T355" s="171"/>
      <c r="U355" s="171"/>
      <c r="V355" s="190"/>
      <c r="W355" s="170" t="s">
        <v>97</v>
      </c>
      <c r="X355" s="171"/>
      <c r="Y355" s="171"/>
      <c r="Z355" s="171"/>
      <c r="AA355" s="171"/>
      <c r="AB355" s="171"/>
      <c r="AC355" s="190"/>
      <c r="AD355" s="170" t="s">
        <v>98</v>
      </c>
      <c r="AE355" s="171"/>
      <c r="AF355" s="171"/>
      <c r="AG355" s="171"/>
      <c r="AH355" s="171"/>
      <c r="AI355" s="171"/>
      <c r="AJ355" s="190"/>
      <c r="AK355" s="170" t="s">
        <v>99</v>
      </c>
      <c r="AL355" s="171"/>
      <c r="AM355" s="171"/>
      <c r="AN355" s="171"/>
      <c r="AO355" s="171"/>
      <c r="AP355" s="171"/>
      <c r="AQ355" s="190"/>
      <c r="AR355" s="170" t="s">
        <v>100</v>
      </c>
      <c r="AS355" s="171"/>
      <c r="AT355" s="171"/>
      <c r="AU355" s="171"/>
      <c r="AV355" s="171"/>
      <c r="AW355" s="171"/>
      <c r="AX355" s="249"/>
    </row>
    <row r="356" spans="1:50" ht="19.5" customHeight="1">
      <c r="A356" s="322"/>
      <c r="B356" s="323"/>
      <c r="C356" s="323"/>
      <c r="D356" s="323"/>
      <c r="E356" s="323"/>
      <c r="F356" s="324"/>
      <c r="G356" s="250" t="s">
        <v>16</v>
      </c>
      <c r="H356" s="251"/>
      <c r="I356" s="256" t="s">
        <v>17</v>
      </c>
      <c r="J356" s="257"/>
      <c r="K356" s="257"/>
      <c r="L356" s="257"/>
      <c r="M356" s="257"/>
      <c r="N356" s="257"/>
      <c r="O356" s="258"/>
      <c r="P356" s="259">
        <v>72</v>
      </c>
      <c r="Q356" s="260"/>
      <c r="R356" s="260"/>
      <c r="S356" s="260"/>
      <c r="T356" s="260"/>
      <c r="U356" s="260"/>
      <c r="V356" s="261"/>
      <c r="W356" s="259">
        <v>61</v>
      </c>
      <c r="X356" s="260"/>
      <c r="Y356" s="260"/>
      <c r="Z356" s="260"/>
      <c r="AA356" s="260"/>
      <c r="AB356" s="260"/>
      <c r="AC356" s="261"/>
      <c r="AD356" s="259">
        <v>62</v>
      </c>
      <c r="AE356" s="260"/>
      <c r="AF356" s="260"/>
      <c r="AG356" s="260"/>
      <c r="AH356" s="260"/>
      <c r="AI356" s="260"/>
      <c r="AJ356" s="261"/>
      <c r="AK356" s="259">
        <v>60</v>
      </c>
      <c r="AL356" s="260"/>
      <c r="AM356" s="260"/>
      <c r="AN356" s="260"/>
      <c r="AO356" s="260"/>
      <c r="AP356" s="260"/>
      <c r="AQ356" s="261"/>
      <c r="AR356" s="259"/>
      <c r="AS356" s="260"/>
      <c r="AT356" s="260"/>
      <c r="AU356" s="260"/>
      <c r="AV356" s="260"/>
      <c r="AW356" s="260"/>
      <c r="AX356" s="331"/>
    </row>
    <row r="357" spans="1:50" ht="19.5" customHeight="1">
      <c r="A357" s="322"/>
      <c r="B357" s="323"/>
      <c r="C357" s="323"/>
      <c r="D357" s="323"/>
      <c r="E357" s="323"/>
      <c r="F357" s="324"/>
      <c r="G357" s="252"/>
      <c r="H357" s="253"/>
      <c r="I357" s="187" t="s">
        <v>18</v>
      </c>
      <c r="J357" s="188"/>
      <c r="K357" s="188"/>
      <c r="L357" s="188"/>
      <c r="M357" s="188"/>
      <c r="N357" s="188"/>
      <c r="O357" s="189"/>
      <c r="P357" s="181" t="s">
        <v>127</v>
      </c>
      <c r="Q357" s="182"/>
      <c r="R357" s="182"/>
      <c r="S357" s="182"/>
      <c r="T357" s="182"/>
      <c r="U357" s="182"/>
      <c r="V357" s="183"/>
      <c r="W357" s="181" t="s">
        <v>127</v>
      </c>
      <c r="X357" s="182"/>
      <c r="Y357" s="182"/>
      <c r="Z357" s="182"/>
      <c r="AA357" s="182"/>
      <c r="AB357" s="182"/>
      <c r="AC357" s="183"/>
      <c r="AD357" s="181" t="s">
        <v>154</v>
      </c>
      <c r="AE357" s="182"/>
      <c r="AF357" s="182"/>
      <c r="AG357" s="182"/>
      <c r="AH357" s="182"/>
      <c r="AI357" s="182"/>
      <c r="AJ357" s="183"/>
      <c r="AK357" s="181" t="s">
        <v>126</v>
      </c>
      <c r="AL357" s="182"/>
      <c r="AM357" s="182"/>
      <c r="AN357" s="182"/>
      <c r="AO357" s="182"/>
      <c r="AP357" s="182"/>
      <c r="AQ357" s="183"/>
      <c r="AR357" s="184"/>
      <c r="AS357" s="185"/>
      <c r="AT357" s="185"/>
      <c r="AU357" s="185"/>
      <c r="AV357" s="185"/>
      <c r="AW357" s="185"/>
      <c r="AX357" s="186"/>
    </row>
    <row r="358" spans="1:50" ht="19.5" customHeight="1">
      <c r="A358" s="322"/>
      <c r="B358" s="323"/>
      <c r="C358" s="323"/>
      <c r="D358" s="323"/>
      <c r="E358" s="323"/>
      <c r="F358" s="324"/>
      <c r="G358" s="252"/>
      <c r="H358" s="253"/>
      <c r="I358" s="187" t="s">
        <v>19</v>
      </c>
      <c r="J358" s="188"/>
      <c r="K358" s="188"/>
      <c r="L358" s="188"/>
      <c r="M358" s="188"/>
      <c r="N358" s="188"/>
      <c r="O358" s="189"/>
      <c r="P358" s="181" t="s">
        <v>127</v>
      </c>
      <c r="Q358" s="182"/>
      <c r="R358" s="182"/>
      <c r="S358" s="182"/>
      <c r="T358" s="182"/>
      <c r="U358" s="182"/>
      <c r="V358" s="183"/>
      <c r="W358" s="181" t="s">
        <v>127</v>
      </c>
      <c r="X358" s="182"/>
      <c r="Y358" s="182"/>
      <c r="Z358" s="182"/>
      <c r="AA358" s="182"/>
      <c r="AB358" s="182"/>
      <c r="AC358" s="183"/>
      <c r="AD358" s="181" t="s">
        <v>127</v>
      </c>
      <c r="AE358" s="182"/>
      <c r="AF358" s="182"/>
      <c r="AG358" s="182"/>
      <c r="AH358" s="182"/>
      <c r="AI358" s="182"/>
      <c r="AJ358" s="183"/>
      <c r="AK358" s="181" t="s">
        <v>155</v>
      </c>
      <c r="AL358" s="182"/>
      <c r="AM358" s="182"/>
      <c r="AN358" s="182"/>
      <c r="AO358" s="182"/>
      <c r="AP358" s="182"/>
      <c r="AQ358" s="183"/>
      <c r="AR358" s="181"/>
      <c r="AS358" s="182"/>
      <c r="AT358" s="182"/>
      <c r="AU358" s="182"/>
      <c r="AV358" s="182"/>
      <c r="AW358" s="182"/>
      <c r="AX358" s="318"/>
    </row>
    <row r="359" spans="1:50" ht="19.5" customHeight="1">
      <c r="A359" s="322"/>
      <c r="B359" s="323"/>
      <c r="C359" s="323"/>
      <c r="D359" s="323"/>
      <c r="E359" s="323"/>
      <c r="F359" s="324"/>
      <c r="G359" s="252"/>
      <c r="H359" s="253"/>
      <c r="I359" s="187" t="s">
        <v>20</v>
      </c>
      <c r="J359" s="188"/>
      <c r="K359" s="188"/>
      <c r="L359" s="188"/>
      <c r="M359" s="188"/>
      <c r="N359" s="188"/>
      <c r="O359" s="189"/>
      <c r="P359" s="181" t="s">
        <v>127</v>
      </c>
      <c r="Q359" s="182"/>
      <c r="R359" s="182"/>
      <c r="S359" s="182"/>
      <c r="T359" s="182"/>
      <c r="U359" s="182"/>
      <c r="V359" s="183"/>
      <c r="W359" s="181" t="s">
        <v>127</v>
      </c>
      <c r="X359" s="182"/>
      <c r="Y359" s="182"/>
      <c r="Z359" s="182"/>
      <c r="AA359" s="182"/>
      <c r="AB359" s="182"/>
      <c r="AC359" s="183"/>
      <c r="AD359" s="181" t="s">
        <v>155</v>
      </c>
      <c r="AE359" s="182"/>
      <c r="AF359" s="182"/>
      <c r="AG359" s="182"/>
      <c r="AH359" s="182"/>
      <c r="AI359" s="182"/>
      <c r="AJ359" s="183"/>
      <c r="AK359" s="181" t="s">
        <v>127</v>
      </c>
      <c r="AL359" s="182"/>
      <c r="AM359" s="182"/>
      <c r="AN359" s="182"/>
      <c r="AO359" s="182"/>
      <c r="AP359" s="182"/>
      <c r="AQ359" s="183"/>
      <c r="AR359" s="184"/>
      <c r="AS359" s="185"/>
      <c r="AT359" s="185"/>
      <c r="AU359" s="185"/>
      <c r="AV359" s="185"/>
      <c r="AW359" s="185"/>
      <c r="AX359" s="186"/>
    </row>
    <row r="360" spans="1:50" ht="19.5" customHeight="1">
      <c r="A360" s="322"/>
      <c r="B360" s="323"/>
      <c r="C360" s="323"/>
      <c r="D360" s="323"/>
      <c r="E360" s="323"/>
      <c r="F360" s="324"/>
      <c r="G360" s="252"/>
      <c r="H360" s="253"/>
      <c r="I360" s="187" t="s">
        <v>21</v>
      </c>
      <c r="J360" s="188"/>
      <c r="K360" s="188"/>
      <c r="L360" s="188"/>
      <c r="M360" s="188"/>
      <c r="N360" s="188"/>
      <c r="O360" s="189"/>
      <c r="P360" s="181" t="s">
        <v>127</v>
      </c>
      <c r="Q360" s="182"/>
      <c r="R360" s="182"/>
      <c r="S360" s="182"/>
      <c r="T360" s="182"/>
      <c r="U360" s="182"/>
      <c r="V360" s="183"/>
      <c r="W360" s="181" t="s">
        <v>127</v>
      </c>
      <c r="X360" s="182"/>
      <c r="Y360" s="182"/>
      <c r="Z360" s="182"/>
      <c r="AA360" s="182"/>
      <c r="AB360" s="182"/>
      <c r="AC360" s="183"/>
      <c r="AD360" s="181" t="s">
        <v>127</v>
      </c>
      <c r="AE360" s="182"/>
      <c r="AF360" s="182"/>
      <c r="AG360" s="182"/>
      <c r="AH360" s="182"/>
      <c r="AI360" s="182"/>
      <c r="AJ360" s="183"/>
      <c r="AK360" s="181" t="s">
        <v>155</v>
      </c>
      <c r="AL360" s="182"/>
      <c r="AM360" s="182"/>
      <c r="AN360" s="182"/>
      <c r="AO360" s="182"/>
      <c r="AP360" s="182"/>
      <c r="AQ360" s="183"/>
      <c r="AR360" s="184"/>
      <c r="AS360" s="185"/>
      <c r="AT360" s="185"/>
      <c r="AU360" s="185"/>
      <c r="AV360" s="185"/>
      <c r="AW360" s="185"/>
      <c r="AX360" s="186"/>
    </row>
    <row r="361" spans="1:50" ht="19.5" customHeight="1">
      <c r="A361" s="322"/>
      <c r="B361" s="323"/>
      <c r="C361" s="323"/>
      <c r="D361" s="323"/>
      <c r="E361" s="323"/>
      <c r="F361" s="324"/>
      <c r="G361" s="254"/>
      <c r="H361" s="255"/>
      <c r="I361" s="348" t="s">
        <v>22</v>
      </c>
      <c r="J361" s="349"/>
      <c r="K361" s="349"/>
      <c r="L361" s="349"/>
      <c r="M361" s="349"/>
      <c r="N361" s="349"/>
      <c r="O361" s="350"/>
      <c r="P361" s="341">
        <v>72</v>
      </c>
      <c r="Q361" s="342"/>
      <c r="R361" s="342"/>
      <c r="S361" s="342"/>
      <c r="T361" s="342"/>
      <c r="U361" s="342"/>
      <c r="V361" s="343"/>
      <c r="W361" s="341">
        <v>61</v>
      </c>
      <c r="X361" s="342"/>
      <c r="Y361" s="342"/>
      <c r="Z361" s="342"/>
      <c r="AA361" s="342"/>
      <c r="AB361" s="342"/>
      <c r="AC361" s="343"/>
      <c r="AD361" s="341">
        <v>63</v>
      </c>
      <c r="AE361" s="342"/>
      <c r="AF361" s="342"/>
      <c r="AG361" s="342"/>
      <c r="AH361" s="342"/>
      <c r="AI361" s="342"/>
      <c r="AJ361" s="343"/>
      <c r="AK361" s="341">
        <v>60</v>
      </c>
      <c r="AL361" s="342"/>
      <c r="AM361" s="342"/>
      <c r="AN361" s="342"/>
      <c r="AO361" s="342"/>
      <c r="AP361" s="342"/>
      <c r="AQ361" s="343"/>
      <c r="AR361" s="341"/>
      <c r="AS361" s="342"/>
      <c r="AT361" s="342"/>
      <c r="AU361" s="342"/>
      <c r="AV361" s="342"/>
      <c r="AW361" s="342"/>
      <c r="AX361" s="344"/>
    </row>
    <row r="362" spans="1:50" ht="19.5" customHeight="1">
      <c r="A362" s="322"/>
      <c r="B362" s="323"/>
      <c r="C362" s="323"/>
      <c r="D362" s="323"/>
      <c r="E362" s="323"/>
      <c r="F362" s="324"/>
      <c r="G362" s="194" t="s">
        <v>23</v>
      </c>
      <c r="H362" s="195"/>
      <c r="I362" s="195"/>
      <c r="J362" s="195"/>
      <c r="K362" s="195"/>
      <c r="L362" s="195"/>
      <c r="M362" s="195"/>
      <c r="N362" s="195"/>
      <c r="O362" s="196"/>
      <c r="P362" s="56">
        <v>65</v>
      </c>
      <c r="Q362" s="57"/>
      <c r="R362" s="57"/>
      <c r="S362" s="57"/>
      <c r="T362" s="57"/>
      <c r="U362" s="57"/>
      <c r="V362" s="58"/>
      <c r="W362" s="56">
        <v>51</v>
      </c>
      <c r="X362" s="57"/>
      <c r="Y362" s="57"/>
      <c r="Z362" s="57"/>
      <c r="AA362" s="57"/>
      <c r="AB362" s="57"/>
      <c r="AC362" s="58"/>
      <c r="AD362" s="56">
        <v>52</v>
      </c>
      <c r="AE362" s="57"/>
      <c r="AF362" s="57"/>
      <c r="AG362" s="57"/>
      <c r="AH362" s="57"/>
      <c r="AI362" s="57"/>
      <c r="AJ362" s="58"/>
      <c r="AK362" s="200"/>
      <c r="AL362" s="201"/>
      <c r="AM362" s="201"/>
      <c r="AN362" s="201"/>
      <c r="AO362" s="201"/>
      <c r="AP362" s="201"/>
      <c r="AQ362" s="202"/>
      <c r="AR362" s="200"/>
      <c r="AS362" s="201"/>
      <c r="AT362" s="201"/>
      <c r="AU362" s="201"/>
      <c r="AV362" s="201"/>
      <c r="AW362" s="201"/>
      <c r="AX362" s="203"/>
    </row>
    <row r="363" spans="1:50" ht="19.5" customHeight="1">
      <c r="A363" s="325"/>
      <c r="B363" s="326"/>
      <c r="C363" s="326"/>
      <c r="D363" s="326"/>
      <c r="E363" s="326"/>
      <c r="F363" s="327"/>
      <c r="G363" s="194" t="s">
        <v>24</v>
      </c>
      <c r="H363" s="195"/>
      <c r="I363" s="195"/>
      <c r="J363" s="195"/>
      <c r="K363" s="195"/>
      <c r="L363" s="195"/>
      <c r="M363" s="195"/>
      <c r="N363" s="195"/>
      <c r="O363" s="196"/>
      <c r="P363" s="56" t="s">
        <v>127</v>
      </c>
      <c r="Q363" s="57"/>
      <c r="R363" s="57"/>
      <c r="S363" s="57"/>
      <c r="T363" s="57"/>
      <c r="U363" s="57"/>
      <c r="V363" s="58"/>
      <c r="W363" s="56">
        <v>83.4</v>
      </c>
      <c r="X363" s="57"/>
      <c r="Y363" s="57"/>
      <c r="Z363" s="57"/>
      <c r="AA363" s="57"/>
      <c r="AB363" s="57"/>
      <c r="AC363" s="58"/>
      <c r="AD363" s="56">
        <v>83.1</v>
      </c>
      <c r="AE363" s="57"/>
      <c r="AF363" s="57"/>
      <c r="AG363" s="57"/>
      <c r="AH363" s="57"/>
      <c r="AI363" s="57"/>
      <c r="AJ363" s="58"/>
      <c r="AK363" s="200"/>
      <c r="AL363" s="201"/>
      <c r="AM363" s="201"/>
      <c r="AN363" s="201"/>
      <c r="AO363" s="201"/>
      <c r="AP363" s="201"/>
      <c r="AQ363" s="202"/>
      <c r="AR363" s="200"/>
      <c r="AS363" s="201"/>
      <c r="AT363" s="201"/>
      <c r="AU363" s="201"/>
      <c r="AV363" s="201"/>
      <c r="AW363" s="201"/>
      <c r="AX363" s="203"/>
    </row>
    <row r="364" spans="1:50" ht="19.5" customHeight="1">
      <c r="A364" s="277" t="s">
        <v>43</v>
      </c>
      <c r="B364" s="278"/>
      <c r="C364" s="283" t="s">
        <v>44</v>
      </c>
      <c r="D364" s="284"/>
      <c r="E364" s="284"/>
      <c r="F364" s="284"/>
      <c r="G364" s="284"/>
      <c r="H364" s="284"/>
      <c r="I364" s="284"/>
      <c r="J364" s="284"/>
      <c r="K364" s="285"/>
      <c r="L364" s="286" t="s">
        <v>45</v>
      </c>
      <c r="M364" s="287"/>
      <c r="N364" s="287"/>
      <c r="O364" s="287"/>
      <c r="P364" s="287"/>
      <c r="Q364" s="288"/>
      <c r="R364" s="289" t="s">
        <v>100</v>
      </c>
      <c r="S364" s="284"/>
      <c r="T364" s="284"/>
      <c r="U364" s="284"/>
      <c r="V364" s="284"/>
      <c r="W364" s="285"/>
      <c r="X364" s="289" t="s">
        <v>46</v>
      </c>
      <c r="Y364" s="284"/>
      <c r="Z364" s="284"/>
      <c r="AA364" s="284"/>
      <c r="AB364" s="284"/>
      <c r="AC364" s="284"/>
      <c r="AD364" s="284"/>
      <c r="AE364" s="284"/>
      <c r="AF364" s="284"/>
      <c r="AG364" s="284"/>
      <c r="AH364" s="284"/>
      <c r="AI364" s="284"/>
      <c r="AJ364" s="284"/>
      <c r="AK364" s="284"/>
      <c r="AL364" s="284"/>
      <c r="AM364" s="284"/>
      <c r="AN364" s="284"/>
      <c r="AO364" s="284"/>
      <c r="AP364" s="284"/>
      <c r="AQ364" s="284"/>
      <c r="AR364" s="284"/>
      <c r="AS364" s="284"/>
      <c r="AT364" s="284"/>
      <c r="AU364" s="284"/>
      <c r="AV364" s="284"/>
      <c r="AW364" s="284"/>
      <c r="AX364" s="305"/>
    </row>
    <row r="365" spans="1:50" ht="19.5" customHeight="1">
      <c r="A365" s="279"/>
      <c r="B365" s="280"/>
      <c r="C365" s="306" t="s">
        <v>158</v>
      </c>
      <c r="D365" s="355"/>
      <c r="E365" s="355"/>
      <c r="F365" s="355"/>
      <c r="G365" s="355"/>
      <c r="H365" s="355"/>
      <c r="I365" s="355"/>
      <c r="J365" s="355"/>
      <c r="K365" s="356"/>
      <c r="L365" s="309">
        <v>48</v>
      </c>
      <c r="M365" s="310"/>
      <c r="N365" s="310"/>
      <c r="O365" s="310"/>
      <c r="P365" s="310"/>
      <c r="Q365" s="311"/>
      <c r="R365" s="309"/>
      <c r="S365" s="310"/>
      <c r="T365" s="310"/>
      <c r="U365" s="310"/>
      <c r="V365" s="310"/>
      <c r="W365" s="311"/>
      <c r="X365" s="312"/>
      <c r="Y365" s="313"/>
      <c r="Z365" s="313"/>
      <c r="AA365" s="313"/>
      <c r="AB365" s="313"/>
      <c r="AC365" s="313"/>
      <c r="AD365" s="313"/>
      <c r="AE365" s="313"/>
      <c r="AF365" s="313"/>
      <c r="AG365" s="313"/>
      <c r="AH365" s="313"/>
      <c r="AI365" s="313"/>
      <c r="AJ365" s="313"/>
      <c r="AK365" s="313"/>
      <c r="AL365" s="313"/>
      <c r="AM365" s="313"/>
      <c r="AN365" s="313"/>
      <c r="AO365" s="313"/>
      <c r="AP365" s="313"/>
      <c r="AQ365" s="313"/>
      <c r="AR365" s="313"/>
      <c r="AS365" s="313"/>
      <c r="AT365" s="313"/>
      <c r="AU365" s="313"/>
      <c r="AV365" s="313"/>
      <c r="AW365" s="313"/>
      <c r="AX365" s="314"/>
    </row>
    <row r="366" spans="1:50" ht="19.5" customHeight="1">
      <c r="A366" s="279"/>
      <c r="B366" s="280"/>
      <c r="C366" s="315" t="s">
        <v>159</v>
      </c>
      <c r="D366" s="316"/>
      <c r="E366" s="316"/>
      <c r="F366" s="316"/>
      <c r="G366" s="316"/>
      <c r="H366" s="316"/>
      <c r="I366" s="316"/>
      <c r="J366" s="316"/>
      <c r="K366" s="317"/>
      <c r="L366" s="142">
        <v>12</v>
      </c>
      <c r="M366" s="143"/>
      <c r="N366" s="143"/>
      <c r="O366" s="143"/>
      <c r="P366" s="143"/>
      <c r="Q366" s="144"/>
      <c r="R366" s="142"/>
      <c r="S366" s="143"/>
      <c r="T366" s="143"/>
      <c r="U366" s="143"/>
      <c r="V366" s="143"/>
      <c r="W366" s="144"/>
      <c r="X366" s="145"/>
      <c r="Y366" s="146"/>
      <c r="Z366" s="146"/>
      <c r="AA366" s="146"/>
      <c r="AB366" s="146"/>
      <c r="AC366" s="146"/>
      <c r="AD366" s="146"/>
      <c r="AE366" s="146"/>
      <c r="AF366" s="146"/>
      <c r="AG366" s="146"/>
      <c r="AH366" s="146"/>
      <c r="AI366" s="146"/>
      <c r="AJ366" s="146"/>
      <c r="AK366" s="146"/>
      <c r="AL366" s="146"/>
      <c r="AM366" s="146"/>
      <c r="AN366" s="146"/>
      <c r="AO366" s="146"/>
      <c r="AP366" s="146"/>
      <c r="AQ366" s="146"/>
      <c r="AR366" s="146"/>
      <c r="AS366" s="146"/>
      <c r="AT366" s="146"/>
      <c r="AU366" s="146"/>
      <c r="AV366" s="146"/>
      <c r="AW366" s="146"/>
      <c r="AX366" s="147"/>
    </row>
    <row r="367" spans="1:50" ht="19.5" customHeight="1">
      <c r="A367" s="279"/>
      <c r="B367" s="280"/>
      <c r="C367" s="151"/>
      <c r="D367" s="152"/>
      <c r="E367" s="152"/>
      <c r="F367" s="152"/>
      <c r="G367" s="152"/>
      <c r="H367" s="152"/>
      <c r="I367" s="152"/>
      <c r="J367" s="152"/>
      <c r="K367" s="153"/>
      <c r="L367" s="142"/>
      <c r="M367" s="143"/>
      <c r="N367" s="143"/>
      <c r="O367" s="143"/>
      <c r="P367" s="143"/>
      <c r="Q367" s="144"/>
      <c r="R367" s="142"/>
      <c r="S367" s="143"/>
      <c r="T367" s="143"/>
      <c r="U367" s="143"/>
      <c r="V367" s="143"/>
      <c r="W367" s="144"/>
      <c r="X367" s="145"/>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19.5" customHeight="1">
      <c r="A368" s="279"/>
      <c r="B368" s="280"/>
      <c r="C368" s="148"/>
      <c r="D368" s="149"/>
      <c r="E368" s="149"/>
      <c r="F368" s="149"/>
      <c r="G368" s="149"/>
      <c r="H368" s="149"/>
      <c r="I368" s="149"/>
      <c r="J368" s="149"/>
      <c r="K368" s="150"/>
      <c r="L368" s="142"/>
      <c r="M368" s="143"/>
      <c r="N368" s="143"/>
      <c r="O368" s="143"/>
      <c r="P368" s="143"/>
      <c r="Q368" s="144"/>
      <c r="R368" s="142"/>
      <c r="S368" s="143"/>
      <c r="T368" s="143"/>
      <c r="U368" s="143"/>
      <c r="V368" s="143"/>
      <c r="W368" s="144"/>
      <c r="X368" s="145"/>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19.5" customHeight="1">
      <c r="A369" s="279"/>
      <c r="B369" s="280"/>
      <c r="C369" s="151"/>
      <c r="D369" s="152"/>
      <c r="E369" s="152"/>
      <c r="F369" s="152"/>
      <c r="G369" s="152"/>
      <c r="H369" s="152"/>
      <c r="I369" s="152"/>
      <c r="J369" s="152"/>
      <c r="K369" s="153"/>
      <c r="L369" s="142"/>
      <c r="M369" s="143"/>
      <c r="N369" s="143"/>
      <c r="O369" s="143"/>
      <c r="P369" s="143"/>
      <c r="Q369" s="144"/>
      <c r="R369" s="142"/>
      <c r="S369" s="143"/>
      <c r="T369" s="143"/>
      <c r="U369" s="143"/>
      <c r="V369" s="143"/>
      <c r="W369" s="144"/>
      <c r="X369" s="145"/>
      <c r="Y369" s="146"/>
      <c r="Z369" s="146"/>
      <c r="AA369" s="146"/>
      <c r="AB369" s="146"/>
      <c r="AC369" s="146"/>
      <c r="AD369" s="146"/>
      <c r="AE369" s="146"/>
      <c r="AF369" s="146"/>
      <c r="AG369" s="146"/>
      <c r="AH369" s="146"/>
      <c r="AI369" s="146"/>
      <c r="AJ369" s="146"/>
      <c r="AK369" s="146"/>
      <c r="AL369" s="146"/>
      <c r="AM369" s="146"/>
      <c r="AN369" s="146"/>
      <c r="AO369" s="146"/>
      <c r="AP369" s="146"/>
      <c r="AQ369" s="146"/>
      <c r="AR369" s="146"/>
      <c r="AS369" s="146"/>
      <c r="AT369" s="146"/>
      <c r="AU369" s="146"/>
      <c r="AV369" s="146"/>
      <c r="AW369" s="146"/>
      <c r="AX369" s="147"/>
    </row>
    <row r="370" spans="1:50" ht="19.5" customHeight="1">
      <c r="A370" s="279"/>
      <c r="B370" s="280"/>
      <c r="C370" s="148"/>
      <c r="D370" s="149"/>
      <c r="E370" s="149"/>
      <c r="F370" s="149"/>
      <c r="G370" s="149"/>
      <c r="H370" s="149"/>
      <c r="I370" s="149"/>
      <c r="J370" s="149"/>
      <c r="K370" s="150"/>
      <c r="L370" s="302"/>
      <c r="M370" s="303"/>
      <c r="N370" s="303"/>
      <c r="O370" s="303"/>
      <c r="P370" s="303"/>
      <c r="Q370" s="304"/>
      <c r="R370" s="302"/>
      <c r="S370" s="303"/>
      <c r="T370" s="303"/>
      <c r="U370" s="303"/>
      <c r="V370" s="303"/>
      <c r="W370" s="304"/>
      <c r="X370" s="145"/>
      <c r="Y370" s="146"/>
      <c r="Z370" s="146"/>
      <c r="AA370" s="146"/>
      <c r="AB370" s="146"/>
      <c r="AC370" s="146"/>
      <c r="AD370" s="146"/>
      <c r="AE370" s="146"/>
      <c r="AF370" s="146"/>
      <c r="AG370" s="146"/>
      <c r="AH370" s="146"/>
      <c r="AI370" s="146"/>
      <c r="AJ370" s="146"/>
      <c r="AK370" s="146"/>
      <c r="AL370" s="146"/>
      <c r="AM370" s="146"/>
      <c r="AN370" s="146"/>
      <c r="AO370" s="146"/>
      <c r="AP370" s="146"/>
      <c r="AQ370" s="146"/>
      <c r="AR370" s="146"/>
      <c r="AS370" s="146"/>
      <c r="AT370" s="146"/>
      <c r="AU370" s="146"/>
      <c r="AV370" s="146"/>
      <c r="AW370" s="146"/>
      <c r="AX370" s="147"/>
    </row>
    <row r="371" spans="1:50" ht="19.5" customHeight="1" thickBot="1">
      <c r="A371" s="281"/>
      <c r="B371" s="282"/>
      <c r="C371" s="293" t="s">
        <v>22</v>
      </c>
      <c r="D371" s="294"/>
      <c r="E371" s="294"/>
      <c r="F371" s="294"/>
      <c r="G371" s="294"/>
      <c r="H371" s="294"/>
      <c r="I371" s="294"/>
      <c r="J371" s="294"/>
      <c r="K371" s="295"/>
      <c r="L371" s="296">
        <v>60</v>
      </c>
      <c r="M371" s="297"/>
      <c r="N371" s="297"/>
      <c r="O371" s="297"/>
      <c r="P371" s="297"/>
      <c r="Q371" s="298"/>
      <c r="R371" s="296"/>
      <c r="S371" s="297"/>
      <c r="T371" s="297"/>
      <c r="U371" s="297"/>
      <c r="V371" s="297"/>
      <c r="W371" s="298"/>
      <c r="X371" s="191"/>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3"/>
    </row>
    <row r="372" spans="1:50" s="31" customFormat="1" ht="14.25" thickBot="1">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351" t="s">
        <v>92</v>
      </c>
      <c r="AR372" s="351"/>
      <c r="AS372" s="351"/>
      <c r="AT372" s="351"/>
      <c r="AU372" s="351"/>
      <c r="AV372" s="351"/>
      <c r="AW372" s="351"/>
      <c r="AX372" s="351"/>
    </row>
    <row r="373" spans="1:50" ht="27" customHeight="1">
      <c r="A373" s="213" t="s">
        <v>93</v>
      </c>
      <c r="B373" s="214"/>
      <c r="C373" s="214"/>
      <c r="D373" s="214"/>
      <c r="E373" s="214"/>
      <c r="F373" s="215"/>
      <c r="G373" s="111" t="s">
        <v>252</v>
      </c>
      <c r="H373" s="112"/>
      <c r="I373" s="112"/>
      <c r="J373" s="112"/>
      <c r="K373" s="112"/>
      <c r="L373" s="112"/>
      <c r="M373" s="112"/>
      <c r="N373" s="112"/>
      <c r="O373" s="112"/>
      <c r="P373" s="112"/>
      <c r="Q373" s="112"/>
      <c r="R373" s="112"/>
      <c r="S373" s="112"/>
      <c r="T373" s="112"/>
      <c r="U373" s="112"/>
      <c r="V373" s="112"/>
      <c r="W373" s="112"/>
      <c r="X373" s="113"/>
      <c r="Y373" s="114" t="s">
        <v>94</v>
      </c>
      <c r="Z373" s="115"/>
      <c r="AA373" s="115"/>
      <c r="AB373" s="115"/>
      <c r="AC373" s="115"/>
      <c r="AD373" s="116"/>
      <c r="AE373" s="117" t="s">
        <v>101</v>
      </c>
      <c r="AF373" s="118"/>
      <c r="AG373" s="118"/>
      <c r="AH373" s="118"/>
      <c r="AI373" s="118"/>
      <c r="AJ373" s="118"/>
      <c r="AK373" s="118"/>
      <c r="AL373" s="118"/>
      <c r="AM373" s="118"/>
      <c r="AN373" s="118"/>
      <c r="AO373" s="118"/>
      <c r="AP373" s="119"/>
      <c r="AQ373" s="120" t="s">
        <v>5</v>
      </c>
      <c r="AR373" s="121"/>
      <c r="AS373" s="121"/>
      <c r="AT373" s="121"/>
      <c r="AU373" s="121"/>
      <c r="AV373" s="121"/>
      <c r="AW373" s="121"/>
      <c r="AX373" s="122"/>
    </row>
    <row r="374" spans="1:50" ht="27" customHeight="1">
      <c r="A374" s="123" t="s">
        <v>6</v>
      </c>
      <c r="B374" s="124"/>
      <c r="C374" s="124"/>
      <c r="D374" s="124"/>
      <c r="E374" s="124"/>
      <c r="F374" s="125"/>
      <c r="G374" s="126" t="s">
        <v>184</v>
      </c>
      <c r="H374" s="127"/>
      <c r="I374" s="127"/>
      <c r="J374" s="127"/>
      <c r="K374" s="127"/>
      <c r="L374" s="127"/>
      <c r="M374" s="127"/>
      <c r="N374" s="127"/>
      <c r="O374" s="127"/>
      <c r="P374" s="127"/>
      <c r="Q374" s="127"/>
      <c r="R374" s="127"/>
      <c r="S374" s="127"/>
      <c r="T374" s="127"/>
      <c r="U374" s="127"/>
      <c r="V374" s="127"/>
      <c r="W374" s="127"/>
      <c r="X374" s="128"/>
      <c r="Y374" s="129" t="s">
        <v>7</v>
      </c>
      <c r="Z374" s="130"/>
      <c r="AA374" s="130"/>
      <c r="AB374" s="130"/>
      <c r="AC374" s="130"/>
      <c r="AD374" s="131"/>
      <c r="AE374" s="216" t="s">
        <v>152</v>
      </c>
      <c r="AF374" s="217"/>
      <c r="AG374" s="217"/>
      <c r="AH374" s="217"/>
      <c r="AI374" s="217"/>
      <c r="AJ374" s="217"/>
      <c r="AK374" s="217"/>
      <c r="AL374" s="217"/>
      <c r="AM374" s="217"/>
      <c r="AN374" s="217"/>
      <c r="AO374" s="217"/>
      <c r="AP374" s="218"/>
      <c r="AQ374" s="219" t="s">
        <v>153</v>
      </c>
      <c r="AR374" s="220"/>
      <c r="AS374" s="220"/>
      <c r="AT374" s="220"/>
      <c r="AU374" s="220"/>
      <c r="AV374" s="220"/>
      <c r="AW374" s="220"/>
      <c r="AX374" s="221"/>
    </row>
    <row r="375" spans="1:50" ht="30" customHeight="1">
      <c r="A375" s="222" t="s">
        <v>8</v>
      </c>
      <c r="B375" s="223"/>
      <c r="C375" s="223"/>
      <c r="D375" s="223"/>
      <c r="E375" s="223"/>
      <c r="F375" s="224"/>
      <c r="G375" s="172" t="s">
        <v>103</v>
      </c>
      <c r="H375" s="173"/>
      <c r="I375" s="173"/>
      <c r="J375" s="173"/>
      <c r="K375" s="173"/>
      <c r="L375" s="173"/>
      <c r="M375" s="173"/>
      <c r="N375" s="173"/>
      <c r="O375" s="173"/>
      <c r="P375" s="173"/>
      <c r="Q375" s="173"/>
      <c r="R375" s="173"/>
      <c r="S375" s="173"/>
      <c r="T375" s="173"/>
      <c r="U375" s="173"/>
      <c r="V375" s="173"/>
      <c r="W375" s="173"/>
      <c r="X375" s="174"/>
      <c r="Y375" s="175" t="s">
        <v>9</v>
      </c>
      <c r="Z375" s="176"/>
      <c r="AA375" s="176"/>
      <c r="AB375" s="176"/>
      <c r="AC375" s="176"/>
      <c r="AD375" s="177"/>
      <c r="AE375" s="178" t="s">
        <v>157</v>
      </c>
      <c r="AF375" s="179"/>
      <c r="AG375" s="179"/>
      <c r="AH375" s="179"/>
      <c r="AI375" s="179"/>
      <c r="AJ375" s="179"/>
      <c r="AK375" s="179"/>
      <c r="AL375" s="179"/>
      <c r="AM375" s="179"/>
      <c r="AN375" s="179"/>
      <c r="AO375" s="179"/>
      <c r="AP375" s="179"/>
      <c r="AQ375" s="179"/>
      <c r="AR375" s="179"/>
      <c r="AS375" s="179"/>
      <c r="AT375" s="179"/>
      <c r="AU375" s="179"/>
      <c r="AV375" s="179"/>
      <c r="AW375" s="179"/>
      <c r="AX375" s="180"/>
    </row>
    <row r="376" spans="1:50" ht="30" customHeight="1">
      <c r="A376" s="332" t="s">
        <v>10</v>
      </c>
      <c r="B376" s="333"/>
      <c r="C376" s="333"/>
      <c r="D376" s="333"/>
      <c r="E376" s="333"/>
      <c r="F376" s="334"/>
      <c r="G376" s="335" t="s">
        <v>151</v>
      </c>
      <c r="H376" s="336"/>
      <c r="I376" s="336"/>
      <c r="J376" s="336"/>
      <c r="K376" s="336"/>
      <c r="L376" s="336"/>
      <c r="M376" s="336"/>
      <c r="N376" s="336"/>
      <c r="O376" s="336"/>
      <c r="P376" s="336"/>
      <c r="Q376" s="336"/>
      <c r="R376" s="336"/>
      <c r="S376" s="336"/>
      <c r="T376" s="336"/>
      <c r="U376" s="336"/>
      <c r="V376" s="336"/>
      <c r="W376" s="336"/>
      <c r="X376" s="337"/>
      <c r="Y376" s="268" t="s">
        <v>95</v>
      </c>
      <c r="Z376" s="269"/>
      <c r="AA376" s="269"/>
      <c r="AB376" s="269"/>
      <c r="AC376" s="269"/>
      <c r="AD376" s="270"/>
      <c r="AE376" s="271" t="s">
        <v>160</v>
      </c>
      <c r="AF376" s="272"/>
      <c r="AG376" s="272"/>
      <c r="AH376" s="272"/>
      <c r="AI376" s="272"/>
      <c r="AJ376" s="272"/>
      <c r="AK376" s="272"/>
      <c r="AL376" s="272"/>
      <c r="AM376" s="272"/>
      <c r="AN376" s="272"/>
      <c r="AO376" s="272"/>
      <c r="AP376" s="272"/>
      <c r="AQ376" s="272"/>
      <c r="AR376" s="272"/>
      <c r="AS376" s="272"/>
      <c r="AT376" s="272"/>
      <c r="AU376" s="272"/>
      <c r="AV376" s="272"/>
      <c r="AW376" s="272"/>
      <c r="AX376" s="273"/>
    </row>
    <row r="377" spans="1:50" ht="60.75" customHeight="1">
      <c r="A377" s="274" t="s">
        <v>12</v>
      </c>
      <c r="B377" s="275"/>
      <c r="C377" s="275"/>
      <c r="D377" s="275"/>
      <c r="E377" s="275"/>
      <c r="F377" s="276"/>
      <c r="G377" s="338" t="s">
        <v>354</v>
      </c>
      <c r="H377" s="339"/>
      <c r="I377" s="339"/>
      <c r="J377" s="339"/>
      <c r="K377" s="339"/>
      <c r="L377" s="339"/>
      <c r="M377" s="339"/>
      <c r="N377" s="339"/>
      <c r="O377" s="339"/>
      <c r="P377" s="339"/>
      <c r="Q377" s="339"/>
      <c r="R377" s="339"/>
      <c r="S377" s="339"/>
      <c r="T377" s="339"/>
      <c r="U377" s="339"/>
      <c r="V377" s="339"/>
      <c r="W377" s="339"/>
      <c r="X377" s="339"/>
      <c r="Y377" s="339"/>
      <c r="Z377" s="339"/>
      <c r="AA377" s="339"/>
      <c r="AB377" s="339"/>
      <c r="AC377" s="339"/>
      <c r="AD377" s="339"/>
      <c r="AE377" s="339"/>
      <c r="AF377" s="339"/>
      <c r="AG377" s="339"/>
      <c r="AH377" s="339"/>
      <c r="AI377" s="339"/>
      <c r="AJ377" s="339"/>
      <c r="AK377" s="339"/>
      <c r="AL377" s="339"/>
      <c r="AM377" s="339"/>
      <c r="AN377" s="339"/>
      <c r="AO377" s="339"/>
      <c r="AP377" s="339"/>
      <c r="AQ377" s="339"/>
      <c r="AR377" s="339"/>
      <c r="AS377" s="339"/>
      <c r="AT377" s="339"/>
      <c r="AU377" s="339"/>
      <c r="AV377" s="339"/>
      <c r="AW377" s="339"/>
      <c r="AX377" s="340"/>
    </row>
    <row r="378" spans="1:50" ht="60.75" customHeight="1">
      <c r="A378" s="274" t="s">
        <v>13</v>
      </c>
      <c r="B378" s="275"/>
      <c r="C378" s="275"/>
      <c r="D378" s="275"/>
      <c r="E378" s="275"/>
      <c r="F378" s="276"/>
      <c r="G378" s="338" t="s">
        <v>355</v>
      </c>
      <c r="H378" s="339"/>
      <c r="I378" s="339"/>
      <c r="J378" s="339"/>
      <c r="K378" s="339"/>
      <c r="L378" s="339"/>
      <c r="M378" s="339"/>
      <c r="N378" s="339"/>
      <c r="O378" s="339"/>
      <c r="P378" s="339"/>
      <c r="Q378" s="339"/>
      <c r="R378" s="339"/>
      <c r="S378" s="339"/>
      <c r="T378" s="339"/>
      <c r="U378" s="339"/>
      <c r="V378" s="339"/>
      <c r="W378" s="339"/>
      <c r="X378" s="339"/>
      <c r="Y378" s="339"/>
      <c r="Z378" s="339"/>
      <c r="AA378" s="339"/>
      <c r="AB378" s="339"/>
      <c r="AC378" s="339"/>
      <c r="AD378" s="339"/>
      <c r="AE378" s="339"/>
      <c r="AF378" s="339"/>
      <c r="AG378" s="339"/>
      <c r="AH378" s="339"/>
      <c r="AI378" s="339"/>
      <c r="AJ378" s="339"/>
      <c r="AK378" s="339"/>
      <c r="AL378" s="339"/>
      <c r="AM378" s="339"/>
      <c r="AN378" s="339"/>
      <c r="AO378" s="339"/>
      <c r="AP378" s="339"/>
      <c r="AQ378" s="339"/>
      <c r="AR378" s="339"/>
      <c r="AS378" s="339"/>
      <c r="AT378" s="339"/>
      <c r="AU378" s="339"/>
      <c r="AV378" s="339"/>
      <c r="AW378" s="339"/>
      <c r="AX378" s="340"/>
    </row>
    <row r="379" spans="1:50" ht="22.5" customHeight="1">
      <c r="A379" s="274" t="s">
        <v>14</v>
      </c>
      <c r="B379" s="275"/>
      <c r="C379" s="275"/>
      <c r="D379" s="275"/>
      <c r="E379" s="275"/>
      <c r="F379" s="276"/>
      <c r="G379" s="345" t="s">
        <v>104</v>
      </c>
      <c r="H379" s="346"/>
      <c r="I379" s="346"/>
      <c r="J379" s="346"/>
      <c r="K379" s="346"/>
      <c r="L379" s="346"/>
      <c r="M379" s="346"/>
      <c r="N379" s="346"/>
      <c r="O379" s="346"/>
      <c r="P379" s="346"/>
      <c r="Q379" s="346"/>
      <c r="R379" s="346"/>
      <c r="S379" s="346"/>
      <c r="T379" s="346"/>
      <c r="U379" s="346"/>
      <c r="V379" s="346"/>
      <c r="W379" s="346"/>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c r="AS379" s="346"/>
      <c r="AT379" s="346"/>
      <c r="AU379" s="346"/>
      <c r="AV379" s="346"/>
      <c r="AW379" s="346"/>
      <c r="AX379" s="347"/>
    </row>
    <row r="380" spans="1:50" ht="19.5" customHeight="1">
      <c r="A380" s="319" t="s">
        <v>15</v>
      </c>
      <c r="B380" s="320"/>
      <c r="C380" s="320"/>
      <c r="D380" s="320"/>
      <c r="E380" s="320"/>
      <c r="F380" s="321"/>
      <c r="G380" s="328"/>
      <c r="H380" s="329"/>
      <c r="I380" s="329"/>
      <c r="J380" s="329"/>
      <c r="K380" s="329"/>
      <c r="L380" s="329"/>
      <c r="M380" s="329"/>
      <c r="N380" s="329"/>
      <c r="O380" s="330"/>
      <c r="P380" s="170" t="s">
        <v>96</v>
      </c>
      <c r="Q380" s="171"/>
      <c r="R380" s="171"/>
      <c r="S380" s="171"/>
      <c r="T380" s="171"/>
      <c r="U380" s="171"/>
      <c r="V380" s="190"/>
      <c r="W380" s="170" t="s">
        <v>97</v>
      </c>
      <c r="X380" s="171"/>
      <c r="Y380" s="171"/>
      <c r="Z380" s="171"/>
      <c r="AA380" s="171"/>
      <c r="AB380" s="171"/>
      <c r="AC380" s="190"/>
      <c r="AD380" s="170" t="s">
        <v>98</v>
      </c>
      <c r="AE380" s="171"/>
      <c r="AF380" s="171"/>
      <c r="AG380" s="171"/>
      <c r="AH380" s="171"/>
      <c r="AI380" s="171"/>
      <c r="AJ380" s="190"/>
      <c r="AK380" s="170" t="s">
        <v>99</v>
      </c>
      <c r="AL380" s="171"/>
      <c r="AM380" s="171"/>
      <c r="AN380" s="171"/>
      <c r="AO380" s="171"/>
      <c r="AP380" s="171"/>
      <c r="AQ380" s="190"/>
      <c r="AR380" s="170" t="s">
        <v>100</v>
      </c>
      <c r="AS380" s="171"/>
      <c r="AT380" s="171"/>
      <c r="AU380" s="171"/>
      <c r="AV380" s="171"/>
      <c r="AW380" s="171"/>
      <c r="AX380" s="249"/>
    </row>
    <row r="381" spans="1:50" ht="19.5" customHeight="1">
      <c r="A381" s="322"/>
      <c r="B381" s="323"/>
      <c r="C381" s="323"/>
      <c r="D381" s="323"/>
      <c r="E381" s="323"/>
      <c r="F381" s="324"/>
      <c r="G381" s="250" t="s">
        <v>16</v>
      </c>
      <c r="H381" s="251"/>
      <c r="I381" s="256" t="s">
        <v>17</v>
      </c>
      <c r="J381" s="257"/>
      <c r="K381" s="257"/>
      <c r="L381" s="257"/>
      <c r="M381" s="257"/>
      <c r="N381" s="257"/>
      <c r="O381" s="258"/>
      <c r="P381" s="259">
        <v>1</v>
      </c>
      <c r="Q381" s="260"/>
      <c r="R381" s="260"/>
      <c r="S381" s="260"/>
      <c r="T381" s="260"/>
      <c r="U381" s="260"/>
      <c r="V381" s="261"/>
      <c r="W381" s="259">
        <v>0.8</v>
      </c>
      <c r="X381" s="260"/>
      <c r="Y381" s="260"/>
      <c r="Z381" s="260"/>
      <c r="AA381" s="260"/>
      <c r="AB381" s="260"/>
      <c r="AC381" s="261"/>
      <c r="AD381" s="259">
        <v>0.8</v>
      </c>
      <c r="AE381" s="260"/>
      <c r="AF381" s="260"/>
      <c r="AG381" s="260"/>
      <c r="AH381" s="260"/>
      <c r="AI381" s="260"/>
      <c r="AJ381" s="261"/>
      <c r="AK381" s="259">
        <v>1.2</v>
      </c>
      <c r="AL381" s="260"/>
      <c r="AM381" s="260"/>
      <c r="AN381" s="260"/>
      <c r="AO381" s="260"/>
      <c r="AP381" s="260"/>
      <c r="AQ381" s="261"/>
      <c r="AR381" s="259"/>
      <c r="AS381" s="260"/>
      <c r="AT381" s="260"/>
      <c r="AU381" s="260"/>
      <c r="AV381" s="260"/>
      <c r="AW381" s="260"/>
      <c r="AX381" s="331"/>
    </row>
    <row r="382" spans="1:50" ht="19.5" customHeight="1">
      <c r="A382" s="322"/>
      <c r="B382" s="323"/>
      <c r="C382" s="323"/>
      <c r="D382" s="323"/>
      <c r="E382" s="323"/>
      <c r="F382" s="324"/>
      <c r="G382" s="252"/>
      <c r="H382" s="253"/>
      <c r="I382" s="187" t="s">
        <v>18</v>
      </c>
      <c r="J382" s="188"/>
      <c r="K382" s="188"/>
      <c r="L382" s="188"/>
      <c r="M382" s="188"/>
      <c r="N382" s="188"/>
      <c r="O382" s="189"/>
      <c r="P382" s="181" t="s">
        <v>127</v>
      </c>
      <c r="Q382" s="182"/>
      <c r="R382" s="182"/>
      <c r="S382" s="182"/>
      <c r="T382" s="182"/>
      <c r="U382" s="182"/>
      <c r="V382" s="183"/>
      <c r="W382" s="181" t="s">
        <v>127</v>
      </c>
      <c r="X382" s="182"/>
      <c r="Y382" s="182"/>
      <c r="Z382" s="182"/>
      <c r="AA382" s="182"/>
      <c r="AB382" s="182"/>
      <c r="AC382" s="183"/>
      <c r="AD382" s="181" t="s">
        <v>154</v>
      </c>
      <c r="AE382" s="182"/>
      <c r="AF382" s="182"/>
      <c r="AG382" s="182"/>
      <c r="AH382" s="182"/>
      <c r="AI382" s="182"/>
      <c r="AJ382" s="183"/>
      <c r="AK382" s="181" t="s">
        <v>126</v>
      </c>
      <c r="AL382" s="182"/>
      <c r="AM382" s="182"/>
      <c r="AN382" s="182"/>
      <c r="AO382" s="182"/>
      <c r="AP382" s="182"/>
      <c r="AQ382" s="183"/>
      <c r="AR382" s="184"/>
      <c r="AS382" s="185"/>
      <c r="AT382" s="185"/>
      <c r="AU382" s="185"/>
      <c r="AV382" s="185"/>
      <c r="AW382" s="185"/>
      <c r="AX382" s="186"/>
    </row>
    <row r="383" spans="1:50" ht="19.5" customHeight="1">
      <c r="A383" s="322"/>
      <c r="B383" s="323"/>
      <c r="C383" s="323"/>
      <c r="D383" s="323"/>
      <c r="E383" s="323"/>
      <c r="F383" s="324"/>
      <c r="G383" s="252"/>
      <c r="H383" s="253"/>
      <c r="I383" s="187" t="s">
        <v>19</v>
      </c>
      <c r="J383" s="188"/>
      <c r="K383" s="188"/>
      <c r="L383" s="188"/>
      <c r="M383" s="188"/>
      <c r="N383" s="188"/>
      <c r="O383" s="189"/>
      <c r="P383" s="181" t="s">
        <v>127</v>
      </c>
      <c r="Q383" s="182"/>
      <c r="R383" s="182"/>
      <c r="S383" s="182"/>
      <c r="T383" s="182"/>
      <c r="U383" s="182"/>
      <c r="V383" s="183"/>
      <c r="W383" s="181" t="s">
        <v>127</v>
      </c>
      <c r="X383" s="182"/>
      <c r="Y383" s="182"/>
      <c r="Z383" s="182"/>
      <c r="AA383" s="182"/>
      <c r="AB383" s="182"/>
      <c r="AC383" s="183"/>
      <c r="AD383" s="181" t="s">
        <v>127</v>
      </c>
      <c r="AE383" s="182"/>
      <c r="AF383" s="182"/>
      <c r="AG383" s="182"/>
      <c r="AH383" s="182"/>
      <c r="AI383" s="182"/>
      <c r="AJ383" s="183"/>
      <c r="AK383" s="181" t="s">
        <v>155</v>
      </c>
      <c r="AL383" s="182"/>
      <c r="AM383" s="182"/>
      <c r="AN383" s="182"/>
      <c r="AO383" s="182"/>
      <c r="AP383" s="182"/>
      <c r="AQ383" s="183"/>
      <c r="AR383" s="181"/>
      <c r="AS383" s="182"/>
      <c r="AT383" s="182"/>
      <c r="AU383" s="182"/>
      <c r="AV383" s="182"/>
      <c r="AW383" s="182"/>
      <c r="AX383" s="318"/>
    </row>
    <row r="384" spans="1:50" ht="19.5" customHeight="1">
      <c r="A384" s="322"/>
      <c r="B384" s="323"/>
      <c r="C384" s="323"/>
      <c r="D384" s="323"/>
      <c r="E384" s="323"/>
      <c r="F384" s="324"/>
      <c r="G384" s="252"/>
      <c r="H384" s="253"/>
      <c r="I384" s="187" t="s">
        <v>20</v>
      </c>
      <c r="J384" s="188"/>
      <c r="K384" s="188"/>
      <c r="L384" s="188"/>
      <c r="M384" s="188"/>
      <c r="N384" s="188"/>
      <c r="O384" s="189"/>
      <c r="P384" s="181" t="s">
        <v>127</v>
      </c>
      <c r="Q384" s="182"/>
      <c r="R384" s="182"/>
      <c r="S384" s="182"/>
      <c r="T384" s="182"/>
      <c r="U384" s="182"/>
      <c r="V384" s="183"/>
      <c r="W384" s="181" t="s">
        <v>127</v>
      </c>
      <c r="X384" s="182"/>
      <c r="Y384" s="182"/>
      <c r="Z384" s="182"/>
      <c r="AA384" s="182"/>
      <c r="AB384" s="182"/>
      <c r="AC384" s="183"/>
      <c r="AD384" s="181" t="s">
        <v>155</v>
      </c>
      <c r="AE384" s="182"/>
      <c r="AF384" s="182"/>
      <c r="AG384" s="182"/>
      <c r="AH384" s="182"/>
      <c r="AI384" s="182"/>
      <c r="AJ384" s="183"/>
      <c r="AK384" s="181" t="s">
        <v>127</v>
      </c>
      <c r="AL384" s="182"/>
      <c r="AM384" s="182"/>
      <c r="AN384" s="182"/>
      <c r="AO384" s="182"/>
      <c r="AP384" s="182"/>
      <c r="AQ384" s="183"/>
      <c r="AR384" s="184"/>
      <c r="AS384" s="185"/>
      <c r="AT384" s="185"/>
      <c r="AU384" s="185"/>
      <c r="AV384" s="185"/>
      <c r="AW384" s="185"/>
      <c r="AX384" s="186"/>
    </row>
    <row r="385" spans="1:50" ht="19.5" customHeight="1">
      <c r="A385" s="322"/>
      <c r="B385" s="323"/>
      <c r="C385" s="323"/>
      <c r="D385" s="323"/>
      <c r="E385" s="323"/>
      <c r="F385" s="324"/>
      <c r="G385" s="252"/>
      <c r="H385" s="253"/>
      <c r="I385" s="187" t="s">
        <v>21</v>
      </c>
      <c r="J385" s="188"/>
      <c r="K385" s="188"/>
      <c r="L385" s="188"/>
      <c r="M385" s="188"/>
      <c r="N385" s="188"/>
      <c r="O385" s="189"/>
      <c r="P385" s="181" t="s">
        <v>127</v>
      </c>
      <c r="Q385" s="182"/>
      <c r="R385" s="182"/>
      <c r="S385" s="182"/>
      <c r="T385" s="182"/>
      <c r="U385" s="182"/>
      <c r="V385" s="183"/>
      <c r="W385" s="181" t="s">
        <v>127</v>
      </c>
      <c r="X385" s="182"/>
      <c r="Y385" s="182"/>
      <c r="Z385" s="182"/>
      <c r="AA385" s="182"/>
      <c r="AB385" s="182"/>
      <c r="AC385" s="183"/>
      <c r="AD385" s="181" t="s">
        <v>127</v>
      </c>
      <c r="AE385" s="182"/>
      <c r="AF385" s="182"/>
      <c r="AG385" s="182"/>
      <c r="AH385" s="182"/>
      <c r="AI385" s="182"/>
      <c r="AJ385" s="183"/>
      <c r="AK385" s="181" t="s">
        <v>155</v>
      </c>
      <c r="AL385" s="182"/>
      <c r="AM385" s="182"/>
      <c r="AN385" s="182"/>
      <c r="AO385" s="182"/>
      <c r="AP385" s="182"/>
      <c r="AQ385" s="183"/>
      <c r="AR385" s="184"/>
      <c r="AS385" s="185"/>
      <c r="AT385" s="185"/>
      <c r="AU385" s="185"/>
      <c r="AV385" s="185"/>
      <c r="AW385" s="185"/>
      <c r="AX385" s="186"/>
    </row>
    <row r="386" spans="1:50" ht="19.5" customHeight="1">
      <c r="A386" s="322"/>
      <c r="B386" s="323"/>
      <c r="C386" s="323"/>
      <c r="D386" s="323"/>
      <c r="E386" s="323"/>
      <c r="F386" s="324"/>
      <c r="G386" s="254"/>
      <c r="H386" s="255"/>
      <c r="I386" s="348" t="s">
        <v>22</v>
      </c>
      <c r="J386" s="349"/>
      <c r="K386" s="349"/>
      <c r="L386" s="349"/>
      <c r="M386" s="349"/>
      <c r="N386" s="349"/>
      <c r="O386" s="350"/>
      <c r="P386" s="341">
        <v>1</v>
      </c>
      <c r="Q386" s="342"/>
      <c r="R386" s="342"/>
      <c r="S386" s="342"/>
      <c r="T386" s="342"/>
      <c r="U386" s="342"/>
      <c r="V386" s="343"/>
      <c r="W386" s="341">
        <v>0.8</v>
      </c>
      <c r="X386" s="342"/>
      <c r="Y386" s="342"/>
      <c r="Z386" s="342"/>
      <c r="AA386" s="342"/>
      <c r="AB386" s="342"/>
      <c r="AC386" s="343"/>
      <c r="AD386" s="341">
        <v>0.8</v>
      </c>
      <c r="AE386" s="342"/>
      <c r="AF386" s="342"/>
      <c r="AG386" s="342"/>
      <c r="AH386" s="342"/>
      <c r="AI386" s="342"/>
      <c r="AJ386" s="343"/>
      <c r="AK386" s="341">
        <v>1.2</v>
      </c>
      <c r="AL386" s="342"/>
      <c r="AM386" s="342"/>
      <c r="AN386" s="342"/>
      <c r="AO386" s="342"/>
      <c r="AP386" s="342"/>
      <c r="AQ386" s="343"/>
      <c r="AR386" s="341"/>
      <c r="AS386" s="342"/>
      <c r="AT386" s="342"/>
      <c r="AU386" s="342"/>
      <c r="AV386" s="342"/>
      <c r="AW386" s="342"/>
      <c r="AX386" s="344"/>
    </row>
    <row r="387" spans="1:50" ht="19.5" customHeight="1">
      <c r="A387" s="322"/>
      <c r="B387" s="323"/>
      <c r="C387" s="323"/>
      <c r="D387" s="323"/>
      <c r="E387" s="323"/>
      <c r="F387" s="324"/>
      <c r="G387" s="194" t="s">
        <v>23</v>
      </c>
      <c r="H387" s="195"/>
      <c r="I387" s="195"/>
      <c r="J387" s="195"/>
      <c r="K387" s="195"/>
      <c r="L387" s="195"/>
      <c r="M387" s="195"/>
      <c r="N387" s="195"/>
      <c r="O387" s="196"/>
      <c r="P387" s="56">
        <v>0.8</v>
      </c>
      <c r="Q387" s="57"/>
      <c r="R387" s="57"/>
      <c r="S387" s="57"/>
      <c r="T387" s="57"/>
      <c r="U387" s="57"/>
      <c r="V387" s="58"/>
      <c r="W387" s="56">
        <v>0.7</v>
      </c>
      <c r="X387" s="57"/>
      <c r="Y387" s="57"/>
      <c r="Z387" s="57"/>
      <c r="AA387" s="57"/>
      <c r="AB387" s="57"/>
      <c r="AC387" s="58"/>
      <c r="AD387" s="56">
        <v>4.9000000000000004</v>
      </c>
      <c r="AE387" s="57"/>
      <c r="AF387" s="57"/>
      <c r="AG387" s="57"/>
      <c r="AH387" s="57"/>
      <c r="AI387" s="57"/>
      <c r="AJ387" s="58"/>
      <c r="AK387" s="200"/>
      <c r="AL387" s="201"/>
      <c r="AM387" s="201"/>
      <c r="AN387" s="201"/>
      <c r="AO387" s="201"/>
      <c r="AP387" s="201"/>
      <c r="AQ387" s="202"/>
      <c r="AR387" s="200"/>
      <c r="AS387" s="201"/>
      <c r="AT387" s="201"/>
      <c r="AU387" s="201"/>
      <c r="AV387" s="201"/>
      <c r="AW387" s="201"/>
      <c r="AX387" s="203"/>
    </row>
    <row r="388" spans="1:50" ht="19.5" customHeight="1">
      <c r="A388" s="325"/>
      <c r="B388" s="326"/>
      <c r="C388" s="326"/>
      <c r="D388" s="326"/>
      <c r="E388" s="326"/>
      <c r="F388" s="327"/>
      <c r="G388" s="194" t="s">
        <v>24</v>
      </c>
      <c r="H388" s="195"/>
      <c r="I388" s="195"/>
      <c r="J388" s="195"/>
      <c r="K388" s="195"/>
      <c r="L388" s="195"/>
      <c r="M388" s="195"/>
      <c r="N388" s="195"/>
      <c r="O388" s="196"/>
      <c r="P388" s="56">
        <v>64.5</v>
      </c>
      <c r="Q388" s="57"/>
      <c r="R388" s="57"/>
      <c r="S388" s="57"/>
      <c r="T388" s="57"/>
      <c r="U388" s="57"/>
      <c r="V388" s="58"/>
      <c r="W388" s="56">
        <v>88.7</v>
      </c>
      <c r="X388" s="57"/>
      <c r="Y388" s="57"/>
      <c r="Z388" s="57"/>
      <c r="AA388" s="57"/>
      <c r="AB388" s="57"/>
      <c r="AC388" s="58"/>
      <c r="AD388" s="56">
        <v>590.4</v>
      </c>
      <c r="AE388" s="57"/>
      <c r="AF388" s="57"/>
      <c r="AG388" s="57"/>
      <c r="AH388" s="57"/>
      <c r="AI388" s="57"/>
      <c r="AJ388" s="58"/>
      <c r="AK388" s="200"/>
      <c r="AL388" s="201"/>
      <c r="AM388" s="201"/>
      <c r="AN388" s="201"/>
      <c r="AO388" s="201"/>
      <c r="AP388" s="201"/>
      <c r="AQ388" s="202"/>
      <c r="AR388" s="200"/>
      <c r="AS388" s="201"/>
      <c r="AT388" s="201"/>
      <c r="AU388" s="201"/>
      <c r="AV388" s="201"/>
      <c r="AW388" s="201"/>
      <c r="AX388" s="203"/>
    </row>
    <row r="389" spans="1:50" ht="19.5" customHeight="1">
      <c r="A389" s="277" t="s">
        <v>43</v>
      </c>
      <c r="B389" s="278"/>
      <c r="C389" s="283" t="s">
        <v>44</v>
      </c>
      <c r="D389" s="284"/>
      <c r="E389" s="284"/>
      <c r="F389" s="284"/>
      <c r="G389" s="284"/>
      <c r="H389" s="284"/>
      <c r="I389" s="284"/>
      <c r="J389" s="284"/>
      <c r="K389" s="285"/>
      <c r="L389" s="286" t="s">
        <v>45</v>
      </c>
      <c r="M389" s="287"/>
      <c r="N389" s="287"/>
      <c r="O389" s="287"/>
      <c r="P389" s="287"/>
      <c r="Q389" s="288"/>
      <c r="R389" s="289" t="s">
        <v>100</v>
      </c>
      <c r="S389" s="284"/>
      <c r="T389" s="284"/>
      <c r="U389" s="284"/>
      <c r="V389" s="284"/>
      <c r="W389" s="285"/>
      <c r="X389" s="289" t="s">
        <v>46</v>
      </c>
      <c r="Y389" s="284"/>
      <c r="Z389" s="284"/>
      <c r="AA389" s="284"/>
      <c r="AB389" s="284"/>
      <c r="AC389" s="284"/>
      <c r="AD389" s="284"/>
      <c r="AE389" s="284"/>
      <c r="AF389" s="284"/>
      <c r="AG389" s="284"/>
      <c r="AH389" s="284"/>
      <c r="AI389" s="284"/>
      <c r="AJ389" s="284"/>
      <c r="AK389" s="284"/>
      <c r="AL389" s="284"/>
      <c r="AM389" s="284"/>
      <c r="AN389" s="284"/>
      <c r="AO389" s="284"/>
      <c r="AP389" s="284"/>
      <c r="AQ389" s="284"/>
      <c r="AR389" s="284"/>
      <c r="AS389" s="284"/>
      <c r="AT389" s="284"/>
      <c r="AU389" s="284"/>
      <c r="AV389" s="284"/>
      <c r="AW389" s="284"/>
      <c r="AX389" s="305"/>
    </row>
    <row r="390" spans="1:50" ht="19.5" customHeight="1">
      <c r="A390" s="279"/>
      <c r="B390" s="280"/>
      <c r="C390" s="306" t="s">
        <v>185</v>
      </c>
      <c r="D390" s="355"/>
      <c r="E390" s="355"/>
      <c r="F390" s="355"/>
      <c r="G390" s="355"/>
      <c r="H390" s="355"/>
      <c r="I390" s="355"/>
      <c r="J390" s="355"/>
      <c r="K390" s="356"/>
      <c r="L390" s="309">
        <v>1.2</v>
      </c>
      <c r="M390" s="310"/>
      <c r="N390" s="310"/>
      <c r="O390" s="310"/>
      <c r="P390" s="310"/>
      <c r="Q390" s="311"/>
      <c r="R390" s="309"/>
      <c r="S390" s="310"/>
      <c r="T390" s="310"/>
      <c r="U390" s="310"/>
      <c r="V390" s="310"/>
      <c r="W390" s="311"/>
      <c r="X390" s="312"/>
      <c r="Y390" s="313"/>
      <c r="Z390" s="313"/>
      <c r="AA390" s="313"/>
      <c r="AB390" s="313"/>
      <c r="AC390" s="313"/>
      <c r="AD390" s="313"/>
      <c r="AE390" s="313"/>
      <c r="AF390" s="313"/>
      <c r="AG390" s="313"/>
      <c r="AH390" s="313"/>
      <c r="AI390" s="313"/>
      <c r="AJ390" s="313"/>
      <c r="AK390" s="313"/>
      <c r="AL390" s="313"/>
      <c r="AM390" s="313"/>
      <c r="AN390" s="313"/>
      <c r="AO390" s="313"/>
      <c r="AP390" s="313"/>
      <c r="AQ390" s="313"/>
      <c r="AR390" s="313"/>
      <c r="AS390" s="313"/>
      <c r="AT390" s="313"/>
      <c r="AU390" s="313"/>
      <c r="AV390" s="313"/>
      <c r="AW390" s="313"/>
      <c r="AX390" s="314"/>
    </row>
    <row r="391" spans="1:50" ht="19.5" customHeight="1">
      <c r="A391" s="279"/>
      <c r="B391" s="280"/>
      <c r="C391" s="315"/>
      <c r="D391" s="316"/>
      <c r="E391" s="316"/>
      <c r="F391" s="316"/>
      <c r="G391" s="316"/>
      <c r="H391" s="316"/>
      <c r="I391" s="316"/>
      <c r="J391" s="316"/>
      <c r="K391" s="317"/>
      <c r="L391" s="142"/>
      <c r="M391" s="143"/>
      <c r="N391" s="143"/>
      <c r="O391" s="143"/>
      <c r="P391" s="143"/>
      <c r="Q391" s="144"/>
      <c r="R391" s="142"/>
      <c r="S391" s="143"/>
      <c r="T391" s="143"/>
      <c r="U391" s="143"/>
      <c r="V391" s="143"/>
      <c r="W391" s="144"/>
      <c r="X391" s="145"/>
      <c r="Y391" s="146"/>
      <c r="Z391" s="146"/>
      <c r="AA391" s="146"/>
      <c r="AB391" s="146"/>
      <c r="AC391" s="146"/>
      <c r="AD391" s="146"/>
      <c r="AE391" s="146"/>
      <c r="AF391" s="146"/>
      <c r="AG391" s="146"/>
      <c r="AH391" s="146"/>
      <c r="AI391" s="146"/>
      <c r="AJ391" s="146"/>
      <c r="AK391" s="146"/>
      <c r="AL391" s="146"/>
      <c r="AM391" s="146"/>
      <c r="AN391" s="146"/>
      <c r="AO391" s="146"/>
      <c r="AP391" s="146"/>
      <c r="AQ391" s="146"/>
      <c r="AR391" s="146"/>
      <c r="AS391" s="146"/>
      <c r="AT391" s="146"/>
      <c r="AU391" s="146"/>
      <c r="AV391" s="146"/>
      <c r="AW391" s="146"/>
      <c r="AX391" s="147"/>
    </row>
    <row r="392" spans="1:50" ht="19.5" customHeight="1">
      <c r="A392" s="279"/>
      <c r="B392" s="280"/>
      <c r="C392" s="151"/>
      <c r="D392" s="152"/>
      <c r="E392" s="152"/>
      <c r="F392" s="152"/>
      <c r="G392" s="152"/>
      <c r="H392" s="152"/>
      <c r="I392" s="152"/>
      <c r="J392" s="152"/>
      <c r="K392" s="153"/>
      <c r="L392" s="142"/>
      <c r="M392" s="143"/>
      <c r="N392" s="143"/>
      <c r="O392" s="143"/>
      <c r="P392" s="143"/>
      <c r="Q392" s="144"/>
      <c r="R392" s="142"/>
      <c r="S392" s="143"/>
      <c r="T392" s="143"/>
      <c r="U392" s="143"/>
      <c r="V392" s="143"/>
      <c r="W392" s="144"/>
      <c r="X392" s="145"/>
      <c r="Y392" s="146"/>
      <c r="Z392" s="146"/>
      <c r="AA392" s="146"/>
      <c r="AB392" s="146"/>
      <c r="AC392" s="146"/>
      <c r="AD392" s="146"/>
      <c r="AE392" s="146"/>
      <c r="AF392" s="146"/>
      <c r="AG392" s="146"/>
      <c r="AH392" s="146"/>
      <c r="AI392" s="146"/>
      <c r="AJ392" s="146"/>
      <c r="AK392" s="146"/>
      <c r="AL392" s="146"/>
      <c r="AM392" s="146"/>
      <c r="AN392" s="146"/>
      <c r="AO392" s="146"/>
      <c r="AP392" s="146"/>
      <c r="AQ392" s="146"/>
      <c r="AR392" s="146"/>
      <c r="AS392" s="146"/>
      <c r="AT392" s="146"/>
      <c r="AU392" s="146"/>
      <c r="AV392" s="146"/>
      <c r="AW392" s="146"/>
      <c r="AX392" s="147"/>
    </row>
    <row r="393" spans="1:50" ht="19.5" customHeight="1">
      <c r="A393" s="279"/>
      <c r="B393" s="280"/>
      <c r="C393" s="148"/>
      <c r="D393" s="149"/>
      <c r="E393" s="149"/>
      <c r="F393" s="149"/>
      <c r="G393" s="149"/>
      <c r="H393" s="149"/>
      <c r="I393" s="149"/>
      <c r="J393" s="149"/>
      <c r="K393" s="150"/>
      <c r="L393" s="142"/>
      <c r="M393" s="143"/>
      <c r="N393" s="143"/>
      <c r="O393" s="143"/>
      <c r="P393" s="143"/>
      <c r="Q393" s="144"/>
      <c r="R393" s="142"/>
      <c r="S393" s="143"/>
      <c r="T393" s="143"/>
      <c r="U393" s="143"/>
      <c r="V393" s="143"/>
      <c r="W393" s="144"/>
      <c r="X393" s="145"/>
      <c r="Y393" s="146"/>
      <c r="Z393" s="146"/>
      <c r="AA393" s="146"/>
      <c r="AB393" s="146"/>
      <c r="AC393" s="146"/>
      <c r="AD393" s="146"/>
      <c r="AE393" s="146"/>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19.5" customHeight="1">
      <c r="A394" s="279"/>
      <c r="B394" s="280"/>
      <c r="C394" s="151"/>
      <c r="D394" s="152"/>
      <c r="E394" s="152"/>
      <c r="F394" s="152"/>
      <c r="G394" s="152"/>
      <c r="H394" s="152"/>
      <c r="I394" s="152"/>
      <c r="J394" s="152"/>
      <c r="K394" s="153"/>
      <c r="L394" s="142"/>
      <c r="M394" s="143"/>
      <c r="N394" s="143"/>
      <c r="O394" s="143"/>
      <c r="P394" s="143"/>
      <c r="Q394" s="144"/>
      <c r="R394" s="142"/>
      <c r="S394" s="143"/>
      <c r="T394" s="143"/>
      <c r="U394" s="143"/>
      <c r="V394" s="143"/>
      <c r="W394" s="144"/>
      <c r="X394" s="145"/>
      <c r="Y394" s="146"/>
      <c r="Z394" s="146"/>
      <c r="AA394" s="146"/>
      <c r="AB394" s="146"/>
      <c r="AC394" s="146"/>
      <c r="AD394" s="146"/>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19.5" customHeight="1">
      <c r="A395" s="279"/>
      <c r="B395" s="280"/>
      <c r="C395" s="148"/>
      <c r="D395" s="149"/>
      <c r="E395" s="149"/>
      <c r="F395" s="149"/>
      <c r="G395" s="149"/>
      <c r="H395" s="149"/>
      <c r="I395" s="149"/>
      <c r="J395" s="149"/>
      <c r="K395" s="150"/>
      <c r="L395" s="302"/>
      <c r="M395" s="303"/>
      <c r="N395" s="303"/>
      <c r="O395" s="303"/>
      <c r="P395" s="303"/>
      <c r="Q395" s="304"/>
      <c r="R395" s="302"/>
      <c r="S395" s="303"/>
      <c r="T395" s="303"/>
      <c r="U395" s="303"/>
      <c r="V395" s="303"/>
      <c r="W395" s="304"/>
      <c r="X395" s="145"/>
      <c r="Y395" s="146"/>
      <c r="Z395" s="146"/>
      <c r="AA395" s="146"/>
      <c r="AB395" s="146"/>
      <c r="AC395" s="146"/>
      <c r="AD395" s="146"/>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19.5" customHeight="1" thickBot="1">
      <c r="A396" s="281"/>
      <c r="B396" s="282"/>
      <c r="C396" s="293" t="s">
        <v>22</v>
      </c>
      <c r="D396" s="294"/>
      <c r="E396" s="294"/>
      <c r="F396" s="294"/>
      <c r="G396" s="294"/>
      <c r="H396" s="294"/>
      <c r="I396" s="294"/>
      <c r="J396" s="294"/>
      <c r="K396" s="295"/>
      <c r="L396" s="296">
        <v>1.2</v>
      </c>
      <c r="M396" s="297"/>
      <c r="N396" s="297"/>
      <c r="O396" s="297"/>
      <c r="P396" s="297"/>
      <c r="Q396" s="298"/>
      <c r="R396" s="296"/>
      <c r="S396" s="297"/>
      <c r="T396" s="297"/>
      <c r="U396" s="297"/>
      <c r="V396" s="297"/>
      <c r="W396" s="298"/>
      <c r="X396" s="191"/>
      <c r="Y396" s="192"/>
      <c r="Z396" s="192"/>
      <c r="AA396" s="192"/>
      <c r="AB396" s="192"/>
      <c r="AC396" s="192"/>
      <c r="AD396" s="192"/>
      <c r="AE396" s="192"/>
      <c r="AF396" s="192"/>
      <c r="AG396" s="192"/>
      <c r="AH396" s="192"/>
      <c r="AI396" s="192"/>
      <c r="AJ396" s="192"/>
      <c r="AK396" s="192"/>
      <c r="AL396" s="192"/>
      <c r="AM396" s="192"/>
      <c r="AN396" s="192"/>
      <c r="AO396" s="192"/>
      <c r="AP396" s="192"/>
      <c r="AQ396" s="192"/>
      <c r="AR396" s="192"/>
      <c r="AS396" s="192"/>
      <c r="AT396" s="192"/>
      <c r="AU396" s="192"/>
      <c r="AV396" s="192"/>
      <c r="AW396" s="192"/>
      <c r="AX396" s="193"/>
    </row>
    <row r="398" spans="1:50" s="31" customFormat="1" ht="14.25" thickBot="1">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351" t="s">
        <v>92</v>
      </c>
      <c r="AR398" s="351"/>
      <c r="AS398" s="351"/>
      <c r="AT398" s="351"/>
      <c r="AU398" s="351"/>
      <c r="AV398" s="351"/>
      <c r="AW398" s="351"/>
      <c r="AX398" s="351"/>
    </row>
    <row r="399" spans="1:50" ht="25.5" customHeight="1">
      <c r="A399" s="213" t="s">
        <v>93</v>
      </c>
      <c r="B399" s="214"/>
      <c r="C399" s="214"/>
      <c r="D399" s="214"/>
      <c r="E399" s="214"/>
      <c r="F399" s="215"/>
      <c r="G399" s="111" t="s">
        <v>253</v>
      </c>
      <c r="H399" s="112"/>
      <c r="I399" s="112"/>
      <c r="J399" s="112"/>
      <c r="K399" s="112"/>
      <c r="L399" s="112"/>
      <c r="M399" s="112"/>
      <c r="N399" s="112"/>
      <c r="O399" s="112"/>
      <c r="P399" s="112"/>
      <c r="Q399" s="112"/>
      <c r="R399" s="112"/>
      <c r="S399" s="112"/>
      <c r="T399" s="112"/>
      <c r="U399" s="112"/>
      <c r="V399" s="112"/>
      <c r="W399" s="112"/>
      <c r="X399" s="113"/>
      <c r="Y399" s="114" t="s">
        <v>94</v>
      </c>
      <c r="Z399" s="115"/>
      <c r="AA399" s="115"/>
      <c r="AB399" s="115"/>
      <c r="AC399" s="115"/>
      <c r="AD399" s="116"/>
      <c r="AE399" s="117" t="s">
        <v>101</v>
      </c>
      <c r="AF399" s="118"/>
      <c r="AG399" s="118"/>
      <c r="AH399" s="118"/>
      <c r="AI399" s="118"/>
      <c r="AJ399" s="118"/>
      <c r="AK399" s="118"/>
      <c r="AL399" s="118"/>
      <c r="AM399" s="118"/>
      <c r="AN399" s="118"/>
      <c r="AO399" s="118"/>
      <c r="AP399" s="119"/>
      <c r="AQ399" s="120" t="s">
        <v>5</v>
      </c>
      <c r="AR399" s="121"/>
      <c r="AS399" s="121"/>
      <c r="AT399" s="121"/>
      <c r="AU399" s="121"/>
      <c r="AV399" s="121"/>
      <c r="AW399" s="121"/>
      <c r="AX399" s="122"/>
    </row>
    <row r="400" spans="1:50" ht="25.5" customHeight="1">
      <c r="A400" s="123" t="s">
        <v>6</v>
      </c>
      <c r="B400" s="124"/>
      <c r="C400" s="124"/>
      <c r="D400" s="124"/>
      <c r="E400" s="124"/>
      <c r="F400" s="125"/>
      <c r="G400" s="126" t="s">
        <v>186</v>
      </c>
      <c r="H400" s="127"/>
      <c r="I400" s="127"/>
      <c r="J400" s="127"/>
      <c r="K400" s="127"/>
      <c r="L400" s="127"/>
      <c r="M400" s="127"/>
      <c r="N400" s="127"/>
      <c r="O400" s="127"/>
      <c r="P400" s="127"/>
      <c r="Q400" s="127"/>
      <c r="R400" s="127"/>
      <c r="S400" s="127"/>
      <c r="T400" s="127"/>
      <c r="U400" s="127"/>
      <c r="V400" s="127"/>
      <c r="W400" s="127"/>
      <c r="X400" s="128"/>
      <c r="Y400" s="129" t="s">
        <v>7</v>
      </c>
      <c r="Z400" s="130"/>
      <c r="AA400" s="130"/>
      <c r="AB400" s="130"/>
      <c r="AC400" s="130"/>
      <c r="AD400" s="131"/>
      <c r="AE400" s="216" t="s">
        <v>152</v>
      </c>
      <c r="AF400" s="217"/>
      <c r="AG400" s="217"/>
      <c r="AH400" s="217"/>
      <c r="AI400" s="217"/>
      <c r="AJ400" s="217"/>
      <c r="AK400" s="217"/>
      <c r="AL400" s="217"/>
      <c r="AM400" s="217"/>
      <c r="AN400" s="217"/>
      <c r="AO400" s="217"/>
      <c r="AP400" s="218"/>
      <c r="AQ400" s="219" t="s">
        <v>153</v>
      </c>
      <c r="AR400" s="220"/>
      <c r="AS400" s="220"/>
      <c r="AT400" s="220"/>
      <c r="AU400" s="220"/>
      <c r="AV400" s="220"/>
      <c r="AW400" s="220"/>
      <c r="AX400" s="221"/>
    </row>
    <row r="401" spans="1:50" ht="30" customHeight="1">
      <c r="A401" s="222" t="s">
        <v>8</v>
      </c>
      <c r="B401" s="223"/>
      <c r="C401" s="223"/>
      <c r="D401" s="223"/>
      <c r="E401" s="223"/>
      <c r="F401" s="224"/>
      <c r="G401" s="172" t="s">
        <v>103</v>
      </c>
      <c r="H401" s="173"/>
      <c r="I401" s="173"/>
      <c r="J401" s="173"/>
      <c r="K401" s="173"/>
      <c r="L401" s="173"/>
      <c r="M401" s="173"/>
      <c r="N401" s="173"/>
      <c r="O401" s="173"/>
      <c r="P401" s="173"/>
      <c r="Q401" s="173"/>
      <c r="R401" s="173"/>
      <c r="S401" s="173"/>
      <c r="T401" s="173"/>
      <c r="U401" s="173"/>
      <c r="V401" s="173"/>
      <c r="W401" s="173"/>
      <c r="X401" s="174"/>
      <c r="Y401" s="175" t="s">
        <v>9</v>
      </c>
      <c r="Z401" s="176"/>
      <c r="AA401" s="176"/>
      <c r="AB401" s="176"/>
      <c r="AC401" s="176"/>
      <c r="AD401" s="177"/>
      <c r="AE401" s="178" t="s">
        <v>157</v>
      </c>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30" customHeight="1">
      <c r="A402" s="332" t="s">
        <v>10</v>
      </c>
      <c r="B402" s="333"/>
      <c r="C402" s="333"/>
      <c r="D402" s="333"/>
      <c r="E402" s="333"/>
      <c r="F402" s="334"/>
      <c r="G402" s="335" t="s">
        <v>151</v>
      </c>
      <c r="H402" s="336"/>
      <c r="I402" s="336"/>
      <c r="J402" s="336"/>
      <c r="K402" s="336"/>
      <c r="L402" s="336"/>
      <c r="M402" s="336"/>
      <c r="N402" s="336"/>
      <c r="O402" s="336"/>
      <c r="P402" s="336"/>
      <c r="Q402" s="336"/>
      <c r="R402" s="336"/>
      <c r="S402" s="336"/>
      <c r="T402" s="336"/>
      <c r="U402" s="336"/>
      <c r="V402" s="336"/>
      <c r="W402" s="336"/>
      <c r="X402" s="337"/>
      <c r="Y402" s="268" t="s">
        <v>95</v>
      </c>
      <c r="Z402" s="269"/>
      <c r="AA402" s="269"/>
      <c r="AB402" s="269"/>
      <c r="AC402" s="269"/>
      <c r="AD402" s="270"/>
      <c r="AE402" s="271" t="s">
        <v>160</v>
      </c>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58.5" customHeight="1">
      <c r="A403" s="274" t="s">
        <v>12</v>
      </c>
      <c r="B403" s="275"/>
      <c r="C403" s="275"/>
      <c r="D403" s="275"/>
      <c r="E403" s="275"/>
      <c r="F403" s="276"/>
      <c r="G403" s="338" t="s">
        <v>349</v>
      </c>
      <c r="H403" s="339"/>
      <c r="I403" s="339"/>
      <c r="J403" s="339"/>
      <c r="K403" s="339"/>
      <c r="L403" s="339"/>
      <c r="M403" s="339"/>
      <c r="N403" s="339"/>
      <c r="O403" s="339"/>
      <c r="P403" s="339"/>
      <c r="Q403" s="339"/>
      <c r="R403" s="339"/>
      <c r="S403" s="339"/>
      <c r="T403" s="339"/>
      <c r="U403" s="339"/>
      <c r="V403" s="339"/>
      <c r="W403" s="339"/>
      <c r="X403" s="339"/>
      <c r="Y403" s="339"/>
      <c r="Z403" s="339"/>
      <c r="AA403" s="339"/>
      <c r="AB403" s="339"/>
      <c r="AC403" s="339"/>
      <c r="AD403" s="339"/>
      <c r="AE403" s="339"/>
      <c r="AF403" s="339"/>
      <c r="AG403" s="339"/>
      <c r="AH403" s="339"/>
      <c r="AI403" s="339"/>
      <c r="AJ403" s="339"/>
      <c r="AK403" s="339"/>
      <c r="AL403" s="339"/>
      <c r="AM403" s="339"/>
      <c r="AN403" s="339"/>
      <c r="AO403" s="339"/>
      <c r="AP403" s="339"/>
      <c r="AQ403" s="339"/>
      <c r="AR403" s="339"/>
      <c r="AS403" s="339"/>
      <c r="AT403" s="339"/>
      <c r="AU403" s="339"/>
      <c r="AV403" s="339"/>
      <c r="AW403" s="339"/>
      <c r="AX403" s="340"/>
    </row>
    <row r="404" spans="1:50" ht="57.75" customHeight="1">
      <c r="A404" s="274" t="s">
        <v>13</v>
      </c>
      <c r="B404" s="275"/>
      <c r="C404" s="275"/>
      <c r="D404" s="275"/>
      <c r="E404" s="275"/>
      <c r="F404" s="276"/>
      <c r="G404" s="338" t="s">
        <v>409</v>
      </c>
      <c r="H404" s="339"/>
      <c r="I404" s="339"/>
      <c r="J404" s="339"/>
      <c r="K404" s="339"/>
      <c r="L404" s="339"/>
      <c r="M404" s="339"/>
      <c r="N404" s="339"/>
      <c r="O404" s="339"/>
      <c r="P404" s="339"/>
      <c r="Q404" s="339"/>
      <c r="R404" s="339"/>
      <c r="S404" s="339"/>
      <c r="T404" s="339"/>
      <c r="U404" s="339"/>
      <c r="V404" s="339"/>
      <c r="W404" s="339"/>
      <c r="X404" s="339"/>
      <c r="Y404" s="339"/>
      <c r="Z404" s="339"/>
      <c r="AA404" s="339"/>
      <c r="AB404" s="339"/>
      <c r="AC404" s="339"/>
      <c r="AD404" s="339"/>
      <c r="AE404" s="339"/>
      <c r="AF404" s="339"/>
      <c r="AG404" s="339"/>
      <c r="AH404" s="339"/>
      <c r="AI404" s="339"/>
      <c r="AJ404" s="339"/>
      <c r="AK404" s="339"/>
      <c r="AL404" s="339"/>
      <c r="AM404" s="339"/>
      <c r="AN404" s="339"/>
      <c r="AO404" s="339"/>
      <c r="AP404" s="339"/>
      <c r="AQ404" s="339"/>
      <c r="AR404" s="339"/>
      <c r="AS404" s="339"/>
      <c r="AT404" s="339"/>
      <c r="AU404" s="339"/>
      <c r="AV404" s="339"/>
      <c r="AW404" s="339"/>
      <c r="AX404" s="340"/>
    </row>
    <row r="405" spans="1:50" ht="22.5" customHeight="1">
      <c r="A405" s="274" t="s">
        <v>14</v>
      </c>
      <c r="B405" s="275"/>
      <c r="C405" s="275"/>
      <c r="D405" s="275"/>
      <c r="E405" s="275"/>
      <c r="F405" s="276"/>
      <c r="G405" s="345" t="s">
        <v>104</v>
      </c>
      <c r="H405" s="346"/>
      <c r="I405" s="346"/>
      <c r="J405" s="346"/>
      <c r="K405" s="346"/>
      <c r="L405" s="346"/>
      <c r="M405" s="346"/>
      <c r="N405" s="346"/>
      <c r="O405" s="346"/>
      <c r="P405" s="346"/>
      <c r="Q405" s="346"/>
      <c r="R405" s="346"/>
      <c r="S405" s="346"/>
      <c r="T405" s="346"/>
      <c r="U405" s="346"/>
      <c r="V405" s="346"/>
      <c r="W405" s="346"/>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c r="AS405" s="346"/>
      <c r="AT405" s="346"/>
      <c r="AU405" s="346"/>
      <c r="AV405" s="346"/>
      <c r="AW405" s="346"/>
      <c r="AX405" s="347"/>
    </row>
    <row r="406" spans="1:50" ht="19.5" customHeight="1">
      <c r="A406" s="319" t="s">
        <v>15</v>
      </c>
      <c r="B406" s="320"/>
      <c r="C406" s="320"/>
      <c r="D406" s="320"/>
      <c r="E406" s="320"/>
      <c r="F406" s="321"/>
      <c r="G406" s="328"/>
      <c r="H406" s="329"/>
      <c r="I406" s="329"/>
      <c r="J406" s="329"/>
      <c r="K406" s="329"/>
      <c r="L406" s="329"/>
      <c r="M406" s="329"/>
      <c r="N406" s="329"/>
      <c r="O406" s="330"/>
      <c r="P406" s="170" t="s">
        <v>96</v>
      </c>
      <c r="Q406" s="171"/>
      <c r="R406" s="171"/>
      <c r="S406" s="171"/>
      <c r="T406" s="171"/>
      <c r="U406" s="171"/>
      <c r="V406" s="190"/>
      <c r="W406" s="170" t="s">
        <v>97</v>
      </c>
      <c r="X406" s="171"/>
      <c r="Y406" s="171"/>
      <c r="Z406" s="171"/>
      <c r="AA406" s="171"/>
      <c r="AB406" s="171"/>
      <c r="AC406" s="190"/>
      <c r="AD406" s="170" t="s">
        <v>98</v>
      </c>
      <c r="AE406" s="171"/>
      <c r="AF406" s="171"/>
      <c r="AG406" s="171"/>
      <c r="AH406" s="171"/>
      <c r="AI406" s="171"/>
      <c r="AJ406" s="190"/>
      <c r="AK406" s="170" t="s">
        <v>99</v>
      </c>
      <c r="AL406" s="171"/>
      <c r="AM406" s="171"/>
      <c r="AN406" s="171"/>
      <c r="AO406" s="171"/>
      <c r="AP406" s="171"/>
      <c r="AQ406" s="190"/>
      <c r="AR406" s="170" t="s">
        <v>100</v>
      </c>
      <c r="AS406" s="171"/>
      <c r="AT406" s="171"/>
      <c r="AU406" s="171"/>
      <c r="AV406" s="171"/>
      <c r="AW406" s="171"/>
      <c r="AX406" s="249"/>
    </row>
    <row r="407" spans="1:50" ht="19.5" customHeight="1">
      <c r="A407" s="322"/>
      <c r="B407" s="323"/>
      <c r="C407" s="323"/>
      <c r="D407" s="323"/>
      <c r="E407" s="323"/>
      <c r="F407" s="324"/>
      <c r="G407" s="250" t="s">
        <v>16</v>
      </c>
      <c r="H407" s="251"/>
      <c r="I407" s="256" t="s">
        <v>17</v>
      </c>
      <c r="J407" s="257"/>
      <c r="K407" s="257"/>
      <c r="L407" s="257"/>
      <c r="M407" s="257"/>
      <c r="N407" s="257"/>
      <c r="O407" s="258"/>
      <c r="P407" s="259">
        <v>29</v>
      </c>
      <c r="Q407" s="260"/>
      <c r="R407" s="260"/>
      <c r="S407" s="260"/>
      <c r="T407" s="260"/>
      <c r="U407" s="260"/>
      <c r="V407" s="261"/>
      <c r="W407" s="259">
        <v>24</v>
      </c>
      <c r="X407" s="260"/>
      <c r="Y407" s="260"/>
      <c r="Z407" s="260"/>
      <c r="AA407" s="260"/>
      <c r="AB407" s="260"/>
      <c r="AC407" s="261"/>
      <c r="AD407" s="259">
        <v>22</v>
      </c>
      <c r="AE407" s="260"/>
      <c r="AF407" s="260"/>
      <c r="AG407" s="260"/>
      <c r="AH407" s="260"/>
      <c r="AI407" s="260"/>
      <c r="AJ407" s="261"/>
      <c r="AK407" s="259">
        <v>18</v>
      </c>
      <c r="AL407" s="260"/>
      <c r="AM407" s="260"/>
      <c r="AN407" s="260"/>
      <c r="AO407" s="260"/>
      <c r="AP407" s="260"/>
      <c r="AQ407" s="261"/>
      <c r="AR407" s="259"/>
      <c r="AS407" s="260"/>
      <c r="AT407" s="260"/>
      <c r="AU407" s="260"/>
      <c r="AV407" s="260"/>
      <c r="AW407" s="260"/>
      <c r="AX407" s="331"/>
    </row>
    <row r="408" spans="1:50" ht="19.5" customHeight="1">
      <c r="A408" s="322"/>
      <c r="B408" s="323"/>
      <c r="C408" s="323"/>
      <c r="D408" s="323"/>
      <c r="E408" s="323"/>
      <c r="F408" s="324"/>
      <c r="G408" s="252"/>
      <c r="H408" s="253"/>
      <c r="I408" s="187" t="s">
        <v>18</v>
      </c>
      <c r="J408" s="188"/>
      <c r="K408" s="188"/>
      <c r="L408" s="188"/>
      <c r="M408" s="188"/>
      <c r="N408" s="188"/>
      <c r="O408" s="189"/>
      <c r="P408" s="181" t="s">
        <v>127</v>
      </c>
      <c r="Q408" s="182"/>
      <c r="R408" s="182"/>
      <c r="S408" s="182"/>
      <c r="T408" s="182"/>
      <c r="U408" s="182"/>
      <c r="V408" s="183"/>
      <c r="W408" s="181" t="s">
        <v>127</v>
      </c>
      <c r="X408" s="182"/>
      <c r="Y408" s="182"/>
      <c r="Z408" s="182"/>
      <c r="AA408" s="182"/>
      <c r="AB408" s="182"/>
      <c r="AC408" s="183"/>
      <c r="AD408" s="181" t="s">
        <v>154</v>
      </c>
      <c r="AE408" s="182"/>
      <c r="AF408" s="182"/>
      <c r="AG408" s="182"/>
      <c r="AH408" s="182"/>
      <c r="AI408" s="182"/>
      <c r="AJ408" s="183"/>
      <c r="AK408" s="181" t="s">
        <v>126</v>
      </c>
      <c r="AL408" s="182"/>
      <c r="AM408" s="182"/>
      <c r="AN408" s="182"/>
      <c r="AO408" s="182"/>
      <c r="AP408" s="182"/>
      <c r="AQ408" s="183"/>
      <c r="AR408" s="184"/>
      <c r="AS408" s="185"/>
      <c r="AT408" s="185"/>
      <c r="AU408" s="185"/>
      <c r="AV408" s="185"/>
      <c r="AW408" s="185"/>
      <c r="AX408" s="186"/>
    </row>
    <row r="409" spans="1:50" ht="19.5" customHeight="1">
      <c r="A409" s="322"/>
      <c r="B409" s="323"/>
      <c r="C409" s="323"/>
      <c r="D409" s="323"/>
      <c r="E409" s="323"/>
      <c r="F409" s="324"/>
      <c r="G409" s="252"/>
      <c r="H409" s="253"/>
      <c r="I409" s="187" t="s">
        <v>19</v>
      </c>
      <c r="J409" s="188"/>
      <c r="K409" s="188"/>
      <c r="L409" s="188"/>
      <c r="M409" s="188"/>
      <c r="N409" s="188"/>
      <c r="O409" s="189"/>
      <c r="P409" s="181" t="s">
        <v>127</v>
      </c>
      <c r="Q409" s="182"/>
      <c r="R409" s="182"/>
      <c r="S409" s="182"/>
      <c r="T409" s="182"/>
      <c r="U409" s="182"/>
      <c r="V409" s="183"/>
      <c r="W409" s="181" t="s">
        <v>127</v>
      </c>
      <c r="X409" s="182"/>
      <c r="Y409" s="182"/>
      <c r="Z409" s="182"/>
      <c r="AA409" s="182"/>
      <c r="AB409" s="182"/>
      <c r="AC409" s="183"/>
      <c r="AD409" s="181" t="s">
        <v>127</v>
      </c>
      <c r="AE409" s="182"/>
      <c r="AF409" s="182"/>
      <c r="AG409" s="182"/>
      <c r="AH409" s="182"/>
      <c r="AI409" s="182"/>
      <c r="AJ409" s="183"/>
      <c r="AK409" s="181" t="s">
        <v>155</v>
      </c>
      <c r="AL409" s="182"/>
      <c r="AM409" s="182"/>
      <c r="AN409" s="182"/>
      <c r="AO409" s="182"/>
      <c r="AP409" s="182"/>
      <c r="AQ409" s="183"/>
      <c r="AR409" s="181"/>
      <c r="AS409" s="182"/>
      <c r="AT409" s="182"/>
      <c r="AU409" s="182"/>
      <c r="AV409" s="182"/>
      <c r="AW409" s="182"/>
      <c r="AX409" s="318"/>
    </row>
    <row r="410" spans="1:50" ht="19.5" customHeight="1">
      <c r="A410" s="322"/>
      <c r="B410" s="323"/>
      <c r="C410" s="323"/>
      <c r="D410" s="323"/>
      <c r="E410" s="323"/>
      <c r="F410" s="324"/>
      <c r="G410" s="252"/>
      <c r="H410" s="253"/>
      <c r="I410" s="187" t="s">
        <v>20</v>
      </c>
      <c r="J410" s="188"/>
      <c r="K410" s="188"/>
      <c r="L410" s="188"/>
      <c r="M410" s="188"/>
      <c r="N410" s="188"/>
      <c r="O410" s="189"/>
      <c r="P410" s="181" t="s">
        <v>127</v>
      </c>
      <c r="Q410" s="182"/>
      <c r="R410" s="182"/>
      <c r="S410" s="182"/>
      <c r="T410" s="182"/>
      <c r="U410" s="182"/>
      <c r="V410" s="183"/>
      <c r="W410" s="181" t="s">
        <v>127</v>
      </c>
      <c r="X410" s="182"/>
      <c r="Y410" s="182"/>
      <c r="Z410" s="182"/>
      <c r="AA410" s="182"/>
      <c r="AB410" s="182"/>
      <c r="AC410" s="183"/>
      <c r="AD410" s="181" t="s">
        <v>155</v>
      </c>
      <c r="AE410" s="182"/>
      <c r="AF410" s="182"/>
      <c r="AG410" s="182"/>
      <c r="AH410" s="182"/>
      <c r="AI410" s="182"/>
      <c r="AJ410" s="183"/>
      <c r="AK410" s="181" t="s">
        <v>127</v>
      </c>
      <c r="AL410" s="182"/>
      <c r="AM410" s="182"/>
      <c r="AN410" s="182"/>
      <c r="AO410" s="182"/>
      <c r="AP410" s="182"/>
      <c r="AQ410" s="183"/>
      <c r="AR410" s="184"/>
      <c r="AS410" s="185"/>
      <c r="AT410" s="185"/>
      <c r="AU410" s="185"/>
      <c r="AV410" s="185"/>
      <c r="AW410" s="185"/>
      <c r="AX410" s="186"/>
    </row>
    <row r="411" spans="1:50" ht="19.5" customHeight="1">
      <c r="A411" s="322"/>
      <c r="B411" s="323"/>
      <c r="C411" s="323"/>
      <c r="D411" s="323"/>
      <c r="E411" s="323"/>
      <c r="F411" s="324"/>
      <c r="G411" s="252"/>
      <c r="H411" s="253"/>
      <c r="I411" s="187" t="s">
        <v>21</v>
      </c>
      <c r="J411" s="188"/>
      <c r="K411" s="188"/>
      <c r="L411" s="188"/>
      <c r="M411" s="188"/>
      <c r="N411" s="188"/>
      <c r="O411" s="189"/>
      <c r="P411" s="181" t="s">
        <v>127</v>
      </c>
      <c r="Q411" s="182"/>
      <c r="R411" s="182"/>
      <c r="S411" s="182"/>
      <c r="T411" s="182"/>
      <c r="U411" s="182"/>
      <c r="V411" s="183"/>
      <c r="W411" s="181" t="s">
        <v>127</v>
      </c>
      <c r="X411" s="182"/>
      <c r="Y411" s="182"/>
      <c r="Z411" s="182"/>
      <c r="AA411" s="182"/>
      <c r="AB411" s="182"/>
      <c r="AC411" s="183"/>
      <c r="AD411" s="181" t="s">
        <v>127</v>
      </c>
      <c r="AE411" s="182"/>
      <c r="AF411" s="182"/>
      <c r="AG411" s="182"/>
      <c r="AH411" s="182"/>
      <c r="AI411" s="182"/>
      <c r="AJ411" s="183"/>
      <c r="AK411" s="181" t="s">
        <v>155</v>
      </c>
      <c r="AL411" s="182"/>
      <c r="AM411" s="182"/>
      <c r="AN411" s="182"/>
      <c r="AO411" s="182"/>
      <c r="AP411" s="182"/>
      <c r="AQ411" s="183"/>
      <c r="AR411" s="184"/>
      <c r="AS411" s="185"/>
      <c r="AT411" s="185"/>
      <c r="AU411" s="185"/>
      <c r="AV411" s="185"/>
      <c r="AW411" s="185"/>
      <c r="AX411" s="186"/>
    </row>
    <row r="412" spans="1:50" ht="19.5" customHeight="1">
      <c r="A412" s="322"/>
      <c r="B412" s="323"/>
      <c r="C412" s="323"/>
      <c r="D412" s="323"/>
      <c r="E412" s="323"/>
      <c r="F412" s="324"/>
      <c r="G412" s="254"/>
      <c r="H412" s="255"/>
      <c r="I412" s="348" t="s">
        <v>22</v>
      </c>
      <c r="J412" s="349"/>
      <c r="K412" s="349"/>
      <c r="L412" s="349"/>
      <c r="M412" s="349"/>
      <c r="N412" s="349"/>
      <c r="O412" s="350"/>
      <c r="P412" s="259">
        <v>29</v>
      </c>
      <c r="Q412" s="260"/>
      <c r="R412" s="260"/>
      <c r="S412" s="260"/>
      <c r="T412" s="260"/>
      <c r="U412" s="260"/>
      <c r="V412" s="261"/>
      <c r="W412" s="259">
        <v>24</v>
      </c>
      <c r="X412" s="260"/>
      <c r="Y412" s="260"/>
      <c r="Z412" s="260"/>
      <c r="AA412" s="260"/>
      <c r="AB412" s="260"/>
      <c r="AC412" s="261"/>
      <c r="AD412" s="259">
        <v>22</v>
      </c>
      <c r="AE412" s="260"/>
      <c r="AF412" s="260"/>
      <c r="AG412" s="260"/>
      <c r="AH412" s="260"/>
      <c r="AI412" s="260"/>
      <c r="AJ412" s="261"/>
      <c r="AK412" s="259">
        <v>18</v>
      </c>
      <c r="AL412" s="260"/>
      <c r="AM412" s="260"/>
      <c r="AN412" s="260"/>
      <c r="AO412" s="260"/>
      <c r="AP412" s="260"/>
      <c r="AQ412" s="261"/>
      <c r="AR412" s="341"/>
      <c r="AS412" s="342"/>
      <c r="AT412" s="342"/>
      <c r="AU412" s="342"/>
      <c r="AV412" s="342"/>
      <c r="AW412" s="342"/>
      <c r="AX412" s="344"/>
    </row>
    <row r="413" spans="1:50" ht="19.5" customHeight="1">
      <c r="A413" s="322"/>
      <c r="B413" s="323"/>
      <c r="C413" s="323"/>
      <c r="D413" s="323"/>
      <c r="E413" s="323"/>
      <c r="F413" s="324"/>
      <c r="G413" s="194" t="s">
        <v>23</v>
      </c>
      <c r="H413" s="195"/>
      <c r="I413" s="195"/>
      <c r="J413" s="195"/>
      <c r="K413" s="195"/>
      <c r="L413" s="195"/>
      <c r="M413" s="195"/>
      <c r="N413" s="195"/>
      <c r="O413" s="196"/>
      <c r="P413" s="56">
        <v>16</v>
      </c>
      <c r="Q413" s="57"/>
      <c r="R413" s="57"/>
      <c r="S413" s="57"/>
      <c r="T413" s="57"/>
      <c r="U413" s="57"/>
      <c r="V413" s="58"/>
      <c r="W413" s="56">
        <v>18</v>
      </c>
      <c r="X413" s="57"/>
      <c r="Y413" s="57"/>
      <c r="Z413" s="57"/>
      <c r="AA413" s="57"/>
      <c r="AB413" s="57"/>
      <c r="AC413" s="58"/>
      <c r="AD413" s="56">
        <v>14</v>
      </c>
      <c r="AE413" s="57"/>
      <c r="AF413" s="57"/>
      <c r="AG413" s="57"/>
      <c r="AH413" s="57"/>
      <c r="AI413" s="57"/>
      <c r="AJ413" s="58"/>
      <c r="AK413" s="200"/>
      <c r="AL413" s="201"/>
      <c r="AM413" s="201"/>
      <c r="AN413" s="201"/>
      <c r="AO413" s="201"/>
      <c r="AP413" s="201"/>
      <c r="AQ413" s="202"/>
      <c r="AR413" s="200"/>
      <c r="AS413" s="201"/>
      <c r="AT413" s="201"/>
      <c r="AU413" s="201"/>
      <c r="AV413" s="201"/>
      <c r="AW413" s="201"/>
      <c r="AX413" s="203"/>
    </row>
    <row r="414" spans="1:50" ht="19.5" customHeight="1">
      <c r="A414" s="325"/>
      <c r="B414" s="326"/>
      <c r="C414" s="326"/>
      <c r="D414" s="326"/>
      <c r="E414" s="326"/>
      <c r="F414" s="327"/>
      <c r="G414" s="194" t="s">
        <v>24</v>
      </c>
      <c r="H414" s="195"/>
      <c r="I414" s="195"/>
      <c r="J414" s="195"/>
      <c r="K414" s="195"/>
      <c r="L414" s="195"/>
      <c r="M414" s="195"/>
      <c r="N414" s="195"/>
      <c r="O414" s="196"/>
      <c r="P414" s="56">
        <v>56.8</v>
      </c>
      <c r="Q414" s="57"/>
      <c r="R414" s="57"/>
      <c r="S414" s="57"/>
      <c r="T414" s="57"/>
      <c r="U414" s="57"/>
      <c r="V414" s="58"/>
      <c r="W414" s="56">
        <v>74.599999999999994</v>
      </c>
      <c r="X414" s="57"/>
      <c r="Y414" s="57"/>
      <c r="Z414" s="57"/>
      <c r="AA414" s="57"/>
      <c r="AB414" s="57"/>
      <c r="AC414" s="58"/>
      <c r="AD414" s="56">
        <v>63.3</v>
      </c>
      <c r="AE414" s="57"/>
      <c r="AF414" s="57"/>
      <c r="AG414" s="57"/>
      <c r="AH414" s="57"/>
      <c r="AI414" s="57"/>
      <c r="AJ414" s="58"/>
      <c r="AK414" s="200"/>
      <c r="AL414" s="201"/>
      <c r="AM414" s="201"/>
      <c r="AN414" s="201"/>
      <c r="AO414" s="201"/>
      <c r="AP414" s="201"/>
      <c r="AQ414" s="202"/>
      <c r="AR414" s="200"/>
      <c r="AS414" s="201"/>
      <c r="AT414" s="201"/>
      <c r="AU414" s="201"/>
      <c r="AV414" s="201"/>
      <c r="AW414" s="201"/>
      <c r="AX414" s="203"/>
    </row>
    <row r="415" spans="1:50" ht="19.5" customHeight="1">
      <c r="A415" s="277" t="s">
        <v>43</v>
      </c>
      <c r="B415" s="278"/>
      <c r="C415" s="283" t="s">
        <v>44</v>
      </c>
      <c r="D415" s="284"/>
      <c r="E415" s="284"/>
      <c r="F415" s="284"/>
      <c r="G415" s="284"/>
      <c r="H415" s="284"/>
      <c r="I415" s="284"/>
      <c r="J415" s="284"/>
      <c r="K415" s="285"/>
      <c r="L415" s="286" t="s">
        <v>45</v>
      </c>
      <c r="M415" s="287"/>
      <c r="N415" s="287"/>
      <c r="O415" s="287"/>
      <c r="P415" s="287"/>
      <c r="Q415" s="288"/>
      <c r="R415" s="289" t="s">
        <v>100</v>
      </c>
      <c r="S415" s="284"/>
      <c r="T415" s="284"/>
      <c r="U415" s="284"/>
      <c r="V415" s="284"/>
      <c r="W415" s="285"/>
      <c r="X415" s="289" t="s">
        <v>46</v>
      </c>
      <c r="Y415" s="284"/>
      <c r="Z415" s="284"/>
      <c r="AA415" s="284"/>
      <c r="AB415" s="284"/>
      <c r="AC415" s="284"/>
      <c r="AD415" s="284"/>
      <c r="AE415" s="284"/>
      <c r="AF415" s="284"/>
      <c r="AG415" s="284"/>
      <c r="AH415" s="284"/>
      <c r="AI415" s="284"/>
      <c r="AJ415" s="284"/>
      <c r="AK415" s="284"/>
      <c r="AL415" s="284"/>
      <c r="AM415" s="284"/>
      <c r="AN415" s="284"/>
      <c r="AO415" s="284"/>
      <c r="AP415" s="284"/>
      <c r="AQ415" s="284"/>
      <c r="AR415" s="284"/>
      <c r="AS415" s="284"/>
      <c r="AT415" s="284"/>
      <c r="AU415" s="284"/>
      <c r="AV415" s="284"/>
      <c r="AW415" s="284"/>
      <c r="AX415" s="305"/>
    </row>
    <row r="416" spans="1:50" ht="19.5" customHeight="1">
      <c r="A416" s="279"/>
      <c r="B416" s="280"/>
      <c r="C416" s="306" t="s">
        <v>187</v>
      </c>
      <c r="D416" s="355"/>
      <c r="E416" s="355"/>
      <c r="F416" s="355"/>
      <c r="G416" s="355"/>
      <c r="H416" s="355"/>
      <c r="I416" s="355"/>
      <c r="J416" s="355"/>
      <c r="K416" s="356"/>
      <c r="L416" s="309">
        <v>13</v>
      </c>
      <c r="M416" s="310"/>
      <c r="N416" s="310"/>
      <c r="O416" s="310"/>
      <c r="P416" s="310"/>
      <c r="Q416" s="311"/>
      <c r="R416" s="309"/>
      <c r="S416" s="310"/>
      <c r="T416" s="310"/>
      <c r="U416" s="310"/>
      <c r="V416" s="310"/>
      <c r="W416" s="311"/>
      <c r="X416" s="312"/>
      <c r="Y416" s="313"/>
      <c r="Z416" s="313"/>
      <c r="AA416" s="313"/>
      <c r="AB416" s="313"/>
      <c r="AC416" s="313"/>
      <c r="AD416" s="313"/>
      <c r="AE416" s="313"/>
      <c r="AF416" s="313"/>
      <c r="AG416" s="313"/>
      <c r="AH416" s="313"/>
      <c r="AI416" s="313"/>
      <c r="AJ416" s="313"/>
      <c r="AK416" s="313"/>
      <c r="AL416" s="313"/>
      <c r="AM416" s="313"/>
      <c r="AN416" s="313"/>
      <c r="AO416" s="313"/>
      <c r="AP416" s="313"/>
      <c r="AQ416" s="313"/>
      <c r="AR416" s="313"/>
      <c r="AS416" s="313"/>
      <c r="AT416" s="313"/>
      <c r="AU416" s="313"/>
      <c r="AV416" s="313"/>
      <c r="AW416" s="313"/>
      <c r="AX416" s="314"/>
    </row>
    <row r="417" spans="1:50" ht="19.5" customHeight="1">
      <c r="A417" s="279"/>
      <c r="B417" s="280"/>
      <c r="C417" s="315" t="s">
        <v>188</v>
      </c>
      <c r="D417" s="316"/>
      <c r="E417" s="316"/>
      <c r="F417" s="316"/>
      <c r="G417" s="316"/>
      <c r="H417" s="316"/>
      <c r="I417" s="316"/>
      <c r="J417" s="316"/>
      <c r="K417" s="317"/>
      <c r="L417" s="142">
        <v>5</v>
      </c>
      <c r="M417" s="143"/>
      <c r="N417" s="143"/>
      <c r="O417" s="143"/>
      <c r="P417" s="143"/>
      <c r="Q417" s="144"/>
      <c r="R417" s="142"/>
      <c r="S417" s="143"/>
      <c r="T417" s="143"/>
      <c r="U417" s="143"/>
      <c r="V417" s="143"/>
      <c r="W417" s="144"/>
      <c r="X417" s="145"/>
      <c r="Y417" s="146"/>
      <c r="Z417" s="146"/>
      <c r="AA417" s="146"/>
      <c r="AB417" s="146"/>
      <c r="AC417" s="146"/>
      <c r="AD417" s="146"/>
      <c r="AE417" s="146"/>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19.5" customHeight="1">
      <c r="A418" s="279"/>
      <c r="B418" s="280"/>
      <c r="C418" s="151"/>
      <c r="D418" s="152"/>
      <c r="E418" s="152"/>
      <c r="F418" s="152"/>
      <c r="G418" s="152"/>
      <c r="H418" s="152"/>
      <c r="I418" s="152"/>
      <c r="J418" s="152"/>
      <c r="K418" s="153"/>
      <c r="L418" s="142"/>
      <c r="M418" s="143"/>
      <c r="N418" s="143"/>
      <c r="O418" s="143"/>
      <c r="P418" s="143"/>
      <c r="Q418" s="144"/>
      <c r="R418" s="142"/>
      <c r="S418" s="143"/>
      <c r="T418" s="143"/>
      <c r="U418" s="143"/>
      <c r="V418" s="143"/>
      <c r="W418" s="144"/>
      <c r="X418" s="145"/>
      <c r="Y418" s="146"/>
      <c r="Z418" s="146"/>
      <c r="AA418" s="146"/>
      <c r="AB418" s="146"/>
      <c r="AC418" s="146"/>
      <c r="AD418" s="146"/>
      <c r="AE418" s="146"/>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19.5" customHeight="1">
      <c r="A419" s="279"/>
      <c r="B419" s="280"/>
      <c r="C419" s="148"/>
      <c r="D419" s="149"/>
      <c r="E419" s="149"/>
      <c r="F419" s="149"/>
      <c r="G419" s="149"/>
      <c r="H419" s="149"/>
      <c r="I419" s="149"/>
      <c r="J419" s="149"/>
      <c r="K419" s="150"/>
      <c r="L419" s="142"/>
      <c r="M419" s="143"/>
      <c r="N419" s="143"/>
      <c r="O419" s="143"/>
      <c r="P419" s="143"/>
      <c r="Q419" s="144"/>
      <c r="R419" s="142"/>
      <c r="S419" s="143"/>
      <c r="T419" s="143"/>
      <c r="U419" s="143"/>
      <c r="V419" s="143"/>
      <c r="W419" s="144"/>
      <c r="X419" s="145"/>
      <c r="Y419" s="146"/>
      <c r="Z419" s="146"/>
      <c r="AA419" s="146"/>
      <c r="AB419" s="146"/>
      <c r="AC419" s="146"/>
      <c r="AD419" s="146"/>
      <c r="AE419" s="146"/>
      <c r="AF419" s="146"/>
      <c r="AG419" s="146"/>
      <c r="AH419" s="146"/>
      <c r="AI419" s="146"/>
      <c r="AJ419" s="146"/>
      <c r="AK419" s="146"/>
      <c r="AL419" s="146"/>
      <c r="AM419" s="146"/>
      <c r="AN419" s="146"/>
      <c r="AO419" s="146"/>
      <c r="AP419" s="146"/>
      <c r="AQ419" s="146"/>
      <c r="AR419" s="146"/>
      <c r="AS419" s="146"/>
      <c r="AT419" s="146"/>
      <c r="AU419" s="146"/>
      <c r="AV419" s="146"/>
      <c r="AW419" s="146"/>
      <c r="AX419" s="147"/>
    </row>
    <row r="420" spans="1:50" ht="19.5" customHeight="1">
      <c r="A420" s="279"/>
      <c r="B420" s="280"/>
      <c r="C420" s="151"/>
      <c r="D420" s="152"/>
      <c r="E420" s="152"/>
      <c r="F420" s="152"/>
      <c r="G420" s="152"/>
      <c r="H420" s="152"/>
      <c r="I420" s="152"/>
      <c r="J420" s="152"/>
      <c r="K420" s="153"/>
      <c r="L420" s="142"/>
      <c r="M420" s="143"/>
      <c r="N420" s="143"/>
      <c r="O420" s="143"/>
      <c r="P420" s="143"/>
      <c r="Q420" s="144"/>
      <c r="R420" s="142"/>
      <c r="S420" s="143"/>
      <c r="T420" s="143"/>
      <c r="U420" s="143"/>
      <c r="V420" s="143"/>
      <c r="W420" s="144"/>
      <c r="X420" s="145"/>
      <c r="Y420" s="146"/>
      <c r="Z420" s="146"/>
      <c r="AA420" s="146"/>
      <c r="AB420" s="146"/>
      <c r="AC420" s="146"/>
      <c r="AD420" s="146"/>
      <c r="AE420" s="146"/>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19.5" customHeight="1">
      <c r="A421" s="279"/>
      <c r="B421" s="280"/>
      <c r="C421" s="148"/>
      <c r="D421" s="149"/>
      <c r="E421" s="149"/>
      <c r="F421" s="149"/>
      <c r="G421" s="149"/>
      <c r="H421" s="149"/>
      <c r="I421" s="149"/>
      <c r="J421" s="149"/>
      <c r="K421" s="150"/>
      <c r="L421" s="302"/>
      <c r="M421" s="303"/>
      <c r="N421" s="303"/>
      <c r="O421" s="303"/>
      <c r="P421" s="303"/>
      <c r="Q421" s="304"/>
      <c r="R421" s="302"/>
      <c r="S421" s="303"/>
      <c r="T421" s="303"/>
      <c r="U421" s="303"/>
      <c r="V421" s="303"/>
      <c r="W421" s="304"/>
      <c r="X421" s="145"/>
      <c r="Y421" s="146"/>
      <c r="Z421" s="146"/>
      <c r="AA421" s="146"/>
      <c r="AB421" s="146"/>
      <c r="AC421" s="146"/>
      <c r="AD421" s="146"/>
      <c r="AE421" s="146"/>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19.5" customHeight="1" thickBot="1">
      <c r="A422" s="281"/>
      <c r="B422" s="282"/>
      <c r="C422" s="293" t="s">
        <v>22</v>
      </c>
      <c r="D422" s="294"/>
      <c r="E422" s="294"/>
      <c r="F422" s="294"/>
      <c r="G422" s="294"/>
      <c r="H422" s="294"/>
      <c r="I422" s="294"/>
      <c r="J422" s="294"/>
      <c r="K422" s="295"/>
      <c r="L422" s="296">
        <v>18</v>
      </c>
      <c r="M422" s="297"/>
      <c r="N422" s="297"/>
      <c r="O422" s="297"/>
      <c r="P422" s="297"/>
      <c r="Q422" s="298"/>
      <c r="R422" s="296"/>
      <c r="S422" s="297"/>
      <c r="T422" s="297"/>
      <c r="U422" s="297"/>
      <c r="V422" s="297"/>
      <c r="W422" s="298"/>
      <c r="X422" s="191"/>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92"/>
      <c r="AV422" s="192"/>
      <c r="AW422" s="192"/>
      <c r="AX422" s="193"/>
    </row>
    <row r="423" spans="1:50" ht="14.25" thickBot="1"/>
    <row r="424" spans="1:50" ht="25.5" customHeight="1">
      <c r="A424" s="213" t="s">
        <v>93</v>
      </c>
      <c r="B424" s="214"/>
      <c r="C424" s="214"/>
      <c r="D424" s="214"/>
      <c r="E424" s="214"/>
      <c r="F424" s="215"/>
      <c r="G424" s="111" t="s">
        <v>410</v>
      </c>
      <c r="H424" s="112"/>
      <c r="I424" s="112"/>
      <c r="J424" s="112"/>
      <c r="K424" s="112"/>
      <c r="L424" s="112"/>
      <c r="M424" s="112"/>
      <c r="N424" s="112"/>
      <c r="O424" s="112"/>
      <c r="P424" s="112"/>
      <c r="Q424" s="112"/>
      <c r="R424" s="112"/>
      <c r="S424" s="112"/>
      <c r="T424" s="112"/>
      <c r="U424" s="112"/>
      <c r="V424" s="112"/>
      <c r="W424" s="112"/>
      <c r="X424" s="113"/>
      <c r="Y424" s="114" t="s">
        <v>94</v>
      </c>
      <c r="Z424" s="115"/>
      <c r="AA424" s="115"/>
      <c r="AB424" s="115"/>
      <c r="AC424" s="115"/>
      <c r="AD424" s="116"/>
      <c r="AE424" s="117" t="s">
        <v>101</v>
      </c>
      <c r="AF424" s="118"/>
      <c r="AG424" s="118"/>
      <c r="AH424" s="118"/>
      <c r="AI424" s="118"/>
      <c r="AJ424" s="118"/>
      <c r="AK424" s="118"/>
      <c r="AL424" s="118"/>
      <c r="AM424" s="118"/>
      <c r="AN424" s="118"/>
      <c r="AO424" s="118"/>
      <c r="AP424" s="119"/>
      <c r="AQ424" s="120" t="s">
        <v>5</v>
      </c>
      <c r="AR424" s="121"/>
      <c r="AS424" s="121"/>
      <c r="AT424" s="121"/>
      <c r="AU424" s="121"/>
      <c r="AV424" s="121"/>
      <c r="AW424" s="121"/>
      <c r="AX424" s="122"/>
    </row>
    <row r="425" spans="1:50" ht="25.5" customHeight="1">
      <c r="A425" s="123" t="s">
        <v>6</v>
      </c>
      <c r="B425" s="124"/>
      <c r="C425" s="124"/>
      <c r="D425" s="124"/>
      <c r="E425" s="124"/>
      <c r="F425" s="125"/>
      <c r="G425" s="126" t="s">
        <v>150</v>
      </c>
      <c r="H425" s="127"/>
      <c r="I425" s="127"/>
      <c r="J425" s="127"/>
      <c r="K425" s="127"/>
      <c r="L425" s="127"/>
      <c r="M425" s="127"/>
      <c r="N425" s="127"/>
      <c r="O425" s="127"/>
      <c r="P425" s="127"/>
      <c r="Q425" s="127"/>
      <c r="R425" s="127"/>
      <c r="S425" s="127"/>
      <c r="T425" s="127"/>
      <c r="U425" s="127"/>
      <c r="V425" s="127"/>
      <c r="W425" s="127"/>
      <c r="X425" s="128"/>
      <c r="Y425" s="129" t="s">
        <v>7</v>
      </c>
      <c r="Z425" s="130"/>
      <c r="AA425" s="130"/>
      <c r="AB425" s="130"/>
      <c r="AC425" s="130"/>
      <c r="AD425" s="131"/>
      <c r="AE425" s="216" t="s">
        <v>152</v>
      </c>
      <c r="AF425" s="217"/>
      <c r="AG425" s="217"/>
      <c r="AH425" s="217"/>
      <c r="AI425" s="217"/>
      <c r="AJ425" s="217"/>
      <c r="AK425" s="217"/>
      <c r="AL425" s="217"/>
      <c r="AM425" s="217"/>
      <c r="AN425" s="217"/>
      <c r="AO425" s="217"/>
      <c r="AP425" s="218"/>
      <c r="AQ425" s="219" t="s">
        <v>153</v>
      </c>
      <c r="AR425" s="220"/>
      <c r="AS425" s="220"/>
      <c r="AT425" s="220"/>
      <c r="AU425" s="220"/>
      <c r="AV425" s="220"/>
      <c r="AW425" s="220"/>
      <c r="AX425" s="221"/>
    </row>
    <row r="426" spans="1:50" ht="30" customHeight="1">
      <c r="A426" s="222" t="s">
        <v>8</v>
      </c>
      <c r="B426" s="223"/>
      <c r="C426" s="223"/>
      <c r="D426" s="223"/>
      <c r="E426" s="223"/>
      <c r="F426" s="224"/>
      <c r="G426" s="172" t="s">
        <v>103</v>
      </c>
      <c r="H426" s="173"/>
      <c r="I426" s="173"/>
      <c r="J426" s="173"/>
      <c r="K426" s="173"/>
      <c r="L426" s="173"/>
      <c r="M426" s="173"/>
      <c r="N426" s="173"/>
      <c r="O426" s="173"/>
      <c r="P426" s="173"/>
      <c r="Q426" s="173"/>
      <c r="R426" s="173"/>
      <c r="S426" s="173"/>
      <c r="T426" s="173"/>
      <c r="U426" s="173"/>
      <c r="V426" s="173"/>
      <c r="W426" s="173"/>
      <c r="X426" s="174"/>
      <c r="Y426" s="175" t="s">
        <v>9</v>
      </c>
      <c r="Z426" s="176"/>
      <c r="AA426" s="176"/>
      <c r="AB426" s="176"/>
      <c r="AC426" s="176"/>
      <c r="AD426" s="177"/>
      <c r="AE426" s="178" t="s">
        <v>157</v>
      </c>
      <c r="AF426" s="179"/>
      <c r="AG426" s="179"/>
      <c r="AH426" s="179"/>
      <c r="AI426" s="179"/>
      <c r="AJ426" s="179"/>
      <c r="AK426" s="179"/>
      <c r="AL426" s="179"/>
      <c r="AM426" s="179"/>
      <c r="AN426" s="179"/>
      <c r="AO426" s="179"/>
      <c r="AP426" s="179"/>
      <c r="AQ426" s="179"/>
      <c r="AR426" s="179"/>
      <c r="AS426" s="179"/>
      <c r="AT426" s="179"/>
      <c r="AU426" s="179"/>
      <c r="AV426" s="179"/>
      <c r="AW426" s="179"/>
      <c r="AX426" s="180"/>
    </row>
    <row r="427" spans="1:50" ht="30" customHeight="1">
      <c r="A427" s="332" t="s">
        <v>10</v>
      </c>
      <c r="B427" s="333"/>
      <c r="C427" s="333"/>
      <c r="D427" s="333"/>
      <c r="E427" s="333"/>
      <c r="F427" s="334"/>
      <c r="G427" s="335" t="s">
        <v>151</v>
      </c>
      <c r="H427" s="336"/>
      <c r="I427" s="336"/>
      <c r="J427" s="336"/>
      <c r="K427" s="336"/>
      <c r="L427" s="336"/>
      <c r="M427" s="336"/>
      <c r="N427" s="336"/>
      <c r="O427" s="336"/>
      <c r="P427" s="336"/>
      <c r="Q427" s="336"/>
      <c r="R427" s="336"/>
      <c r="S427" s="336"/>
      <c r="T427" s="336"/>
      <c r="U427" s="336"/>
      <c r="V427" s="336"/>
      <c r="W427" s="336"/>
      <c r="X427" s="337"/>
      <c r="Y427" s="268" t="s">
        <v>95</v>
      </c>
      <c r="Z427" s="269"/>
      <c r="AA427" s="269"/>
      <c r="AB427" s="269"/>
      <c r="AC427" s="269"/>
      <c r="AD427" s="270"/>
      <c r="AE427" s="271" t="s">
        <v>160</v>
      </c>
      <c r="AF427" s="272"/>
      <c r="AG427" s="272"/>
      <c r="AH427" s="272"/>
      <c r="AI427" s="272"/>
      <c r="AJ427" s="272"/>
      <c r="AK427" s="272"/>
      <c r="AL427" s="272"/>
      <c r="AM427" s="272"/>
      <c r="AN427" s="272"/>
      <c r="AO427" s="272"/>
      <c r="AP427" s="272"/>
      <c r="AQ427" s="272"/>
      <c r="AR427" s="272"/>
      <c r="AS427" s="272"/>
      <c r="AT427" s="272"/>
      <c r="AU427" s="272"/>
      <c r="AV427" s="272"/>
      <c r="AW427" s="272"/>
      <c r="AX427" s="273"/>
    </row>
    <row r="428" spans="1:50" ht="59.25" customHeight="1">
      <c r="A428" s="274" t="s">
        <v>12</v>
      </c>
      <c r="B428" s="275"/>
      <c r="C428" s="275"/>
      <c r="D428" s="275"/>
      <c r="E428" s="275"/>
      <c r="F428" s="276"/>
      <c r="G428" s="338" t="s">
        <v>350</v>
      </c>
      <c r="H428" s="339"/>
      <c r="I428" s="339"/>
      <c r="J428" s="339"/>
      <c r="K428" s="339"/>
      <c r="L428" s="339"/>
      <c r="M428" s="339"/>
      <c r="N428" s="339"/>
      <c r="O428" s="339"/>
      <c r="P428" s="339"/>
      <c r="Q428" s="339"/>
      <c r="R428" s="339"/>
      <c r="S428" s="339"/>
      <c r="T428" s="339"/>
      <c r="U428" s="339"/>
      <c r="V428" s="339"/>
      <c r="W428" s="339"/>
      <c r="X428" s="339"/>
      <c r="Y428" s="339"/>
      <c r="Z428" s="339"/>
      <c r="AA428" s="339"/>
      <c r="AB428" s="339"/>
      <c r="AC428" s="339"/>
      <c r="AD428" s="339"/>
      <c r="AE428" s="339"/>
      <c r="AF428" s="339"/>
      <c r="AG428" s="339"/>
      <c r="AH428" s="339"/>
      <c r="AI428" s="339"/>
      <c r="AJ428" s="339"/>
      <c r="AK428" s="339"/>
      <c r="AL428" s="339"/>
      <c r="AM428" s="339"/>
      <c r="AN428" s="339"/>
      <c r="AO428" s="339"/>
      <c r="AP428" s="339"/>
      <c r="AQ428" s="339"/>
      <c r="AR428" s="339"/>
      <c r="AS428" s="339"/>
      <c r="AT428" s="339"/>
      <c r="AU428" s="339"/>
      <c r="AV428" s="339"/>
      <c r="AW428" s="339"/>
      <c r="AX428" s="340"/>
    </row>
    <row r="429" spans="1:50" ht="57.75" customHeight="1">
      <c r="A429" s="274" t="s">
        <v>13</v>
      </c>
      <c r="B429" s="275"/>
      <c r="C429" s="275"/>
      <c r="D429" s="275"/>
      <c r="E429" s="275"/>
      <c r="F429" s="276"/>
      <c r="G429" s="338" t="s">
        <v>351</v>
      </c>
      <c r="H429" s="339"/>
      <c r="I429" s="339"/>
      <c r="J429" s="339"/>
      <c r="K429" s="339"/>
      <c r="L429" s="339"/>
      <c r="M429" s="339"/>
      <c r="N429" s="339"/>
      <c r="O429" s="339"/>
      <c r="P429" s="339"/>
      <c r="Q429" s="339"/>
      <c r="R429" s="339"/>
      <c r="S429" s="339"/>
      <c r="T429" s="339"/>
      <c r="U429" s="339"/>
      <c r="V429" s="339"/>
      <c r="W429" s="339"/>
      <c r="X429" s="339"/>
      <c r="Y429" s="339"/>
      <c r="Z429" s="339"/>
      <c r="AA429" s="339"/>
      <c r="AB429" s="339"/>
      <c r="AC429" s="339"/>
      <c r="AD429" s="339"/>
      <c r="AE429" s="339"/>
      <c r="AF429" s="339"/>
      <c r="AG429" s="339"/>
      <c r="AH429" s="339"/>
      <c r="AI429" s="339"/>
      <c r="AJ429" s="339"/>
      <c r="AK429" s="339"/>
      <c r="AL429" s="339"/>
      <c r="AM429" s="339"/>
      <c r="AN429" s="339"/>
      <c r="AO429" s="339"/>
      <c r="AP429" s="339"/>
      <c r="AQ429" s="339"/>
      <c r="AR429" s="339"/>
      <c r="AS429" s="339"/>
      <c r="AT429" s="339"/>
      <c r="AU429" s="339"/>
      <c r="AV429" s="339"/>
      <c r="AW429" s="339"/>
      <c r="AX429" s="340"/>
    </row>
    <row r="430" spans="1:50" ht="22.5" customHeight="1">
      <c r="A430" s="274" t="s">
        <v>14</v>
      </c>
      <c r="B430" s="275"/>
      <c r="C430" s="275"/>
      <c r="D430" s="275"/>
      <c r="E430" s="275"/>
      <c r="F430" s="276"/>
      <c r="G430" s="345" t="s">
        <v>104</v>
      </c>
      <c r="H430" s="346"/>
      <c r="I430" s="346"/>
      <c r="J430" s="346"/>
      <c r="K430" s="346"/>
      <c r="L430" s="346"/>
      <c r="M430" s="346"/>
      <c r="N430" s="346"/>
      <c r="O430" s="346"/>
      <c r="P430" s="346"/>
      <c r="Q430" s="346"/>
      <c r="R430" s="346"/>
      <c r="S430" s="346"/>
      <c r="T430" s="346"/>
      <c r="U430" s="346"/>
      <c r="V430" s="346"/>
      <c r="W430" s="346"/>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c r="AS430" s="346"/>
      <c r="AT430" s="346"/>
      <c r="AU430" s="346"/>
      <c r="AV430" s="346"/>
      <c r="AW430" s="346"/>
      <c r="AX430" s="347"/>
    </row>
    <row r="431" spans="1:50" ht="19.5" customHeight="1">
      <c r="A431" s="319" t="s">
        <v>15</v>
      </c>
      <c r="B431" s="320"/>
      <c r="C431" s="320"/>
      <c r="D431" s="320"/>
      <c r="E431" s="320"/>
      <c r="F431" s="321"/>
      <c r="G431" s="328"/>
      <c r="H431" s="329"/>
      <c r="I431" s="329"/>
      <c r="J431" s="329"/>
      <c r="K431" s="329"/>
      <c r="L431" s="329"/>
      <c r="M431" s="329"/>
      <c r="N431" s="329"/>
      <c r="O431" s="330"/>
      <c r="P431" s="170" t="s">
        <v>96</v>
      </c>
      <c r="Q431" s="171"/>
      <c r="R431" s="171"/>
      <c r="S431" s="171"/>
      <c r="T431" s="171"/>
      <c r="U431" s="171"/>
      <c r="V431" s="190"/>
      <c r="W431" s="170" t="s">
        <v>97</v>
      </c>
      <c r="X431" s="171"/>
      <c r="Y431" s="171"/>
      <c r="Z431" s="171"/>
      <c r="AA431" s="171"/>
      <c r="AB431" s="171"/>
      <c r="AC431" s="190"/>
      <c r="AD431" s="170" t="s">
        <v>98</v>
      </c>
      <c r="AE431" s="171"/>
      <c r="AF431" s="171"/>
      <c r="AG431" s="171"/>
      <c r="AH431" s="171"/>
      <c r="AI431" s="171"/>
      <c r="AJ431" s="190"/>
      <c r="AK431" s="170" t="s">
        <v>99</v>
      </c>
      <c r="AL431" s="171"/>
      <c r="AM431" s="171"/>
      <c r="AN431" s="171"/>
      <c r="AO431" s="171"/>
      <c r="AP431" s="171"/>
      <c r="AQ431" s="190"/>
      <c r="AR431" s="170" t="s">
        <v>100</v>
      </c>
      <c r="AS431" s="171"/>
      <c r="AT431" s="171"/>
      <c r="AU431" s="171"/>
      <c r="AV431" s="171"/>
      <c r="AW431" s="171"/>
      <c r="AX431" s="249"/>
    </row>
    <row r="432" spans="1:50" ht="19.5" customHeight="1">
      <c r="A432" s="322"/>
      <c r="B432" s="323"/>
      <c r="C432" s="323"/>
      <c r="D432" s="323"/>
      <c r="E432" s="323"/>
      <c r="F432" s="324"/>
      <c r="G432" s="250" t="s">
        <v>16</v>
      </c>
      <c r="H432" s="251"/>
      <c r="I432" s="256" t="s">
        <v>17</v>
      </c>
      <c r="J432" s="257"/>
      <c r="K432" s="257"/>
      <c r="L432" s="257"/>
      <c r="M432" s="257"/>
      <c r="N432" s="257"/>
      <c r="O432" s="258"/>
      <c r="P432" s="259">
        <v>0.8</v>
      </c>
      <c r="Q432" s="260"/>
      <c r="R432" s="260"/>
      <c r="S432" s="260"/>
      <c r="T432" s="260"/>
      <c r="U432" s="260"/>
      <c r="V432" s="261"/>
      <c r="W432" s="259">
        <v>0.8</v>
      </c>
      <c r="X432" s="260"/>
      <c r="Y432" s="260"/>
      <c r="Z432" s="260"/>
      <c r="AA432" s="260"/>
      <c r="AB432" s="260"/>
      <c r="AC432" s="261"/>
      <c r="AD432" s="259">
        <v>0.6</v>
      </c>
      <c r="AE432" s="260"/>
      <c r="AF432" s="260"/>
      <c r="AG432" s="260"/>
      <c r="AH432" s="260"/>
      <c r="AI432" s="260"/>
      <c r="AJ432" s="261"/>
      <c r="AK432" s="259">
        <v>0.1</v>
      </c>
      <c r="AL432" s="260"/>
      <c r="AM432" s="260"/>
      <c r="AN432" s="260"/>
      <c r="AO432" s="260"/>
      <c r="AP432" s="260"/>
      <c r="AQ432" s="261"/>
      <c r="AR432" s="259"/>
      <c r="AS432" s="260"/>
      <c r="AT432" s="260"/>
      <c r="AU432" s="260"/>
      <c r="AV432" s="260"/>
      <c r="AW432" s="260"/>
      <c r="AX432" s="331"/>
    </row>
    <row r="433" spans="1:50" ht="19.5" customHeight="1">
      <c r="A433" s="322"/>
      <c r="B433" s="323"/>
      <c r="C433" s="323"/>
      <c r="D433" s="323"/>
      <c r="E433" s="323"/>
      <c r="F433" s="324"/>
      <c r="G433" s="252"/>
      <c r="H433" s="253"/>
      <c r="I433" s="187" t="s">
        <v>18</v>
      </c>
      <c r="J433" s="188"/>
      <c r="K433" s="188"/>
      <c r="L433" s="188"/>
      <c r="M433" s="188"/>
      <c r="N433" s="188"/>
      <c r="O433" s="189"/>
      <c r="P433" s="181" t="s">
        <v>127</v>
      </c>
      <c r="Q433" s="182"/>
      <c r="R433" s="182"/>
      <c r="S433" s="182"/>
      <c r="T433" s="182"/>
      <c r="U433" s="182"/>
      <c r="V433" s="183"/>
      <c r="W433" s="181" t="s">
        <v>127</v>
      </c>
      <c r="X433" s="182"/>
      <c r="Y433" s="182"/>
      <c r="Z433" s="182"/>
      <c r="AA433" s="182"/>
      <c r="AB433" s="182"/>
      <c r="AC433" s="183"/>
      <c r="AD433" s="181" t="s">
        <v>154</v>
      </c>
      <c r="AE433" s="182"/>
      <c r="AF433" s="182"/>
      <c r="AG433" s="182"/>
      <c r="AH433" s="182"/>
      <c r="AI433" s="182"/>
      <c r="AJ433" s="183"/>
      <c r="AK433" s="181" t="s">
        <v>126</v>
      </c>
      <c r="AL433" s="182"/>
      <c r="AM433" s="182"/>
      <c r="AN433" s="182"/>
      <c r="AO433" s="182"/>
      <c r="AP433" s="182"/>
      <c r="AQ433" s="183"/>
      <c r="AR433" s="184"/>
      <c r="AS433" s="185"/>
      <c r="AT433" s="185"/>
      <c r="AU433" s="185"/>
      <c r="AV433" s="185"/>
      <c r="AW433" s="185"/>
      <c r="AX433" s="186"/>
    </row>
    <row r="434" spans="1:50" ht="19.5" customHeight="1">
      <c r="A434" s="322"/>
      <c r="B434" s="323"/>
      <c r="C434" s="323"/>
      <c r="D434" s="323"/>
      <c r="E434" s="323"/>
      <c r="F434" s="324"/>
      <c r="G434" s="252"/>
      <c r="H434" s="253"/>
      <c r="I434" s="187" t="s">
        <v>19</v>
      </c>
      <c r="J434" s="188"/>
      <c r="K434" s="188"/>
      <c r="L434" s="188"/>
      <c r="M434" s="188"/>
      <c r="N434" s="188"/>
      <c r="O434" s="189"/>
      <c r="P434" s="181" t="s">
        <v>127</v>
      </c>
      <c r="Q434" s="182"/>
      <c r="R434" s="182"/>
      <c r="S434" s="182"/>
      <c r="T434" s="182"/>
      <c r="U434" s="182"/>
      <c r="V434" s="183"/>
      <c r="W434" s="181" t="s">
        <v>127</v>
      </c>
      <c r="X434" s="182"/>
      <c r="Y434" s="182"/>
      <c r="Z434" s="182"/>
      <c r="AA434" s="182"/>
      <c r="AB434" s="182"/>
      <c r="AC434" s="183"/>
      <c r="AD434" s="181" t="s">
        <v>127</v>
      </c>
      <c r="AE434" s="182"/>
      <c r="AF434" s="182"/>
      <c r="AG434" s="182"/>
      <c r="AH434" s="182"/>
      <c r="AI434" s="182"/>
      <c r="AJ434" s="183"/>
      <c r="AK434" s="181" t="s">
        <v>155</v>
      </c>
      <c r="AL434" s="182"/>
      <c r="AM434" s="182"/>
      <c r="AN434" s="182"/>
      <c r="AO434" s="182"/>
      <c r="AP434" s="182"/>
      <c r="AQ434" s="183"/>
      <c r="AR434" s="181"/>
      <c r="AS434" s="182"/>
      <c r="AT434" s="182"/>
      <c r="AU434" s="182"/>
      <c r="AV434" s="182"/>
      <c r="AW434" s="182"/>
      <c r="AX434" s="318"/>
    </row>
    <row r="435" spans="1:50" ht="19.5" customHeight="1">
      <c r="A435" s="322"/>
      <c r="B435" s="323"/>
      <c r="C435" s="323"/>
      <c r="D435" s="323"/>
      <c r="E435" s="323"/>
      <c r="F435" s="324"/>
      <c r="G435" s="252"/>
      <c r="H435" s="253"/>
      <c r="I435" s="187" t="s">
        <v>20</v>
      </c>
      <c r="J435" s="188"/>
      <c r="K435" s="188"/>
      <c r="L435" s="188"/>
      <c r="M435" s="188"/>
      <c r="N435" s="188"/>
      <c r="O435" s="189"/>
      <c r="P435" s="181" t="s">
        <v>127</v>
      </c>
      <c r="Q435" s="182"/>
      <c r="R435" s="182"/>
      <c r="S435" s="182"/>
      <c r="T435" s="182"/>
      <c r="U435" s="182"/>
      <c r="V435" s="183"/>
      <c r="W435" s="181" t="s">
        <v>127</v>
      </c>
      <c r="X435" s="182"/>
      <c r="Y435" s="182"/>
      <c r="Z435" s="182"/>
      <c r="AA435" s="182"/>
      <c r="AB435" s="182"/>
      <c r="AC435" s="183"/>
      <c r="AD435" s="181" t="s">
        <v>155</v>
      </c>
      <c r="AE435" s="182"/>
      <c r="AF435" s="182"/>
      <c r="AG435" s="182"/>
      <c r="AH435" s="182"/>
      <c r="AI435" s="182"/>
      <c r="AJ435" s="183"/>
      <c r="AK435" s="181" t="s">
        <v>127</v>
      </c>
      <c r="AL435" s="182"/>
      <c r="AM435" s="182"/>
      <c r="AN435" s="182"/>
      <c r="AO435" s="182"/>
      <c r="AP435" s="182"/>
      <c r="AQ435" s="183"/>
      <c r="AR435" s="184"/>
      <c r="AS435" s="185"/>
      <c r="AT435" s="185"/>
      <c r="AU435" s="185"/>
      <c r="AV435" s="185"/>
      <c r="AW435" s="185"/>
      <c r="AX435" s="186"/>
    </row>
    <row r="436" spans="1:50" ht="19.5" customHeight="1">
      <c r="A436" s="322"/>
      <c r="B436" s="323"/>
      <c r="C436" s="323"/>
      <c r="D436" s="323"/>
      <c r="E436" s="323"/>
      <c r="F436" s="324"/>
      <c r="G436" s="252"/>
      <c r="H436" s="253"/>
      <c r="I436" s="187" t="s">
        <v>21</v>
      </c>
      <c r="J436" s="188"/>
      <c r="K436" s="188"/>
      <c r="L436" s="188"/>
      <c r="M436" s="188"/>
      <c r="N436" s="188"/>
      <c r="O436" s="189"/>
      <c r="P436" s="181" t="s">
        <v>127</v>
      </c>
      <c r="Q436" s="182"/>
      <c r="R436" s="182"/>
      <c r="S436" s="182"/>
      <c r="T436" s="182"/>
      <c r="U436" s="182"/>
      <c r="V436" s="183"/>
      <c r="W436" s="181" t="s">
        <v>127</v>
      </c>
      <c r="X436" s="182"/>
      <c r="Y436" s="182"/>
      <c r="Z436" s="182"/>
      <c r="AA436" s="182"/>
      <c r="AB436" s="182"/>
      <c r="AC436" s="183"/>
      <c r="AD436" s="181" t="s">
        <v>127</v>
      </c>
      <c r="AE436" s="182"/>
      <c r="AF436" s="182"/>
      <c r="AG436" s="182"/>
      <c r="AH436" s="182"/>
      <c r="AI436" s="182"/>
      <c r="AJ436" s="183"/>
      <c r="AK436" s="181" t="s">
        <v>155</v>
      </c>
      <c r="AL436" s="182"/>
      <c r="AM436" s="182"/>
      <c r="AN436" s="182"/>
      <c r="AO436" s="182"/>
      <c r="AP436" s="182"/>
      <c r="AQ436" s="183"/>
      <c r="AR436" s="184"/>
      <c r="AS436" s="185"/>
      <c r="AT436" s="185"/>
      <c r="AU436" s="185"/>
      <c r="AV436" s="185"/>
      <c r="AW436" s="185"/>
      <c r="AX436" s="186"/>
    </row>
    <row r="437" spans="1:50" ht="19.5" customHeight="1">
      <c r="A437" s="322"/>
      <c r="B437" s="323"/>
      <c r="C437" s="323"/>
      <c r="D437" s="323"/>
      <c r="E437" s="323"/>
      <c r="F437" s="324"/>
      <c r="G437" s="254"/>
      <c r="H437" s="255"/>
      <c r="I437" s="348" t="s">
        <v>22</v>
      </c>
      <c r="J437" s="349"/>
      <c r="K437" s="349"/>
      <c r="L437" s="349"/>
      <c r="M437" s="349"/>
      <c r="N437" s="349"/>
      <c r="O437" s="350"/>
      <c r="P437" s="259">
        <v>0.8</v>
      </c>
      <c r="Q437" s="260"/>
      <c r="R437" s="260"/>
      <c r="S437" s="260"/>
      <c r="T437" s="260"/>
      <c r="U437" s="260"/>
      <c r="V437" s="261"/>
      <c r="W437" s="259">
        <v>0.8</v>
      </c>
      <c r="X437" s="260"/>
      <c r="Y437" s="260"/>
      <c r="Z437" s="260"/>
      <c r="AA437" s="260"/>
      <c r="AB437" s="260"/>
      <c r="AC437" s="261"/>
      <c r="AD437" s="259">
        <v>0.6</v>
      </c>
      <c r="AE437" s="260"/>
      <c r="AF437" s="260"/>
      <c r="AG437" s="260"/>
      <c r="AH437" s="260"/>
      <c r="AI437" s="260"/>
      <c r="AJ437" s="261"/>
      <c r="AK437" s="259">
        <v>0.1</v>
      </c>
      <c r="AL437" s="260"/>
      <c r="AM437" s="260"/>
      <c r="AN437" s="260"/>
      <c r="AO437" s="260"/>
      <c r="AP437" s="260"/>
      <c r="AQ437" s="261"/>
      <c r="AR437" s="341"/>
      <c r="AS437" s="342"/>
      <c r="AT437" s="342"/>
      <c r="AU437" s="342"/>
      <c r="AV437" s="342"/>
      <c r="AW437" s="342"/>
      <c r="AX437" s="344"/>
    </row>
    <row r="438" spans="1:50" ht="19.5" customHeight="1">
      <c r="A438" s="322"/>
      <c r="B438" s="323"/>
      <c r="C438" s="323"/>
      <c r="D438" s="323"/>
      <c r="E438" s="323"/>
      <c r="F438" s="324"/>
      <c r="G438" s="194" t="s">
        <v>23</v>
      </c>
      <c r="H438" s="195"/>
      <c r="I438" s="195"/>
      <c r="J438" s="195"/>
      <c r="K438" s="195"/>
      <c r="L438" s="195"/>
      <c r="M438" s="195"/>
      <c r="N438" s="195"/>
      <c r="O438" s="196"/>
      <c r="P438" s="56">
        <v>0.1</v>
      </c>
      <c r="Q438" s="57"/>
      <c r="R438" s="57"/>
      <c r="S438" s="57"/>
      <c r="T438" s="57"/>
      <c r="U438" s="57"/>
      <c r="V438" s="58"/>
      <c r="W438" s="56">
        <v>0.1</v>
      </c>
      <c r="X438" s="57"/>
      <c r="Y438" s="57"/>
      <c r="Z438" s="57"/>
      <c r="AA438" s="57"/>
      <c r="AB438" s="57"/>
      <c r="AC438" s="58"/>
      <c r="AD438" s="56">
        <v>0</v>
      </c>
      <c r="AE438" s="57"/>
      <c r="AF438" s="57"/>
      <c r="AG438" s="57"/>
      <c r="AH438" s="57"/>
      <c r="AI438" s="57"/>
      <c r="AJ438" s="58"/>
      <c r="AK438" s="200"/>
      <c r="AL438" s="201"/>
      <c r="AM438" s="201"/>
      <c r="AN438" s="201"/>
      <c r="AO438" s="201"/>
      <c r="AP438" s="201"/>
      <c r="AQ438" s="202"/>
      <c r="AR438" s="200"/>
      <c r="AS438" s="201"/>
      <c r="AT438" s="201"/>
      <c r="AU438" s="201"/>
      <c r="AV438" s="201"/>
      <c r="AW438" s="201"/>
      <c r="AX438" s="203"/>
    </row>
    <row r="439" spans="1:50" ht="19.5" customHeight="1">
      <c r="A439" s="325"/>
      <c r="B439" s="326"/>
      <c r="C439" s="326"/>
      <c r="D439" s="326"/>
      <c r="E439" s="326"/>
      <c r="F439" s="327"/>
      <c r="G439" s="194" t="s">
        <v>24</v>
      </c>
      <c r="H439" s="195"/>
      <c r="I439" s="195"/>
      <c r="J439" s="195"/>
      <c r="K439" s="195"/>
      <c r="L439" s="195"/>
      <c r="M439" s="195"/>
      <c r="N439" s="195"/>
      <c r="O439" s="196"/>
      <c r="P439" s="56">
        <v>8.3000000000000007</v>
      </c>
      <c r="Q439" s="57"/>
      <c r="R439" s="57"/>
      <c r="S439" s="57"/>
      <c r="T439" s="57"/>
      <c r="U439" s="57"/>
      <c r="V439" s="58"/>
      <c r="W439" s="56">
        <v>14.5</v>
      </c>
      <c r="X439" s="57"/>
      <c r="Y439" s="57"/>
      <c r="Z439" s="57"/>
      <c r="AA439" s="57"/>
      <c r="AB439" s="57"/>
      <c r="AC439" s="58"/>
      <c r="AD439" s="56">
        <v>0</v>
      </c>
      <c r="AE439" s="57"/>
      <c r="AF439" s="57"/>
      <c r="AG439" s="57"/>
      <c r="AH439" s="57"/>
      <c r="AI439" s="57"/>
      <c r="AJ439" s="58"/>
      <c r="AK439" s="200"/>
      <c r="AL439" s="201"/>
      <c r="AM439" s="201"/>
      <c r="AN439" s="201"/>
      <c r="AO439" s="201"/>
      <c r="AP439" s="201"/>
      <c r="AQ439" s="202"/>
      <c r="AR439" s="200"/>
      <c r="AS439" s="201"/>
      <c r="AT439" s="201"/>
      <c r="AU439" s="201"/>
      <c r="AV439" s="201"/>
      <c r="AW439" s="201"/>
      <c r="AX439" s="203"/>
    </row>
    <row r="440" spans="1:50" ht="19.5" customHeight="1">
      <c r="A440" s="277" t="s">
        <v>43</v>
      </c>
      <c r="B440" s="278"/>
      <c r="C440" s="283" t="s">
        <v>44</v>
      </c>
      <c r="D440" s="284"/>
      <c r="E440" s="284"/>
      <c r="F440" s="284"/>
      <c r="G440" s="284"/>
      <c r="H440" s="284"/>
      <c r="I440" s="284"/>
      <c r="J440" s="284"/>
      <c r="K440" s="285"/>
      <c r="L440" s="286" t="s">
        <v>45</v>
      </c>
      <c r="M440" s="287"/>
      <c r="N440" s="287"/>
      <c r="O440" s="287"/>
      <c r="P440" s="287"/>
      <c r="Q440" s="288"/>
      <c r="R440" s="289" t="s">
        <v>100</v>
      </c>
      <c r="S440" s="284"/>
      <c r="T440" s="284"/>
      <c r="U440" s="284"/>
      <c r="V440" s="284"/>
      <c r="W440" s="285"/>
      <c r="X440" s="289" t="s">
        <v>46</v>
      </c>
      <c r="Y440" s="284"/>
      <c r="Z440" s="284"/>
      <c r="AA440" s="284"/>
      <c r="AB440" s="284"/>
      <c r="AC440" s="284"/>
      <c r="AD440" s="284"/>
      <c r="AE440" s="284"/>
      <c r="AF440" s="284"/>
      <c r="AG440" s="284"/>
      <c r="AH440" s="284"/>
      <c r="AI440" s="284"/>
      <c r="AJ440" s="284"/>
      <c r="AK440" s="284"/>
      <c r="AL440" s="284"/>
      <c r="AM440" s="284"/>
      <c r="AN440" s="284"/>
      <c r="AO440" s="284"/>
      <c r="AP440" s="284"/>
      <c r="AQ440" s="284"/>
      <c r="AR440" s="284"/>
      <c r="AS440" s="284"/>
      <c r="AT440" s="284"/>
      <c r="AU440" s="284"/>
      <c r="AV440" s="284"/>
      <c r="AW440" s="284"/>
      <c r="AX440" s="305"/>
    </row>
    <row r="441" spans="1:50" ht="19.5" customHeight="1">
      <c r="A441" s="279"/>
      <c r="B441" s="280"/>
      <c r="C441" s="306" t="s">
        <v>112</v>
      </c>
      <c r="D441" s="355"/>
      <c r="E441" s="355"/>
      <c r="F441" s="355"/>
      <c r="G441" s="355"/>
      <c r="H441" s="355"/>
      <c r="I441" s="355"/>
      <c r="J441" s="355"/>
      <c r="K441" s="356"/>
      <c r="L441" s="309">
        <v>0.1</v>
      </c>
      <c r="M441" s="310"/>
      <c r="N441" s="310"/>
      <c r="O441" s="310"/>
      <c r="P441" s="310"/>
      <c r="Q441" s="311"/>
      <c r="R441" s="309"/>
      <c r="S441" s="310"/>
      <c r="T441" s="310"/>
      <c r="U441" s="310"/>
      <c r="V441" s="310"/>
      <c r="W441" s="311"/>
      <c r="X441" s="312"/>
      <c r="Y441" s="313"/>
      <c r="Z441" s="313"/>
      <c r="AA441" s="313"/>
      <c r="AB441" s="313"/>
      <c r="AC441" s="313"/>
      <c r="AD441" s="313"/>
      <c r="AE441" s="313"/>
      <c r="AF441" s="313"/>
      <c r="AG441" s="313"/>
      <c r="AH441" s="313"/>
      <c r="AI441" s="313"/>
      <c r="AJ441" s="313"/>
      <c r="AK441" s="313"/>
      <c r="AL441" s="313"/>
      <c r="AM441" s="313"/>
      <c r="AN441" s="313"/>
      <c r="AO441" s="313"/>
      <c r="AP441" s="313"/>
      <c r="AQ441" s="313"/>
      <c r="AR441" s="313"/>
      <c r="AS441" s="313"/>
      <c r="AT441" s="313"/>
      <c r="AU441" s="313"/>
      <c r="AV441" s="313"/>
      <c r="AW441" s="313"/>
      <c r="AX441" s="314"/>
    </row>
    <row r="442" spans="1:50" ht="19.5" customHeight="1">
      <c r="A442" s="279"/>
      <c r="B442" s="280"/>
      <c r="C442" s="315"/>
      <c r="D442" s="316"/>
      <c r="E442" s="316"/>
      <c r="F442" s="316"/>
      <c r="G442" s="316"/>
      <c r="H442" s="316"/>
      <c r="I442" s="316"/>
      <c r="J442" s="316"/>
      <c r="K442" s="317"/>
      <c r="L442" s="142"/>
      <c r="M442" s="143"/>
      <c r="N442" s="143"/>
      <c r="O442" s="143"/>
      <c r="P442" s="143"/>
      <c r="Q442" s="144"/>
      <c r="R442" s="142"/>
      <c r="S442" s="143"/>
      <c r="T442" s="143"/>
      <c r="U442" s="143"/>
      <c r="V442" s="143"/>
      <c r="W442" s="144"/>
      <c r="X442" s="145"/>
      <c r="Y442" s="146"/>
      <c r="Z442" s="146"/>
      <c r="AA442" s="146"/>
      <c r="AB442" s="146"/>
      <c r="AC442" s="146"/>
      <c r="AD442" s="146"/>
      <c r="AE442" s="146"/>
      <c r="AF442" s="146"/>
      <c r="AG442" s="146"/>
      <c r="AH442" s="146"/>
      <c r="AI442" s="146"/>
      <c r="AJ442" s="146"/>
      <c r="AK442" s="146"/>
      <c r="AL442" s="146"/>
      <c r="AM442" s="146"/>
      <c r="AN442" s="146"/>
      <c r="AO442" s="146"/>
      <c r="AP442" s="146"/>
      <c r="AQ442" s="146"/>
      <c r="AR442" s="146"/>
      <c r="AS442" s="146"/>
      <c r="AT442" s="146"/>
      <c r="AU442" s="146"/>
      <c r="AV442" s="146"/>
      <c r="AW442" s="146"/>
      <c r="AX442" s="147"/>
    </row>
    <row r="443" spans="1:50" ht="19.5" customHeight="1">
      <c r="A443" s="279"/>
      <c r="B443" s="280"/>
      <c r="C443" s="151"/>
      <c r="D443" s="152"/>
      <c r="E443" s="152"/>
      <c r="F443" s="152"/>
      <c r="G443" s="152"/>
      <c r="H443" s="152"/>
      <c r="I443" s="152"/>
      <c r="J443" s="152"/>
      <c r="K443" s="153"/>
      <c r="L443" s="142"/>
      <c r="M443" s="143"/>
      <c r="N443" s="143"/>
      <c r="O443" s="143"/>
      <c r="P443" s="143"/>
      <c r="Q443" s="144"/>
      <c r="R443" s="142"/>
      <c r="S443" s="143"/>
      <c r="T443" s="143"/>
      <c r="U443" s="143"/>
      <c r="V443" s="143"/>
      <c r="W443" s="144"/>
      <c r="X443" s="145"/>
      <c r="Y443" s="146"/>
      <c r="Z443" s="146"/>
      <c r="AA443" s="146"/>
      <c r="AB443" s="146"/>
      <c r="AC443" s="146"/>
      <c r="AD443" s="146"/>
      <c r="AE443" s="146"/>
      <c r="AF443" s="146"/>
      <c r="AG443" s="146"/>
      <c r="AH443" s="146"/>
      <c r="AI443" s="146"/>
      <c r="AJ443" s="146"/>
      <c r="AK443" s="146"/>
      <c r="AL443" s="146"/>
      <c r="AM443" s="146"/>
      <c r="AN443" s="146"/>
      <c r="AO443" s="146"/>
      <c r="AP443" s="146"/>
      <c r="AQ443" s="146"/>
      <c r="AR443" s="146"/>
      <c r="AS443" s="146"/>
      <c r="AT443" s="146"/>
      <c r="AU443" s="146"/>
      <c r="AV443" s="146"/>
      <c r="AW443" s="146"/>
      <c r="AX443" s="147"/>
    </row>
    <row r="444" spans="1:50" ht="19.5" customHeight="1">
      <c r="A444" s="279"/>
      <c r="B444" s="280"/>
      <c r="C444" s="148"/>
      <c r="D444" s="149"/>
      <c r="E444" s="149"/>
      <c r="F444" s="149"/>
      <c r="G444" s="149"/>
      <c r="H444" s="149"/>
      <c r="I444" s="149"/>
      <c r="J444" s="149"/>
      <c r="K444" s="150"/>
      <c r="L444" s="142"/>
      <c r="M444" s="143"/>
      <c r="N444" s="143"/>
      <c r="O444" s="143"/>
      <c r="P444" s="143"/>
      <c r="Q444" s="144"/>
      <c r="R444" s="142"/>
      <c r="S444" s="143"/>
      <c r="T444" s="143"/>
      <c r="U444" s="143"/>
      <c r="V444" s="143"/>
      <c r="W444" s="144"/>
      <c r="X444" s="145"/>
      <c r="Y444" s="146"/>
      <c r="Z444" s="146"/>
      <c r="AA444" s="146"/>
      <c r="AB444" s="146"/>
      <c r="AC444" s="146"/>
      <c r="AD444" s="146"/>
      <c r="AE444" s="146"/>
      <c r="AF444" s="146"/>
      <c r="AG444" s="146"/>
      <c r="AH444" s="146"/>
      <c r="AI444" s="146"/>
      <c r="AJ444" s="146"/>
      <c r="AK444" s="146"/>
      <c r="AL444" s="146"/>
      <c r="AM444" s="146"/>
      <c r="AN444" s="146"/>
      <c r="AO444" s="146"/>
      <c r="AP444" s="146"/>
      <c r="AQ444" s="146"/>
      <c r="AR444" s="146"/>
      <c r="AS444" s="146"/>
      <c r="AT444" s="146"/>
      <c r="AU444" s="146"/>
      <c r="AV444" s="146"/>
      <c r="AW444" s="146"/>
      <c r="AX444" s="147"/>
    </row>
    <row r="445" spans="1:50" ht="19.5" customHeight="1">
      <c r="A445" s="279"/>
      <c r="B445" s="280"/>
      <c r="C445" s="151"/>
      <c r="D445" s="152"/>
      <c r="E445" s="152"/>
      <c r="F445" s="152"/>
      <c r="G445" s="152"/>
      <c r="H445" s="152"/>
      <c r="I445" s="152"/>
      <c r="J445" s="152"/>
      <c r="K445" s="153"/>
      <c r="L445" s="142"/>
      <c r="M445" s="143"/>
      <c r="N445" s="143"/>
      <c r="O445" s="143"/>
      <c r="P445" s="143"/>
      <c r="Q445" s="144"/>
      <c r="R445" s="142"/>
      <c r="S445" s="143"/>
      <c r="T445" s="143"/>
      <c r="U445" s="143"/>
      <c r="V445" s="143"/>
      <c r="W445" s="144"/>
      <c r="X445" s="145"/>
      <c r="Y445" s="146"/>
      <c r="Z445" s="146"/>
      <c r="AA445" s="146"/>
      <c r="AB445" s="146"/>
      <c r="AC445" s="146"/>
      <c r="AD445" s="146"/>
      <c r="AE445" s="146"/>
      <c r="AF445" s="146"/>
      <c r="AG445" s="146"/>
      <c r="AH445" s="146"/>
      <c r="AI445" s="146"/>
      <c r="AJ445" s="146"/>
      <c r="AK445" s="146"/>
      <c r="AL445" s="146"/>
      <c r="AM445" s="146"/>
      <c r="AN445" s="146"/>
      <c r="AO445" s="146"/>
      <c r="AP445" s="146"/>
      <c r="AQ445" s="146"/>
      <c r="AR445" s="146"/>
      <c r="AS445" s="146"/>
      <c r="AT445" s="146"/>
      <c r="AU445" s="146"/>
      <c r="AV445" s="146"/>
      <c r="AW445" s="146"/>
      <c r="AX445" s="147"/>
    </row>
    <row r="446" spans="1:50" ht="19.5" customHeight="1">
      <c r="A446" s="279"/>
      <c r="B446" s="280"/>
      <c r="C446" s="148"/>
      <c r="D446" s="149"/>
      <c r="E446" s="149"/>
      <c r="F446" s="149"/>
      <c r="G446" s="149"/>
      <c r="H446" s="149"/>
      <c r="I446" s="149"/>
      <c r="J446" s="149"/>
      <c r="K446" s="150"/>
      <c r="L446" s="302"/>
      <c r="M446" s="303"/>
      <c r="N446" s="303"/>
      <c r="O446" s="303"/>
      <c r="P446" s="303"/>
      <c r="Q446" s="304"/>
      <c r="R446" s="302"/>
      <c r="S446" s="303"/>
      <c r="T446" s="303"/>
      <c r="U446" s="303"/>
      <c r="V446" s="303"/>
      <c r="W446" s="304"/>
      <c r="X446" s="145"/>
      <c r="Y446" s="146"/>
      <c r="Z446" s="146"/>
      <c r="AA446" s="146"/>
      <c r="AB446" s="146"/>
      <c r="AC446" s="146"/>
      <c r="AD446" s="146"/>
      <c r="AE446" s="146"/>
      <c r="AF446" s="146"/>
      <c r="AG446" s="146"/>
      <c r="AH446" s="146"/>
      <c r="AI446" s="146"/>
      <c r="AJ446" s="146"/>
      <c r="AK446" s="146"/>
      <c r="AL446" s="146"/>
      <c r="AM446" s="146"/>
      <c r="AN446" s="146"/>
      <c r="AO446" s="146"/>
      <c r="AP446" s="146"/>
      <c r="AQ446" s="146"/>
      <c r="AR446" s="146"/>
      <c r="AS446" s="146"/>
      <c r="AT446" s="146"/>
      <c r="AU446" s="146"/>
      <c r="AV446" s="146"/>
      <c r="AW446" s="146"/>
      <c r="AX446" s="147"/>
    </row>
    <row r="447" spans="1:50" ht="19.5" customHeight="1" thickBot="1">
      <c r="A447" s="281"/>
      <c r="B447" s="282"/>
      <c r="C447" s="293" t="s">
        <v>22</v>
      </c>
      <c r="D447" s="294"/>
      <c r="E447" s="294"/>
      <c r="F447" s="294"/>
      <c r="G447" s="294"/>
      <c r="H447" s="294"/>
      <c r="I447" s="294"/>
      <c r="J447" s="294"/>
      <c r="K447" s="295"/>
      <c r="L447" s="296">
        <v>0.1</v>
      </c>
      <c r="M447" s="297"/>
      <c r="N447" s="297"/>
      <c r="O447" s="297"/>
      <c r="P447" s="297"/>
      <c r="Q447" s="298"/>
      <c r="R447" s="296"/>
      <c r="S447" s="297"/>
      <c r="T447" s="297"/>
      <c r="U447" s="297"/>
      <c r="V447" s="297"/>
      <c r="W447" s="298"/>
      <c r="X447" s="191"/>
      <c r="Y447" s="192"/>
      <c r="Z447" s="192"/>
      <c r="AA447" s="192"/>
      <c r="AB447" s="192"/>
      <c r="AC447" s="192"/>
      <c r="AD447" s="192"/>
      <c r="AE447" s="192"/>
      <c r="AF447" s="192"/>
      <c r="AG447" s="192"/>
      <c r="AH447" s="192"/>
      <c r="AI447" s="192"/>
      <c r="AJ447" s="192"/>
      <c r="AK447" s="192"/>
      <c r="AL447" s="192"/>
      <c r="AM447" s="192"/>
      <c r="AN447" s="192"/>
      <c r="AO447" s="192"/>
      <c r="AP447" s="192"/>
      <c r="AQ447" s="192"/>
      <c r="AR447" s="192"/>
      <c r="AS447" s="192"/>
      <c r="AT447" s="192"/>
      <c r="AU447" s="192"/>
      <c r="AV447" s="192"/>
      <c r="AW447" s="192"/>
      <c r="AX447" s="193"/>
    </row>
    <row r="449" spans="1:50" s="31" customFormat="1" ht="20.25" customHeight="1" thickBot="1">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351" t="s">
        <v>92</v>
      </c>
      <c r="AR449" s="351"/>
      <c r="AS449" s="351"/>
      <c r="AT449" s="351"/>
      <c r="AU449" s="351"/>
      <c r="AV449" s="351"/>
      <c r="AW449" s="351"/>
      <c r="AX449" s="351"/>
    </row>
    <row r="450" spans="1:50" ht="26.25" customHeight="1">
      <c r="A450" s="213" t="s">
        <v>93</v>
      </c>
      <c r="B450" s="214"/>
      <c r="C450" s="214"/>
      <c r="D450" s="214"/>
      <c r="E450" s="214"/>
      <c r="F450" s="215"/>
      <c r="G450" s="363" t="s">
        <v>411</v>
      </c>
      <c r="H450" s="364"/>
      <c r="I450" s="364"/>
      <c r="J450" s="364"/>
      <c r="K450" s="364"/>
      <c r="L450" s="364"/>
      <c r="M450" s="364"/>
      <c r="N450" s="364"/>
      <c r="O450" s="364"/>
      <c r="P450" s="364"/>
      <c r="Q450" s="364"/>
      <c r="R450" s="364"/>
      <c r="S450" s="364"/>
      <c r="T450" s="364"/>
      <c r="U450" s="364"/>
      <c r="V450" s="364"/>
      <c r="W450" s="364"/>
      <c r="X450" s="365"/>
      <c r="Y450" s="114" t="s">
        <v>94</v>
      </c>
      <c r="Z450" s="115"/>
      <c r="AA450" s="115"/>
      <c r="AB450" s="115"/>
      <c r="AC450" s="115"/>
      <c r="AD450" s="116"/>
      <c r="AE450" s="117" t="s">
        <v>101</v>
      </c>
      <c r="AF450" s="118"/>
      <c r="AG450" s="118"/>
      <c r="AH450" s="118"/>
      <c r="AI450" s="118"/>
      <c r="AJ450" s="118"/>
      <c r="AK450" s="118"/>
      <c r="AL450" s="118"/>
      <c r="AM450" s="118"/>
      <c r="AN450" s="118"/>
      <c r="AO450" s="118"/>
      <c r="AP450" s="119"/>
      <c r="AQ450" s="120" t="s">
        <v>5</v>
      </c>
      <c r="AR450" s="121"/>
      <c r="AS450" s="121"/>
      <c r="AT450" s="121"/>
      <c r="AU450" s="121"/>
      <c r="AV450" s="121"/>
      <c r="AW450" s="121"/>
      <c r="AX450" s="122"/>
    </row>
    <row r="451" spans="1:50" ht="26.25" customHeight="1">
      <c r="A451" s="123" t="s">
        <v>6</v>
      </c>
      <c r="B451" s="124"/>
      <c r="C451" s="124"/>
      <c r="D451" s="124"/>
      <c r="E451" s="124"/>
      <c r="F451" s="125"/>
      <c r="G451" s="366" t="s">
        <v>189</v>
      </c>
      <c r="H451" s="367"/>
      <c r="I451" s="367"/>
      <c r="J451" s="367"/>
      <c r="K451" s="367"/>
      <c r="L451" s="367"/>
      <c r="M451" s="367"/>
      <c r="N451" s="367"/>
      <c r="O451" s="367"/>
      <c r="P451" s="367"/>
      <c r="Q451" s="367"/>
      <c r="R451" s="367"/>
      <c r="S451" s="367"/>
      <c r="T451" s="367"/>
      <c r="U451" s="367"/>
      <c r="V451" s="367"/>
      <c r="W451" s="367"/>
      <c r="X451" s="368"/>
      <c r="Y451" s="129" t="s">
        <v>7</v>
      </c>
      <c r="Z451" s="130"/>
      <c r="AA451" s="130"/>
      <c r="AB451" s="130"/>
      <c r="AC451" s="130"/>
      <c r="AD451" s="131"/>
      <c r="AE451" s="216" t="s">
        <v>152</v>
      </c>
      <c r="AF451" s="217"/>
      <c r="AG451" s="217"/>
      <c r="AH451" s="217"/>
      <c r="AI451" s="217"/>
      <c r="AJ451" s="217"/>
      <c r="AK451" s="217"/>
      <c r="AL451" s="217"/>
      <c r="AM451" s="217"/>
      <c r="AN451" s="217"/>
      <c r="AO451" s="217"/>
      <c r="AP451" s="218"/>
      <c r="AQ451" s="219" t="s">
        <v>153</v>
      </c>
      <c r="AR451" s="220"/>
      <c r="AS451" s="220"/>
      <c r="AT451" s="220"/>
      <c r="AU451" s="220"/>
      <c r="AV451" s="220"/>
      <c r="AW451" s="220"/>
      <c r="AX451" s="221"/>
    </row>
    <row r="452" spans="1:50" ht="30" customHeight="1">
      <c r="A452" s="222" t="s">
        <v>8</v>
      </c>
      <c r="B452" s="223"/>
      <c r="C452" s="223"/>
      <c r="D452" s="223"/>
      <c r="E452" s="223"/>
      <c r="F452" s="224"/>
      <c r="G452" s="357" t="s">
        <v>103</v>
      </c>
      <c r="H452" s="358"/>
      <c r="I452" s="358"/>
      <c r="J452" s="358"/>
      <c r="K452" s="358"/>
      <c r="L452" s="358"/>
      <c r="M452" s="358"/>
      <c r="N452" s="358"/>
      <c r="O452" s="358"/>
      <c r="P452" s="358"/>
      <c r="Q452" s="358"/>
      <c r="R452" s="358"/>
      <c r="S452" s="358"/>
      <c r="T452" s="358"/>
      <c r="U452" s="358"/>
      <c r="V452" s="358"/>
      <c r="W452" s="358"/>
      <c r="X452" s="359"/>
      <c r="Y452" s="175" t="s">
        <v>9</v>
      </c>
      <c r="Z452" s="176"/>
      <c r="AA452" s="176"/>
      <c r="AB452" s="176"/>
      <c r="AC452" s="176"/>
      <c r="AD452" s="177"/>
      <c r="AE452" s="178" t="s">
        <v>157</v>
      </c>
      <c r="AF452" s="179"/>
      <c r="AG452" s="179"/>
      <c r="AH452" s="179"/>
      <c r="AI452" s="179"/>
      <c r="AJ452" s="179"/>
      <c r="AK452" s="179"/>
      <c r="AL452" s="179"/>
      <c r="AM452" s="179"/>
      <c r="AN452" s="179"/>
      <c r="AO452" s="179"/>
      <c r="AP452" s="179"/>
      <c r="AQ452" s="179"/>
      <c r="AR452" s="179"/>
      <c r="AS452" s="179"/>
      <c r="AT452" s="179"/>
      <c r="AU452" s="179"/>
      <c r="AV452" s="179"/>
      <c r="AW452" s="179"/>
      <c r="AX452" s="180"/>
    </row>
    <row r="453" spans="1:50" ht="30" customHeight="1">
      <c r="A453" s="332" t="s">
        <v>10</v>
      </c>
      <c r="B453" s="333"/>
      <c r="C453" s="333"/>
      <c r="D453" s="333"/>
      <c r="E453" s="333"/>
      <c r="F453" s="334"/>
      <c r="G453" s="360" t="s">
        <v>151</v>
      </c>
      <c r="H453" s="361"/>
      <c r="I453" s="361"/>
      <c r="J453" s="361"/>
      <c r="K453" s="361"/>
      <c r="L453" s="361"/>
      <c r="M453" s="361"/>
      <c r="N453" s="361"/>
      <c r="O453" s="361"/>
      <c r="P453" s="361"/>
      <c r="Q453" s="361"/>
      <c r="R453" s="361"/>
      <c r="S453" s="361"/>
      <c r="T453" s="361"/>
      <c r="U453" s="361"/>
      <c r="V453" s="361"/>
      <c r="W453" s="361"/>
      <c r="X453" s="362"/>
      <c r="Y453" s="268" t="s">
        <v>95</v>
      </c>
      <c r="Z453" s="269"/>
      <c r="AA453" s="269"/>
      <c r="AB453" s="269"/>
      <c r="AC453" s="269"/>
      <c r="AD453" s="270"/>
      <c r="AE453" s="271" t="s">
        <v>160</v>
      </c>
      <c r="AF453" s="272"/>
      <c r="AG453" s="272"/>
      <c r="AH453" s="272"/>
      <c r="AI453" s="272"/>
      <c r="AJ453" s="272"/>
      <c r="AK453" s="272"/>
      <c r="AL453" s="272"/>
      <c r="AM453" s="272"/>
      <c r="AN453" s="272"/>
      <c r="AO453" s="272"/>
      <c r="AP453" s="272"/>
      <c r="AQ453" s="272"/>
      <c r="AR453" s="272"/>
      <c r="AS453" s="272"/>
      <c r="AT453" s="272"/>
      <c r="AU453" s="272"/>
      <c r="AV453" s="272"/>
      <c r="AW453" s="272"/>
      <c r="AX453" s="273"/>
    </row>
    <row r="454" spans="1:50" ht="54.75" customHeight="1">
      <c r="A454" s="274" t="s">
        <v>12</v>
      </c>
      <c r="B454" s="275"/>
      <c r="C454" s="275"/>
      <c r="D454" s="275"/>
      <c r="E454" s="275"/>
      <c r="F454" s="276"/>
      <c r="G454" s="338" t="s">
        <v>414</v>
      </c>
      <c r="H454" s="339"/>
      <c r="I454" s="339"/>
      <c r="J454" s="339"/>
      <c r="K454" s="339"/>
      <c r="L454" s="339"/>
      <c r="M454" s="339"/>
      <c r="N454" s="339"/>
      <c r="O454" s="339"/>
      <c r="P454" s="339"/>
      <c r="Q454" s="339"/>
      <c r="R454" s="339"/>
      <c r="S454" s="339"/>
      <c r="T454" s="339"/>
      <c r="U454" s="339"/>
      <c r="V454" s="339"/>
      <c r="W454" s="339"/>
      <c r="X454" s="339"/>
      <c r="Y454" s="339"/>
      <c r="Z454" s="339"/>
      <c r="AA454" s="339"/>
      <c r="AB454" s="339"/>
      <c r="AC454" s="339"/>
      <c r="AD454" s="339"/>
      <c r="AE454" s="339"/>
      <c r="AF454" s="339"/>
      <c r="AG454" s="339"/>
      <c r="AH454" s="339"/>
      <c r="AI454" s="339"/>
      <c r="AJ454" s="339"/>
      <c r="AK454" s="339"/>
      <c r="AL454" s="339"/>
      <c r="AM454" s="339"/>
      <c r="AN454" s="339"/>
      <c r="AO454" s="339"/>
      <c r="AP454" s="339"/>
      <c r="AQ454" s="339"/>
      <c r="AR454" s="339"/>
      <c r="AS454" s="339"/>
      <c r="AT454" s="339"/>
      <c r="AU454" s="339"/>
      <c r="AV454" s="339"/>
      <c r="AW454" s="339"/>
      <c r="AX454" s="340"/>
    </row>
    <row r="455" spans="1:50" ht="57.75" customHeight="1">
      <c r="A455" s="274" t="s">
        <v>13</v>
      </c>
      <c r="B455" s="275"/>
      <c r="C455" s="275"/>
      <c r="D455" s="275"/>
      <c r="E455" s="275"/>
      <c r="F455" s="276"/>
      <c r="G455" s="338" t="s">
        <v>412</v>
      </c>
      <c r="H455" s="339"/>
      <c r="I455" s="339"/>
      <c r="J455" s="339"/>
      <c r="K455" s="339"/>
      <c r="L455" s="339"/>
      <c r="M455" s="339"/>
      <c r="N455" s="339"/>
      <c r="O455" s="339"/>
      <c r="P455" s="339"/>
      <c r="Q455" s="339"/>
      <c r="R455" s="339"/>
      <c r="S455" s="339"/>
      <c r="T455" s="339"/>
      <c r="U455" s="339"/>
      <c r="V455" s="339"/>
      <c r="W455" s="339"/>
      <c r="X455" s="339"/>
      <c r="Y455" s="339"/>
      <c r="Z455" s="339"/>
      <c r="AA455" s="339"/>
      <c r="AB455" s="339"/>
      <c r="AC455" s="339"/>
      <c r="AD455" s="339"/>
      <c r="AE455" s="339"/>
      <c r="AF455" s="339"/>
      <c r="AG455" s="339"/>
      <c r="AH455" s="339"/>
      <c r="AI455" s="339"/>
      <c r="AJ455" s="339"/>
      <c r="AK455" s="339"/>
      <c r="AL455" s="339"/>
      <c r="AM455" s="339"/>
      <c r="AN455" s="339"/>
      <c r="AO455" s="339"/>
      <c r="AP455" s="339"/>
      <c r="AQ455" s="339"/>
      <c r="AR455" s="339"/>
      <c r="AS455" s="339"/>
      <c r="AT455" s="339"/>
      <c r="AU455" s="339"/>
      <c r="AV455" s="339"/>
      <c r="AW455" s="339"/>
      <c r="AX455" s="340"/>
    </row>
    <row r="456" spans="1:50" ht="22.5" customHeight="1">
      <c r="A456" s="274" t="s">
        <v>14</v>
      </c>
      <c r="B456" s="275"/>
      <c r="C456" s="275"/>
      <c r="D456" s="275"/>
      <c r="E456" s="275"/>
      <c r="F456" s="276"/>
      <c r="G456" s="345" t="s">
        <v>104</v>
      </c>
      <c r="H456" s="346"/>
      <c r="I456" s="346"/>
      <c r="J456" s="346"/>
      <c r="K456" s="346"/>
      <c r="L456" s="346"/>
      <c r="M456" s="346"/>
      <c r="N456" s="346"/>
      <c r="O456" s="346"/>
      <c r="P456" s="346"/>
      <c r="Q456" s="346"/>
      <c r="R456" s="346"/>
      <c r="S456" s="346"/>
      <c r="T456" s="346"/>
      <c r="U456" s="346"/>
      <c r="V456" s="346"/>
      <c r="W456" s="346"/>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c r="AS456" s="346"/>
      <c r="AT456" s="346"/>
      <c r="AU456" s="346"/>
      <c r="AV456" s="346"/>
      <c r="AW456" s="346"/>
      <c r="AX456" s="347"/>
    </row>
    <row r="457" spans="1:50" ht="19.5" customHeight="1">
      <c r="A457" s="319" t="s">
        <v>15</v>
      </c>
      <c r="B457" s="320"/>
      <c r="C457" s="320"/>
      <c r="D457" s="320"/>
      <c r="E457" s="320"/>
      <c r="F457" s="321"/>
      <c r="G457" s="328"/>
      <c r="H457" s="329"/>
      <c r="I457" s="329"/>
      <c r="J457" s="329"/>
      <c r="K457" s="329"/>
      <c r="L457" s="329"/>
      <c r="M457" s="329"/>
      <c r="N457" s="329"/>
      <c r="O457" s="330"/>
      <c r="P457" s="170" t="s">
        <v>96</v>
      </c>
      <c r="Q457" s="171"/>
      <c r="R457" s="171"/>
      <c r="S457" s="171"/>
      <c r="T457" s="171"/>
      <c r="U457" s="171"/>
      <c r="V457" s="190"/>
      <c r="W457" s="170" t="s">
        <v>97</v>
      </c>
      <c r="X457" s="171"/>
      <c r="Y457" s="171"/>
      <c r="Z457" s="171"/>
      <c r="AA457" s="171"/>
      <c r="AB457" s="171"/>
      <c r="AC457" s="190"/>
      <c r="AD457" s="170" t="s">
        <v>98</v>
      </c>
      <c r="AE457" s="171"/>
      <c r="AF457" s="171"/>
      <c r="AG457" s="171"/>
      <c r="AH457" s="171"/>
      <c r="AI457" s="171"/>
      <c r="AJ457" s="190"/>
      <c r="AK457" s="170" t="s">
        <v>99</v>
      </c>
      <c r="AL457" s="171"/>
      <c r="AM457" s="171"/>
      <c r="AN457" s="171"/>
      <c r="AO457" s="171"/>
      <c r="AP457" s="171"/>
      <c r="AQ457" s="190"/>
      <c r="AR457" s="170" t="s">
        <v>100</v>
      </c>
      <c r="AS457" s="171"/>
      <c r="AT457" s="171"/>
      <c r="AU457" s="171"/>
      <c r="AV457" s="171"/>
      <c r="AW457" s="171"/>
      <c r="AX457" s="249"/>
    </row>
    <row r="458" spans="1:50" ht="19.5" customHeight="1">
      <c r="A458" s="322"/>
      <c r="B458" s="323"/>
      <c r="C458" s="323"/>
      <c r="D458" s="323"/>
      <c r="E458" s="323"/>
      <c r="F458" s="324"/>
      <c r="G458" s="250" t="s">
        <v>16</v>
      </c>
      <c r="H458" s="251"/>
      <c r="I458" s="256" t="s">
        <v>17</v>
      </c>
      <c r="J458" s="257"/>
      <c r="K458" s="257"/>
      <c r="L458" s="257"/>
      <c r="M458" s="257"/>
      <c r="N458" s="257"/>
      <c r="O458" s="258"/>
      <c r="P458" s="259">
        <v>27</v>
      </c>
      <c r="Q458" s="260"/>
      <c r="R458" s="260"/>
      <c r="S458" s="260"/>
      <c r="T458" s="260"/>
      <c r="U458" s="260"/>
      <c r="V458" s="261"/>
      <c r="W458" s="259">
        <v>28</v>
      </c>
      <c r="X458" s="260"/>
      <c r="Y458" s="260"/>
      <c r="Z458" s="260"/>
      <c r="AA458" s="260"/>
      <c r="AB458" s="260"/>
      <c r="AC458" s="261"/>
      <c r="AD458" s="259">
        <v>19</v>
      </c>
      <c r="AE458" s="260"/>
      <c r="AF458" s="260"/>
      <c r="AG458" s="260"/>
      <c r="AH458" s="260"/>
      <c r="AI458" s="260"/>
      <c r="AJ458" s="261"/>
      <c r="AK458" s="259">
        <v>17</v>
      </c>
      <c r="AL458" s="260"/>
      <c r="AM458" s="260"/>
      <c r="AN458" s="260"/>
      <c r="AO458" s="260"/>
      <c r="AP458" s="260"/>
      <c r="AQ458" s="261"/>
      <c r="AR458" s="259"/>
      <c r="AS458" s="260"/>
      <c r="AT458" s="260"/>
      <c r="AU458" s="260"/>
      <c r="AV458" s="260"/>
      <c r="AW458" s="260"/>
      <c r="AX458" s="331"/>
    </row>
    <row r="459" spans="1:50" ht="19.5" customHeight="1">
      <c r="A459" s="322"/>
      <c r="B459" s="323"/>
      <c r="C459" s="323"/>
      <c r="D459" s="323"/>
      <c r="E459" s="323"/>
      <c r="F459" s="324"/>
      <c r="G459" s="252"/>
      <c r="H459" s="253"/>
      <c r="I459" s="187" t="s">
        <v>18</v>
      </c>
      <c r="J459" s="188"/>
      <c r="K459" s="188"/>
      <c r="L459" s="188"/>
      <c r="M459" s="188"/>
      <c r="N459" s="188"/>
      <c r="O459" s="189"/>
      <c r="P459" s="181" t="s">
        <v>127</v>
      </c>
      <c r="Q459" s="182"/>
      <c r="R459" s="182"/>
      <c r="S459" s="182"/>
      <c r="T459" s="182"/>
      <c r="U459" s="182"/>
      <c r="V459" s="183"/>
      <c r="W459" s="181" t="s">
        <v>127</v>
      </c>
      <c r="X459" s="182"/>
      <c r="Y459" s="182"/>
      <c r="Z459" s="182"/>
      <c r="AA459" s="182"/>
      <c r="AB459" s="182"/>
      <c r="AC459" s="183"/>
      <c r="AD459" s="181" t="s">
        <v>154</v>
      </c>
      <c r="AE459" s="182"/>
      <c r="AF459" s="182"/>
      <c r="AG459" s="182"/>
      <c r="AH459" s="182"/>
      <c r="AI459" s="182"/>
      <c r="AJ459" s="183"/>
      <c r="AK459" s="181" t="s">
        <v>126</v>
      </c>
      <c r="AL459" s="182"/>
      <c r="AM459" s="182"/>
      <c r="AN459" s="182"/>
      <c r="AO459" s="182"/>
      <c r="AP459" s="182"/>
      <c r="AQ459" s="183"/>
      <c r="AR459" s="184"/>
      <c r="AS459" s="185"/>
      <c r="AT459" s="185"/>
      <c r="AU459" s="185"/>
      <c r="AV459" s="185"/>
      <c r="AW459" s="185"/>
      <c r="AX459" s="186"/>
    </row>
    <row r="460" spans="1:50" ht="19.5" customHeight="1">
      <c r="A460" s="322"/>
      <c r="B460" s="323"/>
      <c r="C460" s="323"/>
      <c r="D460" s="323"/>
      <c r="E460" s="323"/>
      <c r="F460" s="324"/>
      <c r="G460" s="252"/>
      <c r="H460" s="253"/>
      <c r="I460" s="187" t="s">
        <v>19</v>
      </c>
      <c r="J460" s="188"/>
      <c r="K460" s="188"/>
      <c r="L460" s="188"/>
      <c r="M460" s="188"/>
      <c r="N460" s="188"/>
      <c r="O460" s="189"/>
      <c r="P460" s="181" t="s">
        <v>127</v>
      </c>
      <c r="Q460" s="182"/>
      <c r="R460" s="182"/>
      <c r="S460" s="182"/>
      <c r="T460" s="182"/>
      <c r="U460" s="182"/>
      <c r="V460" s="183"/>
      <c r="W460" s="181" t="s">
        <v>127</v>
      </c>
      <c r="X460" s="182"/>
      <c r="Y460" s="182"/>
      <c r="Z460" s="182"/>
      <c r="AA460" s="182"/>
      <c r="AB460" s="182"/>
      <c r="AC460" s="183"/>
      <c r="AD460" s="181" t="s">
        <v>127</v>
      </c>
      <c r="AE460" s="182"/>
      <c r="AF460" s="182"/>
      <c r="AG460" s="182"/>
      <c r="AH460" s="182"/>
      <c r="AI460" s="182"/>
      <c r="AJ460" s="183"/>
      <c r="AK460" s="181" t="s">
        <v>155</v>
      </c>
      <c r="AL460" s="182"/>
      <c r="AM460" s="182"/>
      <c r="AN460" s="182"/>
      <c r="AO460" s="182"/>
      <c r="AP460" s="182"/>
      <c r="AQ460" s="183"/>
      <c r="AR460" s="181"/>
      <c r="AS460" s="182"/>
      <c r="AT460" s="182"/>
      <c r="AU460" s="182"/>
      <c r="AV460" s="182"/>
      <c r="AW460" s="182"/>
      <c r="AX460" s="318"/>
    </row>
    <row r="461" spans="1:50" ht="19.5" customHeight="1">
      <c r="A461" s="322"/>
      <c r="B461" s="323"/>
      <c r="C461" s="323"/>
      <c r="D461" s="323"/>
      <c r="E461" s="323"/>
      <c r="F461" s="324"/>
      <c r="G461" s="252"/>
      <c r="H461" s="253"/>
      <c r="I461" s="187" t="s">
        <v>20</v>
      </c>
      <c r="J461" s="188"/>
      <c r="K461" s="188"/>
      <c r="L461" s="188"/>
      <c r="M461" s="188"/>
      <c r="N461" s="188"/>
      <c r="O461" s="189"/>
      <c r="P461" s="181" t="s">
        <v>127</v>
      </c>
      <c r="Q461" s="182"/>
      <c r="R461" s="182"/>
      <c r="S461" s="182"/>
      <c r="T461" s="182"/>
      <c r="U461" s="182"/>
      <c r="V461" s="183"/>
      <c r="W461" s="181" t="s">
        <v>127</v>
      </c>
      <c r="X461" s="182"/>
      <c r="Y461" s="182"/>
      <c r="Z461" s="182"/>
      <c r="AA461" s="182"/>
      <c r="AB461" s="182"/>
      <c r="AC461" s="183"/>
      <c r="AD461" s="181" t="s">
        <v>155</v>
      </c>
      <c r="AE461" s="182"/>
      <c r="AF461" s="182"/>
      <c r="AG461" s="182"/>
      <c r="AH461" s="182"/>
      <c r="AI461" s="182"/>
      <c r="AJ461" s="183"/>
      <c r="AK461" s="181" t="s">
        <v>127</v>
      </c>
      <c r="AL461" s="182"/>
      <c r="AM461" s="182"/>
      <c r="AN461" s="182"/>
      <c r="AO461" s="182"/>
      <c r="AP461" s="182"/>
      <c r="AQ461" s="183"/>
      <c r="AR461" s="184"/>
      <c r="AS461" s="185"/>
      <c r="AT461" s="185"/>
      <c r="AU461" s="185"/>
      <c r="AV461" s="185"/>
      <c r="AW461" s="185"/>
      <c r="AX461" s="186"/>
    </row>
    <row r="462" spans="1:50" ht="19.5" customHeight="1">
      <c r="A462" s="322"/>
      <c r="B462" s="323"/>
      <c r="C462" s="323"/>
      <c r="D462" s="323"/>
      <c r="E462" s="323"/>
      <c r="F462" s="324"/>
      <c r="G462" s="252"/>
      <c r="H462" s="253"/>
      <c r="I462" s="187" t="s">
        <v>21</v>
      </c>
      <c r="J462" s="188"/>
      <c r="K462" s="188"/>
      <c r="L462" s="188"/>
      <c r="M462" s="188"/>
      <c r="N462" s="188"/>
      <c r="O462" s="189"/>
      <c r="P462" s="181" t="s">
        <v>127</v>
      </c>
      <c r="Q462" s="182"/>
      <c r="R462" s="182"/>
      <c r="S462" s="182"/>
      <c r="T462" s="182"/>
      <c r="U462" s="182"/>
      <c r="V462" s="183"/>
      <c r="W462" s="181" t="s">
        <v>127</v>
      </c>
      <c r="X462" s="182"/>
      <c r="Y462" s="182"/>
      <c r="Z462" s="182"/>
      <c r="AA462" s="182"/>
      <c r="AB462" s="182"/>
      <c r="AC462" s="183"/>
      <c r="AD462" s="181" t="s">
        <v>127</v>
      </c>
      <c r="AE462" s="182"/>
      <c r="AF462" s="182"/>
      <c r="AG462" s="182"/>
      <c r="AH462" s="182"/>
      <c r="AI462" s="182"/>
      <c r="AJ462" s="183"/>
      <c r="AK462" s="181" t="s">
        <v>155</v>
      </c>
      <c r="AL462" s="182"/>
      <c r="AM462" s="182"/>
      <c r="AN462" s="182"/>
      <c r="AO462" s="182"/>
      <c r="AP462" s="182"/>
      <c r="AQ462" s="183"/>
      <c r="AR462" s="184"/>
      <c r="AS462" s="185"/>
      <c r="AT462" s="185"/>
      <c r="AU462" s="185"/>
      <c r="AV462" s="185"/>
      <c r="AW462" s="185"/>
      <c r="AX462" s="186"/>
    </row>
    <row r="463" spans="1:50" ht="19.5" customHeight="1">
      <c r="A463" s="322"/>
      <c r="B463" s="323"/>
      <c r="C463" s="323"/>
      <c r="D463" s="323"/>
      <c r="E463" s="323"/>
      <c r="F463" s="324"/>
      <c r="G463" s="254"/>
      <c r="H463" s="255"/>
      <c r="I463" s="348" t="s">
        <v>22</v>
      </c>
      <c r="J463" s="349"/>
      <c r="K463" s="349"/>
      <c r="L463" s="349"/>
      <c r="M463" s="349"/>
      <c r="N463" s="349"/>
      <c r="O463" s="350"/>
      <c r="P463" s="259">
        <v>27</v>
      </c>
      <c r="Q463" s="260"/>
      <c r="R463" s="260"/>
      <c r="S463" s="260"/>
      <c r="T463" s="260"/>
      <c r="U463" s="260"/>
      <c r="V463" s="261"/>
      <c r="W463" s="259">
        <v>28</v>
      </c>
      <c r="X463" s="260"/>
      <c r="Y463" s="260"/>
      <c r="Z463" s="260"/>
      <c r="AA463" s="260"/>
      <c r="AB463" s="260"/>
      <c r="AC463" s="261"/>
      <c r="AD463" s="259">
        <v>19</v>
      </c>
      <c r="AE463" s="260"/>
      <c r="AF463" s="260"/>
      <c r="AG463" s="260"/>
      <c r="AH463" s="260"/>
      <c r="AI463" s="260"/>
      <c r="AJ463" s="261"/>
      <c r="AK463" s="259">
        <v>17</v>
      </c>
      <c r="AL463" s="260"/>
      <c r="AM463" s="260"/>
      <c r="AN463" s="260"/>
      <c r="AO463" s="260"/>
      <c r="AP463" s="260"/>
      <c r="AQ463" s="261"/>
      <c r="AR463" s="341"/>
      <c r="AS463" s="342"/>
      <c r="AT463" s="342"/>
      <c r="AU463" s="342"/>
      <c r="AV463" s="342"/>
      <c r="AW463" s="342"/>
      <c r="AX463" s="344"/>
    </row>
    <row r="464" spans="1:50" ht="19.5" customHeight="1">
      <c r="A464" s="322"/>
      <c r="B464" s="323"/>
      <c r="C464" s="323"/>
      <c r="D464" s="323"/>
      <c r="E464" s="323"/>
      <c r="F464" s="324"/>
      <c r="G464" s="194" t="s">
        <v>23</v>
      </c>
      <c r="H464" s="195"/>
      <c r="I464" s="195"/>
      <c r="J464" s="195"/>
      <c r="K464" s="195"/>
      <c r="L464" s="195"/>
      <c r="M464" s="195"/>
      <c r="N464" s="195"/>
      <c r="O464" s="196"/>
      <c r="P464" s="56">
        <v>26</v>
      </c>
      <c r="Q464" s="57"/>
      <c r="R464" s="57"/>
      <c r="S464" s="57"/>
      <c r="T464" s="57"/>
      <c r="U464" s="57"/>
      <c r="V464" s="58"/>
      <c r="W464" s="56">
        <v>27</v>
      </c>
      <c r="X464" s="57"/>
      <c r="Y464" s="57"/>
      <c r="Z464" s="57"/>
      <c r="AA464" s="57"/>
      <c r="AB464" s="57"/>
      <c r="AC464" s="58"/>
      <c r="AD464" s="56">
        <v>17</v>
      </c>
      <c r="AE464" s="57"/>
      <c r="AF464" s="57"/>
      <c r="AG464" s="57"/>
      <c r="AH464" s="57"/>
      <c r="AI464" s="57"/>
      <c r="AJ464" s="58"/>
      <c r="AK464" s="200"/>
      <c r="AL464" s="201"/>
      <c r="AM464" s="201"/>
      <c r="AN464" s="201"/>
      <c r="AO464" s="201"/>
      <c r="AP464" s="201"/>
      <c r="AQ464" s="202"/>
      <c r="AR464" s="200"/>
      <c r="AS464" s="201"/>
      <c r="AT464" s="201"/>
      <c r="AU464" s="201"/>
      <c r="AV464" s="201"/>
      <c r="AW464" s="201"/>
      <c r="AX464" s="203"/>
    </row>
    <row r="465" spans="1:50" ht="19.5" customHeight="1">
      <c r="A465" s="325"/>
      <c r="B465" s="326"/>
      <c r="C465" s="326"/>
      <c r="D465" s="326"/>
      <c r="E465" s="326"/>
      <c r="F465" s="327"/>
      <c r="G465" s="194" t="s">
        <v>24</v>
      </c>
      <c r="H465" s="195"/>
      <c r="I465" s="195"/>
      <c r="J465" s="195"/>
      <c r="K465" s="195"/>
      <c r="L465" s="195"/>
      <c r="M465" s="195"/>
      <c r="N465" s="195"/>
      <c r="O465" s="196"/>
      <c r="P465" s="56">
        <v>99</v>
      </c>
      <c r="Q465" s="57"/>
      <c r="R465" s="57"/>
      <c r="S465" s="57"/>
      <c r="T465" s="57"/>
      <c r="U465" s="57"/>
      <c r="V465" s="58"/>
      <c r="W465" s="56">
        <v>96.1</v>
      </c>
      <c r="X465" s="57"/>
      <c r="Y465" s="57"/>
      <c r="Z465" s="57"/>
      <c r="AA465" s="57"/>
      <c r="AB465" s="57"/>
      <c r="AC465" s="58"/>
      <c r="AD465" s="56">
        <v>90.5</v>
      </c>
      <c r="AE465" s="57"/>
      <c r="AF465" s="57"/>
      <c r="AG465" s="57"/>
      <c r="AH465" s="57"/>
      <c r="AI465" s="57"/>
      <c r="AJ465" s="58"/>
      <c r="AK465" s="200"/>
      <c r="AL465" s="201"/>
      <c r="AM465" s="201"/>
      <c r="AN465" s="201"/>
      <c r="AO465" s="201"/>
      <c r="AP465" s="201"/>
      <c r="AQ465" s="202"/>
      <c r="AR465" s="200"/>
      <c r="AS465" s="201"/>
      <c r="AT465" s="201"/>
      <c r="AU465" s="201"/>
      <c r="AV465" s="201"/>
      <c r="AW465" s="201"/>
      <c r="AX465" s="203"/>
    </row>
    <row r="466" spans="1:50" ht="19.5" customHeight="1">
      <c r="A466" s="277" t="s">
        <v>43</v>
      </c>
      <c r="B466" s="278"/>
      <c r="C466" s="283" t="s">
        <v>44</v>
      </c>
      <c r="D466" s="284"/>
      <c r="E466" s="284"/>
      <c r="F466" s="284"/>
      <c r="G466" s="284"/>
      <c r="H466" s="284"/>
      <c r="I466" s="284"/>
      <c r="J466" s="284"/>
      <c r="K466" s="285"/>
      <c r="L466" s="286" t="s">
        <v>45</v>
      </c>
      <c r="M466" s="287"/>
      <c r="N466" s="287"/>
      <c r="O466" s="287"/>
      <c r="P466" s="287"/>
      <c r="Q466" s="288"/>
      <c r="R466" s="289" t="s">
        <v>100</v>
      </c>
      <c r="S466" s="284"/>
      <c r="T466" s="284"/>
      <c r="U466" s="284"/>
      <c r="V466" s="284"/>
      <c r="W466" s="285"/>
      <c r="X466" s="289" t="s">
        <v>46</v>
      </c>
      <c r="Y466" s="284"/>
      <c r="Z466" s="284"/>
      <c r="AA466" s="284"/>
      <c r="AB466" s="284"/>
      <c r="AC466" s="284"/>
      <c r="AD466" s="284"/>
      <c r="AE466" s="284"/>
      <c r="AF466" s="284"/>
      <c r="AG466" s="284"/>
      <c r="AH466" s="284"/>
      <c r="AI466" s="284"/>
      <c r="AJ466" s="284"/>
      <c r="AK466" s="284"/>
      <c r="AL466" s="284"/>
      <c r="AM466" s="284"/>
      <c r="AN466" s="284"/>
      <c r="AO466" s="284"/>
      <c r="AP466" s="284"/>
      <c r="AQ466" s="284"/>
      <c r="AR466" s="284"/>
      <c r="AS466" s="284"/>
      <c r="AT466" s="284"/>
      <c r="AU466" s="284"/>
      <c r="AV466" s="284"/>
      <c r="AW466" s="284"/>
      <c r="AX466" s="305"/>
    </row>
    <row r="467" spans="1:50" ht="19.5" customHeight="1">
      <c r="A467" s="279"/>
      <c r="B467" s="280"/>
      <c r="C467" s="306" t="s">
        <v>190</v>
      </c>
      <c r="D467" s="355"/>
      <c r="E467" s="355"/>
      <c r="F467" s="355"/>
      <c r="G467" s="355"/>
      <c r="H467" s="355"/>
      <c r="I467" s="355"/>
      <c r="J467" s="355"/>
      <c r="K467" s="356"/>
      <c r="L467" s="309">
        <v>17</v>
      </c>
      <c r="M467" s="310"/>
      <c r="N467" s="310"/>
      <c r="O467" s="310"/>
      <c r="P467" s="310"/>
      <c r="Q467" s="311"/>
      <c r="R467" s="309"/>
      <c r="S467" s="310"/>
      <c r="T467" s="310"/>
      <c r="U467" s="310"/>
      <c r="V467" s="310"/>
      <c r="W467" s="311"/>
      <c r="X467" s="312"/>
      <c r="Y467" s="313"/>
      <c r="Z467" s="313"/>
      <c r="AA467" s="313"/>
      <c r="AB467" s="313"/>
      <c r="AC467" s="313"/>
      <c r="AD467" s="313"/>
      <c r="AE467" s="313"/>
      <c r="AF467" s="313"/>
      <c r="AG467" s="313"/>
      <c r="AH467" s="313"/>
      <c r="AI467" s="313"/>
      <c r="AJ467" s="313"/>
      <c r="AK467" s="313"/>
      <c r="AL467" s="313"/>
      <c r="AM467" s="313"/>
      <c r="AN467" s="313"/>
      <c r="AO467" s="313"/>
      <c r="AP467" s="313"/>
      <c r="AQ467" s="313"/>
      <c r="AR467" s="313"/>
      <c r="AS467" s="313"/>
      <c r="AT467" s="313"/>
      <c r="AU467" s="313"/>
      <c r="AV467" s="313"/>
      <c r="AW467" s="313"/>
      <c r="AX467" s="314"/>
    </row>
    <row r="468" spans="1:50" ht="19.5" customHeight="1">
      <c r="A468" s="279"/>
      <c r="B468" s="280"/>
      <c r="C468" s="315" t="s">
        <v>191</v>
      </c>
      <c r="D468" s="316"/>
      <c r="E468" s="316"/>
      <c r="F468" s="316"/>
      <c r="G468" s="316"/>
      <c r="H468" s="316"/>
      <c r="I468" s="316"/>
      <c r="J468" s="316"/>
      <c r="K468" s="317"/>
      <c r="L468" s="142">
        <v>0</v>
      </c>
      <c r="M468" s="143"/>
      <c r="N468" s="143"/>
      <c r="O468" s="143"/>
      <c r="P468" s="143"/>
      <c r="Q468" s="144"/>
      <c r="R468" s="142"/>
      <c r="S468" s="143"/>
      <c r="T468" s="143"/>
      <c r="U468" s="143"/>
      <c r="V468" s="143"/>
      <c r="W468" s="144"/>
      <c r="X468" s="145"/>
      <c r="Y468" s="146"/>
      <c r="Z468" s="146"/>
      <c r="AA468" s="146"/>
      <c r="AB468" s="146"/>
      <c r="AC468" s="146"/>
      <c r="AD468" s="146"/>
      <c r="AE468" s="146"/>
      <c r="AF468" s="146"/>
      <c r="AG468" s="146"/>
      <c r="AH468" s="146"/>
      <c r="AI468" s="146"/>
      <c r="AJ468" s="146"/>
      <c r="AK468" s="146"/>
      <c r="AL468" s="146"/>
      <c r="AM468" s="146"/>
      <c r="AN468" s="146"/>
      <c r="AO468" s="146"/>
      <c r="AP468" s="146"/>
      <c r="AQ468" s="146"/>
      <c r="AR468" s="146"/>
      <c r="AS468" s="146"/>
      <c r="AT468" s="146"/>
      <c r="AU468" s="146"/>
      <c r="AV468" s="146"/>
      <c r="AW468" s="146"/>
      <c r="AX468" s="147"/>
    </row>
    <row r="469" spans="1:50" ht="19.5" customHeight="1">
      <c r="A469" s="279"/>
      <c r="B469" s="280"/>
      <c r="C469" s="151"/>
      <c r="D469" s="152"/>
      <c r="E469" s="152"/>
      <c r="F469" s="152"/>
      <c r="G469" s="152"/>
      <c r="H469" s="152"/>
      <c r="I469" s="152"/>
      <c r="J469" s="152"/>
      <c r="K469" s="153"/>
      <c r="L469" s="142"/>
      <c r="M469" s="143"/>
      <c r="N469" s="143"/>
      <c r="O469" s="143"/>
      <c r="P469" s="143"/>
      <c r="Q469" s="144"/>
      <c r="R469" s="142"/>
      <c r="S469" s="143"/>
      <c r="T469" s="143"/>
      <c r="U469" s="143"/>
      <c r="V469" s="143"/>
      <c r="W469" s="144"/>
      <c r="X469" s="145"/>
      <c r="Y469" s="146"/>
      <c r="Z469" s="146"/>
      <c r="AA469" s="146"/>
      <c r="AB469" s="146"/>
      <c r="AC469" s="146"/>
      <c r="AD469" s="146"/>
      <c r="AE469" s="146"/>
      <c r="AF469" s="146"/>
      <c r="AG469" s="146"/>
      <c r="AH469" s="146"/>
      <c r="AI469" s="146"/>
      <c r="AJ469" s="146"/>
      <c r="AK469" s="146"/>
      <c r="AL469" s="146"/>
      <c r="AM469" s="146"/>
      <c r="AN469" s="146"/>
      <c r="AO469" s="146"/>
      <c r="AP469" s="146"/>
      <c r="AQ469" s="146"/>
      <c r="AR469" s="146"/>
      <c r="AS469" s="146"/>
      <c r="AT469" s="146"/>
      <c r="AU469" s="146"/>
      <c r="AV469" s="146"/>
      <c r="AW469" s="146"/>
      <c r="AX469" s="147"/>
    </row>
    <row r="470" spans="1:50" ht="19.5" customHeight="1">
      <c r="A470" s="279"/>
      <c r="B470" s="280"/>
      <c r="C470" s="148"/>
      <c r="D470" s="149"/>
      <c r="E470" s="149"/>
      <c r="F470" s="149"/>
      <c r="G470" s="149"/>
      <c r="H470" s="149"/>
      <c r="I470" s="149"/>
      <c r="J470" s="149"/>
      <c r="K470" s="150"/>
      <c r="L470" s="142"/>
      <c r="M470" s="143"/>
      <c r="N470" s="143"/>
      <c r="O470" s="143"/>
      <c r="P470" s="143"/>
      <c r="Q470" s="144"/>
      <c r="R470" s="142"/>
      <c r="S470" s="143"/>
      <c r="T470" s="143"/>
      <c r="U470" s="143"/>
      <c r="V470" s="143"/>
      <c r="W470" s="144"/>
      <c r="X470" s="145"/>
      <c r="Y470" s="146"/>
      <c r="Z470" s="146"/>
      <c r="AA470" s="146"/>
      <c r="AB470" s="146"/>
      <c r="AC470" s="146"/>
      <c r="AD470" s="146"/>
      <c r="AE470" s="146"/>
      <c r="AF470" s="146"/>
      <c r="AG470" s="146"/>
      <c r="AH470" s="146"/>
      <c r="AI470" s="146"/>
      <c r="AJ470" s="146"/>
      <c r="AK470" s="146"/>
      <c r="AL470" s="146"/>
      <c r="AM470" s="146"/>
      <c r="AN470" s="146"/>
      <c r="AO470" s="146"/>
      <c r="AP470" s="146"/>
      <c r="AQ470" s="146"/>
      <c r="AR470" s="146"/>
      <c r="AS470" s="146"/>
      <c r="AT470" s="146"/>
      <c r="AU470" s="146"/>
      <c r="AV470" s="146"/>
      <c r="AW470" s="146"/>
      <c r="AX470" s="147"/>
    </row>
    <row r="471" spans="1:50" ht="19.5" customHeight="1">
      <c r="A471" s="279"/>
      <c r="B471" s="280"/>
      <c r="C471" s="151"/>
      <c r="D471" s="152"/>
      <c r="E471" s="152"/>
      <c r="F471" s="152"/>
      <c r="G471" s="152"/>
      <c r="H471" s="152"/>
      <c r="I471" s="152"/>
      <c r="J471" s="152"/>
      <c r="K471" s="153"/>
      <c r="L471" s="142"/>
      <c r="M471" s="143"/>
      <c r="N471" s="143"/>
      <c r="O471" s="143"/>
      <c r="P471" s="143"/>
      <c r="Q471" s="144"/>
      <c r="R471" s="142"/>
      <c r="S471" s="143"/>
      <c r="T471" s="143"/>
      <c r="U471" s="143"/>
      <c r="V471" s="143"/>
      <c r="W471" s="144"/>
      <c r="X471" s="145"/>
      <c r="Y471" s="146"/>
      <c r="Z471" s="146"/>
      <c r="AA471" s="146"/>
      <c r="AB471" s="146"/>
      <c r="AC471" s="146"/>
      <c r="AD471" s="146"/>
      <c r="AE471" s="146"/>
      <c r="AF471" s="146"/>
      <c r="AG471" s="146"/>
      <c r="AH471" s="146"/>
      <c r="AI471" s="146"/>
      <c r="AJ471" s="146"/>
      <c r="AK471" s="146"/>
      <c r="AL471" s="146"/>
      <c r="AM471" s="146"/>
      <c r="AN471" s="146"/>
      <c r="AO471" s="146"/>
      <c r="AP471" s="146"/>
      <c r="AQ471" s="146"/>
      <c r="AR471" s="146"/>
      <c r="AS471" s="146"/>
      <c r="AT471" s="146"/>
      <c r="AU471" s="146"/>
      <c r="AV471" s="146"/>
      <c r="AW471" s="146"/>
      <c r="AX471" s="147"/>
    </row>
    <row r="472" spans="1:50" ht="19.5" customHeight="1">
      <c r="A472" s="279"/>
      <c r="B472" s="280"/>
      <c r="C472" s="148"/>
      <c r="D472" s="149"/>
      <c r="E472" s="149"/>
      <c r="F472" s="149"/>
      <c r="G472" s="149"/>
      <c r="H472" s="149"/>
      <c r="I472" s="149"/>
      <c r="J472" s="149"/>
      <c r="K472" s="150"/>
      <c r="L472" s="302"/>
      <c r="M472" s="303"/>
      <c r="N472" s="303"/>
      <c r="O472" s="303"/>
      <c r="P472" s="303"/>
      <c r="Q472" s="304"/>
      <c r="R472" s="302"/>
      <c r="S472" s="303"/>
      <c r="T472" s="303"/>
      <c r="U472" s="303"/>
      <c r="V472" s="303"/>
      <c r="W472" s="304"/>
      <c r="X472" s="145"/>
      <c r="Y472" s="146"/>
      <c r="Z472" s="146"/>
      <c r="AA472" s="146"/>
      <c r="AB472" s="146"/>
      <c r="AC472" s="146"/>
      <c r="AD472" s="146"/>
      <c r="AE472" s="146"/>
      <c r="AF472" s="146"/>
      <c r="AG472" s="146"/>
      <c r="AH472" s="146"/>
      <c r="AI472" s="146"/>
      <c r="AJ472" s="146"/>
      <c r="AK472" s="146"/>
      <c r="AL472" s="146"/>
      <c r="AM472" s="146"/>
      <c r="AN472" s="146"/>
      <c r="AO472" s="146"/>
      <c r="AP472" s="146"/>
      <c r="AQ472" s="146"/>
      <c r="AR472" s="146"/>
      <c r="AS472" s="146"/>
      <c r="AT472" s="146"/>
      <c r="AU472" s="146"/>
      <c r="AV472" s="146"/>
      <c r="AW472" s="146"/>
      <c r="AX472" s="147"/>
    </row>
    <row r="473" spans="1:50" ht="19.5" customHeight="1" thickBot="1">
      <c r="A473" s="281"/>
      <c r="B473" s="282"/>
      <c r="C473" s="293" t="s">
        <v>22</v>
      </c>
      <c r="D473" s="294"/>
      <c r="E473" s="294"/>
      <c r="F473" s="294"/>
      <c r="G473" s="294"/>
      <c r="H473" s="294"/>
      <c r="I473" s="294"/>
      <c r="J473" s="294"/>
      <c r="K473" s="295"/>
      <c r="L473" s="296">
        <v>17</v>
      </c>
      <c r="M473" s="297"/>
      <c r="N473" s="297"/>
      <c r="O473" s="297"/>
      <c r="P473" s="297"/>
      <c r="Q473" s="298"/>
      <c r="R473" s="296"/>
      <c r="S473" s="297"/>
      <c r="T473" s="297"/>
      <c r="U473" s="297"/>
      <c r="V473" s="297"/>
      <c r="W473" s="298"/>
      <c r="X473" s="191"/>
      <c r="Y473" s="192"/>
      <c r="Z473" s="192"/>
      <c r="AA473" s="192"/>
      <c r="AB473" s="192"/>
      <c r="AC473" s="192"/>
      <c r="AD473" s="192"/>
      <c r="AE473" s="192"/>
      <c r="AF473" s="192"/>
      <c r="AG473" s="192"/>
      <c r="AH473" s="192"/>
      <c r="AI473" s="192"/>
      <c r="AJ473" s="192"/>
      <c r="AK473" s="192"/>
      <c r="AL473" s="192"/>
      <c r="AM473" s="192"/>
      <c r="AN473" s="192"/>
      <c r="AO473" s="192"/>
      <c r="AP473" s="192"/>
      <c r="AQ473" s="192"/>
      <c r="AR473" s="192"/>
      <c r="AS473" s="192"/>
      <c r="AT473" s="192"/>
      <c r="AU473" s="192"/>
      <c r="AV473" s="192"/>
      <c r="AW473" s="192"/>
      <c r="AX473" s="193"/>
    </row>
    <row r="474" spans="1:50" ht="14.25" thickBot="1"/>
    <row r="475" spans="1:50" ht="25.5" customHeight="1">
      <c r="A475" s="213" t="s">
        <v>93</v>
      </c>
      <c r="B475" s="214"/>
      <c r="C475" s="214"/>
      <c r="D475" s="214"/>
      <c r="E475" s="214"/>
      <c r="F475" s="215"/>
      <c r="G475" s="352" t="s">
        <v>413</v>
      </c>
      <c r="H475" s="353"/>
      <c r="I475" s="353"/>
      <c r="J475" s="353"/>
      <c r="K475" s="353"/>
      <c r="L475" s="353"/>
      <c r="M475" s="353"/>
      <c r="N475" s="353"/>
      <c r="O475" s="353"/>
      <c r="P475" s="353"/>
      <c r="Q475" s="353"/>
      <c r="R475" s="353"/>
      <c r="S475" s="353"/>
      <c r="T475" s="353"/>
      <c r="U475" s="353"/>
      <c r="V475" s="353"/>
      <c r="W475" s="353"/>
      <c r="X475" s="354"/>
      <c r="Y475" s="114" t="s">
        <v>94</v>
      </c>
      <c r="Z475" s="115"/>
      <c r="AA475" s="115"/>
      <c r="AB475" s="115"/>
      <c r="AC475" s="115"/>
      <c r="AD475" s="116"/>
      <c r="AE475" s="117" t="s">
        <v>101</v>
      </c>
      <c r="AF475" s="118"/>
      <c r="AG475" s="118"/>
      <c r="AH475" s="118"/>
      <c r="AI475" s="118"/>
      <c r="AJ475" s="118"/>
      <c r="AK475" s="118"/>
      <c r="AL475" s="118"/>
      <c r="AM475" s="118"/>
      <c r="AN475" s="118"/>
      <c r="AO475" s="118"/>
      <c r="AP475" s="119"/>
      <c r="AQ475" s="120" t="s">
        <v>5</v>
      </c>
      <c r="AR475" s="121"/>
      <c r="AS475" s="121"/>
      <c r="AT475" s="121"/>
      <c r="AU475" s="121"/>
      <c r="AV475" s="121"/>
      <c r="AW475" s="121"/>
      <c r="AX475" s="122"/>
    </row>
    <row r="476" spans="1:50" ht="25.5" customHeight="1">
      <c r="A476" s="123" t="s">
        <v>6</v>
      </c>
      <c r="B476" s="124"/>
      <c r="C476" s="124"/>
      <c r="D476" s="124"/>
      <c r="E476" s="124"/>
      <c r="F476" s="125"/>
      <c r="G476" s="126" t="s">
        <v>192</v>
      </c>
      <c r="H476" s="127"/>
      <c r="I476" s="127"/>
      <c r="J476" s="127"/>
      <c r="K476" s="127"/>
      <c r="L476" s="127"/>
      <c r="M476" s="127"/>
      <c r="N476" s="127"/>
      <c r="O476" s="127"/>
      <c r="P476" s="127"/>
      <c r="Q476" s="127"/>
      <c r="R476" s="127"/>
      <c r="S476" s="127"/>
      <c r="T476" s="127"/>
      <c r="U476" s="127"/>
      <c r="V476" s="127"/>
      <c r="W476" s="127"/>
      <c r="X476" s="128"/>
      <c r="Y476" s="129" t="s">
        <v>7</v>
      </c>
      <c r="Z476" s="130"/>
      <c r="AA476" s="130"/>
      <c r="AB476" s="130"/>
      <c r="AC476" s="130"/>
      <c r="AD476" s="131"/>
      <c r="AE476" s="216" t="s">
        <v>152</v>
      </c>
      <c r="AF476" s="217"/>
      <c r="AG476" s="217"/>
      <c r="AH476" s="217"/>
      <c r="AI476" s="217"/>
      <c r="AJ476" s="217"/>
      <c r="AK476" s="217"/>
      <c r="AL476" s="217"/>
      <c r="AM476" s="217"/>
      <c r="AN476" s="217"/>
      <c r="AO476" s="217"/>
      <c r="AP476" s="218"/>
      <c r="AQ476" s="219" t="s">
        <v>153</v>
      </c>
      <c r="AR476" s="220"/>
      <c r="AS476" s="220"/>
      <c r="AT476" s="220"/>
      <c r="AU476" s="220"/>
      <c r="AV476" s="220"/>
      <c r="AW476" s="220"/>
      <c r="AX476" s="221"/>
    </row>
    <row r="477" spans="1:50" ht="30" customHeight="1">
      <c r="A477" s="222" t="s">
        <v>8</v>
      </c>
      <c r="B477" s="223"/>
      <c r="C477" s="223"/>
      <c r="D477" s="223"/>
      <c r="E477" s="223"/>
      <c r="F477" s="224"/>
      <c r="G477" s="172" t="s">
        <v>103</v>
      </c>
      <c r="H477" s="173"/>
      <c r="I477" s="173"/>
      <c r="J477" s="173"/>
      <c r="K477" s="173"/>
      <c r="L477" s="173"/>
      <c r="M477" s="173"/>
      <c r="N477" s="173"/>
      <c r="O477" s="173"/>
      <c r="P477" s="173"/>
      <c r="Q477" s="173"/>
      <c r="R477" s="173"/>
      <c r="S477" s="173"/>
      <c r="T477" s="173"/>
      <c r="U477" s="173"/>
      <c r="V477" s="173"/>
      <c r="W477" s="173"/>
      <c r="X477" s="174"/>
      <c r="Y477" s="175" t="s">
        <v>9</v>
      </c>
      <c r="Z477" s="176"/>
      <c r="AA477" s="176"/>
      <c r="AB477" s="176"/>
      <c r="AC477" s="176"/>
      <c r="AD477" s="177"/>
      <c r="AE477" s="178" t="s">
        <v>157</v>
      </c>
      <c r="AF477" s="179"/>
      <c r="AG477" s="179"/>
      <c r="AH477" s="179"/>
      <c r="AI477" s="179"/>
      <c r="AJ477" s="179"/>
      <c r="AK477" s="179"/>
      <c r="AL477" s="179"/>
      <c r="AM477" s="179"/>
      <c r="AN477" s="179"/>
      <c r="AO477" s="179"/>
      <c r="AP477" s="179"/>
      <c r="AQ477" s="179"/>
      <c r="AR477" s="179"/>
      <c r="AS477" s="179"/>
      <c r="AT477" s="179"/>
      <c r="AU477" s="179"/>
      <c r="AV477" s="179"/>
      <c r="AW477" s="179"/>
      <c r="AX477" s="180"/>
    </row>
    <row r="478" spans="1:50" ht="30" customHeight="1">
      <c r="A478" s="332" t="s">
        <v>10</v>
      </c>
      <c r="B478" s="333"/>
      <c r="C478" s="333"/>
      <c r="D478" s="333"/>
      <c r="E478" s="333"/>
      <c r="F478" s="334"/>
      <c r="G478" s="335" t="s">
        <v>151</v>
      </c>
      <c r="H478" s="336"/>
      <c r="I478" s="336"/>
      <c r="J478" s="336"/>
      <c r="K478" s="336"/>
      <c r="L478" s="336"/>
      <c r="M478" s="336"/>
      <c r="N478" s="336"/>
      <c r="O478" s="336"/>
      <c r="P478" s="336"/>
      <c r="Q478" s="336"/>
      <c r="R478" s="336"/>
      <c r="S478" s="336"/>
      <c r="T478" s="336"/>
      <c r="U478" s="336"/>
      <c r="V478" s="336"/>
      <c r="W478" s="336"/>
      <c r="X478" s="337"/>
      <c r="Y478" s="268" t="s">
        <v>95</v>
      </c>
      <c r="Z478" s="269"/>
      <c r="AA478" s="269"/>
      <c r="AB478" s="269"/>
      <c r="AC478" s="269"/>
      <c r="AD478" s="270"/>
      <c r="AE478" s="271" t="s">
        <v>160</v>
      </c>
      <c r="AF478" s="272"/>
      <c r="AG478" s="272"/>
      <c r="AH478" s="272"/>
      <c r="AI478" s="272"/>
      <c r="AJ478" s="272"/>
      <c r="AK478" s="272"/>
      <c r="AL478" s="272"/>
      <c r="AM478" s="272"/>
      <c r="AN478" s="272"/>
      <c r="AO478" s="272"/>
      <c r="AP478" s="272"/>
      <c r="AQ478" s="272"/>
      <c r="AR478" s="272"/>
      <c r="AS478" s="272"/>
      <c r="AT478" s="272"/>
      <c r="AU478" s="272"/>
      <c r="AV478" s="272"/>
      <c r="AW478" s="272"/>
      <c r="AX478" s="273"/>
    </row>
    <row r="479" spans="1:50" ht="56.25" customHeight="1">
      <c r="A479" s="274" t="s">
        <v>12</v>
      </c>
      <c r="B479" s="275"/>
      <c r="C479" s="275"/>
      <c r="D479" s="275"/>
      <c r="E479" s="275"/>
      <c r="F479" s="276"/>
      <c r="G479" s="338" t="s">
        <v>357</v>
      </c>
      <c r="H479" s="339"/>
      <c r="I479" s="339"/>
      <c r="J479" s="339"/>
      <c r="K479" s="339"/>
      <c r="L479" s="339"/>
      <c r="M479" s="339"/>
      <c r="N479" s="339"/>
      <c r="O479" s="339"/>
      <c r="P479" s="339"/>
      <c r="Q479" s="339"/>
      <c r="R479" s="339"/>
      <c r="S479" s="339"/>
      <c r="T479" s="339"/>
      <c r="U479" s="339"/>
      <c r="V479" s="339"/>
      <c r="W479" s="339"/>
      <c r="X479" s="339"/>
      <c r="Y479" s="339"/>
      <c r="Z479" s="339"/>
      <c r="AA479" s="339"/>
      <c r="AB479" s="339"/>
      <c r="AC479" s="339"/>
      <c r="AD479" s="339"/>
      <c r="AE479" s="339"/>
      <c r="AF479" s="339"/>
      <c r="AG479" s="339"/>
      <c r="AH479" s="339"/>
      <c r="AI479" s="339"/>
      <c r="AJ479" s="339"/>
      <c r="AK479" s="339"/>
      <c r="AL479" s="339"/>
      <c r="AM479" s="339"/>
      <c r="AN479" s="339"/>
      <c r="AO479" s="339"/>
      <c r="AP479" s="339"/>
      <c r="AQ479" s="339"/>
      <c r="AR479" s="339"/>
      <c r="AS479" s="339"/>
      <c r="AT479" s="339"/>
      <c r="AU479" s="339"/>
      <c r="AV479" s="339"/>
      <c r="AW479" s="339"/>
      <c r="AX479" s="340"/>
    </row>
    <row r="480" spans="1:50" ht="57" customHeight="1">
      <c r="A480" s="274" t="s">
        <v>13</v>
      </c>
      <c r="B480" s="275"/>
      <c r="C480" s="275"/>
      <c r="D480" s="275"/>
      <c r="E480" s="275"/>
      <c r="F480" s="276"/>
      <c r="G480" s="338" t="s">
        <v>358</v>
      </c>
      <c r="H480" s="339"/>
      <c r="I480" s="339"/>
      <c r="J480" s="339"/>
      <c r="K480" s="339"/>
      <c r="L480" s="339"/>
      <c r="M480" s="339"/>
      <c r="N480" s="339"/>
      <c r="O480" s="339"/>
      <c r="P480" s="339"/>
      <c r="Q480" s="339"/>
      <c r="R480" s="339"/>
      <c r="S480" s="339"/>
      <c r="T480" s="339"/>
      <c r="U480" s="339"/>
      <c r="V480" s="339"/>
      <c r="W480" s="339"/>
      <c r="X480" s="339"/>
      <c r="Y480" s="339"/>
      <c r="Z480" s="339"/>
      <c r="AA480" s="339"/>
      <c r="AB480" s="339"/>
      <c r="AC480" s="339"/>
      <c r="AD480" s="339"/>
      <c r="AE480" s="339"/>
      <c r="AF480" s="339"/>
      <c r="AG480" s="339"/>
      <c r="AH480" s="339"/>
      <c r="AI480" s="339"/>
      <c r="AJ480" s="339"/>
      <c r="AK480" s="339"/>
      <c r="AL480" s="339"/>
      <c r="AM480" s="339"/>
      <c r="AN480" s="339"/>
      <c r="AO480" s="339"/>
      <c r="AP480" s="339"/>
      <c r="AQ480" s="339"/>
      <c r="AR480" s="339"/>
      <c r="AS480" s="339"/>
      <c r="AT480" s="339"/>
      <c r="AU480" s="339"/>
      <c r="AV480" s="339"/>
      <c r="AW480" s="339"/>
      <c r="AX480" s="340"/>
    </row>
    <row r="481" spans="1:50" ht="22.5" customHeight="1">
      <c r="A481" s="274" t="s">
        <v>14</v>
      </c>
      <c r="B481" s="275"/>
      <c r="C481" s="275"/>
      <c r="D481" s="275"/>
      <c r="E481" s="275"/>
      <c r="F481" s="276"/>
      <c r="G481" s="345" t="s">
        <v>104</v>
      </c>
      <c r="H481" s="346"/>
      <c r="I481" s="346"/>
      <c r="J481" s="346"/>
      <c r="K481" s="346"/>
      <c r="L481" s="346"/>
      <c r="M481" s="346"/>
      <c r="N481" s="346"/>
      <c r="O481" s="346"/>
      <c r="P481" s="346"/>
      <c r="Q481" s="346"/>
      <c r="R481" s="346"/>
      <c r="S481" s="346"/>
      <c r="T481" s="346"/>
      <c r="U481" s="346"/>
      <c r="V481" s="346"/>
      <c r="W481" s="346"/>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c r="AS481" s="346"/>
      <c r="AT481" s="346"/>
      <c r="AU481" s="346"/>
      <c r="AV481" s="346"/>
      <c r="AW481" s="346"/>
      <c r="AX481" s="347"/>
    </row>
    <row r="482" spans="1:50" ht="19.5" customHeight="1">
      <c r="A482" s="319" t="s">
        <v>15</v>
      </c>
      <c r="B482" s="320"/>
      <c r="C482" s="320"/>
      <c r="D482" s="320"/>
      <c r="E482" s="320"/>
      <c r="F482" s="321"/>
      <c r="G482" s="328"/>
      <c r="H482" s="329"/>
      <c r="I482" s="329"/>
      <c r="J482" s="329"/>
      <c r="K482" s="329"/>
      <c r="L482" s="329"/>
      <c r="M482" s="329"/>
      <c r="N482" s="329"/>
      <c r="O482" s="330"/>
      <c r="P482" s="170" t="s">
        <v>96</v>
      </c>
      <c r="Q482" s="171"/>
      <c r="R482" s="171"/>
      <c r="S482" s="171"/>
      <c r="T482" s="171"/>
      <c r="U482" s="171"/>
      <c r="V482" s="190"/>
      <c r="W482" s="170" t="s">
        <v>97</v>
      </c>
      <c r="X482" s="171"/>
      <c r="Y482" s="171"/>
      <c r="Z482" s="171"/>
      <c r="AA482" s="171"/>
      <c r="AB482" s="171"/>
      <c r="AC482" s="190"/>
      <c r="AD482" s="170" t="s">
        <v>98</v>
      </c>
      <c r="AE482" s="171"/>
      <c r="AF482" s="171"/>
      <c r="AG482" s="171"/>
      <c r="AH482" s="171"/>
      <c r="AI482" s="171"/>
      <c r="AJ482" s="190"/>
      <c r="AK482" s="170" t="s">
        <v>99</v>
      </c>
      <c r="AL482" s="171"/>
      <c r="AM482" s="171"/>
      <c r="AN482" s="171"/>
      <c r="AO482" s="171"/>
      <c r="AP482" s="171"/>
      <c r="AQ482" s="190"/>
      <c r="AR482" s="170" t="s">
        <v>100</v>
      </c>
      <c r="AS482" s="171"/>
      <c r="AT482" s="171"/>
      <c r="AU482" s="171"/>
      <c r="AV482" s="171"/>
      <c r="AW482" s="171"/>
      <c r="AX482" s="249"/>
    </row>
    <row r="483" spans="1:50" ht="19.5" customHeight="1">
      <c r="A483" s="322"/>
      <c r="B483" s="323"/>
      <c r="C483" s="323"/>
      <c r="D483" s="323"/>
      <c r="E483" s="323"/>
      <c r="F483" s="324"/>
      <c r="G483" s="250" t="s">
        <v>16</v>
      </c>
      <c r="H483" s="251"/>
      <c r="I483" s="256" t="s">
        <v>17</v>
      </c>
      <c r="J483" s="257"/>
      <c r="K483" s="257"/>
      <c r="L483" s="257"/>
      <c r="M483" s="257"/>
      <c r="N483" s="257"/>
      <c r="O483" s="258"/>
      <c r="P483" s="259">
        <v>16</v>
      </c>
      <c r="Q483" s="260"/>
      <c r="R483" s="260"/>
      <c r="S483" s="260"/>
      <c r="T483" s="260"/>
      <c r="U483" s="260"/>
      <c r="V483" s="261"/>
      <c r="W483" s="259">
        <v>14</v>
      </c>
      <c r="X483" s="260"/>
      <c r="Y483" s="260"/>
      <c r="Z483" s="260"/>
      <c r="AA483" s="260"/>
      <c r="AB483" s="260"/>
      <c r="AC483" s="261"/>
      <c r="AD483" s="259">
        <v>14</v>
      </c>
      <c r="AE483" s="260"/>
      <c r="AF483" s="260"/>
      <c r="AG483" s="260"/>
      <c r="AH483" s="260"/>
      <c r="AI483" s="260"/>
      <c r="AJ483" s="261"/>
      <c r="AK483" s="259">
        <v>17</v>
      </c>
      <c r="AL483" s="260"/>
      <c r="AM483" s="260"/>
      <c r="AN483" s="260"/>
      <c r="AO483" s="260"/>
      <c r="AP483" s="260"/>
      <c r="AQ483" s="261"/>
      <c r="AR483" s="259"/>
      <c r="AS483" s="260"/>
      <c r="AT483" s="260"/>
      <c r="AU483" s="260"/>
      <c r="AV483" s="260"/>
      <c r="AW483" s="260"/>
      <c r="AX483" s="331"/>
    </row>
    <row r="484" spans="1:50" ht="19.5" customHeight="1">
      <c r="A484" s="322"/>
      <c r="B484" s="323"/>
      <c r="C484" s="323"/>
      <c r="D484" s="323"/>
      <c r="E484" s="323"/>
      <c r="F484" s="324"/>
      <c r="G484" s="252"/>
      <c r="H484" s="253"/>
      <c r="I484" s="187" t="s">
        <v>18</v>
      </c>
      <c r="J484" s="188"/>
      <c r="K484" s="188"/>
      <c r="L484" s="188"/>
      <c r="M484" s="188"/>
      <c r="N484" s="188"/>
      <c r="O484" s="189"/>
      <c r="P484" s="181" t="s">
        <v>127</v>
      </c>
      <c r="Q484" s="182"/>
      <c r="R484" s="182"/>
      <c r="S484" s="182"/>
      <c r="T484" s="182"/>
      <c r="U484" s="182"/>
      <c r="V484" s="183"/>
      <c r="W484" s="181" t="s">
        <v>127</v>
      </c>
      <c r="X484" s="182"/>
      <c r="Y484" s="182"/>
      <c r="Z484" s="182"/>
      <c r="AA484" s="182"/>
      <c r="AB484" s="182"/>
      <c r="AC484" s="183"/>
      <c r="AD484" s="181" t="s">
        <v>154</v>
      </c>
      <c r="AE484" s="182"/>
      <c r="AF484" s="182"/>
      <c r="AG484" s="182"/>
      <c r="AH484" s="182"/>
      <c r="AI484" s="182"/>
      <c r="AJ484" s="183"/>
      <c r="AK484" s="181" t="s">
        <v>126</v>
      </c>
      <c r="AL484" s="182"/>
      <c r="AM484" s="182"/>
      <c r="AN484" s="182"/>
      <c r="AO484" s="182"/>
      <c r="AP484" s="182"/>
      <c r="AQ484" s="183"/>
      <c r="AR484" s="184"/>
      <c r="AS484" s="185"/>
      <c r="AT484" s="185"/>
      <c r="AU484" s="185"/>
      <c r="AV484" s="185"/>
      <c r="AW484" s="185"/>
      <c r="AX484" s="186"/>
    </row>
    <row r="485" spans="1:50" ht="19.5" customHeight="1">
      <c r="A485" s="322"/>
      <c r="B485" s="323"/>
      <c r="C485" s="323"/>
      <c r="D485" s="323"/>
      <c r="E485" s="323"/>
      <c r="F485" s="324"/>
      <c r="G485" s="252"/>
      <c r="H485" s="253"/>
      <c r="I485" s="187" t="s">
        <v>19</v>
      </c>
      <c r="J485" s="188"/>
      <c r="K485" s="188"/>
      <c r="L485" s="188"/>
      <c r="M485" s="188"/>
      <c r="N485" s="188"/>
      <c r="O485" s="189"/>
      <c r="P485" s="181" t="s">
        <v>127</v>
      </c>
      <c r="Q485" s="182"/>
      <c r="R485" s="182"/>
      <c r="S485" s="182"/>
      <c r="T485" s="182"/>
      <c r="U485" s="182"/>
      <c r="V485" s="183"/>
      <c r="W485" s="181" t="s">
        <v>127</v>
      </c>
      <c r="X485" s="182"/>
      <c r="Y485" s="182"/>
      <c r="Z485" s="182"/>
      <c r="AA485" s="182"/>
      <c r="AB485" s="182"/>
      <c r="AC485" s="183"/>
      <c r="AD485" s="181" t="s">
        <v>127</v>
      </c>
      <c r="AE485" s="182"/>
      <c r="AF485" s="182"/>
      <c r="AG485" s="182"/>
      <c r="AH485" s="182"/>
      <c r="AI485" s="182"/>
      <c r="AJ485" s="183"/>
      <c r="AK485" s="181" t="s">
        <v>155</v>
      </c>
      <c r="AL485" s="182"/>
      <c r="AM485" s="182"/>
      <c r="AN485" s="182"/>
      <c r="AO485" s="182"/>
      <c r="AP485" s="182"/>
      <c r="AQ485" s="183"/>
      <c r="AR485" s="181"/>
      <c r="AS485" s="182"/>
      <c r="AT485" s="182"/>
      <c r="AU485" s="182"/>
      <c r="AV485" s="182"/>
      <c r="AW485" s="182"/>
      <c r="AX485" s="318"/>
    </row>
    <row r="486" spans="1:50" ht="19.5" customHeight="1">
      <c r="A486" s="322"/>
      <c r="B486" s="323"/>
      <c r="C486" s="323"/>
      <c r="D486" s="323"/>
      <c r="E486" s="323"/>
      <c r="F486" s="324"/>
      <c r="G486" s="252"/>
      <c r="H486" s="253"/>
      <c r="I486" s="187" t="s">
        <v>20</v>
      </c>
      <c r="J486" s="188"/>
      <c r="K486" s="188"/>
      <c r="L486" s="188"/>
      <c r="M486" s="188"/>
      <c r="N486" s="188"/>
      <c r="O486" s="189"/>
      <c r="P486" s="181" t="s">
        <v>127</v>
      </c>
      <c r="Q486" s="182"/>
      <c r="R486" s="182"/>
      <c r="S486" s="182"/>
      <c r="T486" s="182"/>
      <c r="U486" s="182"/>
      <c r="V486" s="183"/>
      <c r="W486" s="181" t="s">
        <v>127</v>
      </c>
      <c r="X486" s="182"/>
      <c r="Y486" s="182"/>
      <c r="Z486" s="182"/>
      <c r="AA486" s="182"/>
      <c r="AB486" s="182"/>
      <c r="AC486" s="183"/>
      <c r="AD486" s="181" t="s">
        <v>155</v>
      </c>
      <c r="AE486" s="182"/>
      <c r="AF486" s="182"/>
      <c r="AG486" s="182"/>
      <c r="AH486" s="182"/>
      <c r="AI486" s="182"/>
      <c r="AJ486" s="183"/>
      <c r="AK486" s="181" t="s">
        <v>127</v>
      </c>
      <c r="AL486" s="182"/>
      <c r="AM486" s="182"/>
      <c r="AN486" s="182"/>
      <c r="AO486" s="182"/>
      <c r="AP486" s="182"/>
      <c r="AQ486" s="183"/>
      <c r="AR486" s="184"/>
      <c r="AS486" s="185"/>
      <c r="AT486" s="185"/>
      <c r="AU486" s="185"/>
      <c r="AV486" s="185"/>
      <c r="AW486" s="185"/>
      <c r="AX486" s="186"/>
    </row>
    <row r="487" spans="1:50" ht="19.5" customHeight="1">
      <c r="A487" s="322"/>
      <c r="B487" s="323"/>
      <c r="C487" s="323"/>
      <c r="D487" s="323"/>
      <c r="E487" s="323"/>
      <c r="F487" s="324"/>
      <c r="G487" s="252"/>
      <c r="H487" s="253"/>
      <c r="I487" s="187" t="s">
        <v>21</v>
      </c>
      <c r="J487" s="188"/>
      <c r="K487" s="188"/>
      <c r="L487" s="188"/>
      <c r="M487" s="188"/>
      <c r="N487" s="188"/>
      <c r="O487" s="189"/>
      <c r="P487" s="181" t="s">
        <v>127</v>
      </c>
      <c r="Q487" s="182"/>
      <c r="R487" s="182"/>
      <c r="S487" s="182"/>
      <c r="T487" s="182"/>
      <c r="U487" s="182"/>
      <c r="V487" s="183"/>
      <c r="W487" s="181" t="s">
        <v>127</v>
      </c>
      <c r="X487" s="182"/>
      <c r="Y487" s="182"/>
      <c r="Z487" s="182"/>
      <c r="AA487" s="182"/>
      <c r="AB487" s="182"/>
      <c r="AC487" s="183"/>
      <c r="AD487" s="181" t="s">
        <v>127</v>
      </c>
      <c r="AE487" s="182"/>
      <c r="AF487" s="182"/>
      <c r="AG487" s="182"/>
      <c r="AH487" s="182"/>
      <c r="AI487" s="182"/>
      <c r="AJ487" s="183"/>
      <c r="AK487" s="181" t="s">
        <v>155</v>
      </c>
      <c r="AL487" s="182"/>
      <c r="AM487" s="182"/>
      <c r="AN487" s="182"/>
      <c r="AO487" s="182"/>
      <c r="AP487" s="182"/>
      <c r="AQ487" s="183"/>
      <c r="AR487" s="184"/>
      <c r="AS487" s="185"/>
      <c r="AT487" s="185"/>
      <c r="AU487" s="185"/>
      <c r="AV487" s="185"/>
      <c r="AW487" s="185"/>
      <c r="AX487" s="186"/>
    </row>
    <row r="488" spans="1:50" ht="19.5" customHeight="1">
      <c r="A488" s="322"/>
      <c r="B488" s="323"/>
      <c r="C488" s="323"/>
      <c r="D488" s="323"/>
      <c r="E488" s="323"/>
      <c r="F488" s="324"/>
      <c r="G488" s="254"/>
      <c r="H488" s="255"/>
      <c r="I488" s="348" t="s">
        <v>22</v>
      </c>
      <c r="J488" s="349"/>
      <c r="K488" s="349"/>
      <c r="L488" s="349"/>
      <c r="M488" s="349"/>
      <c r="N488" s="349"/>
      <c r="O488" s="350"/>
      <c r="P488" s="259">
        <v>16</v>
      </c>
      <c r="Q488" s="260"/>
      <c r="R488" s="260"/>
      <c r="S488" s="260"/>
      <c r="T488" s="260"/>
      <c r="U488" s="260"/>
      <c r="V488" s="261"/>
      <c r="W488" s="259">
        <v>14</v>
      </c>
      <c r="X488" s="260"/>
      <c r="Y488" s="260"/>
      <c r="Z488" s="260"/>
      <c r="AA488" s="260"/>
      <c r="AB488" s="260"/>
      <c r="AC488" s="261"/>
      <c r="AD488" s="259">
        <v>14</v>
      </c>
      <c r="AE488" s="260"/>
      <c r="AF488" s="260"/>
      <c r="AG488" s="260"/>
      <c r="AH488" s="260"/>
      <c r="AI488" s="260"/>
      <c r="AJ488" s="261"/>
      <c r="AK488" s="259">
        <v>17</v>
      </c>
      <c r="AL488" s="260"/>
      <c r="AM488" s="260"/>
      <c r="AN488" s="260"/>
      <c r="AO488" s="260"/>
      <c r="AP488" s="260"/>
      <c r="AQ488" s="261"/>
      <c r="AR488" s="341"/>
      <c r="AS488" s="342"/>
      <c r="AT488" s="342"/>
      <c r="AU488" s="342"/>
      <c r="AV488" s="342"/>
      <c r="AW488" s="342"/>
      <c r="AX488" s="344"/>
    </row>
    <row r="489" spans="1:50" ht="19.5" customHeight="1">
      <c r="A489" s="322"/>
      <c r="B489" s="323"/>
      <c r="C489" s="323"/>
      <c r="D489" s="323"/>
      <c r="E489" s="323"/>
      <c r="F489" s="324"/>
      <c r="G489" s="194" t="s">
        <v>23</v>
      </c>
      <c r="H489" s="195"/>
      <c r="I489" s="195"/>
      <c r="J489" s="195"/>
      <c r="K489" s="195"/>
      <c r="L489" s="195"/>
      <c r="M489" s="195"/>
      <c r="N489" s="195"/>
      <c r="O489" s="196"/>
      <c r="P489" s="56">
        <v>15</v>
      </c>
      <c r="Q489" s="57"/>
      <c r="R489" s="57"/>
      <c r="S489" s="57"/>
      <c r="T489" s="57"/>
      <c r="U489" s="57"/>
      <c r="V489" s="58"/>
      <c r="W489" s="56">
        <v>14</v>
      </c>
      <c r="X489" s="57"/>
      <c r="Y489" s="57"/>
      <c r="Z489" s="57"/>
      <c r="AA489" s="57"/>
      <c r="AB489" s="57"/>
      <c r="AC489" s="58"/>
      <c r="AD489" s="56">
        <v>14</v>
      </c>
      <c r="AE489" s="57"/>
      <c r="AF489" s="57"/>
      <c r="AG489" s="57"/>
      <c r="AH489" s="57"/>
      <c r="AI489" s="57"/>
      <c r="AJ489" s="58"/>
      <c r="AK489" s="200"/>
      <c r="AL489" s="201"/>
      <c r="AM489" s="201"/>
      <c r="AN489" s="201"/>
      <c r="AO489" s="201"/>
      <c r="AP489" s="201"/>
      <c r="AQ489" s="202"/>
      <c r="AR489" s="200"/>
      <c r="AS489" s="201"/>
      <c r="AT489" s="201"/>
      <c r="AU489" s="201"/>
      <c r="AV489" s="201"/>
      <c r="AW489" s="201"/>
      <c r="AX489" s="203"/>
    </row>
    <row r="490" spans="1:50" ht="19.5" customHeight="1">
      <c r="A490" s="325"/>
      <c r="B490" s="326"/>
      <c r="C490" s="326"/>
      <c r="D490" s="326"/>
      <c r="E490" s="326"/>
      <c r="F490" s="327"/>
      <c r="G490" s="194" t="s">
        <v>24</v>
      </c>
      <c r="H490" s="195"/>
      <c r="I490" s="195"/>
      <c r="J490" s="195"/>
      <c r="K490" s="195"/>
      <c r="L490" s="195"/>
      <c r="M490" s="195"/>
      <c r="N490" s="195"/>
      <c r="O490" s="196"/>
      <c r="P490" s="56">
        <v>95.1</v>
      </c>
      <c r="Q490" s="57"/>
      <c r="R490" s="57"/>
      <c r="S490" s="57"/>
      <c r="T490" s="57"/>
      <c r="U490" s="57"/>
      <c r="V490" s="58"/>
      <c r="W490" s="56">
        <v>99.5</v>
      </c>
      <c r="X490" s="57"/>
      <c r="Y490" s="57"/>
      <c r="Z490" s="57"/>
      <c r="AA490" s="57"/>
      <c r="AB490" s="57"/>
      <c r="AC490" s="58"/>
      <c r="AD490" s="56">
        <v>99.7</v>
      </c>
      <c r="AE490" s="57"/>
      <c r="AF490" s="57"/>
      <c r="AG490" s="57"/>
      <c r="AH490" s="57"/>
      <c r="AI490" s="57"/>
      <c r="AJ490" s="58"/>
      <c r="AK490" s="200"/>
      <c r="AL490" s="201"/>
      <c r="AM490" s="201"/>
      <c r="AN490" s="201"/>
      <c r="AO490" s="201"/>
      <c r="AP490" s="201"/>
      <c r="AQ490" s="202"/>
      <c r="AR490" s="200"/>
      <c r="AS490" s="201"/>
      <c r="AT490" s="201"/>
      <c r="AU490" s="201"/>
      <c r="AV490" s="201"/>
      <c r="AW490" s="201"/>
      <c r="AX490" s="203"/>
    </row>
    <row r="491" spans="1:50" ht="19.5" customHeight="1">
      <c r="A491" s="277" t="s">
        <v>43</v>
      </c>
      <c r="B491" s="278"/>
      <c r="C491" s="283" t="s">
        <v>44</v>
      </c>
      <c r="D491" s="284"/>
      <c r="E491" s="284"/>
      <c r="F491" s="284"/>
      <c r="G491" s="284"/>
      <c r="H491" s="284"/>
      <c r="I491" s="284"/>
      <c r="J491" s="284"/>
      <c r="K491" s="285"/>
      <c r="L491" s="286" t="s">
        <v>45</v>
      </c>
      <c r="M491" s="287"/>
      <c r="N491" s="287"/>
      <c r="O491" s="287"/>
      <c r="P491" s="287"/>
      <c r="Q491" s="288"/>
      <c r="R491" s="289" t="s">
        <v>100</v>
      </c>
      <c r="S491" s="284"/>
      <c r="T491" s="284"/>
      <c r="U491" s="284"/>
      <c r="V491" s="284"/>
      <c r="W491" s="285"/>
      <c r="X491" s="289" t="s">
        <v>46</v>
      </c>
      <c r="Y491" s="284"/>
      <c r="Z491" s="284"/>
      <c r="AA491" s="284"/>
      <c r="AB491" s="284"/>
      <c r="AC491" s="284"/>
      <c r="AD491" s="284"/>
      <c r="AE491" s="284"/>
      <c r="AF491" s="284"/>
      <c r="AG491" s="284"/>
      <c r="AH491" s="284"/>
      <c r="AI491" s="284"/>
      <c r="AJ491" s="284"/>
      <c r="AK491" s="284"/>
      <c r="AL491" s="284"/>
      <c r="AM491" s="284"/>
      <c r="AN491" s="284"/>
      <c r="AO491" s="284"/>
      <c r="AP491" s="284"/>
      <c r="AQ491" s="284"/>
      <c r="AR491" s="284"/>
      <c r="AS491" s="284"/>
      <c r="AT491" s="284"/>
      <c r="AU491" s="284"/>
      <c r="AV491" s="284"/>
      <c r="AW491" s="284"/>
      <c r="AX491" s="305"/>
    </row>
    <row r="492" spans="1:50" ht="19.5" customHeight="1">
      <c r="A492" s="279"/>
      <c r="B492" s="280"/>
      <c r="C492" s="306" t="s">
        <v>161</v>
      </c>
      <c r="D492" s="355"/>
      <c r="E492" s="355"/>
      <c r="F492" s="355"/>
      <c r="G492" s="355"/>
      <c r="H492" s="355"/>
      <c r="I492" s="355"/>
      <c r="J492" s="355"/>
      <c r="K492" s="356"/>
      <c r="L492" s="309">
        <v>17</v>
      </c>
      <c r="M492" s="310"/>
      <c r="N492" s="310"/>
      <c r="O492" s="310"/>
      <c r="P492" s="310"/>
      <c r="Q492" s="311"/>
      <c r="R492" s="309"/>
      <c r="S492" s="310"/>
      <c r="T492" s="310"/>
      <c r="U492" s="310"/>
      <c r="V492" s="310"/>
      <c r="W492" s="311"/>
      <c r="X492" s="312"/>
      <c r="Y492" s="313"/>
      <c r="Z492" s="313"/>
      <c r="AA492" s="313"/>
      <c r="AB492" s="313"/>
      <c r="AC492" s="313"/>
      <c r="AD492" s="313"/>
      <c r="AE492" s="313"/>
      <c r="AF492" s="313"/>
      <c r="AG492" s="313"/>
      <c r="AH492" s="313"/>
      <c r="AI492" s="313"/>
      <c r="AJ492" s="313"/>
      <c r="AK492" s="313"/>
      <c r="AL492" s="313"/>
      <c r="AM492" s="313"/>
      <c r="AN492" s="313"/>
      <c r="AO492" s="313"/>
      <c r="AP492" s="313"/>
      <c r="AQ492" s="313"/>
      <c r="AR492" s="313"/>
      <c r="AS492" s="313"/>
      <c r="AT492" s="313"/>
      <c r="AU492" s="313"/>
      <c r="AV492" s="313"/>
      <c r="AW492" s="313"/>
      <c r="AX492" s="314"/>
    </row>
    <row r="493" spans="1:50" ht="19.5" customHeight="1">
      <c r="A493" s="279"/>
      <c r="B493" s="280"/>
      <c r="C493" s="315"/>
      <c r="D493" s="316"/>
      <c r="E493" s="316"/>
      <c r="F493" s="316"/>
      <c r="G493" s="316"/>
      <c r="H493" s="316"/>
      <c r="I493" s="316"/>
      <c r="J493" s="316"/>
      <c r="K493" s="317"/>
      <c r="L493" s="142"/>
      <c r="M493" s="143"/>
      <c r="N493" s="143"/>
      <c r="O493" s="143"/>
      <c r="P493" s="143"/>
      <c r="Q493" s="144"/>
      <c r="R493" s="142"/>
      <c r="S493" s="143"/>
      <c r="T493" s="143"/>
      <c r="U493" s="143"/>
      <c r="V493" s="143"/>
      <c r="W493" s="144"/>
      <c r="X493" s="145"/>
      <c r="Y493" s="146"/>
      <c r="Z493" s="146"/>
      <c r="AA493" s="146"/>
      <c r="AB493" s="146"/>
      <c r="AC493" s="146"/>
      <c r="AD493" s="146"/>
      <c r="AE493" s="146"/>
      <c r="AF493" s="146"/>
      <c r="AG493" s="146"/>
      <c r="AH493" s="146"/>
      <c r="AI493" s="146"/>
      <c r="AJ493" s="146"/>
      <c r="AK493" s="146"/>
      <c r="AL493" s="146"/>
      <c r="AM493" s="146"/>
      <c r="AN493" s="146"/>
      <c r="AO493" s="146"/>
      <c r="AP493" s="146"/>
      <c r="AQ493" s="146"/>
      <c r="AR493" s="146"/>
      <c r="AS493" s="146"/>
      <c r="AT493" s="146"/>
      <c r="AU493" s="146"/>
      <c r="AV493" s="146"/>
      <c r="AW493" s="146"/>
      <c r="AX493" s="147"/>
    </row>
    <row r="494" spans="1:50" ht="19.5" customHeight="1">
      <c r="A494" s="279"/>
      <c r="B494" s="280"/>
      <c r="C494" s="151"/>
      <c r="D494" s="152"/>
      <c r="E494" s="152"/>
      <c r="F494" s="152"/>
      <c r="G494" s="152"/>
      <c r="H494" s="152"/>
      <c r="I494" s="152"/>
      <c r="J494" s="152"/>
      <c r="K494" s="153"/>
      <c r="L494" s="142"/>
      <c r="M494" s="143"/>
      <c r="N494" s="143"/>
      <c r="O494" s="143"/>
      <c r="P494" s="143"/>
      <c r="Q494" s="144"/>
      <c r="R494" s="142"/>
      <c r="S494" s="143"/>
      <c r="T494" s="143"/>
      <c r="U494" s="143"/>
      <c r="V494" s="143"/>
      <c r="W494" s="144"/>
      <c r="X494" s="145"/>
      <c r="Y494" s="146"/>
      <c r="Z494" s="146"/>
      <c r="AA494" s="146"/>
      <c r="AB494" s="146"/>
      <c r="AC494" s="146"/>
      <c r="AD494" s="146"/>
      <c r="AE494" s="146"/>
      <c r="AF494" s="146"/>
      <c r="AG494" s="146"/>
      <c r="AH494" s="146"/>
      <c r="AI494" s="146"/>
      <c r="AJ494" s="146"/>
      <c r="AK494" s="146"/>
      <c r="AL494" s="146"/>
      <c r="AM494" s="146"/>
      <c r="AN494" s="146"/>
      <c r="AO494" s="146"/>
      <c r="AP494" s="146"/>
      <c r="AQ494" s="146"/>
      <c r="AR494" s="146"/>
      <c r="AS494" s="146"/>
      <c r="AT494" s="146"/>
      <c r="AU494" s="146"/>
      <c r="AV494" s="146"/>
      <c r="AW494" s="146"/>
      <c r="AX494" s="147"/>
    </row>
    <row r="495" spans="1:50" ht="19.5" customHeight="1">
      <c r="A495" s="279"/>
      <c r="B495" s="280"/>
      <c r="C495" s="148"/>
      <c r="D495" s="149"/>
      <c r="E495" s="149"/>
      <c r="F495" s="149"/>
      <c r="G495" s="149"/>
      <c r="H495" s="149"/>
      <c r="I495" s="149"/>
      <c r="J495" s="149"/>
      <c r="K495" s="150"/>
      <c r="L495" s="142"/>
      <c r="M495" s="143"/>
      <c r="N495" s="143"/>
      <c r="O495" s="143"/>
      <c r="P495" s="143"/>
      <c r="Q495" s="144"/>
      <c r="R495" s="142"/>
      <c r="S495" s="143"/>
      <c r="T495" s="143"/>
      <c r="U495" s="143"/>
      <c r="V495" s="143"/>
      <c r="W495" s="144"/>
      <c r="X495" s="145"/>
      <c r="Y495" s="146"/>
      <c r="Z495" s="146"/>
      <c r="AA495" s="146"/>
      <c r="AB495" s="146"/>
      <c r="AC495" s="146"/>
      <c r="AD495" s="146"/>
      <c r="AE495" s="146"/>
      <c r="AF495" s="146"/>
      <c r="AG495" s="146"/>
      <c r="AH495" s="146"/>
      <c r="AI495" s="146"/>
      <c r="AJ495" s="146"/>
      <c r="AK495" s="146"/>
      <c r="AL495" s="146"/>
      <c r="AM495" s="146"/>
      <c r="AN495" s="146"/>
      <c r="AO495" s="146"/>
      <c r="AP495" s="146"/>
      <c r="AQ495" s="146"/>
      <c r="AR495" s="146"/>
      <c r="AS495" s="146"/>
      <c r="AT495" s="146"/>
      <c r="AU495" s="146"/>
      <c r="AV495" s="146"/>
      <c r="AW495" s="146"/>
      <c r="AX495" s="147"/>
    </row>
    <row r="496" spans="1:50" ht="19.5" customHeight="1">
      <c r="A496" s="279"/>
      <c r="B496" s="280"/>
      <c r="C496" s="151"/>
      <c r="D496" s="152"/>
      <c r="E496" s="152"/>
      <c r="F496" s="152"/>
      <c r="G496" s="152"/>
      <c r="H496" s="152"/>
      <c r="I496" s="152"/>
      <c r="J496" s="152"/>
      <c r="K496" s="153"/>
      <c r="L496" s="142"/>
      <c r="M496" s="143"/>
      <c r="N496" s="143"/>
      <c r="O496" s="143"/>
      <c r="P496" s="143"/>
      <c r="Q496" s="144"/>
      <c r="R496" s="142"/>
      <c r="S496" s="143"/>
      <c r="T496" s="143"/>
      <c r="U496" s="143"/>
      <c r="V496" s="143"/>
      <c r="W496" s="144"/>
      <c r="X496" s="145"/>
      <c r="Y496" s="146"/>
      <c r="Z496" s="146"/>
      <c r="AA496" s="146"/>
      <c r="AB496" s="146"/>
      <c r="AC496" s="146"/>
      <c r="AD496" s="146"/>
      <c r="AE496" s="146"/>
      <c r="AF496" s="146"/>
      <c r="AG496" s="146"/>
      <c r="AH496" s="146"/>
      <c r="AI496" s="146"/>
      <c r="AJ496" s="146"/>
      <c r="AK496" s="146"/>
      <c r="AL496" s="146"/>
      <c r="AM496" s="146"/>
      <c r="AN496" s="146"/>
      <c r="AO496" s="146"/>
      <c r="AP496" s="146"/>
      <c r="AQ496" s="146"/>
      <c r="AR496" s="146"/>
      <c r="AS496" s="146"/>
      <c r="AT496" s="146"/>
      <c r="AU496" s="146"/>
      <c r="AV496" s="146"/>
      <c r="AW496" s="146"/>
      <c r="AX496" s="147"/>
    </row>
    <row r="497" spans="1:50" ht="19.5" customHeight="1">
      <c r="A497" s="279"/>
      <c r="B497" s="280"/>
      <c r="C497" s="148"/>
      <c r="D497" s="149"/>
      <c r="E497" s="149"/>
      <c r="F497" s="149"/>
      <c r="G497" s="149"/>
      <c r="H497" s="149"/>
      <c r="I497" s="149"/>
      <c r="J497" s="149"/>
      <c r="K497" s="150"/>
      <c r="L497" s="302"/>
      <c r="M497" s="303"/>
      <c r="N497" s="303"/>
      <c r="O497" s="303"/>
      <c r="P497" s="303"/>
      <c r="Q497" s="304"/>
      <c r="R497" s="302"/>
      <c r="S497" s="303"/>
      <c r="T497" s="303"/>
      <c r="U497" s="303"/>
      <c r="V497" s="303"/>
      <c r="W497" s="304"/>
      <c r="X497" s="145"/>
      <c r="Y497" s="146"/>
      <c r="Z497" s="146"/>
      <c r="AA497" s="146"/>
      <c r="AB497" s="146"/>
      <c r="AC497" s="146"/>
      <c r="AD497" s="146"/>
      <c r="AE497" s="146"/>
      <c r="AF497" s="146"/>
      <c r="AG497" s="146"/>
      <c r="AH497" s="146"/>
      <c r="AI497" s="146"/>
      <c r="AJ497" s="146"/>
      <c r="AK497" s="146"/>
      <c r="AL497" s="146"/>
      <c r="AM497" s="146"/>
      <c r="AN497" s="146"/>
      <c r="AO497" s="146"/>
      <c r="AP497" s="146"/>
      <c r="AQ497" s="146"/>
      <c r="AR497" s="146"/>
      <c r="AS497" s="146"/>
      <c r="AT497" s="146"/>
      <c r="AU497" s="146"/>
      <c r="AV497" s="146"/>
      <c r="AW497" s="146"/>
      <c r="AX497" s="147"/>
    </row>
    <row r="498" spans="1:50" ht="19.5" customHeight="1" thickBot="1">
      <c r="A498" s="281"/>
      <c r="B498" s="282"/>
      <c r="C498" s="293" t="s">
        <v>22</v>
      </c>
      <c r="D498" s="294"/>
      <c r="E498" s="294"/>
      <c r="F498" s="294"/>
      <c r="G498" s="294"/>
      <c r="H498" s="294"/>
      <c r="I498" s="294"/>
      <c r="J498" s="294"/>
      <c r="K498" s="295"/>
      <c r="L498" s="296">
        <v>17</v>
      </c>
      <c r="M498" s="297"/>
      <c r="N498" s="297"/>
      <c r="O498" s="297"/>
      <c r="P498" s="297"/>
      <c r="Q498" s="298"/>
      <c r="R498" s="296"/>
      <c r="S498" s="297"/>
      <c r="T498" s="297"/>
      <c r="U498" s="297"/>
      <c r="V498" s="297"/>
      <c r="W498" s="298"/>
      <c r="X498" s="191"/>
      <c r="Y498" s="192"/>
      <c r="Z498" s="192"/>
      <c r="AA498" s="192"/>
      <c r="AB498" s="192"/>
      <c r="AC498" s="192"/>
      <c r="AD498" s="192"/>
      <c r="AE498" s="192"/>
      <c r="AF498" s="192"/>
      <c r="AG498" s="192"/>
      <c r="AH498" s="192"/>
      <c r="AI498" s="192"/>
      <c r="AJ498" s="192"/>
      <c r="AK498" s="192"/>
      <c r="AL498" s="192"/>
      <c r="AM498" s="192"/>
      <c r="AN498" s="192"/>
      <c r="AO498" s="192"/>
      <c r="AP498" s="192"/>
      <c r="AQ498" s="192"/>
      <c r="AR498" s="192"/>
      <c r="AS498" s="192"/>
      <c r="AT498" s="192"/>
      <c r="AU498" s="192"/>
      <c r="AV498" s="192"/>
      <c r="AW498" s="192"/>
      <c r="AX498" s="193"/>
    </row>
    <row r="499" spans="1:50" s="31" customForma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9"/>
      <c r="AL499" s="18"/>
      <c r="AM499" s="18"/>
      <c r="AN499" s="18"/>
      <c r="AO499" s="18"/>
      <c r="AP499" s="18"/>
      <c r="AQ499" s="18"/>
      <c r="AR499" s="18"/>
      <c r="AS499" s="18"/>
      <c r="AT499" s="18"/>
      <c r="AU499" s="18"/>
      <c r="AV499" s="18"/>
      <c r="AW499" s="18"/>
      <c r="AX499" s="18"/>
    </row>
    <row r="500" spans="1:50" s="31" customFormat="1" ht="21" customHeight="1" thickBot="1">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351" t="s">
        <v>92</v>
      </c>
      <c r="AR500" s="351"/>
      <c r="AS500" s="351"/>
      <c r="AT500" s="351"/>
      <c r="AU500" s="351"/>
      <c r="AV500" s="351"/>
      <c r="AW500" s="351"/>
      <c r="AX500" s="351"/>
    </row>
    <row r="501" spans="1:50" ht="25.5" customHeight="1">
      <c r="A501" s="213" t="s">
        <v>93</v>
      </c>
      <c r="B501" s="214"/>
      <c r="C501" s="214"/>
      <c r="D501" s="214"/>
      <c r="E501" s="214"/>
      <c r="F501" s="215"/>
      <c r="G501" s="111" t="s">
        <v>381</v>
      </c>
      <c r="H501" s="112"/>
      <c r="I501" s="112"/>
      <c r="J501" s="112"/>
      <c r="K501" s="112"/>
      <c r="L501" s="112"/>
      <c r="M501" s="112"/>
      <c r="N501" s="112"/>
      <c r="O501" s="112"/>
      <c r="P501" s="112"/>
      <c r="Q501" s="112"/>
      <c r="R501" s="112"/>
      <c r="S501" s="112"/>
      <c r="T501" s="112"/>
      <c r="U501" s="112"/>
      <c r="V501" s="112"/>
      <c r="W501" s="112"/>
      <c r="X501" s="113"/>
      <c r="Y501" s="114" t="s">
        <v>94</v>
      </c>
      <c r="Z501" s="115"/>
      <c r="AA501" s="115"/>
      <c r="AB501" s="115"/>
      <c r="AC501" s="115"/>
      <c r="AD501" s="116"/>
      <c r="AE501" s="117" t="s">
        <v>101</v>
      </c>
      <c r="AF501" s="118"/>
      <c r="AG501" s="118"/>
      <c r="AH501" s="118"/>
      <c r="AI501" s="118"/>
      <c r="AJ501" s="118"/>
      <c r="AK501" s="118"/>
      <c r="AL501" s="118"/>
      <c r="AM501" s="118"/>
      <c r="AN501" s="118"/>
      <c r="AO501" s="118"/>
      <c r="AP501" s="119"/>
      <c r="AQ501" s="120" t="s">
        <v>5</v>
      </c>
      <c r="AR501" s="121"/>
      <c r="AS501" s="121"/>
      <c r="AT501" s="121"/>
      <c r="AU501" s="121"/>
      <c r="AV501" s="121"/>
      <c r="AW501" s="121"/>
      <c r="AX501" s="122"/>
    </row>
    <row r="502" spans="1:50" ht="25.5" customHeight="1">
      <c r="A502" s="123" t="s">
        <v>6</v>
      </c>
      <c r="B502" s="124"/>
      <c r="C502" s="124"/>
      <c r="D502" s="124"/>
      <c r="E502" s="124"/>
      <c r="F502" s="125"/>
      <c r="G502" s="126" t="s">
        <v>162</v>
      </c>
      <c r="H502" s="127"/>
      <c r="I502" s="127"/>
      <c r="J502" s="127"/>
      <c r="K502" s="127"/>
      <c r="L502" s="127"/>
      <c r="M502" s="127"/>
      <c r="N502" s="127"/>
      <c r="O502" s="127"/>
      <c r="P502" s="127"/>
      <c r="Q502" s="127"/>
      <c r="R502" s="127"/>
      <c r="S502" s="127"/>
      <c r="T502" s="127"/>
      <c r="U502" s="127"/>
      <c r="V502" s="127"/>
      <c r="W502" s="127"/>
      <c r="X502" s="128"/>
      <c r="Y502" s="129" t="s">
        <v>7</v>
      </c>
      <c r="Z502" s="130"/>
      <c r="AA502" s="130"/>
      <c r="AB502" s="130"/>
      <c r="AC502" s="130"/>
      <c r="AD502" s="131"/>
      <c r="AE502" s="216" t="s">
        <v>152</v>
      </c>
      <c r="AF502" s="217"/>
      <c r="AG502" s="217"/>
      <c r="AH502" s="217"/>
      <c r="AI502" s="217"/>
      <c r="AJ502" s="217"/>
      <c r="AK502" s="217"/>
      <c r="AL502" s="217"/>
      <c r="AM502" s="217"/>
      <c r="AN502" s="217"/>
      <c r="AO502" s="217"/>
      <c r="AP502" s="218"/>
      <c r="AQ502" s="219" t="s">
        <v>153</v>
      </c>
      <c r="AR502" s="220"/>
      <c r="AS502" s="220"/>
      <c r="AT502" s="220"/>
      <c r="AU502" s="220"/>
      <c r="AV502" s="220"/>
      <c r="AW502" s="220"/>
      <c r="AX502" s="221"/>
    </row>
    <row r="503" spans="1:50" ht="30" customHeight="1">
      <c r="A503" s="222" t="s">
        <v>8</v>
      </c>
      <c r="B503" s="223"/>
      <c r="C503" s="223"/>
      <c r="D503" s="223"/>
      <c r="E503" s="223"/>
      <c r="F503" s="224"/>
      <c r="G503" s="172" t="s">
        <v>103</v>
      </c>
      <c r="H503" s="173"/>
      <c r="I503" s="173"/>
      <c r="J503" s="173"/>
      <c r="K503" s="173"/>
      <c r="L503" s="173"/>
      <c r="M503" s="173"/>
      <c r="N503" s="173"/>
      <c r="O503" s="173"/>
      <c r="P503" s="173"/>
      <c r="Q503" s="173"/>
      <c r="R503" s="173"/>
      <c r="S503" s="173"/>
      <c r="T503" s="173"/>
      <c r="U503" s="173"/>
      <c r="V503" s="173"/>
      <c r="W503" s="173"/>
      <c r="X503" s="174"/>
      <c r="Y503" s="175" t="s">
        <v>9</v>
      </c>
      <c r="Z503" s="176"/>
      <c r="AA503" s="176"/>
      <c r="AB503" s="176"/>
      <c r="AC503" s="176"/>
      <c r="AD503" s="177"/>
      <c r="AE503" s="178" t="s">
        <v>157</v>
      </c>
      <c r="AF503" s="179"/>
      <c r="AG503" s="179"/>
      <c r="AH503" s="179"/>
      <c r="AI503" s="179"/>
      <c r="AJ503" s="179"/>
      <c r="AK503" s="179"/>
      <c r="AL503" s="179"/>
      <c r="AM503" s="179"/>
      <c r="AN503" s="179"/>
      <c r="AO503" s="179"/>
      <c r="AP503" s="179"/>
      <c r="AQ503" s="179"/>
      <c r="AR503" s="179"/>
      <c r="AS503" s="179"/>
      <c r="AT503" s="179"/>
      <c r="AU503" s="179"/>
      <c r="AV503" s="179"/>
      <c r="AW503" s="179"/>
      <c r="AX503" s="180"/>
    </row>
    <row r="504" spans="1:50" ht="30" customHeight="1">
      <c r="A504" s="332" t="s">
        <v>10</v>
      </c>
      <c r="B504" s="333"/>
      <c r="C504" s="333"/>
      <c r="D504" s="333"/>
      <c r="E504" s="333"/>
      <c r="F504" s="334"/>
      <c r="G504" s="335" t="s">
        <v>151</v>
      </c>
      <c r="H504" s="336"/>
      <c r="I504" s="336"/>
      <c r="J504" s="336"/>
      <c r="K504" s="336"/>
      <c r="L504" s="336"/>
      <c r="M504" s="336"/>
      <c r="N504" s="336"/>
      <c r="O504" s="336"/>
      <c r="P504" s="336"/>
      <c r="Q504" s="336"/>
      <c r="R504" s="336"/>
      <c r="S504" s="336"/>
      <c r="T504" s="336"/>
      <c r="U504" s="336"/>
      <c r="V504" s="336"/>
      <c r="W504" s="336"/>
      <c r="X504" s="337"/>
      <c r="Y504" s="268" t="s">
        <v>95</v>
      </c>
      <c r="Z504" s="269"/>
      <c r="AA504" s="269"/>
      <c r="AB504" s="269"/>
      <c r="AC504" s="269"/>
      <c r="AD504" s="270"/>
      <c r="AE504" s="271" t="s">
        <v>160</v>
      </c>
      <c r="AF504" s="272"/>
      <c r="AG504" s="272"/>
      <c r="AH504" s="272"/>
      <c r="AI504" s="272"/>
      <c r="AJ504" s="272"/>
      <c r="AK504" s="272"/>
      <c r="AL504" s="272"/>
      <c r="AM504" s="272"/>
      <c r="AN504" s="272"/>
      <c r="AO504" s="272"/>
      <c r="AP504" s="272"/>
      <c r="AQ504" s="272"/>
      <c r="AR504" s="272"/>
      <c r="AS504" s="272"/>
      <c r="AT504" s="272"/>
      <c r="AU504" s="272"/>
      <c r="AV504" s="272"/>
      <c r="AW504" s="272"/>
      <c r="AX504" s="273"/>
    </row>
    <row r="505" spans="1:50" ht="59.25" customHeight="1">
      <c r="A505" s="274" t="s">
        <v>12</v>
      </c>
      <c r="B505" s="275"/>
      <c r="C505" s="275"/>
      <c r="D505" s="275"/>
      <c r="E505" s="275"/>
      <c r="F505" s="276"/>
      <c r="G505" s="338" t="s">
        <v>415</v>
      </c>
      <c r="H505" s="339"/>
      <c r="I505" s="339"/>
      <c r="J505" s="339"/>
      <c r="K505" s="339"/>
      <c r="L505" s="339"/>
      <c r="M505" s="339"/>
      <c r="N505" s="339"/>
      <c r="O505" s="339"/>
      <c r="P505" s="339"/>
      <c r="Q505" s="339"/>
      <c r="R505" s="339"/>
      <c r="S505" s="339"/>
      <c r="T505" s="339"/>
      <c r="U505" s="339"/>
      <c r="V505" s="339"/>
      <c r="W505" s="339"/>
      <c r="X505" s="339"/>
      <c r="Y505" s="339"/>
      <c r="Z505" s="339"/>
      <c r="AA505" s="339"/>
      <c r="AB505" s="339"/>
      <c r="AC505" s="339"/>
      <c r="AD505" s="339"/>
      <c r="AE505" s="339"/>
      <c r="AF505" s="339"/>
      <c r="AG505" s="339"/>
      <c r="AH505" s="339"/>
      <c r="AI505" s="339"/>
      <c r="AJ505" s="339"/>
      <c r="AK505" s="339"/>
      <c r="AL505" s="339"/>
      <c r="AM505" s="339"/>
      <c r="AN505" s="339"/>
      <c r="AO505" s="339"/>
      <c r="AP505" s="339"/>
      <c r="AQ505" s="339"/>
      <c r="AR505" s="339"/>
      <c r="AS505" s="339"/>
      <c r="AT505" s="339"/>
      <c r="AU505" s="339"/>
      <c r="AV505" s="339"/>
      <c r="AW505" s="339"/>
      <c r="AX505" s="340"/>
    </row>
    <row r="506" spans="1:50" ht="55.5" customHeight="1">
      <c r="A506" s="274" t="s">
        <v>13</v>
      </c>
      <c r="B506" s="275"/>
      <c r="C506" s="275"/>
      <c r="D506" s="275"/>
      <c r="E506" s="275"/>
      <c r="F506" s="276"/>
      <c r="G506" s="338" t="s">
        <v>416</v>
      </c>
      <c r="H506" s="339"/>
      <c r="I506" s="339"/>
      <c r="J506" s="339"/>
      <c r="K506" s="339"/>
      <c r="L506" s="339"/>
      <c r="M506" s="339"/>
      <c r="N506" s="339"/>
      <c r="O506" s="339"/>
      <c r="P506" s="339"/>
      <c r="Q506" s="339"/>
      <c r="R506" s="339"/>
      <c r="S506" s="339"/>
      <c r="T506" s="339"/>
      <c r="U506" s="339"/>
      <c r="V506" s="339"/>
      <c r="W506" s="339"/>
      <c r="X506" s="339"/>
      <c r="Y506" s="339"/>
      <c r="Z506" s="339"/>
      <c r="AA506" s="339"/>
      <c r="AB506" s="339"/>
      <c r="AC506" s="339"/>
      <c r="AD506" s="339"/>
      <c r="AE506" s="339"/>
      <c r="AF506" s="339"/>
      <c r="AG506" s="339"/>
      <c r="AH506" s="339"/>
      <c r="AI506" s="339"/>
      <c r="AJ506" s="339"/>
      <c r="AK506" s="339"/>
      <c r="AL506" s="339"/>
      <c r="AM506" s="339"/>
      <c r="AN506" s="339"/>
      <c r="AO506" s="339"/>
      <c r="AP506" s="339"/>
      <c r="AQ506" s="339"/>
      <c r="AR506" s="339"/>
      <c r="AS506" s="339"/>
      <c r="AT506" s="339"/>
      <c r="AU506" s="339"/>
      <c r="AV506" s="339"/>
      <c r="AW506" s="339"/>
      <c r="AX506" s="340"/>
    </row>
    <row r="507" spans="1:50" ht="22.5" customHeight="1">
      <c r="A507" s="274" t="s">
        <v>14</v>
      </c>
      <c r="B507" s="275"/>
      <c r="C507" s="275"/>
      <c r="D507" s="275"/>
      <c r="E507" s="275"/>
      <c r="F507" s="276"/>
      <c r="G507" s="345" t="s">
        <v>104</v>
      </c>
      <c r="H507" s="346"/>
      <c r="I507" s="346"/>
      <c r="J507" s="346"/>
      <c r="K507" s="346"/>
      <c r="L507" s="346"/>
      <c r="M507" s="346"/>
      <c r="N507" s="346"/>
      <c r="O507" s="346"/>
      <c r="P507" s="346"/>
      <c r="Q507" s="346"/>
      <c r="R507" s="346"/>
      <c r="S507" s="346"/>
      <c r="T507" s="346"/>
      <c r="U507" s="346"/>
      <c r="V507" s="346"/>
      <c r="W507" s="346"/>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c r="AS507" s="346"/>
      <c r="AT507" s="346"/>
      <c r="AU507" s="346"/>
      <c r="AV507" s="346"/>
      <c r="AW507" s="346"/>
      <c r="AX507" s="347"/>
    </row>
    <row r="508" spans="1:50" ht="19.5" customHeight="1">
      <c r="A508" s="319" t="s">
        <v>15</v>
      </c>
      <c r="B508" s="320"/>
      <c r="C508" s="320"/>
      <c r="D508" s="320"/>
      <c r="E508" s="320"/>
      <c r="F508" s="321"/>
      <c r="G508" s="328"/>
      <c r="H508" s="329"/>
      <c r="I508" s="329"/>
      <c r="J508" s="329"/>
      <c r="K508" s="329"/>
      <c r="L508" s="329"/>
      <c r="M508" s="329"/>
      <c r="N508" s="329"/>
      <c r="O508" s="330"/>
      <c r="P508" s="170" t="s">
        <v>96</v>
      </c>
      <c r="Q508" s="171"/>
      <c r="R508" s="171"/>
      <c r="S508" s="171"/>
      <c r="T508" s="171"/>
      <c r="U508" s="171"/>
      <c r="V508" s="190"/>
      <c r="W508" s="170" t="s">
        <v>97</v>
      </c>
      <c r="X508" s="171"/>
      <c r="Y508" s="171"/>
      <c r="Z508" s="171"/>
      <c r="AA508" s="171"/>
      <c r="AB508" s="171"/>
      <c r="AC508" s="190"/>
      <c r="AD508" s="170" t="s">
        <v>98</v>
      </c>
      <c r="AE508" s="171"/>
      <c r="AF508" s="171"/>
      <c r="AG508" s="171"/>
      <c r="AH508" s="171"/>
      <c r="AI508" s="171"/>
      <c r="AJ508" s="190"/>
      <c r="AK508" s="170" t="s">
        <v>99</v>
      </c>
      <c r="AL508" s="171"/>
      <c r="AM508" s="171"/>
      <c r="AN508" s="171"/>
      <c r="AO508" s="171"/>
      <c r="AP508" s="171"/>
      <c r="AQ508" s="190"/>
      <c r="AR508" s="170" t="s">
        <v>100</v>
      </c>
      <c r="AS508" s="171"/>
      <c r="AT508" s="171"/>
      <c r="AU508" s="171"/>
      <c r="AV508" s="171"/>
      <c r="AW508" s="171"/>
      <c r="AX508" s="249"/>
    </row>
    <row r="509" spans="1:50" ht="19.5" customHeight="1">
      <c r="A509" s="322"/>
      <c r="B509" s="323"/>
      <c r="C509" s="323"/>
      <c r="D509" s="323"/>
      <c r="E509" s="323"/>
      <c r="F509" s="324"/>
      <c r="G509" s="250" t="s">
        <v>16</v>
      </c>
      <c r="H509" s="251"/>
      <c r="I509" s="256" t="s">
        <v>17</v>
      </c>
      <c r="J509" s="257"/>
      <c r="K509" s="257"/>
      <c r="L509" s="257"/>
      <c r="M509" s="257"/>
      <c r="N509" s="257"/>
      <c r="O509" s="258"/>
      <c r="P509" s="259">
        <v>7</v>
      </c>
      <c r="Q509" s="260"/>
      <c r="R509" s="260"/>
      <c r="S509" s="260"/>
      <c r="T509" s="260"/>
      <c r="U509" s="260"/>
      <c r="V509" s="261"/>
      <c r="W509" s="259">
        <v>6</v>
      </c>
      <c r="X509" s="260"/>
      <c r="Y509" s="260"/>
      <c r="Z509" s="260"/>
      <c r="AA509" s="260"/>
      <c r="AB509" s="260"/>
      <c r="AC509" s="261"/>
      <c r="AD509" s="259">
        <v>5</v>
      </c>
      <c r="AE509" s="260"/>
      <c r="AF509" s="260"/>
      <c r="AG509" s="260"/>
      <c r="AH509" s="260"/>
      <c r="AI509" s="260"/>
      <c r="AJ509" s="261"/>
      <c r="AK509" s="259">
        <v>5</v>
      </c>
      <c r="AL509" s="260"/>
      <c r="AM509" s="260"/>
      <c r="AN509" s="260"/>
      <c r="AO509" s="260"/>
      <c r="AP509" s="260"/>
      <c r="AQ509" s="261"/>
      <c r="AR509" s="259"/>
      <c r="AS509" s="260"/>
      <c r="AT509" s="260"/>
      <c r="AU509" s="260"/>
      <c r="AV509" s="260"/>
      <c r="AW509" s="260"/>
      <c r="AX509" s="331"/>
    </row>
    <row r="510" spans="1:50" ht="19.5" customHeight="1">
      <c r="A510" s="322"/>
      <c r="B510" s="323"/>
      <c r="C510" s="323"/>
      <c r="D510" s="323"/>
      <c r="E510" s="323"/>
      <c r="F510" s="324"/>
      <c r="G510" s="252"/>
      <c r="H510" s="253"/>
      <c r="I510" s="187" t="s">
        <v>18</v>
      </c>
      <c r="J510" s="188"/>
      <c r="K510" s="188"/>
      <c r="L510" s="188"/>
      <c r="M510" s="188"/>
      <c r="N510" s="188"/>
      <c r="O510" s="189"/>
      <c r="P510" s="181" t="s">
        <v>127</v>
      </c>
      <c r="Q510" s="182"/>
      <c r="R510" s="182"/>
      <c r="S510" s="182"/>
      <c r="T510" s="182"/>
      <c r="U510" s="182"/>
      <c r="V510" s="183"/>
      <c r="W510" s="181" t="s">
        <v>127</v>
      </c>
      <c r="X510" s="182"/>
      <c r="Y510" s="182"/>
      <c r="Z510" s="182"/>
      <c r="AA510" s="182"/>
      <c r="AB510" s="182"/>
      <c r="AC510" s="183"/>
      <c r="AD510" s="181" t="s">
        <v>154</v>
      </c>
      <c r="AE510" s="182"/>
      <c r="AF510" s="182"/>
      <c r="AG510" s="182"/>
      <c r="AH510" s="182"/>
      <c r="AI510" s="182"/>
      <c r="AJ510" s="183"/>
      <c r="AK510" s="181" t="s">
        <v>126</v>
      </c>
      <c r="AL510" s="182"/>
      <c r="AM510" s="182"/>
      <c r="AN510" s="182"/>
      <c r="AO510" s="182"/>
      <c r="AP510" s="182"/>
      <c r="AQ510" s="183"/>
      <c r="AR510" s="184"/>
      <c r="AS510" s="185"/>
      <c r="AT510" s="185"/>
      <c r="AU510" s="185"/>
      <c r="AV510" s="185"/>
      <c r="AW510" s="185"/>
      <c r="AX510" s="186"/>
    </row>
    <row r="511" spans="1:50" ht="19.5" customHeight="1">
      <c r="A511" s="322"/>
      <c r="B511" s="323"/>
      <c r="C511" s="323"/>
      <c r="D511" s="323"/>
      <c r="E511" s="323"/>
      <c r="F511" s="324"/>
      <c r="G511" s="252"/>
      <c r="H511" s="253"/>
      <c r="I511" s="187" t="s">
        <v>19</v>
      </c>
      <c r="J511" s="188"/>
      <c r="K511" s="188"/>
      <c r="L511" s="188"/>
      <c r="M511" s="188"/>
      <c r="N511" s="188"/>
      <c r="O511" s="189"/>
      <c r="P511" s="181" t="s">
        <v>127</v>
      </c>
      <c r="Q511" s="182"/>
      <c r="R511" s="182"/>
      <c r="S511" s="182"/>
      <c r="T511" s="182"/>
      <c r="U511" s="182"/>
      <c r="V511" s="183"/>
      <c r="W511" s="181" t="s">
        <v>127</v>
      </c>
      <c r="X511" s="182"/>
      <c r="Y511" s="182"/>
      <c r="Z511" s="182"/>
      <c r="AA511" s="182"/>
      <c r="AB511" s="182"/>
      <c r="AC511" s="183"/>
      <c r="AD511" s="181" t="s">
        <v>127</v>
      </c>
      <c r="AE511" s="182"/>
      <c r="AF511" s="182"/>
      <c r="AG511" s="182"/>
      <c r="AH511" s="182"/>
      <c r="AI511" s="182"/>
      <c r="AJ511" s="183"/>
      <c r="AK511" s="181" t="s">
        <v>155</v>
      </c>
      <c r="AL511" s="182"/>
      <c r="AM511" s="182"/>
      <c r="AN511" s="182"/>
      <c r="AO511" s="182"/>
      <c r="AP511" s="182"/>
      <c r="AQ511" s="183"/>
      <c r="AR511" s="181"/>
      <c r="AS511" s="182"/>
      <c r="AT511" s="182"/>
      <c r="AU511" s="182"/>
      <c r="AV511" s="182"/>
      <c r="AW511" s="182"/>
      <c r="AX511" s="318"/>
    </row>
    <row r="512" spans="1:50" ht="19.5" customHeight="1">
      <c r="A512" s="322"/>
      <c r="B512" s="323"/>
      <c r="C512" s="323"/>
      <c r="D512" s="323"/>
      <c r="E512" s="323"/>
      <c r="F512" s="324"/>
      <c r="G512" s="252"/>
      <c r="H512" s="253"/>
      <c r="I512" s="187" t="s">
        <v>20</v>
      </c>
      <c r="J512" s="188"/>
      <c r="K512" s="188"/>
      <c r="L512" s="188"/>
      <c r="M512" s="188"/>
      <c r="N512" s="188"/>
      <c r="O512" s="189"/>
      <c r="P512" s="181" t="s">
        <v>127</v>
      </c>
      <c r="Q512" s="182"/>
      <c r="R512" s="182"/>
      <c r="S512" s="182"/>
      <c r="T512" s="182"/>
      <c r="U512" s="182"/>
      <c r="V512" s="183"/>
      <c r="W512" s="181" t="s">
        <v>127</v>
      </c>
      <c r="X512" s="182"/>
      <c r="Y512" s="182"/>
      <c r="Z512" s="182"/>
      <c r="AA512" s="182"/>
      <c r="AB512" s="182"/>
      <c r="AC512" s="183"/>
      <c r="AD512" s="181" t="s">
        <v>155</v>
      </c>
      <c r="AE512" s="182"/>
      <c r="AF512" s="182"/>
      <c r="AG512" s="182"/>
      <c r="AH512" s="182"/>
      <c r="AI512" s="182"/>
      <c r="AJ512" s="183"/>
      <c r="AK512" s="181" t="s">
        <v>127</v>
      </c>
      <c r="AL512" s="182"/>
      <c r="AM512" s="182"/>
      <c r="AN512" s="182"/>
      <c r="AO512" s="182"/>
      <c r="AP512" s="182"/>
      <c r="AQ512" s="183"/>
      <c r="AR512" s="184"/>
      <c r="AS512" s="185"/>
      <c r="AT512" s="185"/>
      <c r="AU512" s="185"/>
      <c r="AV512" s="185"/>
      <c r="AW512" s="185"/>
      <c r="AX512" s="186"/>
    </row>
    <row r="513" spans="1:50" ht="19.5" customHeight="1">
      <c r="A513" s="322"/>
      <c r="B513" s="323"/>
      <c r="C513" s="323"/>
      <c r="D513" s="323"/>
      <c r="E513" s="323"/>
      <c r="F513" s="324"/>
      <c r="G513" s="252"/>
      <c r="H513" s="253"/>
      <c r="I513" s="187" t="s">
        <v>21</v>
      </c>
      <c r="J513" s="188"/>
      <c r="K513" s="188"/>
      <c r="L513" s="188"/>
      <c r="M513" s="188"/>
      <c r="N513" s="188"/>
      <c r="O513" s="189"/>
      <c r="P513" s="181" t="s">
        <v>127</v>
      </c>
      <c r="Q513" s="182"/>
      <c r="R513" s="182"/>
      <c r="S513" s="182"/>
      <c r="T513" s="182"/>
      <c r="U513" s="182"/>
      <c r="V513" s="183"/>
      <c r="W513" s="181" t="s">
        <v>127</v>
      </c>
      <c r="X513" s="182"/>
      <c r="Y513" s="182"/>
      <c r="Z513" s="182"/>
      <c r="AA513" s="182"/>
      <c r="AB513" s="182"/>
      <c r="AC513" s="183"/>
      <c r="AD513" s="181" t="s">
        <v>127</v>
      </c>
      <c r="AE513" s="182"/>
      <c r="AF513" s="182"/>
      <c r="AG513" s="182"/>
      <c r="AH513" s="182"/>
      <c r="AI513" s="182"/>
      <c r="AJ513" s="183"/>
      <c r="AK513" s="181" t="s">
        <v>155</v>
      </c>
      <c r="AL513" s="182"/>
      <c r="AM513" s="182"/>
      <c r="AN513" s="182"/>
      <c r="AO513" s="182"/>
      <c r="AP513" s="182"/>
      <c r="AQ513" s="183"/>
      <c r="AR513" s="184"/>
      <c r="AS513" s="185"/>
      <c r="AT513" s="185"/>
      <c r="AU513" s="185"/>
      <c r="AV513" s="185"/>
      <c r="AW513" s="185"/>
      <c r="AX513" s="186"/>
    </row>
    <row r="514" spans="1:50" ht="19.5" customHeight="1">
      <c r="A514" s="322"/>
      <c r="B514" s="323"/>
      <c r="C514" s="323"/>
      <c r="D514" s="323"/>
      <c r="E514" s="323"/>
      <c r="F514" s="324"/>
      <c r="G514" s="254"/>
      <c r="H514" s="255"/>
      <c r="I514" s="348" t="s">
        <v>22</v>
      </c>
      <c r="J514" s="349"/>
      <c r="K514" s="349"/>
      <c r="L514" s="349"/>
      <c r="M514" s="349"/>
      <c r="N514" s="349"/>
      <c r="O514" s="350"/>
      <c r="P514" s="341">
        <v>7</v>
      </c>
      <c r="Q514" s="342"/>
      <c r="R514" s="342"/>
      <c r="S514" s="342"/>
      <c r="T514" s="342"/>
      <c r="U514" s="342"/>
      <c r="V514" s="343"/>
      <c r="W514" s="341">
        <v>6</v>
      </c>
      <c r="X514" s="342"/>
      <c r="Y514" s="342"/>
      <c r="Z514" s="342"/>
      <c r="AA514" s="342"/>
      <c r="AB514" s="342"/>
      <c r="AC514" s="343"/>
      <c r="AD514" s="341">
        <v>5</v>
      </c>
      <c r="AE514" s="342"/>
      <c r="AF514" s="342"/>
      <c r="AG514" s="342"/>
      <c r="AH514" s="342"/>
      <c r="AI514" s="342"/>
      <c r="AJ514" s="343"/>
      <c r="AK514" s="341">
        <v>5</v>
      </c>
      <c r="AL514" s="342"/>
      <c r="AM514" s="342"/>
      <c r="AN514" s="342"/>
      <c r="AO514" s="342"/>
      <c r="AP514" s="342"/>
      <c r="AQ514" s="343"/>
      <c r="AR514" s="341"/>
      <c r="AS514" s="342"/>
      <c r="AT514" s="342"/>
      <c r="AU514" s="342"/>
      <c r="AV514" s="342"/>
      <c r="AW514" s="342"/>
      <c r="AX514" s="344"/>
    </row>
    <row r="515" spans="1:50" ht="19.5" customHeight="1">
      <c r="A515" s="322"/>
      <c r="B515" s="323"/>
      <c r="C515" s="323"/>
      <c r="D515" s="323"/>
      <c r="E515" s="323"/>
      <c r="F515" s="324"/>
      <c r="G515" s="194" t="s">
        <v>23</v>
      </c>
      <c r="H515" s="195"/>
      <c r="I515" s="195"/>
      <c r="J515" s="195"/>
      <c r="K515" s="195"/>
      <c r="L515" s="195"/>
      <c r="M515" s="195"/>
      <c r="N515" s="195"/>
      <c r="O515" s="196"/>
      <c r="P515" s="56">
        <v>5</v>
      </c>
      <c r="Q515" s="57"/>
      <c r="R515" s="57"/>
      <c r="S515" s="57"/>
      <c r="T515" s="57"/>
      <c r="U515" s="57"/>
      <c r="V515" s="58"/>
      <c r="W515" s="56">
        <v>6</v>
      </c>
      <c r="X515" s="57"/>
      <c r="Y515" s="57"/>
      <c r="Z515" s="57"/>
      <c r="AA515" s="57"/>
      <c r="AB515" s="57"/>
      <c r="AC515" s="58"/>
      <c r="AD515" s="56">
        <v>6</v>
      </c>
      <c r="AE515" s="57"/>
      <c r="AF515" s="57"/>
      <c r="AG515" s="57"/>
      <c r="AH515" s="57"/>
      <c r="AI515" s="57"/>
      <c r="AJ515" s="58"/>
      <c r="AK515" s="200"/>
      <c r="AL515" s="201"/>
      <c r="AM515" s="201"/>
      <c r="AN515" s="201"/>
      <c r="AO515" s="201"/>
      <c r="AP515" s="201"/>
      <c r="AQ515" s="202"/>
      <c r="AR515" s="200"/>
      <c r="AS515" s="201"/>
      <c r="AT515" s="201"/>
      <c r="AU515" s="201"/>
      <c r="AV515" s="201"/>
      <c r="AW515" s="201"/>
      <c r="AX515" s="203"/>
    </row>
    <row r="516" spans="1:50" ht="19.5" customHeight="1">
      <c r="A516" s="325"/>
      <c r="B516" s="326"/>
      <c r="C516" s="326"/>
      <c r="D516" s="326"/>
      <c r="E516" s="326"/>
      <c r="F516" s="327"/>
      <c r="G516" s="194" t="s">
        <v>24</v>
      </c>
      <c r="H516" s="195"/>
      <c r="I516" s="195"/>
      <c r="J516" s="195"/>
      <c r="K516" s="195"/>
      <c r="L516" s="195"/>
      <c r="M516" s="195"/>
      <c r="N516" s="195"/>
      <c r="O516" s="196"/>
      <c r="P516" s="56">
        <v>73.2</v>
      </c>
      <c r="Q516" s="57"/>
      <c r="R516" s="57"/>
      <c r="S516" s="57"/>
      <c r="T516" s="57"/>
      <c r="U516" s="57"/>
      <c r="V516" s="58"/>
      <c r="W516" s="56">
        <v>87</v>
      </c>
      <c r="X516" s="57"/>
      <c r="Y516" s="57"/>
      <c r="Z516" s="57"/>
      <c r="AA516" s="57"/>
      <c r="AB516" s="57"/>
      <c r="AC516" s="58"/>
      <c r="AD516" s="56">
        <v>116</v>
      </c>
      <c r="AE516" s="57"/>
      <c r="AF516" s="57"/>
      <c r="AG516" s="57"/>
      <c r="AH516" s="57"/>
      <c r="AI516" s="57"/>
      <c r="AJ516" s="58"/>
      <c r="AK516" s="200"/>
      <c r="AL516" s="201"/>
      <c r="AM516" s="201"/>
      <c r="AN516" s="201"/>
      <c r="AO516" s="201"/>
      <c r="AP516" s="201"/>
      <c r="AQ516" s="202"/>
      <c r="AR516" s="200"/>
      <c r="AS516" s="201"/>
      <c r="AT516" s="201"/>
      <c r="AU516" s="201"/>
      <c r="AV516" s="201"/>
      <c r="AW516" s="201"/>
      <c r="AX516" s="203"/>
    </row>
    <row r="517" spans="1:50" ht="19.5" customHeight="1">
      <c r="A517" s="277" t="s">
        <v>43</v>
      </c>
      <c r="B517" s="278"/>
      <c r="C517" s="283" t="s">
        <v>44</v>
      </c>
      <c r="D517" s="284"/>
      <c r="E517" s="284"/>
      <c r="F517" s="284"/>
      <c r="G517" s="284"/>
      <c r="H517" s="284"/>
      <c r="I517" s="284"/>
      <c r="J517" s="284"/>
      <c r="K517" s="285"/>
      <c r="L517" s="286" t="s">
        <v>45</v>
      </c>
      <c r="M517" s="287"/>
      <c r="N517" s="287"/>
      <c r="O517" s="287"/>
      <c r="P517" s="287"/>
      <c r="Q517" s="288"/>
      <c r="R517" s="289" t="s">
        <v>100</v>
      </c>
      <c r="S517" s="284"/>
      <c r="T517" s="284"/>
      <c r="U517" s="284"/>
      <c r="V517" s="284"/>
      <c r="W517" s="285"/>
      <c r="X517" s="289" t="s">
        <v>46</v>
      </c>
      <c r="Y517" s="284"/>
      <c r="Z517" s="284"/>
      <c r="AA517" s="284"/>
      <c r="AB517" s="284"/>
      <c r="AC517" s="284"/>
      <c r="AD517" s="284"/>
      <c r="AE517" s="284"/>
      <c r="AF517" s="284"/>
      <c r="AG517" s="284"/>
      <c r="AH517" s="284"/>
      <c r="AI517" s="284"/>
      <c r="AJ517" s="284"/>
      <c r="AK517" s="284"/>
      <c r="AL517" s="284"/>
      <c r="AM517" s="284"/>
      <c r="AN517" s="284"/>
      <c r="AO517" s="284"/>
      <c r="AP517" s="284"/>
      <c r="AQ517" s="284"/>
      <c r="AR517" s="284"/>
      <c r="AS517" s="284"/>
      <c r="AT517" s="284"/>
      <c r="AU517" s="284"/>
      <c r="AV517" s="284"/>
      <c r="AW517" s="284"/>
      <c r="AX517" s="305"/>
    </row>
    <row r="518" spans="1:50" ht="19.5" customHeight="1">
      <c r="A518" s="279"/>
      <c r="B518" s="280"/>
      <c r="C518" s="306" t="s">
        <v>163</v>
      </c>
      <c r="D518" s="307"/>
      <c r="E518" s="307"/>
      <c r="F518" s="307"/>
      <c r="G518" s="307"/>
      <c r="H518" s="307"/>
      <c r="I518" s="307"/>
      <c r="J518" s="307"/>
      <c r="K518" s="308"/>
      <c r="L518" s="309">
        <v>5</v>
      </c>
      <c r="M518" s="310"/>
      <c r="N518" s="310"/>
      <c r="O518" s="310"/>
      <c r="P518" s="310"/>
      <c r="Q518" s="311"/>
      <c r="R518" s="309"/>
      <c r="S518" s="310"/>
      <c r="T518" s="310"/>
      <c r="U518" s="310"/>
      <c r="V518" s="310"/>
      <c r="W518" s="311"/>
      <c r="X518" s="312"/>
      <c r="Y518" s="313"/>
      <c r="Z518" s="313"/>
      <c r="AA518" s="313"/>
      <c r="AB518" s="313"/>
      <c r="AC518" s="313"/>
      <c r="AD518" s="313"/>
      <c r="AE518" s="313"/>
      <c r="AF518" s="313"/>
      <c r="AG518" s="313"/>
      <c r="AH518" s="313"/>
      <c r="AI518" s="313"/>
      <c r="AJ518" s="313"/>
      <c r="AK518" s="313"/>
      <c r="AL518" s="313"/>
      <c r="AM518" s="313"/>
      <c r="AN518" s="313"/>
      <c r="AO518" s="313"/>
      <c r="AP518" s="313"/>
      <c r="AQ518" s="313"/>
      <c r="AR518" s="313"/>
      <c r="AS518" s="313"/>
      <c r="AT518" s="313"/>
      <c r="AU518" s="313"/>
      <c r="AV518" s="313"/>
      <c r="AW518" s="313"/>
      <c r="AX518" s="314"/>
    </row>
    <row r="519" spans="1:50" ht="19.5" customHeight="1">
      <c r="A519" s="279"/>
      <c r="B519" s="280"/>
      <c r="C519" s="315"/>
      <c r="D519" s="316"/>
      <c r="E519" s="316"/>
      <c r="F519" s="316"/>
      <c r="G519" s="316"/>
      <c r="H519" s="316"/>
      <c r="I519" s="316"/>
      <c r="J519" s="316"/>
      <c r="K519" s="317"/>
      <c r="L519" s="142"/>
      <c r="M519" s="143"/>
      <c r="N519" s="143"/>
      <c r="O519" s="143"/>
      <c r="P519" s="143"/>
      <c r="Q519" s="144"/>
      <c r="R519" s="142"/>
      <c r="S519" s="143"/>
      <c r="T519" s="143"/>
      <c r="U519" s="143"/>
      <c r="V519" s="143"/>
      <c r="W519" s="144"/>
      <c r="X519" s="145"/>
      <c r="Y519" s="146"/>
      <c r="Z519" s="146"/>
      <c r="AA519" s="146"/>
      <c r="AB519" s="146"/>
      <c r="AC519" s="146"/>
      <c r="AD519" s="146"/>
      <c r="AE519" s="146"/>
      <c r="AF519" s="146"/>
      <c r="AG519" s="146"/>
      <c r="AH519" s="146"/>
      <c r="AI519" s="146"/>
      <c r="AJ519" s="146"/>
      <c r="AK519" s="146"/>
      <c r="AL519" s="146"/>
      <c r="AM519" s="146"/>
      <c r="AN519" s="146"/>
      <c r="AO519" s="146"/>
      <c r="AP519" s="146"/>
      <c r="AQ519" s="146"/>
      <c r="AR519" s="146"/>
      <c r="AS519" s="146"/>
      <c r="AT519" s="146"/>
      <c r="AU519" s="146"/>
      <c r="AV519" s="146"/>
      <c r="AW519" s="146"/>
      <c r="AX519" s="147"/>
    </row>
    <row r="520" spans="1:50" ht="19.5" customHeight="1">
      <c r="A520" s="279"/>
      <c r="B520" s="280"/>
      <c r="C520" s="151"/>
      <c r="D520" s="152"/>
      <c r="E520" s="152"/>
      <c r="F520" s="152"/>
      <c r="G520" s="152"/>
      <c r="H520" s="152"/>
      <c r="I520" s="152"/>
      <c r="J520" s="152"/>
      <c r="K520" s="153"/>
      <c r="L520" s="142"/>
      <c r="M520" s="143"/>
      <c r="N520" s="143"/>
      <c r="O520" s="143"/>
      <c r="P520" s="143"/>
      <c r="Q520" s="144"/>
      <c r="R520" s="142"/>
      <c r="S520" s="143"/>
      <c r="T520" s="143"/>
      <c r="U520" s="143"/>
      <c r="V520" s="143"/>
      <c r="W520" s="144"/>
      <c r="X520" s="145"/>
      <c r="Y520" s="146"/>
      <c r="Z520" s="146"/>
      <c r="AA520" s="146"/>
      <c r="AB520" s="146"/>
      <c r="AC520" s="146"/>
      <c r="AD520" s="146"/>
      <c r="AE520" s="146"/>
      <c r="AF520" s="146"/>
      <c r="AG520" s="146"/>
      <c r="AH520" s="146"/>
      <c r="AI520" s="146"/>
      <c r="AJ520" s="146"/>
      <c r="AK520" s="146"/>
      <c r="AL520" s="146"/>
      <c r="AM520" s="146"/>
      <c r="AN520" s="146"/>
      <c r="AO520" s="146"/>
      <c r="AP520" s="146"/>
      <c r="AQ520" s="146"/>
      <c r="AR520" s="146"/>
      <c r="AS520" s="146"/>
      <c r="AT520" s="146"/>
      <c r="AU520" s="146"/>
      <c r="AV520" s="146"/>
      <c r="AW520" s="146"/>
      <c r="AX520" s="147"/>
    </row>
    <row r="521" spans="1:50" ht="19.5" customHeight="1">
      <c r="A521" s="279"/>
      <c r="B521" s="280"/>
      <c r="C521" s="148"/>
      <c r="D521" s="149"/>
      <c r="E521" s="149"/>
      <c r="F521" s="149"/>
      <c r="G521" s="149"/>
      <c r="H521" s="149"/>
      <c r="I521" s="149"/>
      <c r="J521" s="149"/>
      <c r="K521" s="150"/>
      <c r="L521" s="142"/>
      <c r="M521" s="143"/>
      <c r="N521" s="143"/>
      <c r="O521" s="143"/>
      <c r="P521" s="143"/>
      <c r="Q521" s="144"/>
      <c r="R521" s="142"/>
      <c r="S521" s="143"/>
      <c r="T521" s="143"/>
      <c r="U521" s="143"/>
      <c r="V521" s="143"/>
      <c r="W521" s="144"/>
      <c r="X521" s="145"/>
      <c r="Y521" s="146"/>
      <c r="Z521" s="146"/>
      <c r="AA521" s="146"/>
      <c r="AB521" s="146"/>
      <c r="AC521" s="146"/>
      <c r="AD521" s="146"/>
      <c r="AE521" s="146"/>
      <c r="AF521" s="146"/>
      <c r="AG521" s="146"/>
      <c r="AH521" s="146"/>
      <c r="AI521" s="146"/>
      <c r="AJ521" s="146"/>
      <c r="AK521" s="146"/>
      <c r="AL521" s="146"/>
      <c r="AM521" s="146"/>
      <c r="AN521" s="146"/>
      <c r="AO521" s="146"/>
      <c r="AP521" s="146"/>
      <c r="AQ521" s="146"/>
      <c r="AR521" s="146"/>
      <c r="AS521" s="146"/>
      <c r="AT521" s="146"/>
      <c r="AU521" s="146"/>
      <c r="AV521" s="146"/>
      <c r="AW521" s="146"/>
      <c r="AX521" s="147"/>
    </row>
    <row r="522" spans="1:50" ht="19.5" customHeight="1">
      <c r="A522" s="279"/>
      <c r="B522" s="280"/>
      <c r="C522" s="151"/>
      <c r="D522" s="152"/>
      <c r="E522" s="152"/>
      <c r="F522" s="152"/>
      <c r="G522" s="152"/>
      <c r="H522" s="152"/>
      <c r="I522" s="152"/>
      <c r="J522" s="152"/>
      <c r="K522" s="153"/>
      <c r="L522" s="142"/>
      <c r="M522" s="143"/>
      <c r="N522" s="143"/>
      <c r="O522" s="143"/>
      <c r="P522" s="143"/>
      <c r="Q522" s="144"/>
      <c r="R522" s="142"/>
      <c r="S522" s="143"/>
      <c r="T522" s="143"/>
      <c r="U522" s="143"/>
      <c r="V522" s="143"/>
      <c r="W522" s="144"/>
      <c r="X522" s="145"/>
      <c r="Y522" s="146"/>
      <c r="Z522" s="146"/>
      <c r="AA522" s="146"/>
      <c r="AB522" s="146"/>
      <c r="AC522" s="146"/>
      <c r="AD522" s="146"/>
      <c r="AE522" s="146"/>
      <c r="AF522" s="146"/>
      <c r="AG522" s="146"/>
      <c r="AH522" s="146"/>
      <c r="AI522" s="146"/>
      <c r="AJ522" s="146"/>
      <c r="AK522" s="146"/>
      <c r="AL522" s="146"/>
      <c r="AM522" s="146"/>
      <c r="AN522" s="146"/>
      <c r="AO522" s="146"/>
      <c r="AP522" s="146"/>
      <c r="AQ522" s="146"/>
      <c r="AR522" s="146"/>
      <c r="AS522" s="146"/>
      <c r="AT522" s="146"/>
      <c r="AU522" s="146"/>
      <c r="AV522" s="146"/>
      <c r="AW522" s="146"/>
      <c r="AX522" s="147"/>
    </row>
    <row r="523" spans="1:50" ht="19.5" customHeight="1">
      <c r="A523" s="279"/>
      <c r="B523" s="280"/>
      <c r="C523" s="299"/>
      <c r="D523" s="300"/>
      <c r="E523" s="300"/>
      <c r="F523" s="300"/>
      <c r="G523" s="300"/>
      <c r="H523" s="300"/>
      <c r="I523" s="300"/>
      <c r="J523" s="300"/>
      <c r="K523" s="301"/>
      <c r="L523" s="302"/>
      <c r="M523" s="303"/>
      <c r="N523" s="303"/>
      <c r="O523" s="303"/>
      <c r="P523" s="303"/>
      <c r="Q523" s="304"/>
      <c r="R523" s="302"/>
      <c r="S523" s="303"/>
      <c r="T523" s="303"/>
      <c r="U523" s="303"/>
      <c r="V523" s="303"/>
      <c r="W523" s="304"/>
      <c r="X523" s="145"/>
      <c r="Y523" s="146"/>
      <c r="Z523" s="146"/>
      <c r="AA523" s="146"/>
      <c r="AB523" s="146"/>
      <c r="AC523" s="146"/>
      <c r="AD523" s="146"/>
      <c r="AE523" s="146"/>
      <c r="AF523" s="146"/>
      <c r="AG523" s="146"/>
      <c r="AH523" s="146"/>
      <c r="AI523" s="146"/>
      <c r="AJ523" s="146"/>
      <c r="AK523" s="146"/>
      <c r="AL523" s="146"/>
      <c r="AM523" s="146"/>
      <c r="AN523" s="146"/>
      <c r="AO523" s="146"/>
      <c r="AP523" s="146"/>
      <c r="AQ523" s="146"/>
      <c r="AR523" s="146"/>
      <c r="AS523" s="146"/>
      <c r="AT523" s="146"/>
      <c r="AU523" s="146"/>
      <c r="AV523" s="146"/>
      <c r="AW523" s="146"/>
      <c r="AX523" s="147"/>
    </row>
    <row r="524" spans="1:50" ht="19.5" customHeight="1" thickBot="1">
      <c r="A524" s="281"/>
      <c r="B524" s="282"/>
      <c r="C524" s="293" t="s">
        <v>22</v>
      </c>
      <c r="D524" s="294"/>
      <c r="E524" s="294"/>
      <c r="F524" s="294"/>
      <c r="G524" s="294"/>
      <c r="H524" s="294"/>
      <c r="I524" s="294"/>
      <c r="J524" s="294"/>
      <c r="K524" s="295"/>
      <c r="L524" s="296">
        <v>5</v>
      </c>
      <c r="M524" s="297"/>
      <c r="N524" s="297"/>
      <c r="O524" s="297"/>
      <c r="P524" s="297"/>
      <c r="Q524" s="298"/>
      <c r="R524" s="296"/>
      <c r="S524" s="297"/>
      <c r="T524" s="297"/>
      <c r="U524" s="297"/>
      <c r="V524" s="297"/>
      <c r="W524" s="298"/>
      <c r="X524" s="191"/>
      <c r="Y524" s="192"/>
      <c r="Z524" s="192"/>
      <c r="AA524" s="192"/>
      <c r="AB524" s="192"/>
      <c r="AC524" s="192"/>
      <c r="AD524" s="192"/>
      <c r="AE524" s="192"/>
      <c r="AF524" s="192"/>
      <c r="AG524" s="192"/>
      <c r="AH524" s="192"/>
      <c r="AI524" s="192"/>
      <c r="AJ524" s="192"/>
      <c r="AK524" s="192"/>
      <c r="AL524" s="192"/>
      <c r="AM524" s="192"/>
      <c r="AN524" s="192"/>
      <c r="AO524" s="192"/>
      <c r="AP524" s="192"/>
      <c r="AQ524" s="192"/>
      <c r="AR524" s="192"/>
      <c r="AS524" s="192"/>
      <c r="AT524" s="192"/>
      <c r="AU524" s="192"/>
      <c r="AV524" s="192"/>
      <c r="AW524" s="192"/>
      <c r="AX524" s="193"/>
    </row>
    <row r="525" spans="1:50" ht="14.25" thickBot="1"/>
    <row r="526" spans="1:50" ht="25.5" customHeight="1">
      <c r="A526" s="213" t="s">
        <v>93</v>
      </c>
      <c r="B526" s="214"/>
      <c r="C526" s="214"/>
      <c r="D526" s="214"/>
      <c r="E526" s="214"/>
      <c r="F526" s="215"/>
      <c r="G526" s="111" t="s">
        <v>382</v>
      </c>
      <c r="H526" s="112"/>
      <c r="I526" s="112"/>
      <c r="J526" s="112"/>
      <c r="K526" s="112"/>
      <c r="L526" s="112"/>
      <c r="M526" s="112"/>
      <c r="N526" s="112"/>
      <c r="O526" s="112"/>
      <c r="P526" s="112"/>
      <c r="Q526" s="112"/>
      <c r="R526" s="112"/>
      <c r="S526" s="112"/>
      <c r="T526" s="112"/>
      <c r="U526" s="112"/>
      <c r="V526" s="112"/>
      <c r="W526" s="112"/>
      <c r="X526" s="113"/>
      <c r="Y526" s="114" t="s">
        <v>94</v>
      </c>
      <c r="Z526" s="115"/>
      <c r="AA526" s="115"/>
      <c r="AB526" s="115"/>
      <c r="AC526" s="115"/>
      <c r="AD526" s="116"/>
      <c r="AE526" s="117" t="s">
        <v>101</v>
      </c>
      <c r="AF526" s="118"/>
      <c r="AG526" s="118"/>
      <c r="AH526" s="118"/>
      <c r="AI526" s="118"/>
      <c r="AJ526" s="118"/>
      <c r="AK526" s="118"/>
      <c r="AL526" s="118"/>
      <c r="AM526" s="118"/>
      <c r="AN526" s="118"/>
      <c r="AO526" s="118"/>
      <c r="AP526" s="119"/>
      <c r="AQ526" s="120" t="s">
        <v>5</v>
      </c>
      <c r="AR526" s="121"/>
      <c r="AS526" s="121"/>
      <c r="AT526" s="121"/>
      <c r="AU526" s="121"/>
      <c r="AV526" s="121"/>
      <c r="AW526" s="121"/>
      <c r="AX526" s="122"/>
    </row>
    <row r="527" spans="1:50" ht="25.5" customHeight="1">
      <c r="A527" s="123" t="s">
        <v>6</v>
      </c>
      <c r="B527" s="124"/>
      <c r="C527" s="124"/>
      <c r="D527" s="124"/>
      <c r="E527" s="124"/>
      <c r="F527" s="125"/>
      <c r="G527" s="126" t="s">
        <v>164</v>
      </c>
      <c r="H527" s="127"/>
      <c r="I527" s="127"/>
      <c r="J527" s="127"/>
      <c r="K527" s="127"/>
      <c r="L527" s="127"/>
      <c r="M527" s="127"/>
      <c r="N527" s="127"/>
      <c r="O527" s="127"/>
      <c r="P527" s="127"/>
      <c r="Q527" s="127"/>
      <c r="R527" s="127"/>
      <c r="S527" s="127"/>
      <c r="T527" s="127"/>
      <c r="U527" s="127"/>
      <c r="V527" s="127"/>
      <c r="W527" s="127"/>
      <c r="X527" s="128"/>
      <c r="Y527" s="129" t="s">
        <v>7</v>
      </c>
      <c r="Z527" s="130"/>
      <c r="AA527" s="130"/>
      <c r="AB527" s="130"/>
      <c r="AC527" s="130"/>
      <c r="AD527" s="131"/>
      <c r="AE527" s="216" t="s">
        <v>152</v>
      </c>
      <c r="AF527" s="217"/>
      <c r="AG527" s="217"/>
      <c r="AH527" s="217"/>
      <c r="AI527" s="217"/>
      <c r="AJ527" s="217"/>
      <c r="AK527" s="217"/>
      <c r="AL527" s="217"/>
      <c r="AM527" s="217"/>
      <c r="AN527" s="217"/>
      <c r="AO527" s="217"/>
      <c r="AP527" s="218"/>
      <c r="AQ527" s="219" t="s">
        <v>153</v>
      </c>
      <c r="AR527" s="220"/>
      <c r="AS527" s="220"/>
      <c r="AT527" s="220"/>
      <c r="AU527" s="220"/>
      <c r="AV527" s="220"/>
      <c r="AW527" s="220"/>
      <c r="AX527" s="221"/>
    </row>
    <row r="528" spans="1:50" ht="30" customHeight="1">
      <c r="A528" s="222" t="s">
        <v>8</v>
      </c>
      <c r="B528" s="223"/>
      <c r="C528" s="223"/>
      <c r="D528" s="223"/>
      <c r="E528" s="223"/>
      <c r="F528" s="224"/>
      <c r="G528" s="172" t="s">
        <v>103</v>
      </c>
      <c r="H528" s="173"/>
      <c r="I528" s="173"/>
      <c r="J528" s="173"/>
      <c r="K528" s="173"/>
      <c r="L528" s="173"/>
      <c r="M528" s="173"/>
      <c r="N528" s="173"/>
      <c r="O528" s="173"/>
      <c r="P528" s="173"/>
      <c r="Q528" s="173"/>
      <c r="R528" s="173"/>
      <c r="S528" s="173"/>
      <c r="T528" s="173"/>
      <c r="U528" s="173"/>
      <c r="V528" s="173"/>
      <c r="W528" s="173"/>
      <c r="X528" s="174"/>
      <c r="Y528" s="175" t="s">
        <v>9</v>
      </c>
      <c r="Z528" s="176"/>
      <c r="AA528" s="176"/>
      <c r="AB528" s="176"/>
      <c r="AC528" s="176"/>
      <c r="AD528" s="177"/>
      <c r="AE528" s="178" t="s">
        <v>157</v>
      </c>
      <c r="AF528" s="179"/>
      <c r="AG528" s="179"/>
      <c r="AH528" s="179"/>
      <c r="AI528" s="179"/>
      <c r="AJ528" s="179"/>
      <c r="AK528" s="179"/>
      <c r="AL528" s="179"/>
      <c r="AM528" s="179"/>
      <c r="AN528" s="179"/>
      <c r="AO528" s="179"/>
      <c r="AP528" s="179"/>
      <c r="AQ528" s="179"/>
      <c r="AR528" s="179"/>
      <c r="AS528" s="179"/>
      <c r="AT528" s="179"/>
      <c r="AU528" s="179"/>
      <c r="AV528" s="179"/>
      <c r="AW528" s="179"/>
      <c r="AX528" s="180"/>
    </row>
    <row r="529" spans="1:50" ht="39.950000000000003" customHeight="1">
      <c r="A529" s="332" t="s">
        <v>10</v>
      </c>
      <c r="B529" s="333"/>
      <c r="C529" s="333"/>
      <c r="D529" s="333"/>
      <c r="E529" s="333"/>
      <c r="F529" s="334"/>
      <c r="G529" s="335" t="s">
        <v>151</v>
      </c>
      <c r="H529" s="336"/>
      <c r="I529" s="336"/>
      <c r="J529" s="336"/>
      <c r="K529" s="336"/>
      <c r="L529" s="336"/>
      <c r="M529" s="336"/>
      <c r="N529" s="336"/>
      <c r="O529" s="336"/>
      <c r="P529" s="336"/>
      <c r="Q529" s="336"/>
      <c r="R529" s="336"/>
      <c r="S529" s="336"/>
      <c r="T529" s="336"/>
      <c r="U529" s="336"/>
      <c r="V529" s="336"/>
      <c r="W529" s="336"/>
      <c r="X529" s="337"/>
      <c r="Y529" s="268" t="s">
        <v>95</v>
      </c>
      <c r="Z529" s="269"/>
      <c r="AA529" s="269"/>
      <c r="AB529" s="269"/>
      <c r="AC529" s="269"/>
      <c r="AD529" s="270"/>
      <c r="AE529" s="271" t="s">
        <v>160</v>
      </c>
      <c r="AF529" s="272"/>
      <c r="AG529" s="272"/>
      <c r="AH529" s="272"/>
      <c r="AI529" s="272"/>
      <c r="AJ529" s="272"/>
      <c r="AK529" s="272"/>
      <c r="AL529" s="272"/>
      <c r="AM529" s="272"/>
      <c r="AN529" s="272"/>
      <c r="AO529" s="272"/>
      <c r="AP529" s="272"/>
      <c r="AQ529" s="272"/>
      <c r="AR529" s="272"/>
      <c r="AS529" s="272"/>
      <c r="AT529" s="272"/>
      <c r="AU529" s="272"/>
      <c r="AV529" s="272"/>
      <c r="AW529" s="272"/>
      <c r="AX529" s="273"/>
    </row>
    <row r="530" spans="1:50" ht="57.75" customHeight="1">
      <c r="A530" s="274" t="s">
        <v>12</v>
      </c>
      <c r="B530" s="275"/>
      <c r="C530" s="275"/>
      <c r="D530" s="275"/>
      <c r="E530" s="275"/>
      <c r="F530" s="276"/>
      <c r="G530" s="338" t="s">
        <v>347</v>
      </c>
      <c r="H530" s="339"/>
      <c r="I530" s="339"/>
      <c r="J530" s="339"/>
      <c r="K530" s="339"/>
      <c r="L530" s="339"/>
      <c r="M530" s="339"/>
      <c r="N530" s="339"/>
      <c r="O530" s="339"/>
      <c r="P530" s="339"/>
      <c r="Q530" s="339"/>
      <c r="R530" s="339"/>
      <c r="S530" s="339"/>
      <c r="T530" s="339"/>
      <c r="U530" s="339"/>
      <c r="V530" s="339"/>
      <c r="W530" s="339"/>
      <c r="X530" s="339"/>
      <c r="Y530" s="339"/>
      <c r="Z530" s="339"/>
      <c r="AA530" s="339"/>
      <c r="AB530" s="339"/>
      <c r="AC530" s="339"/>
      <c r="AD530" s="339"/>
      <c r="AE530" s="339"/>
      <c r="AF530" s="339"/>
      <c r="AG530" s="339"/>
      <c r="AH530" s="339"/>
      <c r="AI530" s="339"/>
      <c r="AJ530" s="339"/>
      <c r="AK530" s="339"/>
      <c r="AL530" s="339"/>
      <c r="AM530" s="339"/>
      <c r="AN530" s="339"/>
      <c r="AO530" s="339"/>
      <c r="AP530" s="339"/>
      <c r="AQ530" s="339"/>
      <c r="AR530" s="339"/>
      <c r="AS530" s="339"/>
      <c r="AT530" s="339"/>
      <c r="AU530" s="339"/>
      <c r="AV530" s="339"/>
      <c r="AW530" s="339"/>
      <c r="AX530" s="340"/>
    </row>
    <row r="531" spans="1:50" ht="57" customHeight="1">
      <c r="A531" s="274" t="s">
        <v>13</v>
      </c>
      <c r="B531" s="275"/>
      <c r="C531" s="275"/>
      <c r="D531" s="275"/>
      <c r="E531" s="275"/>
      <c r="F531" s="276"/>
      <c r="G531" s="338" t="s">
        <v>348</v>
      </c>
      <c r="H531" s="339"/>
      <c r="I531" s="339"/>
      <c r="J531" s="339"/>
      <c r="K531" s="339"/>
      <c r="L531" s="339"/>
      <c r="M531" s="339"/>
      <c r="N531" s="339"/>
      <c r="O531" s="339"/>
      <c r="P531" s="339"/>
      <c r="Q531" s="339"/>
      <c r="R531" s="339"/>
      <c r="S531" s="339"/>
      <c r="T531" s="339"/>
      <c r="U531" s="339"/>
      <c r="V531" s="339"/>
      <c r="W531" s="339"/>
      <c r="X531" s="339"/>
      <c r="Y531" s="339"/>
      <c r="Z531" s="339"/>
      <c r="AA531" s="339"/>
      <c r="AB531" s="339"/>
      <c r="AC531" s="339"/>
      <c r="AD531" s="339"/>
      <c r="AE531" s="339"/>
      <c r="AF531" s="339"/>
      <c r="AG531" s="339"/>
      <c r="AH531" s="339"/>
      <c r="AI531" s="339"/>
      <c r="AJ531" s="339"/>
      <c r="AK531" s="339"/>
      <c r="AL531" s="339"/>
      <c r="AM531" s="339"/>
      <c r="AN531" s="339"/>
      <c r="AO531" s="339"/>
      <c r="AP531" s="339"/>
      <c r="AQ531" s="339"/>
      <c r="AR531" s="339"/>
      <c r="AS531" s="339"/>
      <c r="AT531" s="339"/>
      <c r="AU531" s="339"/>
      <c r="AV531" s="339"/>
      <c r="AW531" s="339"/>
      <c r="AX531" s="340"/>
    </row>
    <row r="532" spans="1:50" ht="22.5" customHeight="1">
      <c r="A532" s="274" t="s">
        <v>14</v>
      </c>
      <c r="B532" s="275"/>
      <c r="C532" s="275"/>
      <c r="D532" s="275"/>
      <c r="E532" s="275"/>
      <c r="F532" s="276"/>
      <c r="G532" s="345" t="s">
        <v>104</v>
      </c>
      <c r="H532" s="346"/>
      <c r="I532" s="346"/>
      <c r="J532" s="346"/>
      <c r="K532" s="346"/>
      <c r="L532" s="346"/>
      <c r="M532" s="346"/>
      <c r="N532" s="346"/>
      <c r="O532" s="346"/>
      <c r="P532" s="346"/>
      <c r="Q532" s="346"/>
      <c r="R532" s="346"/>
      <c r="S532" s="346"/>
      <c r="T532" s="346"/>
      <c r="U532" s="346"/>
      <c r="V532" s="346"/>
      <c r="W532" s="346"/>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c r="AS532" s="346"/>
      <c r="AT532" s="346"/>
      <c r="AU532" s="346"/>
      <c r="AV532" s="346"/>
      <c r="AW532" s="346"/>
      <c r="AX532" s="347"/>
    </row>
    <row r="533" spans="1:50" ht="19.5" customHeight="1">
      <c r="A533" s="319" t="s">
        <v>15</v>
      </c>
      <c r="B533" s="320"/>
      <c r="C533" s="320"/>
      <c r="D533" s="320"/>
      <c r="E533" s="320"/>
      <c r="F533" s="321"/>
      <c r="G533" s="328"/>
      <c r="H533" s="329"/>
      <c r="I533" s="329"/>
      <c r="J533" s="329"/>
      <c r="K533" s="329"/>
      <c r="L533" s="329"/>
      <c r="M533" s="329"/>
      <c r="N533" s="329"/>
      <c r="O533" s="330"/>
      <c r="P533" s="170" t="s">
        <v>96</v>
      </c>
      <c r="Q533" s="171"/>
      <c r="R533" s="171"/>
      <c r="S533" s="171"/>
      <c r="T533" s="171"/>
      <c r="U533" s="171"/>
      <c r="V533" s="190"/>
      <c r="W533" s="170" t="s">
        <v>97</v>
      </c>
      <c r="X533" s="171"/>
      <c r="Y533" s="171"/>
      <c r="Z533" s="171"/>
      <c r="AA533" s="171"/>
      <c r="AB533" s="171"/>
      <c r="AC533" s="190"/>
      <c r="AD533" s="170" t="s">
        <v>98</v>
      </c>
      <c r="AE533" s="171"/>
      <c r="AF533" s="171"/>
      <c r="AG533" s="171"/>
      <c r="AH533" s="171"/>
      <c r="AI533" s="171"/>
      <c r="AJ533" s="190"/>
      <c r="AK533" s="170" t="s">
        <v>99</v>
      </c>
      <c r="AL533" s="171"/>
      <c r="AM533" s="171"/>
      <c r="AN533" s="171"/>
      <c r="AO533" s="171"/>
      <c r="AP533" s="171"/>
      <c r="AQ533" s="190"/>
      <c r="AR533" s="170" t="s">
        <v>100</v>
      </c>
      <c r="AS533" s="171"/>
      <c r="AT533" s="171"/>
      <c r="AU533" s="171"/>
      <c r="AV533" s="171"/>
      <c r="AW533" s="171"/>
      <c r="AX533" s="249"/>
    </row>
    <row r="534" spans="1:50" ht="19.5" customHeight="1">
      <c r="A534" s="322"/>
      <c r="B534" s="323"/>
      <c r="C534" s="323"/>
      <c r="D534" s="323"/>
      <c r="E534" s="323"/>
      <c r="F534" s="324"/>
      <c r="G534" s="250" t="s">
        <v>16</v>
      </c>
      <c r="H534" s="251"/>
      <c r="I534" s="256" t="s">
        <v>17</v>
      </c>
      <c r="J534" s="257"/>
      <c r="K534" s="257"/>
      <c r="L534" s="257"/>
      <c r="M534" s="257"/>
      <c r="N534" s="257"/>
      <c r="O534" s="258"/>
      <c r="P534" s="259">
        <v>5</v>
      </c>
      <c r="Q534" s="260"/>
      <c r="R534" s="260"/>
      <c r="S534" s="260"/>
      <c r="T534" s="260"/>
      <c r="U534" s="260"/>
      <c r="V534" s="261"/>
      <c r="W534" s="259">
        <v>5</v>
      </c>
      <c r="X534" s="260"/>
      <c r="Y534" s="260"/>
      <c r="Z534" s="260"/>
      <c r="AA534" s="260"/>
      <c r="AB534" s="260"/>
      <c r="AC534" s="261"/>
      <c r="AD534" s="259">
        <v>5</v>
      </c>
      <c r="AE534" s="260"/>
      <c r="AF534" s="260"/>
      <c r="AG534" s="260"/>
      <c r="AH534" s="260"/>
      <c r="AI534" s="260"/>
      <c r="AJ534" s="261"/>
      <c r="AK534" s="259">
        <v>5</v>
      </c>
      <c r="AL534" s="260"/>
      <c r="AM534" s="260"/>
      <c r="AN534" s="260"/>
      <c r="AO534" s="260"/>
      <c r="AP534" s="260"/>
      <c r="AQ534" s="261"/>
      <c r="AR534" s="259"/>
      <c r="AS534" s="260"/>
      <c r="AT534" s="260"/>
      <c r="AU534" s="260"/>
      <c r="AV534" s="260"/>
      <c r="AW534" s="260"/>
      <c r="AX534" s="331"/>
    </row>
    <row r="535" spans="1:50" ht="19.5" customHeight="1">
      <c r="A535" s="322"/>
      <c r="B535" s="323"/>
      <c r="C535" s="323"/>
      <c r="D535" s="323"/>
      <c r="E535" s="323"/>
      <c r="F535" s="324"/>
      <c r="G535" s="252"/>
      <c r="H535" s="253"/>
      <c r="I535" s="187" t="s">
        <v>18</v>
      </c>
      <c r="J535" s="188"/>
      <c r="K535" s="188"/>
      <c r="L535" s="188"/>
      <c r="M535" s="188"/>
      <c r="N535" s="188"/>
      <c r="O535" s="189"/>
      <c r="P535" s="181" t="s">
        <v>127</v>
      </c>
      <c r="Q535" s="182"/>
      <c r="R535" s="182"/>
      <c r="S535" s="182"/>
      <c r="T535" s="182"/>
      <c r="U535" s="182"/>
      <c r="V535" s="183"/>
      <c r="W535" s="181" t="s">
        <v>127</v>
      </c>
      <c r="X535" s="182"/>
      <c r="Y535" s="182"/>
      <c r="Z535" s="182"/>
      <c r="AA535" s="182"/>
      <c r="AB535" s="182"/>
      <c r="AC535" s="183"/>
      <c r="AD535" s="181" t="s">
        <v>154</v>
      </c>
      <c r="AE535" s="182"/>
      <c r="AF535" s="182"/>
      <c r="AG535" s="182"/>
      <c r="AH535" s="182"/>
      <c r="AI535" s="182"/>
      <c r="AJ535" s="183"/>
      <c r="AK535" s="181" t="s">
        <v>126</v>
      </c>
      <c r="AL535" s="182"/>
      <c r="AM535" s="182"/>
      <c r="AN535" s="182"/>
      <c r="AO535" s="182"/>
      <c r="AP535" s="182"/>
      <c r="AQ535" s="183"/>
      <c r="AR535" s="184"/>
      <c r="AS535" s="185"/>
      <c r="AT535" s="185"/>
      <c r="AU535" s="185"/>
      <c r="AV535" s="185"/>
      <c r="AW535" s="185"/>
      <c r="AX535" s="186"/>
    </row>
    <row r="536" spans="1:50" ht="19.5" customHeight="1">
      <c r="A536" s="322"/>
      <c r="B536" s="323"/>
      <c r="C536" s="323"/>
      <c r="D536" s="323"/>
      <c r="E536" s="323"/>
      <c r="F536" s="324"/>
      <c r="G536" s="252"/>
      <c r="H536" s="253"/>
      <c r="I536" s="187" t="s">
        <v>19</v>
      </c>
      <c r="J536" s="188"/>
      <c r="K536" s="188"/>
      <c r="L536" s="188"/>
      <c r="M536" s="188"/>
      <c r="N536" s="188"/>
      <c r="O536" s="189"/>
      <c r="P536" s="181" t="s">
        <v>127</v>
      </c>
      <c r="Q536" s="182"/>
      <c r="R536" s="182"/>
      <c r="S536" s="182"/>
      <c r="T536" s="182"/>
      <c r="U536" s="182"/>
      <c r="V536" s="183"/>
      <c r="W536" s="181" t="s">
        <v>127</v>
      </c>
      <c r="X536" s="182"/>
      <c r="Y536" s="182"/>
      <c r="Z536" s="182"/>
      <c r="AA536" s="182"/>
      <c r="AB536" s="182"/>
      <c r="AC536" s="183"/>
      <c r="AD536" s="181" t="s">
        <v>127</v>
      </c>
      <c r="AE536" s="182"/>
      <c r="AF536" s="182"/>
      <c r="AG536" s="182"/>
      <c r="AH536" s="182"/>
      <c r="AI536" s="182"/>
      <c r="AJ536" s="183"/>
      <c r="AK536" s="181" t="s">
        <v>155</v>
      </c>
      <c r="AL536" s="182"/>
      <c r="AM536" s="182"/>
      <c r="AN536" s="182"/>
      <c r="AO536" s="182"/>
      <c r="AP536" s="182"/>
      <c r="AQ536" s="183"/>
      <c r="AR536" s="181"/>
      <c r="AS536" s="182"/>
      <c r="AT536" s="182"/>
      <c r="AU536" s="182"/>
      <c r="AV536" s="182"/>
      <c r="AW536" s="182"/>
      <c r="AX536" s="318"/>
    </row>
    <row r="537" spans="1:50" ht="19.5" customHeight="1">
      <c r="A537" s="322"/>
      <c r="B537" s="323"/>
      <c r="C537" s="323"/>
      <c r="D537" s="323"/>
      <c r="E537" s="323"/>
      <c r="F537" s="324"/>
      <c r="G537" s="252"/>
      <c r="H537" s="253"/>
      <c r="I537" s="187" t="s">
        <v>20</v>
      </c>
      <c r="J537" s="188"/>
      <c r="K537" s="188"/>
      <c r="L537" s="188"/>
      <c r="M537" s="188"/>
      <c r="N537" s="188"/>
      <c r="O537" s="189"/>
      <c r="P537" s="181" t="s">
        <v>127</v>
      </c>
      <c r="Q537" s="182"/>
      <c r="R537" s="182"/>
      <c r="S537" s="182"/>
      <c r="T537" s="182"/>
      <c r="U537" s="182"/>
      <c r="V537" s="183"/>
      <c r="W537" s="181" t="s">
        <v>127</v>
      </c>
      <c r="X537" s="182"/>
      <c r="Y537" s="182"/>
      <c r="Z537" s="182"/>
      <c r="AA537" s="182"/>
      <c r="AB537" s="182"/>
      <c r="AC537" s="183"/>
      <c r="AD537" s="181" t="s">
        <v>155</v>
      </c>
      <c r="AE537" s="182"/>
      <c r="AF537" s="182"/>
      <c r="AG537" s="182"/>
      <c r="AH537" s="182"/>
      <c r="AI537" s="182"/>
      <c r="AJ537" s="183"/>
      <c r="AK537" s="181" t="s">
        <v>127</v>
      </c>
      <c r="AL537" s="182"/>
      <c r="AM537" s="182"/>
      <c r="AN537" s="182"/>
      <c r="AO537" s="182"/>
      <c r="AP537" s="182"/>
      <c r="AQ537" s="183"/>
      <c r="AR537" s="184"/>
      <c r="AS537" s="185"/>
      <c r="AT537" s="185"/>
      <c r="AU537" s="185"/>
      <c r="AV537" s="185"/>
      <c r="AW537" s="185"/>
      <c r="AX537" s="186"/>
    </row>
    <row r="538" spans="1:50" ht="19.5" customHeight="1">
      <c r="A538" s="322"/>
      <c r="B538" s="323"/>
      <c r="C538" s="323"/>
      <c r="D538" s="323"/>
      <c r="E538" s="323"/>
      <c r="F538" s="324"/>
      <c r="G538" s="252"/>
      <c r="H538" s="253"/>
      <c r="I538" s="187" t="s">
        <v>21</v>
      </c>
      <c r="J538" s="188"/>
      <c r="K538" s="188"/>
      <c r="L538" s="188"/>
      <c r="M538" s="188"/>
      <c r="N538" s="188"/>
      <c r="O538" s="189"/>
      <c r="P538" s="181" t="s">
        <v>127</v>
      </c>
      <c r="Q538" s="182"/>
      <c r="R538" s="182"/>
      <c r="S538" s="182"/>
      <c r="T538" s="182"/>
      <c r="U538" s="182"/>
      <c r="V538" s="183"/>
      <c r="W538" s="181" t="s">
        <v>127</v>
      </c>
      <c r="X538" s="182"/>
      <c r="Y538" s="182"/>
      <c r="Z538" s="182"/>
      <c r="AA538" s="182"/>
      <c r="AB538" s="182"/>
      <c r="AC538" s="183"/>
      <c r="AD538" s="181" t="s">
        <v>127</v>
      </c>
      <c r="AE538" s="182"/>
      <c r="AF538" s="182"/>
      <c r="AG538" s="182"/>
      <c r="AH538" s="182"/>
      <c r="AI538" s="182"/>
      <c r="AJ538" s="183"/>
      <c r="AK538" s="181" t="s">
        <v>155</v>
      </c>
      <c r="AL538" s="182"/>
      <c r="AM538" s="182"/>
      <c r="AN538" s="182"/>
      <c r="AO538" s="182"/>
      <c r="AP538" s="182"/>
      <c r="AQ538" s="183"/>
      <c r="AR538" s="184"/>
      <c r="AS538" s="185"/>
      <c r="AT538" s="185"/>
      <c r="AU538" s="185"/>
      <c r="AV538" s="185"/>
      <c r="AW538" s="185"/>
      <c r="AX538" s="186"/>
    </row>
    <row r="539" spans="1:50" ht="19.5" customHeight="1">
      <c r="A539" s="322"/>
      <c r="B539" s="323"/>
      <c r="C539" s="323"/>
      <c r="D539" s="323"/>
      <c r="E539" s="323"/>
      <c r="F539" s="324"/>
      <c r="G539" s="254"/>
      <c r="H539" s="255"/>
      <c r="I539" s="348" t="s">
        <v>22</v>
      </c>
      <c r="J539" s="349"/>
      <c r="K539" s="349"/>
      <c r="L539" s="349"/>
      <c r="M539" s="349"/>
      <c r="N539" s="349"/>
      <c r="O539" s="350"/>
      <c r="P539" s="341">
        <v>5</v>
      </c>
      <c r="Q539" s="342"/>
      <c r="R539" s="342"/>
      <c r="S539" s="342"/>
      <c r="T539" s="342"/>
      <c r="U539" s="342"/>
      <c r="V539" s="343"/>
      <c r="W539" s="341">
        <v>5</v>
      </c>
      <c r="X539" s="342"/>
      <c r="Y539" s="342"/>
      <c r="Z539" s="342"/>
      <c r="AA539" s="342"/>
      <c r="AB539" s="342"/>
      <c r="AC539" s="343"/>
      <c r="AD539" s="341">
        <v>5</v>
      </c>
      <c r="AE539" s="342"/>
      <c r="AF539" s="342"/>
      <c r="AG539" s="342"/>
      <c r="AH539" s="342"/>
      <c r="AI539" s="342"/>
      <c r="AJ539" s="343"/>
      <c r="AK539" s="341">
        <v>5</v>
      </c>
      <c r="AL539" s="342"/>
      <c r="AM539" s="342"/>
      <c r="AN539" s="342"/>
      <c r="AO539" s="342"/>
      <c r="AP539" s="342"/>
      <c r="AQ539" s="343"/>
      <c r="AR539" s="341"/>
      <c r="AS539" s="342"/>
      <c r="AT539" s="342"/>
      <c r="AU539" s="342"/>
      <c r="AV539" s="342"/>
      <c r="AW539" s="342"/>
      <c r="AX539" s="344"/>
    </row>
    <row r="540" spans="1:50" ht="19.5" customHeight="1">
      <c r="A540" s="322"/>
      <c r="B540" s="323"/>
      <c r="C540" s="323"/>
      <c r="D540" s="323"/>
      <c r="E540" s="323"/>
      <c r="F540" s="324"/>
      <c r="G540" s="194" t="s">
        <v>23</v>
      </c>
      <c r="H540" s="195"/>
      <c r="I540" s="195"/>
      <c r="J540" s="195"/>
      <c r="K540" s="195"/>
      <c r="L540" s="195"/>
      <c r="M540" s="195"/>
      <c r="N540" s="195"/>
      <c r="O540" s="196"/>
      <c r="P540" s="56">
        <v>4</v>
      </c>
      <c r="Q540" s="57"/>
      <c r="R540" s="57"/>
      <c r="S540" s="57"/>
      <c r="T540" s="57"/>
      <c r="U540" s="57"/>
      <c r="V540" s="58"/>
      <c r="W540" s="56">
        <v>4</v>
      </c>
      <c r="X540" s="57"/>
      <c r="Y540" s="57"/>
      <c r="Z540" s="57"/>
      <c r="AA540" s="57"/>
      <c r="AB540" s="57"/>
      <c r="AC540" s="58"/>
      <c r="AD540" s="56">
        <v>5</v>
      </c>
      <c r="AE540" s="57"/>
      <c r="AF540" s="57"/>
      <c r="AG540" s="57"/>
      <c r="AH540" s="57"/>
      <c r="AI540" s="57"/>
      <c r="AJ540" s="58"/>
      <c r="AK540" s="200"/>
      <c r="AL540" s="201"/>
      <c r="AM540" s="201"/>
      <c r="AN540" s="201"/>
      <c r="AO540" s="201"/>
      <c r="AP540" s="201"/>
      <c r="AQ540" s="202"/>
      <c r="AR540" s="200"/>
      <c r="AS540" s="201"/>
      <c r="AT540" s="201"/>
      <c r="AU540" s="201"/>
      <c r="AV540" s="201"/>
      <c r="AW540" s="201"/>
      <c r="AX540" s="203"/>
    </row>
    <row r="541" spans="1:50" ht="19.5" customHeight="1">
      <c r="A541" s="325"/>
      <c r="B541" s="326"/>
      <c r="C541" s="326"/>
      <c r="D541" s="326"/>
      <c r="E541" s="326"/>
      <c r="F541" s="327"/>
      <c r="G541" s="194" t="s">
        <v>24</v>
      </c>
      <c r="H541" s="195"/>
      <c r="I541" s="195"/>
      <c r="J541" s="195"/>
      <c r="K541" s="195"/>
      <c r="L541" s="195"/>
      <c r="M541" s="195"/>
      <c r="N541" s="195"/>
      <c r="O541" s="196"/>
      <c r="P541" s="56">
        <v>82.6</v>
      </c>
      <c r="Q541" s="57"/>
      <c r="R541" s="57"/>
      <c r="S541" s="57"/>
      <c r="T541" s="57"/>
      <c r="U541" s="57"/>
      <c r="V541" s="58"/>
      <c r="W541" s="56">
        <v>85.2</v>
      </c>
      <c r="X541" s="57"/>
      <c r="Y541" s="57"/>
      <c r="Z541" s="57"/>
      <c r="AA541" s="57"/>
      <c r="AB541" s="57"/>
      <c r="AC541" s="58"/>
      <c r="AD541" s="56">
        <v>90.1</v>
      </c>
      <c r="AE541" s="57"/>
      <c r="AF541" s="57"/>
      <c r="AG541" s="57"/>
      <c r="AH541" s="57"/>
      <c r="AI541" s="57"/>
      <c r="AJ541" s="58"/>
      <c r="AK541" s="200"/>
      <c r="AL541" s="201"/>
      <c r="AM541" s="201"/>
      <c r="AN541" s="201"/>
      <c r="AO541" s="201"/>
      <c r="AP541" s="201"/>
      <c r="AQ541" s="202"/>
      <c r="AR541" s="200"/>
      <c r="AS541" s="201"/>
      <c r="AT541" s="201"/>
      <c r="AU541" s="201"/>
      <c r="AV541" s="201"/>
      <c r="AW541" s="201"/>
      <c r="AX541" s="203"/>
    </row>
    <row r="542" spans="1:50" ht="19.5" customHeight="1">
      <c r="A542" s="277" t="s">
        <v>43</v>
      </c>
      <c r="B542" s="278"/>
      <c r="C542" s="283" t="s">
        <v>44</v>
      </c>
      <c r="D542" s="284"/>
      <c r="E542" s="284"/>
      <c r="F542" s="284"/>
      <c r="G542" s="284"/>
      <c r="H542" s="284"/>
      <c r="I542" s="284"/>
      <c r="J542" s="284"/>
      <c r="K542" s="285"/>
      <c r="L542" s="286" t="s">
        <v>45</v>
      </c>
      <c r="M542" s="287"/>
      <c r="N542" s="287"/>
      <c r="O542" s="287"/>
      <c r="P542" s="287"/>
      <c r="Q542" s="288"/>
      <c r="R542" s="289" t="s">
        <v>100</v>
      </c>
      <c r="S542" s="284"/>
      <c r="T542" s="284"/>
      <c r="U542" s="284"/>
      <c r="V542" s="284"/>
      <c r="W542" s="285"/>
      <c r="X542" s="289" t="s">
        <v>46</v>
      </c>
      <c r="Y542" s="284"/>
      <c r="Z542" s="284"/>
      <c r="AA542" s="284"/>
      <c r="AB542" s="284"/>
      <c r="AC542" s="284"/>
      <c r="AD542" s="284"/>
      <c r="AE542" s="284"/>
      <c r="AF542" s="284"/>
      <c r="AG542" s="284"/>
      <c r="AH542" s="284"/>
      <c r="AI542" s="284"/>
      <c r="AJ542" s="284"/>
      <c r="AK542" s="284"/>
      <c r="AL542" s="284"/>
      <c r="AM542" s="284"/>
      <c r="AN542" s="284"/>
      <c r="AO542" s="284"/>
      <c r="AP542" s="284"/>
      <c r="AQ542" s="284"/>
      <c r="AR542" s="284"/>
      <c r="AS542" s="284"/>
      <c r="AT542" s="284"/>
      <c r="AU542" s="284"/>
      <c r="AV542" s="284"/>
      <c r="AW542" s="284"/>
      <c r="AX542" s="305"/>
    </row>
    <row r="543" spans="1:50" ht="19.5" customHeight="1">
      <c r="A543" s="279"/>
      <c r="B543" s="280"/>
      <c r="C543" s="306" t="s">
        <v>111</v>
      </c>
      <c r="D543" s="307"/>
      <c r="E543" s="307"/>
      <c r="F543" s="307"/>
      <c r="G543" s="307"/>
      <c r="H543" s="307"/>
      <c r="I543" s="307"/>
      <c r="J543" s="307"/>
      <c r="K543" s="308"/>
      <c r="L543" s="309">
        <v>5</v>
      </c>
      <c r="M543" s="310"/>
      <c r="N543" s="310"/>
      <c r="O543" s="310"/>
      <c r="P543" s="310"/>
      <c r="Q543" s="311"/>
      <c r="R543" s="309"/>
      <c r="S543" s="310"/>
      <c r="T543" s="310"/>
      <c r="U543" s="310"/>
      <c r="V543" s="310"/>
      <c r="W543" s="311"/>
      <c r="X543" s="312"/>
      <c r="Y543" s="313"/>
      <c r="Z543" s="313"/>
      <c r="AA543" s="313"/>
      <c r="AB543" s="313"/>
      <c r="AC543" s="313"/>
      <c r="AD543" s="313"/>
      <c r="AE543" s="313"/>
      <c r="AF543" s="313"/>
      <c r="AG543" s="313"/>
      <c r="AH543" s="313"/>
      <c r="AI543" s="313"/>
      <c r="AJ543" s="313"/>
      <c r="AK543" s="313"/>
      <c r="AL543" s="313"/>
      <c r="AM543" s="313"/>
      <c r="AN543" s="313"/>
      <c r="AO543" s="313"/>
      <c r="AP543" s="313"/>
      <c r="AQ543" s="313"/>
      <c r="AR543" s="313"/>
      <c r="AS543" s="313"/>
      <c r="AT543" s="313"/>
      <c r="AU543" s="313"/>
      <c r="AV543" s="313"/>
      <c r="AW543" s="313"/>
      <c r="AX543" s="314"/>
    </row>
    <row r="544" spans="1:50" ht="19.5" customHeight="1">
      <c r="A544" s="279"/>
      <c r="B544" s="280"/>
      <c r="C544" s="315"/>
      <c r="D544" s="316"/>
      <c r="E544" s="316"/>
      <c r="F544" s="316"/>
      <c r="G544" s="316"/>
      <c r="H544" s="316"/>
      <c r="I544" s="316"/>
      <c r="J544" s="316"/>
      <c r="K544" s="317"/>
      <c r="L544" s="142"/>
      <c r="M544" s="143"/>
      <c r="N544" s="143"/>
      <c r="O544" s="143"/>
      <c r="P544" s="143"/>
      <c r="Q544" s="144"/>
      <c r="R544" s="142"/>
      <c r="S544" s="143"/>
      <c r="T544" s="143"/>
      <c r="U544" s="143"/>
      <c r="V544" s="143"/>
      <c r="W544" s="144"/>
      <c r="X544" s="145"/>
      <c r="Y544" s="146"/>
      <c r="Z544" s="146"/>
      <c r="AA544" s="146"/>
      <c r="AB544" s="146"/>
      <c r="AC544" s="146"/>
      <c r="AD544" s="146"/>
      <c r="AE544" s="146"/>
      <c r="AF544" s="146"/>
      <c r="AG544" s="146"/>
      <c r="AH544" s="146"/>
      <c r="AI544" s="146"/>
      <c r="AJ544" s="146"/>
      <c r="AK544" s="146"/>
      <c r="AL544" s="146"/>
      <c r="AM544" s="146"/>
      <c r="AN544" s="146"/>
      <c r="AO544" s="146"/>
      <c r="AP544" s="146"/>
      <c r="AQ544" s="146"/>
      <c r="AR544" s="146"/>
      <c r="AS544" s="146"/>
      <c r="AT544" s="146"/>
      <c r="AU544" s="146"/>
      <c r="AV544" s="146"/>
      <c r="AW544" s="146"/>
      <c r="AX544" s="147"/>
    </row>
    <row r="545" spans="1:50" ht="19.5" customHeight="1">
      <c r="A545" s="279"/>
      <c r="B545" s="280"/>
      <c r="C545" s="151"/>
      <c r="D545" s="152"/>
      <c r="E545" s="152"/>
      <c r="F545" s="152"/>
      <c r="G545" s="152"/>
      <c r="H545" s="152"/>
      <c r="I545" s="152"/>
      <c r="J545" s="152"/>
      <c r="K545" s="153"/>
      <c r="L545" s="142"/>
      <c r="M545" s="143"/>
      <c r="N545" s="143"/>
      <c r="O545" s="143"/>
      <c r="P545" s="143"/>
      <c r="Q545" s="144"/>
      <c r="R545" s="142"/>
      <c r="S545" s="143"/>
      <c r="T545" s="143"/>
      <c r="U545" s="143"/>
      <c r="V545" s="143"/>
      <c r="W545" s="144"/>
      <c r="X545" s="145"/>
      <c r="Y545" s="146"/>
      <c r="Z545" s="146"/>
      <c r="AA545" s="146"/>
      <c r="AB545" s="146"/>
      <c r="AC545" s="146"/>
      <c r="AD545" s="146"/>
      <c r="AE545" s="146"/>
      <c r="AF545" s="146"/>
      <c r="AG545" s="146"/>
      <c r="AH545" s="146"/>
      <c r="AI545" s="146"/>
      <c r="AJ545" s="146"/>
      <c r="AK545" s="146"/>
      <c r="AL545" s="146"/>
      <c r="AM545" s="146"/>
      <c r="AN545" s="146"/>
      <c r="AO545" s="146"/>
      <c r="AP545" s="146"/>
      <c r="AQ545" s="146"/>
      <c r="AR545" s="146"/>
      <c r="AS545" s="146"/>
      <c r="AT545" s="146"/>
      <c r="AU545" s="146"/>
      <c r="AV545" s="146"/>
      <c r="AW545" s="146"/>
      <c r="AX545" s="147"/>
    </row>
    <row r="546" spans="1:50" ht="19.5" customHeight="1">
      <c r="A546" s="279"/>
      <c r="B546" s="280"/>
      <c r="C546" s="148"/>
      <c r="D546" s="149"/>
      <c r="E546" s="149"/>
      <c r="F546" s="149"/>
      <c r="G546" s="149"/>
      <c r="H546" s="149"/>
      <c r="I546" s="149"/>
      <c r="J546" s="149"/>
      <c r="K546" s="150"/>
      <c r="L546" s="142"/>
      <c r="M546" s="143"/>
      <c r="N546" s="143"/>
      <c r="O546" s="143"/>
      <c r="P546" s="143"/>
      <c r="Q546" s="144"/>
      <c r="R546" s="142"/>
      <c r="S546" s="143"/>
      <c r="T546" s="143"/>
      <c r="U546" s="143"/>
      <c r="V546" s="143"/>
      <c r="W546" s="144"/>
      <c r="X546" s="145"/>
      <c r="Y546" s="146"/>
      <c r="Z546" s="146"/>
      <c r="AA546" s="146"/>
      <c r="AB546" s="146"/>
      <c r="AC546" s="146"/>
      <c r="AD546" s="146"/>
      <c r="AE546" s="146"/>
      <c r="AF546" s="146"/>
      <c r="AG546" s="146"/>
      <c r="AH546" s="146"/>
      <c r="AI546" s="146"/>
      <c r="AJ546" s="146"/>
      <c r="AK546" s="146"/>
      <c r="AL546" s="146"/>
      <c r="AM546" s="146"/>
      <c r="AN546" s="146"/>
      <c r="AO546" s="146"/>
      <c r="AP546" s="146"/>
      <c r="AQ546" s="146"/>
      <c r="AR546" s="146"/>
      <c r="AS546" s="146"/>
      <c r="AT546" s="146"/>
      <c r="AU546" s="146"/>
      <c r="AV546" s="146"/>
      <c r="AW546" s="146"/>
      <c r="AX546" s="147"/>
    </row>
    <row r="547" spans="1:50" ht="19.5" customHeight="1">
      <c r="A547" s="279"/>
      <c r="B547" s="280"/>
      <c r="C547" s="151"/>
      <c r="D547" s="152"/>
      <c r="E547" s="152"/>
      <c r="F547" s="152"/>
      <c r="G547" s="152"/>
      <c r="H547" s="152"/>
      <c r="I547" s="152"/>
      <c r="J547" s="152"/>
      <c r="K547" s="153"/>
      <c r="L547" s="142"/>
      <c r="M547" s="143"/>
      <c r="N547" s="143"/>
      <c r="O547" s="143"/>
      <c r="P547" s="143"/>
      <c r="Q547" s="144"/>
      <c r="R547" s="142"/>
      <c r="S547" s="143"/>
      <c r="T547" s="143"/>
      <c r="U547" s="143"/>
      <c r="V547" s="143"/>
      <c r="W547" s="144"/>
      <c r="X547" s="145"/>
      <c r="Y547" s="146"/>
      <c r="Z547" s="146"/>
      <c r="AA547" s="146"/>
      <c r="AB547" s="146"/>
      <c r="AC547" s="146"/>
      <c r="AD547" s="146"/>
      <c r="AE547" s="146"/>
      <c r="AF547" s="146"/>
      <c r="AG547" s="146"/>
      <c r="AH547" s="146"/>
      <c r="AI547" s="146"/>
      <c r="AJ547" s="146"/>
      <c r="AK547" s="146"/>
      <c r="AL547" s="146"/>
      <c r="AM547" s="146"/>
      <c r="AN547" s="146"/>
      <c r="AO547" s="146"/>
      <c r="AP547" s="146"/>
      <c r="AQ547" s="146"/>
      <c r="AR547" s="146"/>
      <c r="AS547" s="146"/>
      <c r="AT547" s="146"/>
      <c r="AU547" s="146"/>
      <c r="AV547" s="146"/>
      <c r="AW547" s="146"/>
      <c r="AX547" s="147"/>
    </row>
    <row r="548" spans="1:50" ht="19.5" customHeight="1">
      <c r="A548" s="279"/>
      <c r="B548" s="280"/>
      <c r="C548" s="299"/>
      <c r="D548" s="300"/>
      <c r="E548" s="300"/>
      <c r="F548" s="300"/>
      <c r="G548" s="300"/>
      <c r="H548" s="300"/>
      <c r="I548" s="300"/>
      <c r="J548" s="300"/>
      <c r="K548" s="301"/>
      <c r="L548" s="302"/>
      <c r="M548" s="303"/>
      <c r="N548" s="303"/>
      <c r="O548" s="303"/>
      <c r="P548" s="303"/>
      <c r="Q548" s="304"/>
      <c r="R548" s="302"/>
      <c r="S548" s="303"/>
      <c r="T548" s="303"/>
      <c r="U548" s="303"/>
      <c r="V548" s="303"/>
      <c r="W548" s="304"/>
      <c r="X548" s="145"/>
      <c r="Y548" s="146"/>
      <c r="Z548" s="146"/>
      <c r="AA548" s="146"/>
      <c r="AB548" s="146"/>
      <c r="AC548" s="146"/>
      <c r="AD548" s="146"/>
      <c r="AE548" s="146"/>
      <c r="AF548" s="146"/>
      <c r="AG548" s="146"/>
      <c r="AH548" s="146"/>
      <c r="AI548" s="146"/>
      <c r="AJ548" s="146"/>
      <c r="AK548" s="146"/>
      <c r="AL548" s="146"/>
      <c r="AM548" s="146"/>
      <c r="AN548" s="146"/>
      <c r="AO548" s="146"/>
      <c r="AP548" s="146"/>
      <c r="AQ548" s="146"/>
      <c r="AR548" s="146"/>
      <c r="AS548" s="146"/>
      <c r="AT548" s="146"/>
      <c r="AU548" s="146"/>
      <c r="AV548" s="146"/>
      <c r="AW548" s="146"/>
      <c r="AX548" s="147"/>
    </row>
    <row r="549" spans="1:50" ht="19.5" customHeight="1" thickBot="1">
      <c r="A549" s="281"/>
      <c r="B549" s="282"/>
      <c r="C549" s="293" t="s">
        <v>22</v>
      </c>
      <c r="D549" s="294"/>
      <c r="E549" s="294"/>
      <c r="F549" s="294"/>
      <c r="G549" s="294"/>
      <c r="H549" s="294"/>
      <c r="I549" s="294"/>
      <c r="J549" s="294"/>
      <c r="K549" s="295"/>
      <c r="L549" s="296">
        <v>5</v>
      </c>
      <c r="M549" s="297"/>
      <c r="N549" s="297"/>
      <c r="O549" s="297"/>
      <c r="P549" s="297"/>
      <c r="Q549" s="298"/>
      <c r="R549" s="296"/>
      <c r="S549" s="297"/>
      <c r="T549" s="297"/>
      <c r="U549" s="297"/>
      <c r="V549" s="297"/>
      <c r="W549" s="298"/>
      <c r="X549" s="191"/>
      <c r="Y549" s="192"/>
      <c r="Z549" s="192"/>
      <c r="AA549" s="192"/>
      <c r="AB549" s="192"/>
      <c r="AC549" s="192"/>
      <c r="AD549" s="192"/>
      <c r="AE549" s="192"/>
      <c r="AF549" s="192"/>
      <c r="AG549" s="192"/>
      <c r="AH549" s="192"/>
      <c r="AI549" s="192"/>
      <c r="AJ549" s="192"/>
      <c r="AK549" s="192"/>
      <c r="AL549" s="192"/>
      <c r="AM549" s="192"/>
      <c r="AN549" s="192"/>
      <c r="AO549" s="192"/>
      <c r="AP549" s="192"/>
      <c r="AQ549" s="192"/>
      <c r="AR549" s="192"/>
      <c r="AS549" s="192"/>
      <c r="AT549" s="192"/>
      <c r="AU549" s="192"/>
      <c r="AV549" s="192"/>
      <c r="AW549" s="192"/>
      <c r="AX549" s="193"/>
    </row>
    <row r="551" spans="1:50" s="31" customFormat="1" ht="20.25" customHeight="1" thickBo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351" t="s">
        <v>92</v>
      </c>
      <c r="AR551" s="351"/>
      <c r="AS551" s="351"/>
      <c r="AT551" s="351"/>
      <c r="AU551" s="351"/>
      <c r="AV551" s="351"/>
      <c r="AW551" s="351"/>
      <c r="AX551" s="351"/>
    </row>
    <row r="552" spans="1:50" ht="25.5" customHeight="1">
      <c r="A552" s="213" t="s">
        <v>93</v>
      </c>
      <c r="B552" s="214"/>
      <c r="C552" s="214"/>
      <c r="D552" s="214"/>
      <c r="E552" s="214"/>
      <c r="F552" s="215"/>
      <c r="G552" s="111" t="s">
        <v>383</v>
      </c>
      <c r="H552" s="112"/>
      <c r="I552" s="112"/>
      <c r="J552" s="112"/>
      <c r="K552" s="112"/>
      <c r="L552" s="112"/>
      <c r="M552" s="112"/>
      <c r="N552" s="112"/>
      <c r="O552" s="112"/>
      <c r="P552" s="112"/>
      <c r="Q552" s="112"/>
      <c r="R552" s="112"/>
      <c r="S552" s="112"/>
      <c r="T552" s="112"/>
      <c r="U552" s="112"/>
      <c r="V552" s="112"/>
      <c r="W552" s="112"/>
      <c r="X552" s="113"/>
      <c r="Y552" s="114" t="s">
        <v>94</v>
      </c>
      <c r="Z552" s="115"/>
      <c r="AA552" s="115"/>
      <c r="AB552" s="115"/>
      <c r="AC552" s="115"/>
      <c r="AD552" s="116"/>
      <c r="AE552" s="117" t="s">
        <v>101</v>
      </c>
      <c r="AF552" s="118"/>
      <c r="AG552" s="118"/>
      <c r="AH552" s="118"/>
      <c r="AI552" s="118"/>
      <c r="AJ552" s="118"/>
      <c r="AK552" s="118"/>
      <c r="AL552" s="118"/>
      <c r="AM552" s="118"/>
      <c r="AN552" s="118"/>
      <c r="AO552" s="118"/>
      <c r="AP552" s="119"/>
      <c r="AQ552" s="120" t="s">
        <v>5</v>
      </c>
      <c r="AR552" s="121"/>
      <c r="AS552" s="121"/>
      <c r="AT552" s="121"/>
      <c r="AU552" s="121"/>
      <c r="AV552" s="121"/>
      <c r="AW552" s="121"/>
      <c r="AX552" s="122"/>
    </row>
    <row r="553" spans="1:50" ht="25.5" customHeight="1">
      <c r="A553" s="123" t="s">
        <v>6</v>
      </c>
      <c r="B553" s="124"/>
      <c r="C553" s="124"/>
      <c r="D553" s="124"/>
      <c r="E553" s="124"/>
      <c r="F553" s="125"/>
      <c r="G553" s="126" t="s">
        <v>165</v>
      </c>
      <c r="H553" s="127"/>
      <c r="I553" s="127"/>
      <c r="J553" s="127"/>
      <c r="K553" s="127"/>
      <c r="L553" s="127"/>
      <c r="M553" s="127"/>
      <c r="N553" s="127"/>
      <c r="O553" s="127"/>
      <c r="P553" s="127"/>
      <c r="Q553" s="127"/>
      <c r="R553" s="127"/>
      <c r="S553" s="127"/>
      <c r="T553" s="127"/>
      <c r="U553" s="127"/>
      <c r="V553" s="127"/>
      <c r="W553" s="127"/>
      <c r="X553" s="128"/>
      <c r="Y553" s="129" t="s">
        <v>7</v>
      </c>
      <c r="Z553" s="130"/>
      <c r="AA553" s="130"/>
      <c r="AB553" s="130"/>
      <c r="AC553" s="130"/>
      <c r="AD553" s="131"/>
      <c r="AE553" s="216" t="s">
        <v>152</v>
      </c>
      <c r="AF553" s="217"/>
      <c r="AG553" s="217"/>
      <c r="AH553" s="217"/>
      <c r="AI553" s="217"/>
      <c r="AJ553" s="217"/>
      <c r="AK553" s="217"/>
      <c r="AL553" s="217"/>
      <c r="AM553" s="217"/>
      <c r="AN553" s="217"/>
      <c r="AO553" s="217"/>
      <c r="AP553" s="218"/>
      <c r="AQ553" s="219" t="s">
        <v>153</v>
      </c>
      <c r="AR553" s="220"/>
      <c r="AS553" s="220"/>
      <c r="AT553" s="220"/>
      <c r="AU553" s="220"/>
      <c r="AV553" s="220"/>
      <c r="AW553" s="220"/>
      <c r="AX553" s="221"/>
    </row>
    <row r="554" spans="1:50" ht="30" customHeight="1">
      <c r="A554" s="222" t="s">
        <v>8</v>
      </c>
      <c r="B554" s="223"/>
      <c r="C554" s="223"/>
      <c r="D554" s="223"/>
      <c r="E554" s="223"/>
      <c r="F554" s="224"/>
      <c r="G554" s="172" t="s">
        <v>103</v>
      </c>
      <c r="H554" s="173"/>
      <c r="I554" s="173"/>
      <c r="J554" s="173"/>
      <c r="K554" s="173"/>
      <c r="L554" s="173"/>
      <c r="M554" s="173"/>
      <c r="N554" s="173"/>
      <c r="O554" s="173"/>
      <c r="P554" s="173"/>
      <c r="Q554" s="173"/>
      <c r="R554" s="173"/>
      <c r="S554" s="173"/>
      <c r="T554" s="173"/>
      <c r="U554" s="173"/>
      <c r="V554" s="173"/>
      <c r="W554" s="173"/>
      <c r="X554" s="174"/>
      <c r="Y554" s="175" t="s">
        <v>9</v>
      </c>
      <c r="Z554" s="176"/>
      <c r="AA554" s="176"/>
      <c r="AB554" s="176"/>
      <c r="AC554" s="176"/>
      <c r="AD554" s="177"/>
      <c r="AE554" s="178" t="s">
        <v>157</v>
      </c>
      <c r="AF554" s="179"/>
      <c r="AG554" s="179"/>
      <c r="AH554" s="179"/>
      <c r="AI554" s="179"/>
      <c r="AJ554" s="179"/>
      <c r="AK554" s="179"/>
      <c r="AL554" s="179"/>
      <c r="AM554" s="179"/>
      <c r="AN554" s="179"/>
      <c r="AO554" s="179"/>
      <c r="AP554" s="179"/>
      <c r="AQ554" s="179"/>
      <c r="AR554" s="179"/>
      <c r="AS554" s="179"/>
      <c r="AT554" s="179"/>
      <c r="AU554" s="179"/>
      <c r="AV554" s="179"/>
      <c r="AW554" s="179"/>
      <c r="AX554" s="180"/>
    </row>
    <row r="555" spans="1:50" ht="30" customHeight="1">
      <c r="A555" s="332" t="s">
        <v>10</v>
      </c>
      <c r="B555" s="333"/>
      <c r="C555" s="333"/>
      <c r="D555" s="333"/>
      <c r="E555" s="333"/>
      <c r="F555" s="334"/>
      <c r="G555" s="335" t="s">
        <v>151</v>
      </c>
      <c r="H555" s="336"/>
      <c r="I555" s="336"/>
      <c r="J555" s="336"/>
      <c r="K555" s="336"/>
      <c r="L555" s="336"/>
      <c r="M555" s="336"/>
      <c r="N555" s="336"/>
      <c r="O555" s="336"/>
      <c r="P555" s="336"/>
      <c r="Q555" s="336"/>
      <c r="R555" s="336"/>
      <c r="S555" s="336"/>
      <c r="T555" s="336"/>
      <c r="U555" s="336"/>
      <c r="V555" s="336"/>
      <c r="W555" s="336"/>
      <c r="X555" s="337"/>
      <c r="Y555" s="268" t="s">
        <v>95</v>
      </c>
      <c r="Z555" s="269"/>
      <c r="AA555" s="269"/>
      <c r="AB555" s="269"/>
      <c r="AC555" s="269"/>
      <c r="AD555" s="270"/>
      <c r="AE555" s="271" t="s">
        <v>160</v>
      </c>
      <c r="AF555" s="272"/>
      <c r="AG555" s="272"/>
      <c r="AH555" s="272"/>
      <c r="AI555" s="272"/>
      <c r="AJ555" s="272"/>
      <c r="AK555" s="272"/>
      <c r="AL555" s="272"/>
      <c r="AM555" s="272"/>
      <c r="AN555" s="272"/>
      <c r="AO555" s="272"/>
      <c r="AP555" s="272"/>
      <c r="AQ555" s="272"/>
      <c r="AR555" s="272"/>
      <c r="AS555" s="272"/>
      <c r="AT555" s="272"/>
      <c r="AU555" s="272"/>
      <c r="AV555" s="272"/>
      <c r="AW555" s="272"/>
      <c r="AX555" s="273"/>
    </row>
    <row r="556" spans="1:50" ht="58.5" customHeight="1">
      <c r="A556" s="274" t="s">
        <v>12</v>
      </c>
      <c r="B556" s="275"/>
      <c r="C556" s="275"/>
      <c r="D556" s="275"/>
      <c r="E556" s="275"/>
      <c r="F556" s="276"/>
      <c r="G556" s="338" t="s">
        <v>346</v>
      </c>
      <c r="H556" s="339"/>
      <c r="I556" s="339"/>
      <c r="J556" s="339"/>
      <c r="K556" s="339"/>
      <c r="L556" s="339"/>
      <c r="M556" s="339"/>
      <c r="N556" s="339"/>
      <c r="O556" s="339"/>
      <c r="P556" s="339"/>
      <c r="Q556" s="339"/>
      <c r="R556" s="339"/>
      <c r="S556" s="339"/>
      <c r="T556" s="339"/>
      <c r="U556" s="339"/>
      <c r="V556" s="339"/>
      <c r="W556" s="339"/>
      <c r="X556" s="339"/>
      <c r="Y556" s="339"/>
      <c r="Z556" s="339"/>
      <c r="AA556" s="339"/>
      <c r="AB556" s="339"/>
      <c r="AC556" s="339"/>
      <c r="AD556" s="339"/>
      <c r="AE556" s="339"/>
      <c r="AF556" s="339"/>
      <c r="AG556" s="339"/>
      <c r="AH556" s="339"/>
      <c r="AI556" s="339"/>
      <c r="AJ556" s="339"/>
      <c r="AK556" s="339"/>
      <c r="AL556" s="339"/>
      <c r="AM556" s="339"/>
      <c r="AN556" s="339"/>
      <c r="AO556" s="339"/>
      <c r="AP556" s="339"/>
      <c r="AQ556" s="339"/>
      <c r="AR556" s="339"/>
      <c r="AS556" s="339"/>
      <c r="AT556" s="339"/>
      <c r="AU556" s="339"/>
      <c r="AV556" s="339"/>
      <c r="AW556" s="339"/>
      <c r="AX556" s="340"/>
    </row>
    <row r="557" spans="1:50" ht="55.5" customHeight="1">
      <c r="A557" s="274" t="s">
        <v>13</v>
      </c>
      <c r="B557" s="275"/>
      <c r="C557" s="275"/>
      <c r="D557" s="275"/>
      <c r="E557" s="275"/>
      <c r="F557" s="276"/>
      <c r="G557" s="338" t="s">
        <v>417</v>
      </c>
      <c r="H557" s="339"/>
      <c r="I557" s="339"/>
      <c r="J557" s="339"/>
      <c r="K557" s="339"/>
      <c r="L557" s="339"/>
      <c r="M557" s="339"/>
      <c r="N557" s="339"/>
      <c r="O557" s="339"/>
      <c r="P557" s="339"/>
      <c r="Q557" s="339"/>
      <c r="R557" s="339"/>
      <c r="S557" s="339"/>
      <c r="T557" s="339"/>
      <c r="U557" s="339"/>
      <c r="V557" s="339"/>
      <c r="W557" s="339"/>
      <c r="X557" s="339"/>
      <c r="Y557" s="339"/>
      <c r="Z557" s="339"/>
      <c r="AA557" s="339"/>
      <c r="AB557" s="339"/>
      <c r="AC557" s="339"/>
      <c r="AD557" s="339"/>
      <c r="AE557" s="339"/>
      <c r="AF557" s="339"/>
      <c r="AG557" s="339"/>
      <c r="AH557" s="339"/>
      <c r="AI557" s="339"/>
      <c r="AJ557" s="339"/>
      <c r="AK557" s="339"/>
      <c r="AL557" s="339"/>
      <c r="AM557" s="339"/>
      <c r="AN557" s="339"/>
      <c r="AO557" s="339"/>
      <c r="AP557" s="339"/>
      <c r="AQ557" s="339"/>
      <c r="AR557" s="339"/>
      <c r="AS557" s="339"/>
      <c r="AT557" s="339"/>
      <c r="AU557" s="339"/>
      <c r="AV557" s="339"/>
      <c r="AW557" s="339"/>
      <c r="AX557" s="340"/>
    </row>
    <row r="558" spans="1:50" ht="22.5" customHeight="1">
      <c r="A558" s="274" t="s">
        <v>14</v>
      </c>
      <c r="B558" s="275"/>
      <c r="C558" s="275"/>
      <c r="D558" s="275"/>
      <c r="E558" s="275"/>
      <c r="F558" s="276"/>
      <c r="G558" s="345" t="s">
        <v>104</v>
      </c>
      <c r="H558" s="346"/>
      <c r="I558" s="346"/>
      <c r="J558" s="346"/>
      <c r="K558" s="346"/>
      <c r="L558" s="346"/>
      <c r="M558" s="346"/>
      <c r="N558" s="346"/>
      <c r="O558" s="346"/>
      <c r="P558" s="346"/>
      <c r="Q558" s="346"/>
      <c r="R558" s="346"/>
      <c r="S558" s="346"/>
      <c r="T558" s="346"/>
      <c r="U558" s="346"/>
      <c r="V558" s="346"/>
      <c r="W558" s="346"/>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c r="AS558" s="346"/>
      <c r="AT558" s="346"/>
      <c r="AU558" s="346"/>
      <c r="AV558" s="346"/>
      <c r="AW558" s="346"/>
      <c r="AX558" s="347"/>
    </row>
    <row r="559" spans="1:50" ht="19.5" customHeight="1">
      <c r="A559" s="319" t="s">
        <v>15</v>
      </c>
      <c r="B559" s="320"/>
      <c r="C559" s="320"/>
      <c r="D559" s="320"/>
      <c r="E559" s="320"/>
      <c r="F559" s="321"/>
      <c r="G559" s="328"/>
      <c r="H559" s="329"/>
      <c r="I559" s="329"/>
      <c r="J559" s="329"/>
      <c r="K559" s="329"/>
      <c r="L559" s="329"/>
      <c r="M559" s="329"/>
      <c r="N559" s="329"/>
      <c r="O559" s="330"/>
      <c r="P559" s="170" t="s">
        <v>96</v>
      </c>
      <c r="Q559" s="171"/>
      <c r="R559" s="171"/>
      <c r="S559" s="171"/>
      <c r="T559" s="171"/>
      <c r="U559" s="171"/>
      <c r="V559" s="190"/>
      <c r="W559" s="170" t="s">
        <v>97</v>
      </c>
      <c r="X559" s="171"/>
      <c r="Y559" s="171"/>
      <c r="Z559" s="171"/>
      <c r="AA559" s="171"/>
      <c r="AB559" s="171"/>
      <c r="AC559" s="190"/>
      <c r="AD559" s="170" t="s">
        <v>98</v>
      </c>
      <c r="AE559" s="171"/>
      <c r="AF559" s="171"/>
      <c r="AG559" s="171"/>
      <c r="AH559" s="171"/>
      <c r="AI559" s="171"/>
      <c r="AJ559" s="190"/>
      <c r="AK559" s="170" t="s">
        <v>99</v>
      </c>
      <c r="AL559" s="171"/>
      <c r="AM559" s="171"/>
      <c r="AN559" s="171"/>
      <c r="AO559" s="171"/>
      <c r="AP559" s="171"/>
      <c r="AQ559" s="190"/>
      <c r="AR559" s="170" t="s">
        <v>100</v>
      </c>
      <c r="AS559" s="171"/>
      <c r="AT559" s="171"/>
      <c r="AU559" s="171"/>
      <c r="AV559" s="171"/>
      <c r="AW559" s="171"/>
      <c r="AX559" s="249"/>
    </row>
    <row r="560" spans="1:50" ht="19.5" customHeight="1">
      <c r="A560" s="322"/>
      <c r="B560" s="323"/>
      <c r="C560" s="323"/>
      <c r="D560" s="323"/>
      <c r="E560" s="323"/>
      <c r="F560" s="324"/>
      <c r="G560" s="250" t="s">
        <v>16</v>
      </c>
      <c r="H560" s="251"/>
      <c r="I560" s="256" t="s">
        <v>17</v>
      </c>
      <c r="J560" s="257"/>
      <c r="K560" s="257"/>
      <c r="L560" s="257"/>
      <c r="M560" s="257"/>
      <c r="N560" s="257"/>
      <c r="O560" s="258"/>
      <c r="P560" s="259">
        <v>2</v>
      </c>
      <c r="Q560" s="260"/>
      <c r="R560" s="260"/>
      <c r="S560" s="260"/>
      <c r="T560" s="260"/>
      <c r="U560" s="260"/>
      <c r="V560" s="261"/>
      <c r="W560" s="259">
        <v>2</v>
      </c>
      <c r="X560" s="260"/>
      <c r="Y560" s="260"/>
      <c r="Z560" s="260"/>
      <c r="AA560" s="260"/>
      <c r="AB560" s="260"/>
      <c r="AC560" s="261"/>
      <c r="AD560" s="259">
        <v>1</v>
      </c>
      <c r="AE560" s="260"/>
      <c r="AF560" s="260"/>
      <c r="AG560" s="260"/>
      <c r="AH560" s="260"/>
      <c r="AI560" s="260"/>
      <c r="AJ560" s="261"/>
      <c r="AK560" s="259">
        <v>1</v>
      </c>
      <c r="AL560" s="260"/>
      <c r="AM560" s="260"/>
      <c r="AN560" s="260"/>
      <c r="AO560" s="260"/>
      <c r="AP560" s="260"/>
      <c r="AQ560" s="261"/>
      <c r="AR560" s="259"/>
      <c r="AS560" s="260"/>
      <c r="AT560" s="260"/>
      <c r="AU560" s="260"/>
      <c r="AV560" s="260"/>
      <c r="AW560" s="260"/>
      <c r="AX560" s="331"/>
    </row>
    <row r="561" spans="1:50" ht="19.5" customHeight="1">
      <c r="A561" s="322"/>
      <c r="B561" s="323"/>
      <c r="C561" s="323"/>
      <c r="D561" s="323"/>
      <c r="E561" s="323"/>
      <c r="F561" s="324"/>
      <c r="G561" s="252"/>
      <c r="H561" s="253"/>
      <c r="I561" s="187" t="s">
        <v>18</v>
      </c>
      <c r="J561" s="188"/>
      <c r="K561" s="188"/>
      <c r="L561" s="188"/>
      <c r="M561" s="188"/>
      <c r="N561" s="188"/>
      <c r="O561" s="189"/>
      <c r="P561" s="181" t="s">
        <v>127</v>
      </c>
      <c r="Q561" s="182"/>
      <c r="R561" s="182"/>
      <c r="S561" s="182"/>
      <c r="T561" s="182"/>
      <c r="U561" s="182"/>
      <c r="V561" s="183"/>
      <c r="W561" s="181" t="s">
        <v>127</v>
      </c>
      <c r="X561" s="182"/>
      <c r="Y561" s="182"/>
      <c r="Z561" s="182"/>
      <c r="AA561" s="182"/>
      <c r="AB561" s="182"/>
      <c r="AC561" s="183"/>
      <c r="AD561" s="181" t="s">
        <v>154</v>
      </c>
      <c r="AE561" s="182"/>
      <c r="AF561" s="182"/>
      <c r="AG561" s="182"/>
      <c r="AH561" s="182"/>
      <c r="AI561" s="182"/>
      <c r="AJ561" s="183"/>
      <c r="AK561" s="181" t="s">
        <v>126</v>
      </c>
      <c r="AL561" s="182"/>
      <c r="AM561" s="182"/>
      <c r="AN561" s="182"/>
      <c r="AO561" s="182"/>
      <c r="AP561" s="182"/>
      <c r="AQ561" s="183"/>
      <c r="AR561" s="184"/>
      <c r="AS561" s="185"/>
      <c r="AT561" s="185"/>
      <c r="AU561" s="185"/>
      <c r="AV561" s="185"/>
      <c r="AW561" s="185"/>
      <c r="AX561" s="186"/>
    </row>
    <row r="562" spans="1:50" ht="19.5" customHeight="1">
      <c r="A562" s="322"/>
      <c r="B562" s="323"/>
      <c r="C562" s="323"/>
      <c r="D562" s="323"/>
      <c r="E562" s="323"/>
      <c r="F562" s="324"/>
      <c r="G562" s="252"/>
      <c r="H562" s="253"/>
      <c r="I562" s="187" t="s">
        <v>19</v>
      </c>
      <c r="J562" s="188"/>
      <c r="K562" s="188"/>
      <c r="L562" s="188"/>
      <c r="M562" s="188"/>
      <c r="N562" s="188"/>
      <c r="O562" s="189"/>
      <c r="P562" s="181" t="s">
        <v>127</v>
      </c>
      <c r="Q562" s="182"/>
      <c r="R562" s="182"/>
      <c r="S562" s="182"/>
      <c r="T562" s="182"/>
      <c r="U562" s="182"/>
      <c r="V562" s="183"/>
      <c r="W562" s="181" t="s">
        <v>127</v>
      </c>
      <c r="X562" s="182"/>
      <c r="Y562" s="182"/>
      <c r="Z562" s="182"/>
      <c r="AA562" s="182"/>
      <c r="AB562" s="182"/>
      <c r="AC562" s="183"/>
      <c r="AD562" s="181" t="s">
        <v>127</v>
      </c>
      <c r="AE562" s="182"/>
      <c r="AF562" s="182"/>
      <c r="AG562" s="182"/>
      <c r="AH562" s="182"/>
      <c r="AI562" s="182"/>
      <c r="AJ562" s="183"/>
      <c r="AK562" s="181" t="s">
        <v>155</v>
      </c>
      <c r="AL562" s="182"/>
      <c r="AM562" s="182"/>
      <c r="AN562" s="182"/>
      <c r="AO562" s="182"/>
      <c r="AP562" s="182"/>
      <c r="AQ562" s="183"/>
      <c r="AR562" s="181"/>
      <c r="AS562" s="182"/>
      <c r="AT562" s="182"/>
      <c r="AU562" s="182"/>
      <c r="AV562" s="182"/>
      <c r="AW562" s="182"/>
      <c r="AX562" s="318"/>
    </row>
    <row r="563" spans="1:50" ht="19.5" customHeight="1">
      <c r="A563" s="322"/>
      <c r="B563" s="323"/>
      <c r="C563" s="323"/>
      <c r="D563" s="323"/>
      <c r="E563" s="323"/>
      <c r="F563" s="324"/>
      <c r="G563" s="252"/>
      <c r="H563" s="253"/>
      <c r="I563" s="187" t="s">
        <v>20</v>
      </c>
      <c r="J563" s="188"/>
      <c r="K563" s="188"/>
      <c r="L563" s="188"/>
      <c r="M563" s="188"/>
      <c r="N563" s="188"/>
      <c r="O563" s="189"/>
      <c r="P563" s="181" t="s">
        <v>127</v>
      </c>
      <c r="Q563" s="182"/>
      <c r="R563" s="182"/>
      <c r="S563" s="182"/>
      <c r="T563" s="182"/>
      <c r="U563" s="182"/>
      <c r="V563" s="183"/>
      <c r="W563" s="181" t="s">
        <v>127</v>
      </c>
      <c r="X563" s="182"/>
      <c r="Y563" s="182"/>
      <c r="Z563" s="182"/>
      <c r="AA563" s="182"/>
      <c r="AB563" s="182"/>
      <c r="AC563" s="183"/>
      <c r="AD563" s="181" t="s">
        <v>155</v>
      </c>
      <c r="AE563" s="182"/>
      <c r="AF563" s="182"/>
      <c r="AG563" s="182"/>
      <c r="AH563" s="182"/>
      <c r="AI563" s="182"/>
      <c r="AJ563" s="183"/>
      <c r="AK563" s="181" t="s">
        <v>127</v>
      </c>
      <c r="AL563" s="182"/>
      <c r="AM563" s="182"/>
      <c r="AN563" s="182"/>
      <c r="AO563" s="182"/>
      <c r="AP563" s="182"/>
      <c r="AQ563" s="183"/>
      <c r="AR563" s="184"/>
      <c r="AS563" s="185"/>
      <c r="AT563" s="185"/>
      <c r="AU563" s="185"/>
      <c r="AV563" s="185"/>
      <c r="AW563" s="185"/>
      <c r="AX563" s="186"/>
    </row>
    <row r="564" spans="1:50" ht="19.5" customHeight="1">
      <c r="A564" s="322"/>
      <c r="B564" s="323"/>
      <c r="C564" s="323"/>
      <c r="D564" s="323"/>
      <c r="E564" s="323"/>
      <c r="F564" s="324"/>
      <c r="G564" s="252"/>
      <c r="H564" s="253"/>
      <c r="I564" s="187" t="s">
        <v>21</v>
      </c>
      <c r="J564" s="188"/>
      <c r="K564" s="188"/>
      <c r="L564" s="188"/>
      <c r="M564" s="188"/>
      <c r="N564" s="188"/>
      <c r="O564" s="189"/>
      <c r="P564" s="181" t="s">
        <v>127</v>
      </c>
      <c r="Q564" s="182"/>
      <c r="R564" s="182"/>
      <c r="S564" s="182"/>
      <c r="T564" s="182"/>
      <c r="U564" s="182"/>
      <c r="V564" s="183"/>
      <c r="W564" s="181" t="s">
        <v>127</v>
      </c>
      <c r="X564" s="182"/>
      <c r="Y564" s="182"/>
      <c r="Z564" s="182"/>
      <c r="AA564" s="182"/>
      <c r="AB564" s="182"/>
      <c r="AC564" s="183"/>
      <c r="AD564" s="181" t="s">
        <v>127</v>
      </c>
      <c r="AE564" s="182"/>
      <c r="AF564" s="182"/>
      <c r="AG564" s="182"/>
      <c r="AH564" s="182"/>
      <c r="AI564" s="182"/>
      <c r="AJ564" s="183"/>
      <c r="AK564" s="181" t="s">
        <v>155</v>
      </c>
      <c r="AL564" s="182"/>
      <c r="AM564" s="182"/>
      <c r="AN564" s="182"/>
      <c r="AO564" s="182"/>
      <c r="AP564" s="182"/>
      <c r="AQ564" s="183"/>
      <c r="AR564" s="184"/>
      <c r="AS564" s="185"/>
      <c r="AT564" s="185"/>
      <c r="AU564" s="185"/>
      <c r="AV564" s="185"/>
      <c r="AW564" s="185"/>
      <c r="AX564" s="186"/>
    </row>
    <row r="565" spans="1:50" ht="19.5" customHeight="1">
      <c r="A565" s="322"/>
      <c r="B565" s="323"/>
      <c r="C565" s="323"/>
      <c r="D565" s="323"/>
      <c r="E565" s="323"/>
      <c r="F565" s="324"/>
      <c r="G565" s="254"/>
      <c r="H565" s="255"/>
      <c r="I565" s="348" t="s">
        <v>22</v>
      </c>
      <c r="J565" s="349"/>
      <c r="K565" s="349"/>
      <c r="L565" s="349"/>
      <c r="M565" s="349"/>
      <c r="N565" s="349"/>
      <c r="O565" s="350"/>
      <c r="P565" s="341">
        <v>2</v>
      </c>
      <c r="Q565" s="342"/>
      <c r="R565" s="342"/>
      <c r="S565" s="342"/>
      <c r="T565" s="342"/>
      <c r="U565" s="342"/>
      <c r="V565" s="343"/>
      <c r="W565" s="341">
        <v>2</v>
      </c>
      <c r="X565" s="342"/>
      <c r="Y565" s="342"/>
      <c r="Z565" s="342"/>
      <c r="AA565" s="342"/>
      <c r="AB565" s="342"/>
      <c r="AC565" s="343"/>
      <c r="AD565" s="341">
        <v>1</v>
      </c>
      <c r="AE565" s="342"/>
      <c r="AF565" s="342"/>
      <c r="AG565" s="342"/>
      <c r="AH565" s="342"/>
      <c r="AI565" s="342"/>
      <c r="AJ565" s="343"/>
      <c r="AK565" s="341">
        <v>1</v>
      </c>
      <c r="AL565" s="342"/>
      <c r="AM565" s="342"/>
      <c r="AN565" s="342"/>
      <c r="AO565" s="342"/>
      <c r="AP565" s="342"/>
      <c r="AQ565" s="343"/>
      <c r="AR565" s="341"/>
      <c r="AS565" s="342"/>
      <c r="AT565" s="342"/>
      <c r="AU565" s="342"/>
      <c r="AV565" s="342"/>
      <c r="AW565" s="342"/>
      <c r="AX565" s="344"/>
    </row>
    <row r="566" spans="1:50" ht="19.5" customHeight="1">
      <c r="A566" s="322"/>
      <c r="B566" s="323"/>
      <c r="C566" s="323"/>
      <c r="D566" s="323"/>
      <c r="E566" s="323"/>
      <c r="F566" s="324"/>
      <c r="G566" s="194" t="s">
        <v>23</v>
      </c>
      <c r="H566" s="195"/>
      <c r="I566" s="195"/>
      <c r="J566" s="195"/>
      <c r="K566" s="195"/>
      <c r="L566" s="195"/>
      <c r="M566" s="195"/>
      <c r="N566" s="195"/>
      <c r="O566" s="196"/>
      <c r="P566" s="56">
        <v>1</v>
      </c>
      <c r="Q566" s="57"/>
      <c r="R566" s="57"/>
      <c r="S566" s="57"/>
      <c r="T566" s="57"/>
      <c r="U566" s="57"/>
      <c r="V566" s="58"/>
      <c r="W566" s="56">
        <v>1</v>
      </c>
      <c r="X566" s="57"/>
      <c r="Y566" s="57"/>
      <c r="Z566" s="57"/>
      <c r="AA566" s="57"/>
      <c r="AB566" s="57"/>
      <c r="AC566" s="58"/>
      <c r="AD566" s="56">
        <v>1</v>
      </c>
      <c r="AE566" s="57"/>
      <c r="AF566" s="57"/>
      <c r="AG566" s="57"/>
      <c r="AH566" s="57"/>
      <c r="AI566" s="57"/>
      <c r="AJ566" s="58"/>
      <c r="AK566" s="200"/>
      <c r="AL566" s="201"/>
      <c r="AM566" s="201"/>
      <c r="AN566" s="201"/>
      <c r="AO566" s="201"/>
      <c r="AP566" s="201"/>
      <c r="AQ566" s="202"/>
      <c r="AR566" s="200"/>
      <c r="AS566" s="201"/>
      <c r="AT566" s="201"/>
      <c r="AU566" s="201"/>
      <c r="AV566" s="201"/>
      <c r="AW566" s="201"/>
      <c r="AX566" s="203"/>
    </row>
    <row r="567" spans="1:50" ht="19.5" customHeight="1">
      <c r="A567" s="325"/>
      <c r="B567" s="326"/>
      <c r="C567" s="326"/>
      <c r="D567" s="326"/>
      <c r="E567" s="326"/>
      <c r="F567" s="327"/>
      <c r="G567" s="194" t="s">
        <v>24</v>
      </c>
      <c r="H567" s="195"/>
      <c r="I567" s="195"/>
      <c r="J567" s="195"/>
      <c r="K567" s="195"/>
      <c r="L567" s="195"/>
      <c r="M567" s="195"/>
      <c r="N567" s="195"/>
      <c r="O567" s="196"/>
      <c r="P567" s="56">
        <v>84.2</v>
      </c>
      <c r="Q567" s="57"/>
      <c r="R567" s="57"/>
      <c r="S567" s="57"/>
      <c r="T567" s="57"/>
      <c r="U567" s="57"/>
      <c r="V567" s="58"/>
      <c r="W567" s="56">
        <v>80</v>
      </c>
      <c r="X567" s="57"/>
      <c r="Y567" s="57"/>
      <c r="Z567" s="57"/>
      <c r="AA567" s="57"/>
      <c r="AB567" s="57"/>
      <c r="AC567" s="58"/>
      <c r="AD567" s="56">
        <v>92.7</v>
      </c>
      <c r="AE567" s="57"/>
      <c r="AF567" s="57"/>
      <c r="AG567" s="57"/>
      <c r="AH567" s="57"/>
      <c r="AI567" s="57"/>
      <c r="AJ567" s="58"/>
      <c r="AK567" s="200"/>
      <c r="AL567" s="201"/>
      <c r="AM567" s="201"/>
      <c r="AN567" s="201"/>
      <c r="AO567" s="201"/>
      <c r="AP567" s="201"/>
      <c r="AQ567" s="202"/>
      <c r="AR567" s="200"/>
      <c r="AS567" s="201"/>
      <c r="AT567" s="201"/>
      <c r="AU567" s="201"/>
      <c r="AV567" s="201"/>
      <c r="AW567" s="201"/>
      <c r="AX567" s="203"/>
    </row>
    <row r="568" spans="1:50" ht="19.5" customHeight="1">
      <c r="A568" s="277" t="s">
        <v>43</v>
      </c>
      <c r="B568" s="278"/>
      <c r="C568" s="283" t="s">
        <v>44</v>
      </c>
      <c r="D568" s="284"/>
      <c r="E568" s="284"/>
      <c r="F568" s="284"/>
      <c r="G568" s="284"/>
      <c r="H568" s="284"/>
      <c r="I568" s="284"/>
      <c r="J568" s="284"/>
      <c r="K568" s="285"/>
      <c r="L568" s="286" t="s">
        <v>45</v>
      </c>
      <c r="M568" s="287"/>
      <c r="N568" s="287"/>
      <c r="O568" s="287"/>
      <c r="P568" s="287"/>
      <c r="Q568" s="288"/>
      <c r="R568" s="289" t="s">
        <v>100</v>
      </c>
      <c r="S568" s="284"/>
      <c r="T568" s="284"/>
      <c r="U568" s="284"/>
      <c r="V568" s="284"/>
      <c r="W568" s="285"/>
      <c r="X568" s="289" t="s">
        <v>46</v>
      </c>
      <c r="Y568" s="284"/>
      <c r="Z568" s="284"/>
      <c r="AA568" s="284"/>
      <c r="AB568" s="284"/>
      <c r="AC568" s="284"/>
      <c r="AD568" s="284"/>
      <c r="AE568" s="284"/>
      <c r="AF568" s="284"/>
      <c r="AG568" s="284"/>
      <c r="AH568" s="284"/>
      <c r="AI568" s="284"/>
      <c r="AJ568" s="284"/>
      <c r="AK568" s="284"/>
      <c r="AL568" s="284"/>
      <c r="AM568" s="284"/>
      <c r="AN568" s="284"/>
      <c r="AO568" s="284"/>
      <c r="AP568" s="284"/>
      <c r="AQ568" s="284"/>
      <c r="AR568" s="284"/>
      <c r="AS568" s="284"/>
      <c r="AT568" s="284"/>
      <c r="AU568" s="284"/>
      <c r="AV568" s="284"/>
      <c r="AW568" s="284"/>
      <c r="AX568" s="305"/>
    </row>
    <row r="569" spans="1:50" ht="19.5" customHeight="1">
      <c r="A569" s="279"/>
      <c r="B569" s="280"/>
      <c r="C569" s="306" t="s">
        <v>166</v>
      </c>
      <c r="D569" s="355"/>
      <c r="E569" s="355"/>
      <c r="F569" s="355"/>
      <c r="G569" s="355"/>
      <c r="H569" s="355"/>
      <c r="I569" s="355"/>
      <c r="J569" s="355"/>
      <c r="K569" s="356"/>
      <c r="L569" s="309">
        <v>1</v>
      </c>
      <c r="M569" s="310"/>
      <c r="N569" s="310"/>
      <c r="O569" s="310"/>
      <c r="P569" s="310"/>
      <c r="Q569" s="311"/>
      <c r="R569" s="309"/>
      <c r="S569" s="310"/>
      <c r="T569" s="310"/>
      <c r="U569" s="310"/>
      <c r="V569" s="310"/>
      <c r="W569" s="311"/>
      <c r="X569" s="312"/>
      <c r="Y569" s="313"/>
      <c r="Z569" s="313"/>
      <c r="AA569" s="313"/>
      <c r="AB569" s="313"/>
      <c r="AC569" s="313"/>
      <c r="AD569" s="313"/>
      <c r="AE569" s="313"/>
      <c r="AF569" s="313"/>
      <c r="AG569" s="313"/>
      <c r="AH569" s="313"/>
      <c r="AI569" s="313"/>
      <c r="AJ569" s="313"/>
      <c r="AK569" s="313"/>
      <c r="AL569" s="313"/>
      <c r="AM569" s="313"/>
      <c r="AN569" s="313"/>
      <c r="AO569" s="313"/>
      <c r="AP569" s="313"/>
      <c r="AQ569" s="313"/>
      <c r="AR569" s="313"/>
      <c r="AS569" s="313"/>
      <c r="AT569" s="313"/>
      <c r="AU569" s="313"/>
      <c r="AV569" s="313"/>
      <c r="AW569" s="313"/>
      <c r="AX569" s="314"/>
    </row>
    <row r="570" spans="1:50" ht="19.5" customHeight="1">
      <c r="A570" s="279"/>
      <c r="B570" s="280"/>
      <c r="C570" s="315"/>
      <c r="D570" s="316"/>
      <c r="E570" s="316"/>
      <c r="F570" s="316"/>
      <c r="G570" s="316"/>
      <c r="H570" s="316"/>
      <c r="I570" s="316"/>
      <c r="J570" s="316"/>
      <c r="K570" s="317"/>
      <c r="L570" s="142"/>
      <c r="M570" s="143"/>
      <c r="N570" s="143"/>
      <c r="O570" s="143"/>
      <c r="P570" s="143"/>
      <c r="Q570" s="144"/>
      <c r="R570" s="142"/>
      <c r="S570" s="143"/>
      <c r="T570" s="143"/>
      <c r="U570" s="143"/>
      <c r="V570" s="143"/>
      <c r="W570" s="144"/>
      <c r="X570" s="145"/>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19.5" customHeight="1">
      <c r="A571" s="279"/>
      <c r="B571" s="280"/>
      <c r="C571" s="151"/>
      <c r="D571" s="152"/>
      <c r="E571" s="152"/>
      <c r="F571" s="152"/>
      <c r="G571" s="152"/>
      <c r="H571" s="152"/>
      <c r="I571" s="152"/>
      <c r="J571" s="152"/>
      <c r="K571" s="153"/>
      <c r="L571" s="142"/>
      <c r="M571" s="143"/>
      <c r="N571" s="143"/>
      <c r="O571" s="143"/>
      <c r="P571" s="143"/>
      <c r="Q571" s="144"/>
      <c r="R571" s="142"/>
      <c r="S571" s="143"/>
      <c r="T571" s="143"/>
      <c r="U571" s="143"/>
      <c r="V571" s="143"/>
      <c r="W571" s="144"/>
      <c r="X571" s="145"/>
      <c r="Y571" s="146"/>
      <c r="Z571" s="146"/>
      <c r="AA571" s="146"/>
      <c r="AB571" s="146"/>
      <c r="AC571" s="146"/>
      <c r="AD571" s="146"/>
      <c r="AE571" s="146"/>
      <c r="AF571" s="146"/>
      <c r="AG571" s="146"/>
      <c r="AH571" s="146"/>
      <c r="AI571" s="146"/>
      <c r="AJ571" s="146"/>
      <c r="AK571" s="146"/>
      <c r="AL571" s="146"/>
      <c r="AM571" s="146"/>
      <c r="AN571" s="146"/>
      <c r="AO571" s="146"/>
      <c r="AP571" s="146"/>
      <c r="AQ571" s="146"/>
      <c r="AR571" s="146"/>
      <c r="AS571" s="146"/>
      <c r="AT571" s="146"/>
      <c r="AU571" s="146"/>
      <c r="AV571" s="146"/>
      <c r="AW571" s="146"/>
      <c r="AX571" s="147"/>
    </row>
    <row r="572" spans="1:50" ht="19.5" customHeight="1">
      <c r="A572" s="279"/>
      <c r="B572" s="280"/>
      <c r="C572" s="148"/>
      <c r="D572" s="149"/>
      <c r="E572" s="149"/>
      <c r="F572" s="149"/>
      <c r="G572" s="149"/>
      <c r="H572" s="149"/>
      <c r="I572" s="149"/>
      <c r="J572" s="149"/>
      <c r="K572" s="150"/>
      <c r="L572" s="142"/>
      <c r="M572" s="143"/>
      <c r="N572" s="143"/>
      <c r="O572" s="143"/>
      <c r="P572" s="143"/>
      <c r="Q572" s="144"/>
      <c r="R572" s="142"/>
      <c r="S572" s="143"/>
      <c r="T572" s="143"/>
      <c r="U572" s="143"/>
      <c r="V572" s="143"/>
      <c r="W572" s="144"/>
      <c r="X572" s="145"/>
      <c r="Y572" s="146"/>
      <c r="Z572" s="146"/>
      <c r="AA572" s="146"/>
      <c r="AB572" s="146"/>
      <c r="AC572" s="146"/>
      <c r="AD572" s="146"/>
      <c r="AE572" s="146"/>
      <c r="AF572" s="146"/>
      <c r="AG572" s="146"/>
      <c r="AH572" s="146"/>
      <c r="AI572" s="146"/>
      <c r="AJ572" s="146"/>
      <c r="AK572" s="146"/>
      <c r="AL572" s="146"/>
      <c r="AM572" s="146"/>
      <c r="AN572" s="146"/>
      <c r="AO572" s="146"/>
      <c r="AP572" s="146"/>
      <c r="AQ572" s="146"/>
      <c r="AR572" s="146"/>
      <c r="AS572" s="146"/>
      <c r="AT572" s="146"/>
      <c r="AU572" s="146"/>
      <c r="AV572" s="146"/>
      <c r="AW572" s="146"/>
      <c r="AX572" s="147"/>
    </row>
    <row r="573" spans="1:50" ht="19.5" customHeight="1">
      <c r="A573" s="279"/>
      <c r="B573" s="280"/>
      <c r="C573" s="151"/>
      <c r="D573" s="152"/>
      <c r="E573" s="152"/>
      <c r="F573" s="152"/>
      <c r="G573" s="152"/>
      <c r="H573" s="152"/>
      <c r="I573" s="152"/>
      <c r="J573" s="152"/>
      <c r="K573" s="153"/>
      <c r="L573" s="142"/>
      <c r="M573" s="143"/>
      <c r="N573" s="143"/>
      <c r="O573" s="143"/>
      <c r="P573" s="143"/>
      <c r="Q573" s="144"/>
      <c r="R573" s="142"/>
      <c r="S573" s="143"/>
      <c r="T573" s="143"/>
      <c r="U573" s="143"/>
      <c r="V573" s="143"/>
      <c r="W573" s="144"/>
      <c r="X573" s="145"/>
      <c r="Y573" s="146"/>
      <c r="Z573" s="146"/>
      <c r="AA573" s="146"/>
      <c r="AB573" s="146"/>
      <c r="AC573" s="146"/>
      <c r="AD573" s="146"/>
      <c r="AE573" s="146"/>
      <c r="AF573" s="146"/>
      <c r="AG573" s="146"/>
      <c r="AH573" s="146"/>
      <c r="AI573" s="146"/>
      <c r="AJ573" s="146"/>
      <c r="AK573" s="146"/>
      <c r="AL573" s="146"/>
      <c r="AM573" s="146"/>
      <c r="AN573" s="146"/>
      <c r="AO573" s="146"/>
      <c r="AP573" s="146"/>
      <c r="AQ573" s="146"/>
      <c r="AR573" s="146"/>
      <c r="AS573" s="146"/>
      <c r="AT573" s="146"/>
      <c r="AU573" s="146"/>
      <c r="AV573" s="146"/>
      <c r="AW573" s="146"/>
      <c r="AX573" s="147"/>
    </row>
    <row r="574" spans="1:50" ht="19.5" customHeight="1">
      <c r="A574" s="279"/>
      <c r="B574" s="280"/>
      <c r="C574" s="148"/>
      <c r="D574" s="149"/>
      <c r="E574" s="149"/>
      <c r="F574" s="149"/>
      <c r="G574" s="149"/>
      <c r="H574" s="149"/>
      <c r="I574" s="149"/>
      <c r="J574" s="149"/>
      <c r="K574" s="150"/>
      <c r="L574" s="302"/>
      <c r="M574" s="303"/>
      <c r="N574" s="303"/>
      <c r="O574" s="303"/>
      <c r="P574" s="303"/>
      <c r="Q574" s="304"/>
      <c r="R574" s="302"/>
      <c r="S574" s="303"/>
      <c r="T574" s="303"/>
      <c r="U574" s="303"/>
      <c r="V574" s="303"/>
      <c r="W574" s="304"/>
      <c r="X574" s="145"/>
      <c r="Y574" s="146"/>
      <c r="Z574" s="146"/>
      <c r="AA574" s="146"/>
      <c r="AB574" s="146"/>
      <c r="AC574" s="146"/>
      <c r="AD574" s="146"/>
      <c r="AE574" s="146"/>
      <c r="AF574" s="146"/>
      <c r="AG574" s="146"/>
      <c r="AH574" s="146"/>
      <c r="AI574" s="146"/>
      <c r="AJ574" s="146"/>
      <c r="AK574" s="146"/>
      <c r="AL574" s="146"/>
      <c r="AM574" s="146"/>
      <c r="AN574" s="146"/>
      <c r="AO574" s="146"/>
      <c r="AP574" s="146"/>
      <c r="AQ574" s="146"/>
      <c r="AR574" s="146"/>
      <c r="AS574" s="146"/>
      <c r="AT574" s="146"/>
      <c r="AU574" s="146"/>
      <c r="AV574" s="146"/>
      <c r="AW574" s="146"/>
      <c r="AX574" s="147"/>
    </row>
    <row r="575" spans="1:50" ht="19.5" customHeight="1" thickBot="1">
      <c r="A575" s="281"/>
      <c r="B575" s="282"/>
      <c r="C575" s="293" t="s">
        <v>22</v>
      </c>
      <c r="D575" s="294"/>
      <c r="E575" s="294"/>
      <c r="F575" s="294"/>
      <c r="G575" s="294"/>
      <c r="H575" s="294"/>
      <c r="I575" s="294"/>
      <c r="J575" s="294"/>
      <c r="K575" s="295"/>
      <c r="L575" s="296">
        <v>1</v>
      </c>
      <c r="M575" s="297"/>
      <c r="N575" s="297"/>
      <c r="O575" s="297"/>
      <c r="P575" s="297"/>
      <c r="Q575" s="298"/>
      <c r="R575" s="296"/>
      <c r="S575" s="297"/>
      <c r="T575" s="297"/>
      <c r="U575" s="297"/>
      <c r="V575" s="297"/>
      <c r="W575" s="298"/>
      <c r="X575" s="191"/>
      <c r="Y575" s="192"/>
      <c r="Z575" s="192"/>
      <c r="AA575" s="192"/>
      <c r="AB575" s="192"/>
      <c r="AC575" s="192"/>
      <c r="AD575" s="192"/>
      <c r="AE575" s="192"/>
      <c r="AF575" s="192"/>
      <c r="AG575" s="192"/>
      <c r="AH575" s="192"/>
      <c r="AI575" s="192"/>
      <c r="AJ575" s="192"/>
      <c r="AK575" s="192"/>
      <c r="AL575" s="192"/>
      <c r="AM575" s="192"/>
      <c r="AN575" s="192"/>
      <c r="AO575" s="192"/>
      <c r="AP575" s="192"/>
      <c r="AQ575" s="192"/>
      <c r="AR575" s="192"/>
      <c r="AS575" s="192"/>
      <c r="AT575" s="192"/>
      <c r="AU575" s="192"/>
      <c r="AV575" s="192"/>
      <c r="AW575" s="192"/>
      <c r="AX575" s="193"/>
    </row>
    <row r="576" spans="1:50" ht="14.25" thickBot="1"/>
    <row r="577" spans="1:50" ht="25.5" customHeight="1">
      <c r="A577" s="213" t="s">
        <v>93</v>
      </c>
      <c r="B577" s="214"/>
      <c r="C577" s="214"/>
      <c r="D577" s="214"/>
      <c r="E577" s="214"/>
      <c r="F577" s="215"/>
      <c r="G577" s="111" t="s">
        <v>384</v>
      </c>
      <c r="H577" s="112"/>
      <c r="I577" s="112"/>
      <c r="J577" s="112"/>
      <c r="K577" s="112"/>
      <c r="L577" s="112"/>
      <c r="M577" s="112"/>
      <c r="N577" s="112"/>
      <c r="O577" s="112"/>
      <c r="P577" s="112"/>
      <c r="Q577" s="112"/>
      <c r="R577" s="112"/>
      <c r="S577" s="112"/>
      <c r="T577" s="112"/>
      <c r="U577" s="112"/>
      <c r="V577" s="112"/>
      <c r="W577" s="112"/>
      <c r="X577" s="113"/>
      <c r="Y577" s="114" t="s">
        <v>94</v>
      </c>
      <c r="Z577" s="115"/>
      <c r="AA577" s="115"/>
      <c r="AB577" s="115"/>
      <c r="AC577" s="115"/>
      <c r="AD577" s="116"/>
      <c r="AE577" s="117" t="s">
        <v>101</v>
      </c>
      <c r="AF577" s="118"/>
      <c r="AG577" s="118"/>
      <c r="AH577" s="118"/>
      <c r="AI577" s="118"/>
      <c r="AJ577" s="118"/>
      <c r="AK577" s="118"/>
      <c r="AL577" s="118"/>
      <c r="AM577" s="118"/>
      <c r="AN577" s="118"/>
      <c r="AO577" s="118"/>
      <c r="AP577" s="119"/>
      <c r="AQ577" s="120" t="s">
        <v>5</v>
      </c>
      <c r="AR577" s="121"/>
      <c r="AS577" s="121"/>
      <c r="AT577" s="121"/>
      <c r="AU577" s="121"/>
      <c r="AV577" s="121"/>
      <c r="AW577" s="121"/>
      <c r="AX577" s="122"/>
    </row>
    <row r="578" spans="1:50" ht="25.5" customHeight="1">
      <c r="A578" s="123" t="s">
        <v>6</v>
      </c>
      <c r="B578" s="124"/>
      <c r="C578" s="124"/>
      <c r="D578" s="124"/>
      <c r="E578" s="124"/>
      <c r="F578" s="125"/>
      <c r="G578" s="126" t="s">
        <v>167</v>
      </c>
      <c r="H578" s="127"/>
      <c r="I578" s="127"/>
      <c r="J578" s="127"/>
      <c r="K578" s="127"/>
      <c r="L578" s="127"/>
      <c r="M578" s="127"/>
      <c r="N578" s="127"/>
      <c r="O578" s="127"/>
      <c r="P578" s="127"/>
      <c r="Q578" s="127"/>
      <c r="R578" s="127"/>
      <c r="S578" s="127"/>
      <c r="T578" s="127"/>
      <c r="U578" s="127"/>
      <c r="V578" s="127"/>
      <c r="W578" s="127"/>
      <c r="X578" s="128"/>
      <c r="Y578" s="129" t="s">
        <v>7</v>
      </c>
      <c r="Z578" s="130"/>
      <c r="AA578" s="130"/>
      <c r="AB578" s="130"/>
      <c r="AC578" s="130"/>
      <c r="AD578" s="131"/>
      <c r="AE578" s="216" t="s">
        <v>152</v>
      </c>
      <c r="AF578" s="217"/>
      <c r="AG578" s="217"/>
      <c r="AH578" s="217"/>
      <c r="AI578" s="217"/>
      <c r="AJ578" s="217"/>
      <c r="AK578" s="217"/>
      <c r="AL578" s="217"/>
      <c r="AM578" s="217"/>
      <c r="AN578" s="217"/>
      <c r="AO578" s="217"/>
      <c r="AP578" s="218"/>
      <c r="AQ578" s="219" t="s">
        <v>153</v>
      </c>
      <c r="AR578" s="220"/>
      <c r="AS578" s="220"/>
      <c r="AT578" s="220"/>
      <c r="AU578" s="220"/>
      <c r="AV578" s="220"/>
      <c r="AW578" s="220"/>
      <c r="AX578" s="221"/>
    </row>
    <row r="579" spans="1:50" ht="30" customHeight="1">
      <c r="A579" s="222" t="s">
        <v>8</v>
      </c>
      <c r="B579" s="223"/>
      <c r="C579" s="223"/>
      <c r="D579" s="223"/>
      <c r="E579" s="223"/>
      <c r="F579" s="224"/>
      <c r="G579" s="172" t="s">
        <v>103</v>
      </c>
      <c r="H579" s="173"/>
      <c r="I579" s="173"/>
      <c r="J579" s="173"/>
      <c r="K579" s="173"/>
      <c r="L579" s="173"/>
      <c r="M579" s="173"/>
      <c r="N579" s="173"/>
      <c r="O579" s="173"/>
      <c r="P579" s="173"/>
      <c r="Q579" s="173"/>
      <c r="R579" s="173"/>
      <c r="S579" s="173"/>
      <c r="T579" s="173"/>
      <c r="U579" s="173"/>
      <c r="V579" s="173"/>
      <c r="W579" s="173"/>
      <c r="X579" s="174"/>
      <c r="Y579" s="175" t="s">
        <v>9</v>
      </c>
      <c r="Z579" s="176"/>
      <c r="AA579" s="176"/>
      <c r="AB579" s="176"/>
      <c r="AC579" s="176"/>
      <c r="AD579" s="177"/>
      <c r="AE579" s="178" t="s">
        <v>157</v>
      </c>
      <c r="AF579" s="179"/>
      <c r="AG579" s="179"/>
      <c r="AH579" s="179"/>
      <c r="AI579" s="179"/>
      <c r="AJ579" s="179"/>
      <c r="AK579" s="179"/>
      <c r="AL579" s="179"/>
      <c r="AM579" s="179"/>
      <c r="AN579" s="179"/>
      <c r="AO579" s="179"/>
      <c r="AP579" s="179"/>
      <c r="AQ579" s="179"/>
      <c r="AR579" s="179"/>
      <c r="AS579" s="179"/>
      <c r="AT579" s="179"/>
      <c r="AU579" s="179"/>
      <c r="AV579" s="179"/>
      <c r="AW579" s="179"/>
      <c r="AX579" s="180"/>
    </row>
    <row r="580" spans="1:50" ht="30" customHeight="1">
      <c r="A580" s="332" t="s">
        <v>10</v>
      </c>
      <c r="B580" s="333"/>
      <c r="C580" s="333"/>
      <c r="D580" s="333"/>
      <c r="E580" s="333"/>
      <c r="F580" s="334"/>
      <c r="G580" s="335" t="s">
        <v>151</v>
      </c>
      <c r="H580" s="336"/>
      <c r="I580" s="336"/>
      <c r="J580" s="336"/>
      <c r="K580" s="336"/>
      <c r="L580" s="336"/>
      <c r="M580" s="336"/>
      <c r="N580" s="336"/>
      <c r="O580" s="336"/>
      <c r="P580" s="336"/>
      <c r="Q580" s="336"/>
      <c r="R580" s="336"/>
      <c r="S580" s="336"/>
      <c r="T580" s="336"/>
      <c r="U580" s="336"/>
      <c r="V580" s="336"/>
      <c r="W580" s="336"/>
      <c r="X580" s="337"/>
      <c r="Y580" s="268" t="s">
        <v>95</v>
      </c>
      <c r="Z580" s="269"/>
      <c r="AA580" s="269"/>
      <c r="AB580" s="269"/>
      <c r="AC580" s="269"/>
      <c r="AD580" s="270"/>
      <c r="AE580" s="271" t="s">
        <v>160</v>
      </c>
      <c r="AF580" s="272"/>
      <c r="AG580" s="272"/>
      <c r="AH580" s="272"/>
      <c r="AI580" s="272"/>
      <c r="AJ580" s="272"/>
      <c r="AK580" s="272"/>
      <c r="AL580" s="272"/>
      <c r="AM580" s="272"/>
      <c r="AN580" s="272"/>
      <c r="AO580" s="272"/>
      <c r="AP580" s="272"/>
      <c r="AQ580" s="272"/>
      <c r="AR580" s="272"/>
      <c r="AS580" s="272"/>
      <c r="AT580" s="272"/>
      <c r="AU580" s="272"/>
      <c r="AV580" s="272"/>
      <c r="AW580" s="272"/>
      <c r="AX580" s="273"/>
    </row>
    <row r="581" spans="1:50" ht="60.75" customHeight="1">
      <c r="A581" s="274" t="s">
        <v>12</v>
      </c>
      <c r="B581" s="275"/>
      <c r="C581" s="275"/>
      <c r="D581" s="275"/>
      <c r="E581" s="275"/>
      <c r="F581" s="276"/>
      <c r="G581" s="338" t="s">
        <v>418</v>
      </c>
      <c r="H581" s="339"/>
      <c r="I581" s="339"/>
      <c r="J581" s="339"/>
      <c r="K581" s="339"/>
      <c r="L581" s="339"/>
      <c r="M581" s="339"/>
      <c r="N581" s="339"/>
      <c r="O581" s="339"/>
      <c r="P581" s="339"/>
      <c r="Q581" s="339"/>
      <c r="R581" s="339"/>
      <c r="S581" s="339"/>
      <c r="T581" s="339"/>
      <c r="U581" s="339"/>
      <c r="V581" s="339"/>
      <c r="W581" s="339"/>
      <c r="X581" s="339"/>
      <c r="Y581" s="339"/>
      <c r="Z581" s="339"/>
      <c r="AA581" s="339"/>
      <c r="AB581" s="339"/>
      <c r="AC581" s="339"/>
      <c r="AD581" s="339"/>
      <c r="AE581" s="339"/>
      <c r="AF581" s="339"/>
      <c r="AG581" s="339"/>
      <c r="AH581" s="339"/>
      <c r="AI581" s="339"/>
      <c r="AJ581" s="339"/>
      <c r="AK581" s="339"/>
      <c r="AL581" s="339"/>
      <c r="AM581" s="339"/>
      <c r="AN581" s="339"/>
      <c r="AO581" s="339"/>
      <c r="AP581" s="339"/>
      <c r="AQ581" s="339"/>
      <c r="AR581" s="339"/>
      <c r="AS581" s="339"/>
      <c r="AT581" s="339"/>
      <c r="AU581" s="339"/>
      <c r="AV581" s="339"/>
      <c r="AW581" s="339"/>
      <c r="AX581" s="340"/>
    </row>
    <row r="582" spans="1:50" ht="55.5" customHeight="1">
      <c r="A582" s="274" t="s">
        <v>13</v>
      </c>
      <c r="B582" s="275"/>
      <c r="C582" s="275"/>
      <c r="D582" s="275"/>
      <c r="E582" s="275"/>
      <c r="F582" s="276"/>
      <c r="G582" s="338" t="s">
        <v>419</v>
      </c>
      <c r="H582" s="339"/>
      <c r="I582" s="339"/>
      <c r="J582" s="339"/>
      <c r="K582" s="339"/>
      <c r="L582" s="339"/>
      <c r="M582" s="339"/>
      <c r="N582" s="339"/>
      <c r="O582" s="339"/>
      <c r="P582" s="339"/>
      <c r="Q582" s="339"/>
      <c r="R582" s="339"/>
      <c r="S582" s="339"/>
      <c r="T582" s="339"/>
      <c r="U582" s="339"/>
      <c r="V582" s="339"/>
      <c r="W582" s="339"/>
      <c r="X582" s="339"/>
      <c r="Y582" s="339"/>
      <c r="Z582" s="339"/>
      <c r="AA582" s="339"/>
      <c r="AB582" s="339"/>
      <c r="AC582" s="339"/>
      <c r="AD582" s="339"/>
      <c r="AE582" s="339"/>
      <c r="AF582" s="339"/>
      <c r="AG582" s="339"/>
      <c r="AH582" s="339"/>
      <c r="AI582" s="339"/>
      <c r="AJ582" s="339"/>
      <c r="AK582" s="339"/>
      <c r="AL582" s="339"/>
      <c r="AM582" s="339"/>
      <c r="AN582" s="339"/>
      <c r="AO582" s="339"/>
      <c r="AP582" s="339"/>
      <c r="AQ582" s="339"/>
      <c r="AR582" s="339"/>
      <c r="AS582" s="339"/>
      <c r="AT582" s="339"/>
      <c r="AU582" s="339"/>
      <c r="AV582" s="339"/>
      <c r="AW582" s="339"/>
      <c r="AX582" s="340"/>
    </row>
    <row r="583" spans="1:50" ht="22.5" customHeight="1">
      <c r="A583" s="274" t="s">
        <v>14</v>
      </c>
      <c r="B583" s="275"/>
      <c r="C583" s="275"/>
      <c r="D583" s="275"/>
      <c r="E583" s="275"/>
      <c r="F583" s="276"/>
      <c r="G583" s="345" t="s">
        <v>104</v>
      </c>
      <c r="H583" s="346"/>
      <c r="I583" s="346"/>
      <c r="J583" s="346"/>
      <c r="K583" s="346"/>
      <c r="L583" s="346"/>
      <c r="M583" s="346"/>
      <c r="N583" s="346"/>
      <c r="O583" s="346"/>
      <c r="P583" s="346"/>
      <c r="Q583" s="346"/>
      <c r="R583" s="346"/>
      <c r="S583" s="346"/>
      <c r="T583" s="346"/>
      <c r="U583" s="346"/>
      <c r="V583" s="346"/>
      <c r="W583" s="346"/>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c r="AS583" s="346"/>
      <c r="AT583" s="346"/>
      <c r="AU583" s="346"/>
      <c r="AV583" s="346"/>
      <c r="AW583" s="346"/>
      <c r="AX583" s="347"/>
    </row>
    <row r="584" spans="1:50" ht="19.5" customHeight="1">
      <c r="A584" s="319" t="s">
        <v>15</v>
      </c>
      <c r="B584" s="320"/>
      <c r="C584" s="320"/>
      <c r="D584" s="320"/>
      <c r="E584" s="320"/>
      <c r="F584" s="321"/>
      <c r="G584" s="328"/>
      <c r="H584" s="329"/>
      <c r="I584" s="329"/>
      <c r="J584" s="329"/>
      <c r="K584" s="329"/>
      <c r="L584" s="329"/>
      <c r="M584" s="329"/>
      <c r="N584" s="329"/>
      <c r="O584" s="330"/>
      <c r="P584" s="170" t="s">
        <v>96</v>
      </c>
      <c r="Q584" s="171"/>
      <c r="R584" s="171"/>
      <c r="S584" s="171"/>
      <c r="T584" s="171"/>
      <c r="U584" s="171"/>
      <c r="V584" s="190"/>
      <c r="W584" s="170" t="s">
        <v>97</v>
      </c>
      <c r="X584" s="171"/>
      <c r="Y584" s="171"/>
      <c r="Z584" s="171"/>
      <c r="AA584" s="171"/>
      <c r="AB584" s="171"/>
      <c r="AC584" s="190"/>
      <c r="AD584" s="170" t="s">
        <v>98</v>
      </c>
      <c r="AE584" s="171"/>
      <c r="AF584" s="171"/>
      <c r="AG584" s="171"/>
      <c r="AH584" s="171"/>
      <c r="AI584" s="171"/>
      <c r="AJ584" s="190"/>
      <c r="AK584" s="170" t="s">
        <v>99</v>
      </c>
      <c r="AL584" s="171"/>
      <c r="AM584" s="171"/>
      <c r="AN584" s="171"/>
      <c r="AO584" s="171"/>
      <c r="AP584" s="171"/>
      <c r="AQ584" s="190"/>
      <c r="AR584" s="170" t="s">
        <v>100</v>
      </c>
      <c r="AS584" s="171"/>
      <c r="AT584" s="171"/>
      <c r="AU584" s="171"/>
      <c r="AV584" s="171"/>
      <c r="AW584" s="171"/>
      <c r="AX584" s="249"/>
    </row>
    <row r="585" spans="1:50" ht="19.5" customHeight="1">
      <c r="A585" s="322"/>
      <c r="B585" s="323"/>
      <c r="C585" s="323"/>
      <c r="D585" s="323"/>
      <c r="E585" s="323"/>
      <c r="F585" s="324"/>
      <c r="G585" s="250" t="s">
        <v>16</v>
      </c>
      <c r="H585" s="251"/>
      <c r="I585" s="256" t="s">
        <v>17</v>
      </c>
      <c r="J585" s="257"/>
      <c r="K585" s="257"/>
      <c r="L585" s="257"/>
      <c r="M585" s="257"/>
      <c r="N585" s="257"/>
      <c r="O585" s="258"/>
      <c r="P585" s="259" t="s">
        <v>160</v>
      </c>
      <c r="Q585" s="260"/>
      <c r="R585" s="260"/>
      <c r="S585" s="260"/>
      <c r="T585" s="260"/>
      <c r="U585" s="260"/>
      <c r="V585" s="261"/>
      <c r="W585" s="259">
        <v>8</v>
      </c>
      <c r="X585" s="260"/>
      <c r="Y585" s="260"/>
      <c r="Z585" s="260"/>
      <c r="AA585" s="260"/>
      <c r="AB585" s="260"/>
      <c r="AC585" s="261"/>
      <c r="AD585" s="259">
        <v>6</v>
      </c>
      <c r="AE585" s="260"/>
      <c r="AF585" s="260"/>
      <c r="AG585" s="260"/>
      <c r="AH585" s="260"/>
      <c r="AI585" s="260"/>
      <c r="AJ585" s="261"/>
      <c r="AK585" s="259">
        <v>9</v>
      </c>
      <c r="AL585" s="260"/>
      <c r="AM585" s="260"/>
      <c r="AN585" s="260"/>
      <c r="AO585" s="260"/>
      <c r="AP585" s="260"/>
      <c r="AQ585" s="261"/>
      <c r="AR585" s="259"/>
      <c r="AS585" s="260"/>
      <c r="AT585" s="260"/>
      <c r="AU585" s="260"/>
      <c r="AV585" s="260"/>
      <c r="AW585" s="260"/>
      <c r="AX585" s="331"/>
    </row>
    <row r="586" spans="1:50" ht="19.5" customHeight="1">
      <c r="A586" s="322"/>
      <c r="B586" s="323"/>
      <c r="C586" s="323"/>
      <c r="D586" s="323"/>
      <c r="E586" s="323"/>
      <c r="F586" s="324"/>
      <c r="G586" s="252"/>
      <c r="H586" s="253"/>
      <c r="I586" s="187" t="s">
        <v>18</v>
      </c>
      <c r="J586" s="188"/>
      <c r="K586" s="188"/>
      <c r="L586" s="188"/>
      <c r="M586" s="188"/>
      <c r="N586" s="188"/>
      <c r="O586" s="189"/>
      <c r="P586" s="181" t="s">
        <v>127</v>
      </c>
      <c r="Q586" s="182"/>
      <c r="R586" s="182"/>
      <c r="S586" s="182"/>
      <c r="T586" s="182"/>
      <c r="U586" s="182"/>
      <c r="V586" s="183"/>
      <c r="W586" s="181" t="s">
        <v>127</v>
      </c>
      <c r="X586" s="182"/>
      <c r="Y586" s="182"/>
      <c r="Z586" s="182"/>
      <c r="AA586" s="182"/>
      <c r="AB586" s="182"/>
      <c r="AC586" s="183"/>
      <c r="AD586" s="181" t="s">
        <v>154</v>
      </c>
      <c r="AE586" s="182"/>
      <c r="AF586" s="182"/>
      <c r="AG586" s="182"/>
      <c r="AH586" s="182"/>
      <c r="AI586" s="182"/>
      <c r="AJ586" s="183"/>
      <c r="AK586" s="181" t="s">
        <v>126</v>
      </c>
      <c r="AL586" s="182"/>
      <c r="AM586" s="182"/>
      <c r="AN586" s="182"/>
      <c r="AO586" s="182"/>
      <c r="AP586" s="182"/>
      <c r="AQ586" s="183"/>
      <c r="AR586" s="184"/>
      <c r="AS586" s="185"/>
      <c r="AT586" s="185"/>
      <c r="AU586" s="185"/>
      <c r="AV586" s="185"/>
      <c r="AW586" s="185"/>
      <c r="AX586" s="186"/>
    </row>
    <row r="587" spans="1:50" ht="19.5" customHeight="1">
      <c r="A587" s="322"/>
      <c r="B587" s="323"/>
      <c r="C587" s="323"/>
      <c r="D587" s="323"/>
      <c r="E587" s="323"/>
      <c r="F587" s="324"/>
      <c r="G587" s="252"/>
      <c r="H587" s="253"/>
      <c r="I587" s="187" t="s">
        <v>19</v>
      </c>
      <c r="J587" s="188"/>
      <c r="K587" s="188"/>
      <c r="L587" s="188"/>
      <c r="M587" s="188"/>
      <c r="N587" s="188"/>
      <c r="O587" s="189"/>
      <c r="P587" s="181" t="s">
        <v>127</v>
      </c>
      <c r="Q587" s="182"/>
      <c r="R587" s="182"/>
      <c r="S587" s="182"/>
      <c r="T587" s="182"/>
      <c r="U587" s="182"/>
      <c r="V587" s="183"/>
      <c r="W587" s="181" t="s">
        <v>127</v>
      </c>
      <c r="X587" s="182"/>
      <c r="Y587" s="182"/>
      <c r="Z587" s="182"/>
      <c r="AA587" s="182"/>
      <c r="AB587" s="182"/>
      <c r="AC587" s="183"/>
      <c r="AD587" s="181" t="s">
        <v>127</v>
      </c>
      <c r="AE587" s="182"/>
      <c r="AF587" s="182"/>
      <c r="AG587" s="182"/>
      <c r="AH587" s="182"/>
      <c r="AI587" s="182"/>
      <c r="AJ587" s="183"/>
      <c r="AK587" s="181" t="s">
        <v>155</v>
      </c>
      <c r="AL587" s="182"/>
      <c r="AM587" s="182"/>
      <c r="AN587" s="182"/>
      <c r="AO587" s="182"/>
      <c r="AP587" s="182"/>
      <c r="AQ587" s="183"/>
      <c r="AR587" s="181"/>
      <c r="AS587" s="182"/>
      <c r="AT587" s="182"/>
      <c r="AU587" s="182"/>
      <c r="AV587" s="182"/>
      <c r="AW587" s="182"/>
      <c r="AX587" s="318"/>
    </row>
    <row r="588" spans="1:50" ht="19.5" customHeight="1">
      <c r="A588" s="322"/>
      <c r="B588" s="323"/>
      <c r="C588" s="323"/>
      <c r="D588" s="323"/>
      <c r="E588" s="323"/>
      <c r="F588" s="324"/>
      <c r="G588" s="252"/>
      <c r="H588" s="253"/>
      <c r="I588" s="187" t="s">
        <v>20</v>
      </c>
      <c r="J588" s="188"/>
      <c r="K588" s="188"/>
      <c r="L588" s="188"/>
      <c r="M588" s="188"/>
      <c r="N588" s="188"/>
      <c r="O588" s="189"/>
      <c r="P588" s="181" t="s">
        <v>127</v>
      </c>
      <c r="Q588" s="182"/>
      <c r="R588" s="182"/>
      <c r="S588" s="182"/>
      <c r="T588" s="182"/>
      <c r="U588" s="182"/>
      <c r="V588" s="183"/>
      <c r="W588" s="181" t="s">
        <v>127</v>
      </c>
      <c r="X588" s="182"/>
      <c r="Y588" s="182"/>
      <c r="Z588" s="182"/>
      <c r="AA588" s="182"/>
      <c r="AB588" s="182"/>
      <c r="AC588" s="183"/>
      <c r="AD588" s="181" t="s">
        <v>155</v>
      </c>
      <c r="AE588" s="182"/>
      <c r="AF588" s="182"/>
      <c r="AG588" s="182"/>
      <c r="AH588" s="182"/>
      <c r="AI588" s="182"/>
      <c r="AJ588" s="183"/>
      <c r="AK588" s="181" t="s">
        <v>127</v>
      </c>
      <c r="AL588" s="182"/>
      <c r="AM588" s="182"/>
      <c r="AN588" s="182"/>
      <c r="AO588" s="182"/>
      <c r="AP588" s="182"/>
      <c r="AQ588" s="183"/>
      <c r="AR588" s="184"/>
      <c r="AS588" s="185"/>
      <c r="AT588" s="185"/>
      <c r="AU588" s="185"/>
      <c r="AV588" s="185"/>
      <c r="AW588" s="185"/>
      <c r="AX588" s="186"/>
    </row>
    <row r="589" spans="1:50" ht="19.5" customHeight="1">
      <c r="A589" s="322"/>
      <c r="B589" s="323"/>
      <c r="C589" s="323"/>
      <c r="D589" s="323"/>
      <c r="E589" s="323"/>
      <c r="F589" s="324"/>
      <c r="G589" s="252"/>
      <c r="H589" s="253"/>
      <c r="I589" s="187" t="s">
        <v>21</v>
      </c>
      <c r="J589" s="188"/>
      <c r="K589" s="188"/>
      <c r="L589" s="188"/>
      <c r="M589" s="188"/>
      <c r="N589" s="188"/>
      <c r="O589" s="189"/>
      <c r="P589" s="181" t="s">
        <v>127</v>
      </c>
      <c r="Q589" s="182"/>
      <c r="R589" s="182"/>
      <c r="S589" s="182"/>
      <c r="T589" s="182"/>
      <c r="U589" s="182"/>
      <c r="V589" s="183"/>
      <c r="W589" s="181" t="s">
        <v>127</v>
      </c>
      <c r="X589" s="182"/>
      <c r="Y589" s="182"/>
      <c r="Z589" s="182"/>
      <c r="AA589" s="182"/>
      <c r="AB589" s="182"/>
      <c r="AC589" s="183"/>
      <c r="AD589" s="181" t="s">
        <v>127</v>
      </c>
      <c r="AE589" s="182"/>
      <c r="AF589" s="182"/>
      <c r="AG589" s="182"/>
      <c r="AH589" s="182"/>
      <c r="AI589" s="182"/>
      <c r="AJ589" s="183"/>
      <c r="AK589" s="181" t="s">
        <v>155</v>
      </c>
      <c r="AL589" s="182"/>
      <c r="AM589" s="182"/>
      <c r="AN589" s="182"/>
      <c r="AO589" s="182"/>
      <c r="AP589" s="182"/>
      <c r="AQ589" s="183"/>
      <c r="AR589" s="184"/>
      <c r="AS589" s="185"/>
      <c r="AT589" s="185"/>
      <c r="AU589" s="185"/>
      <c r="AV589" s="185"/>
      <c r="AW589" s="185"/>
      <c r="AX589" s="186"/>
    </row>
    <row r="590" spans="1:50" ht="19.5" customHeight="1">
      <c r="A590" s="322"/>
      <c r="B590" s="323"/>
      <c r="C590" s="323"/>
      <c r="D590" s="323"/>
      <c r="E590" s="323"/>
      <c r="F590" s="324"/>
      <c r="G590" s="254"/>
      <c r="H590" s="255"/>
      <c r="I590" s="348" t="s">
        <v>22</v>
      </c>
      <c r="J590" s="349"/>
      <c r="K590" s="349"/>
      <c r="L590" s="349"/>
      <c r="M590" s="349"/>
      <c r="N590" s="349"/>
      <c r="O590" s="350"/>
      <c r="P590" s="341" t="s">
        <v>160</v>
      </c>
      <c r="Q590" s="342"/>
      <c r="R590" s="342"/>
      <c r="S590" s="342"/>
      <c r="T590" s="342"/>
      <c r="U590" s="342"/>
      <c r="V590" s="343"/>
      <c r="W590" s="341">
        <v>8</v>
      </c>
      <c r="X590" s="342"/>
      <c r="Y590" s="342"/>
      <c r="Z590" s="342"/>
      <c r="AA590" s="342"/>
      <c r="AB590" s="342"/>
      <c r="AC590" s="343"/>
      <c r="AD590" s="341">
        <v>6</v>
      </c>
      <c r="AE590" s="342"/>
      <c r="AF590" s="342"/>
      <c r="AG590" s="342"/>
      <c r="AH590" s="342"/>
      <c r="AI590" s="342"/>
      <c r="AJ590" s="343"/>
      <c r="AK590" s="341">
        <v>9</v>
      </c>
      <c r="AL590" s="342"/>
      <c r="AM590" s="342"/>
      <c r="AN590" s="342"/>
      <c r="AO590" s="342"/>
      <c r="AP590" s="342"/>
      <c r="AQ590" s="343"/>
      <c r="AR590" s="341"/>
      <c r="AS590" s="342"/>
      <c r="AT590" s="342"/>
      <c r="AU590" s="342"/>
      <c r="AV590" s="342"/>
      <c r="AW590" s="342"/>
      <c r="AX590" s="344"/>
    </row>
    <row r="591" spans="1:50" ht="19.5" customHeight="1">
      <c r="A591" s="322"/>
      <c r="B591" s="323"/>
      <c r="C591" s="323"/>
      <c r="D591" s="323"/>
      <c r="E591" s="323"/>
      <c r="F591" s="324"/>
      <c r="G591" s="194" t="s">
        <v>23</v>
      </c>
      <c r="H591" s="195"/>
      <c r="I591" s="195"/>
      <c r="J591" s="195"/>
      <c r="K591" s="195"/>
      <c r="L591" s="195"/>
      <c r="M591" s="195"/>
      <c r="N591" s="195"/>
      <c r="O591" s="196"/>
      <c r="P591" s="56" t="s">
        <v>160</v>
      </c>
      <c r="Q591" s="57"/>
      <c r="R591" s="57"/>
      <c r="S591" s="57"/>
      <c r="T591" s="57"/>
      <c r="U591" s="57"/>
      <c r="V591" s="58"/>
      <c r="W591" s="56">
        <v>4</v>
      </c>
      <c r="X591" s="57"/>
      <c r="Y591" s="57"/>
      <c r="Z591" s="57"/>
      <c r="AA591" s="57"/>
      <c r="AB591" s="57"/>
      <c r="AC591" s="58"/>
      <c r="AD591" s="56">
        <v>2</v>
      </c>
      <c r="AE591" s="57"/>
      <c r="AF591" s="57"/>
      <c r="AG591" s="57"/>
      <c r="AH591" s="57"/>
      <c r="AI591" s="57"/>
      <c r="AJ591" s="58"/>
      <c r="AK591" s="200"/>
      <c r="AL591" s="201"/>
      <c r="AM591" s="201"/>
      <c r="AN591" s="201"/>
      <c r="AO591" s="201"/>
      <c r="AP591" s="201"/>
      <c r="AQ591" s="202"/>
      <c r="AR591" s="200"/>
      <c r="AS591" s="201"/>
      <c r="AT591" s="201"/>
      <c r="AU591" s="201"/>
      <c r="AV591" s="201"/>
      <c r="AW591" s="201"/>
      <c r="AX591" s="203"/>
    </row>
    <row r="592" spans="1:50" ht="19.5" customHeight="1">
      <c r="A592" s="325"/>
      <c r="B592" s="326"/>
      <c r="C592" s="326"/>
      <c r="D592" s="326"/>
      <c r="E592" s="326"/>
      <c r="F592" s="327"/>
      <c r="G592" s="194" t="s">
        <v>24</v>
      </c>
      <c r="H592" s="195"/>
      <c r="I592" s="195"/>
      <c r="J592" s="195"/>
      <c r="K592" s="195"/>
      <c r="L592" s="195"/>
      <c r="M592" s="195"/>
      <c r="N592" s="195"/>
      <c r="O592" s="196"/>
      <c r="P592" s="56" t="s">
        <v>168</v>
      </c>
      <c r="Q592" s="57"/>
      <c r="R592" s="57"/>
      <c r="S592" s="57"/>
      <c r="T592" s="57"/>
      <c r="U592" s="57"/>
      <c r="V592" s="58"/>
      <c r="W592" s="56">
        <v>54.2</v>
      </c>
      <c r="X592" s="57"/>
      <c r="Y592" s="57"/>
      <c r="Z592" s="57"/>
      <c r="AA592" s="57"/>
      <c r="AB592" s="57"/>
      <c r="AC592" s="58"/>
      <c r="AD592" s="56">
        <v>37.1</v>
      </c>
      <c r="AE592" s="57"/>
      <c r="AF592" s="57"/>
      <c r="AG592" s="57"/>
      <c r="AH592" s="57"/>
      <c r="AI592" s="57"/>
      <c r="AJ592" s="58"/>
      <c r="AK592" s="200"/>
      <c r="AL592" s="201"/>
      <c r="AM592" s="201"/>
      <c r="AN592" s="201"/>
      <c r="AO592" s="201"/>
      <c r="AP592" s="201"/>
      <c r="AQ592" s="202"/>
      <c r="AR592" s="200"/>
      <c r="AS592" s="201"/>
      <c r="AT592" s="201"/>
      <c r="AU592" s="201"/>
      <c r="AV592" s="201"/>
      <c r="AW592" s="201"/>
      <c r="AX592" s="203"/>
    </row>
    <row r="593" spans="1:50" ht="19.5" customHeight="1">
      <c r="A593" s="277" t="s">
        <v>43</v>
      </c>
      <c r="B593" s="278"/>
      <c r="C593" s="283" t="s">
        <v>44</v>
      </c>
      <c r="D593" s="284"/>
      <c r="E593" s="284"/>
      <c r="F593" s="284"/>
      <c r="G593" s="284"/>
      <c r="H593" s="284"/>
      <c r="I593" s="284"/>
      <c r="J593" s="284"/>
      <c r="K593" s="285"/>
      <c r="L593" s="286" t="s">
        <v>45</v>
      </c>
      <c r="M593" s="287"/>
      <c r="N593" s="287"/>
      <c r="O593" s="287"/>
      <c r="P593" s="287"/>
      <c r="Q593" s="288"/>
      <c r="R593" s="289" t="s">
        <v>100</v>
      </c>
      <c r="S593" s="284"/>
      <c r="T593" s="284"/>
      <c r="U593" s="284"/>
      <c r="V593" s="284"/>
      <c r="W593" s="285"/>
      <c r="X593" s="289" t="s">
        <v>46</v>
      </c>
      <c r="Y593" s="284"/>
      <c r="Z593" s="284"/>
      <c r="AA593" s="284"/>
      <c r="AB593" s="284"/>
      <c r="AC593" s="284"/>
      <c r="AD593" s="284"/>
      <c r="AE593" s="284"/>
      <c r="AF593" s="284"/>
      <c r="AG593" s="284"/>
      <c r="AH593" s="284"/>
      <c r="AI593" s="284"/>
      <c r="AJ593" s="284"/>
      <c r="AK593" s="284"/>
      <c r="AL593" s="284"/>
      <c r="AM593" s="284"/>
      <c r="AN593" s="284"/>
      <c r="AO593" s="284"/>
      <c r="AP593" s="284"/>
      <c r="AQ593" s="284"/>
      <c r="AR593" s="284"/>
      <c r="AS593" s="284"/>
      <c r="AT593" s="284"/>
      <c r="AU593" s="284"/>
      <c r="AV593" s="284"/>
      <c r="AW593" s="284"/>
      <c r="AX593" s="305"/>
    </row>
    <row r="594" spans="1:50" ht="19.5" customHeight="1">
      <c r="A594" s="279"/>
      <c r="B594" s="280"/>
      <c r="C594" s="306" t="s">
        <v>169</v>
      </c>
      <c r="D594" s="307"/>
      <c r="E594" s="307"/>
      <c r="F594" s="307"/>
      <c r="G594" s="307"/>
      <c r="H594" s="307"/>
      <c r="I594" s="307"/>
      <c r="J594" s="307"/>
      <c r="K594" s="308"/>
      <c r="L594" s="309">
        <v>9</v>
      </c>
      <c r="M594" s="310"/>
      <c r="N594" s="310"/>
      <c r="O594" s="310"/>
      <c r="P594" s="310"/>
      <c r="Q594" s="311"/>
      <c r="R594" s="309"/>
      <c r="S594" s="310"/>
      <c r="T594" s="310"/>
      <c r="U594" s="310"/>
      <c r="V594" s="310"/>
      <c r="W594" s="311"/>
      <c r="X594" s="312"/>
      <c r="Y594" s="313"/>
      <c r="Z594" s="313"/>
      <c r="AA594" s="313"/>
      <c r="AB594" s="313"/>
      <c r="AC594" s="313"/>
      <c r="AD594" s="313"/>
      <c r="AE594" s="313"/>
      <c r="AF594" s="313"/>
      <c r="AG594" s="313"/>
      <c r="AH594" s="313"/>
      <c r="AI594" s="313"/>
      <c r="AJ594" s="313"/>
      <c r="AK594" s="313"/>
      <c r="AL594" s="313"/>
      <c r="AM594" s="313"/>
      <c r="AN594" s="313"/>
      <c r="AO594" s="313"/>
      <c r="AP594" s="313"/>
      <c r="AQ594" s="313"/>
      <c r="AR594" s="313"/>
      <c r="AS594" s="313"/>
      <c r="AT594" s="313"/>
      <c r="AU594" s="313"/>
      <c r="AV594" s="313"/>
      <c r="AW594" s="313"/>
      <c r="AX594" s="314"/>
    </row>
    <row r="595" spans="1:50" ht="19.5" customHeight="1">
      <c r="A595" s="279"/>
      <c r="B595" s="280"/>
      <c r="C595" s="315"/>
      <c r="D595" s="316"/>
      <c r="E595" s="316"/>
      <c r="F595" s="316"/>
      <c r="G595" s="316"/>
      <c r="H595" s="316"/>
      <c r="I595" s="316"/>
      <c r="J595" s="316"/>
      <c r="K595" s="317"/>
      <c r="L595" s="142"/>
      <c r="M595" s="143"/>
      <c r="N595" s="143"/>
      <c r="O595" s="143"/>
      <c r="P595" s="143"/>
      <c r="Q595" s="144"/>
      <c r="R595" s="142"/>
      <c r="S595" s="143"/>
      <c r="T595" s="143"/>
      <c r="U595" s="143"/>
      <c r="V595" s="143"/>
      <c r="W595" s="144"/>
      <c r="X595" s="145"/>
      <c r="Y595" s="146"/>
      <c r="Z595" s="146"/>
      <c r="AA595" s="146"/>
      <c r="AB595" s="146"/>
      <c r="AC595" s="146"/>
      <c r="AD595" s="146"/>
      <c r="AE595" s="146"/>
      <c r="AF595" s="146"/>
      <c r="AG595" s="146"/>
      <c r="AH595" s="146"/>
      <c r="AI595" s="146"/>
      <c r="AJ595" s="146"/>
      <c r="AK595" s="146"/>
      <c r="AL595" s="146"/>
      <c r="AM595" s="146"/>
      <c r="AN595" s="146"/>
      <c r="AO595" s="146"/>
      <c r="AP595" s="146"/>
      <c r="AQ595" s="146"/>
      <c r="AR595" s="146"/>
      <c r="AS595" s="146"/>
      <c r="AT595" s="146"/>
      <c r="AU595" s="146"/>
      <c r="AV595" s="146"/>
      <c r="AW595" s="146"/>
      <c r="AX595" s="147"/>
    </row>
    <row r="596" spans="1:50" ht="19.5" customHeight="1">
      <c r="A596" s="279"/>
      <c r="B596" s="280"/>
      <c r="C596" s="151"/>
      <c r="D596" s="152"/>
      <c r="E596" s="152"/>
      <c r="F596" s="152"/>
      <c r="G596" s="152"/>
      <c r="H596" s="152"/>
      <c r="I596" s="152"/>
      <c r="J596" s="152"/>
      <c r="K596" s="153"/>
      <c r="L596" s="142"/>
      <c r="M596" s="143"/>
      <c r="N596" s="143"/>
      <c r="O596" s="143"/>
      <c r="P596" s="143"/>
      <c r="Q596" s="144"/>
      <c r="R596" s="142"/>
      <c r="S596" s="143"/>
      <c r="T596" s="143"/>
      <c r="U596" s="143"/>
      <c r="V596" s="143"/>
      <c r="W596" s="144"/>
      <c r="X596" s="145"/>
      <c r="Y596" s="146"/>
      <c r="Z596" s="146"/>
      <c r="AA596" s="146"/>
      <c r="AB596" s="146"/>
      <c r="AC596" s="146"/>
      <c r="AD596" s="146"/>
      <c r="AE596" s="146"/>
      <c r="AF596" s="146"/>
      <c r="AG596" s="146"/>
      <c r="AH596" s="146"/>
      <c r="AI596" s="146"/>
      <c r="AJ596" s="146"/>
      <c r="AK596" s="146"/>
      <c r="AL596" s="146"/>
      <c r="AM596" s="146"/>
      <c r="AN596" s="146"/>
      <c r="AO596" s="146"/>
      <c r="AP596" s="146"/>
      <c r="AQ596" s="146"/>
      <c r="AR596" s="146"/>
      <c r="AS596" s="146"/>
      <c r="AT596" s="146"/>
      <c r="AU596" s="146"/>
      <c r="AV596" s="146"/>
      <c r="AW596" s="146"/>
      <c r="AX596" s="147"/>
    </row>
    <row r="597" spans="1:50" ht="19.5" customHeight="1">
      <c r="A597" s="279"/>
      <c r="B597" s="280"/>
      <c r="C597" s="148"/>
      <c r="D597" s="149"/>
      <c r="E597" s="149"/>
      <c r="F597" s="149"/>
      <c r="G597" s="149"/>
      <c r="H597" s="149"/>
      <c r="I597" s="149"/>
      <c r="J597" s="149"/>
      <c r="K597" s="150"/>
      <c r="L597" s="142"/>
      <c r="M597" s="143"/>
      <c r="N597" s="143"/>
      <c r="O597" s="143"/>
      <c r="P597" s="143"/>
      <c r="Q597" s="144"/>
      <c r="R597" s="142"/>
      <c r="S597" s="143"/>
      <c r="T597" s="143"/>
      <c r="U597" s="143"/>
      <c r="V597" s="143"/>
      <c r="W597" s="144"/>
      <c r="X597" s="145"/>
      <c r="Y597" s="146"/>
      <c r="Z597" s="146"/>
      <c r="AA597" s="146"/>
      <c r="AB597" s="146"/>
      <c r="AC597" s="146"/>
      <c r="AD597" s="146"/>
      <c r="AE597" s="146"/>
      <c r="AF597" s="146"/>
      <c r="AG597" s="146"/>
      <c r="AH597" s="146"/>
      <c r="AI597" s="146"/>
      <c r="AJ597" s="146"/>
      <c r="AK597" s="146"/>
      <c r="AL597" s="146"/>
      <c r="AM597" s="146"/>
      <c r="AN597" s="146"/>
      <c r="AO597" s="146"/>
      <c r="AP597" s="146"/>
      <c r="AQ597" s="146"/>
      <c r="AR597" s="146"/>
      <c r="AS597" s="146"/>
      <c r="AT597" s="146"/>
      <c r="AU597" s="146"/>
      <c r="AV597" s="146"/>
      <c r="AW597" s="146"/>
      <c r="AX597" s="147"/>
    </row>
    <row r="598" spans="1:50" ht="19.5" customHeight="1">
      <c r="A598" s="279"/>
      <c r="B598" s="280"/>
      <c r="C598" s="151"/>
      <c r="D598" s="152"/>
      <c r="E598" s="152"/>
      <c r="F598" s="152"/>
      <c r="G598" s="152"/>
      <c r="H598" s="152"/>
      <c r="I598" s="152"/>
      <c r="J598" s="152"/>
      <c r="K598" s="153"/>
      <c r="L598" s="142"/>
      <c r="M598" s="143"/>
      <c r="N598" s="143"/>
      <c r="O598" s="143"/>
      <c r="P598" s="143"/>
      <c r="Q598" s="144"/>
      <c r="R598" s="142"/>
      <c r="S598" s="143"/>
      <c r="T598" s="143"/>
      <c r="U598" s="143"/>
      <c r="V598" s="143"/>
      <c r="W598" s="144"/>
      <c r="X598" s="145"/>
      <c r="Y598" s="146"/>
      <c r="Z598" s="146"/>
      <c r="AA598" s="146"/>
      <c r="AB598" s="146"/>
      <c r="AC598" s="146"/>
      <c r="AD598" s="146"/>
      <c r="AE598" s="146"/>
      <c r="AF598" s="146"/>
      <c r="AG598" s="146"/>
      <c r="AH598" s="146"/>
      <c r="AI598" s="146"/>
      <c r="AJ598" s="146"/>
      <c r="AK598" s="146"/>
      <c r="AL598" s="146"/>
      <c r="AM598" s="146"/>
      <c r="AN598" s="146"/>
      <c r="AO598" s="146"/>
      <c r="AP598" s="146"/>
      <c r="AQ598" s="146"/>
      <c r="AR598" s="146"/>
      <c r="AS598" s="146"/>
      <c r="AT598" s="146"/>
      <c r="AU598" s="146"/>
      <c r="AV598" s="146"/>
      <c r="AW598" s="146"/>
      <c r="AX598" s="147"/>
    </row>
    <row r="599" spans="1:50" ht="19.5" customHeight="1">
      <c r="A599" s="279"/>
      <c r="B599" s="280"/>
      <c r="C599" s="299"/>
      <c r="D599" s="300"/>
      <c r="E599" s="300"/>
      <c r="F599" s="300"/>
      <c r="G599" s="300"/>
      <c r="H599" s="300"/>
      <c r="I599" s="300"/>
      <c r="J599" s="300"/>
      <c r="K599" s="301"/>
      <c r="L599" s="302"/>
      <c r="M599" s="303"/>
      <c r="N599" s="303"/>
      <c r="O599" s="303"/>
      <c r="P599" s="303"/>
      <c r="Q599" s="304"/>
      <c r="R599" s="302"/>
      <c r="S599" s="303"/>
      <c r="T599" s="303"/>
      <c r="U599" s="303"/>
      <c r="V599" s="303"/>
      <c r="W599" s="304"/>
      <c r="X599" s="145"/>
      <c r="Y599" s="146"/>
      <c r="Z599" s="146"/>
      <c r="AA599" s="146"/>
      <c r="AB599" s="146"/>
      <c r="AC599" s="146"/>
      <c r="AD599" s="146"/>
      <c r="AE599" s="146"/>
      <c r="AF599" s="146"/>
      <c r="AG599" s="146"/>
      <c r="AH599" s="146"/>
      <c r="AI599" s="146"/>
      <c r="AJ599" s="146"/>
      <c r="AK599" s="146"/>
      <c r="AL599" s="146"/>
      <c r="AM599" s="146"/>
      <c r="AN599" s="146"/>
      <c r="AO599" s="146"/>
      <c r="AP599" s="146"/>
      <c r="AQ599" s="146"/>
      <c r="AR599" s="146"/>
      <c r="AS599" s="146"/>
      <c r="AT599" s="146"/>
      <c r="AU599" s="146"/>
      <c r="AV599" s="146"/>
      <c r="AW599" s="146"/>
      <c r="AX599" s="147"/>
    </row>
    <row r="600" spans="1:50" ht="19.5" customHeight="1" thickBot="1">
      <c r="A600" s="281"/>
      <c r="B600" s="282"/>
      <c r="C600" s="293" t="s">
        <v>22</v>
      </c>
      <c r="D600" s="294"/>
      <c r="E600" s="294"/>
      <c r="F600" s="294"/>
      <c r="G600" s="294"/>
      <c r="H600" s="294"/>
      <c r="I600" s="294"/>
      <c r="J600" s="294"/>
      <c r="K600" s="295"/>
      <c r="L600" s="296">
        <v>9</v>
      </c>
      <c r="M600" s="297"/>
      <c r="N600" s="297"/>
      <c r="O600" s="297"/>
      <c r="P600" s="297"/>
      <c r="Q600" s="298"/>
      <c r="R600" s="296"/>
      <c r="S600" s="297"/>
      <c r="T600" s="297"/>
      <c r="U600" s="297"/>
      <c r="V600" s="297"/>
      <c r="W600" s="298"/>
      <c r="X600" s="191"/>
      <c r="Y600" s="192"/>
      <c r="Z600" s="192"/>
      <c r="AA600" s="192"/>
      <c r="AB600" s="192"/>
      <c r="AC600" s="192"/>
      <c r="AD600" s="192"/>
      <c r="AE600" s="192"/>
      <c r="AF600" s="192"/>
      <c r="AG600" s="192"/>
      <c r="AH600" s="192"/>
      <c r="AI600" s="192"/>
      <c r="AJ600" s="192"/>
      <c r="AK600" s="192"/>
      <c r="AL600" s="192"/>
      <c r="AM600" s="192"/>
      <c r="AN600" s="192"/>
      <c r="AO600" s="192"/>
      <c r="AP600" s="192"/>
      <c r="AQ600" s="192"/>
      <c r="AR600" s="192"/>
      <c r="AS600" s="192"/>
      <c r="AT600" s="192"/>
      <c r="AU600" s="192"/>
      <c r="AV600" s="192"/>
      <c r="AW600" s="192"/>
      <c r="AX600" s="193"/>
    </row>
    <row r="602" spans="1:50" ht="14.25" thickBot="1"/>
    <row r="603" spans="1:50" ht="25.5" customHeight="1">
      <c r="A603" s="213" t="s">
        <v>93</v>
      </c>
      <c r="B603" s="214"/>
      <c r="C603" s="214"/>
      <c r="D603" s="214"/>
      <c r="E603" s="214"/>
      <c r="F603" s="215"/>
      <c r="G603" s="111" t="s">
        <v>385</v>
      </c>
      <c r="H603" s="112"/>
      <c r="I603" s="112"/>
      <c r="J603" s="112"/>
      <c r="K603" s="112"/>
      <c r="L603" s="112"/>
      <c r="M603" s="112"/>
      <c r="N603" s="112"/>
      <c r="O603" s="112"/>
      <c r="P603" s="112"/>
      <c r="Q603" s="112"/>
      <c r="R603" s="112"/>
      <c r="S603" s="112"/>
      <c r="T603" s="112"/>
      <c r="U603" s="112"/>
      <c r="V603" s="112"/>
      <c r="W603" s="112"/>
      <c r="X603" s="113"/>
      <c r="Y603" s="114" t="s">
        <v>94</v>
      </c>
      <c r="Z603" s="115"/>
      <c r="AA603" s="115"/>
      <c r="AB603" s="115"/>
      <c r="AC603" s="115"/>
      <c r="AD603" s="116"/>
      <c r="AE603" s="117" t="s">
        <v>101</v>
      </c>
      <c r="AF603" s="118"/>
      <c r="AG603" s="118"/>
      <c r="AH603" s="118"/>
      <c r="AI603" s="118"/>
      <c r="AJ603" s="118"/>
      <c r="AK603" s="118"/>
      <c r="AL603" s="118"/>
      <c r="AM603" s="118"/>
      <c r="AN603" s="118"/>
      <c r="AO603" s="118"/>
      <c r="AP603" s="119"/>
      <c r="AQ603" s="120" t="s">
        <v>5</v>
      </c>
      <c r="AR603" s="121"/>
      <c r="AS603" s="121"/>
      <c r="AT603" s="121"/>
      <c r="AU603" s="121"/>
      <c r="AV603" s="121"/>
      <c r="AW603" s="121"/>
      <c r="AX603" s="122"/>
    </row>
    <row r="604" spans="1:50" ht="25.5" customHeight="1">
      <c r="A604" s="123" t="s">
        <v>6</v>
      </c>
      <c r="B604" s="124"/>
      <c r="C604" s="124"/>
      <c r="D604" s="124"/>
      <c r="E604" s="124"/>
      <c r="F604" s="125"/>
      <c r="G604" s="126" t="s">
        <v>165</v>
      </c>
      <c r="H604" s="127"/>
      <c r="I604" s="127"/>
      <c r="J604" s="127"/>
      <c r="K604" s="127"/>
      <c r="L604" s="127"/>
      <c r="M604" s="127"/>
      <c r="N604" s="127"/>
      <c r="O604" s="127"/>
      <c r="P604" s="127"/>
      <c r="Q604" s="127"/>
      <c r="R604" s="127"/>
      <c r="S604" s="127"/>
      <c r="T604" s="127"/>
      <c r="U604" s="127"/>
      <c r="V604" s="127"/>
      <c r="W604" s="127"/>
      <c r="X604" s="128"/>
      <c r="Y604" s="129" t="s">
        <v>7</v>
      </c>
      <c r="Z604" s="130"/>
      <c r="AA604" s="130"/>
      <c r="AB604" s="130"/>
      <c r="AC604" s="130"/>
      <c r="AD604" s="131"/>
      <c r="AE604" s="216" t="s">
        <v>152</v>
      </c>
      <c r="AF604" s="217"/>
      <c r="AG604" s="217"/>
      <c r="AH604" s="217"/>
      <c r="AI604" s="217"/>
      <c r="AJ604" s="217"/>
      <c r="AK604" s="217"/>
      <c r="AL604" s="217"/>
      <c r="AM604" s="217"/>
      <c r="AN604" s="217"/>
      <c r="AO604" s="217"/>
      <c r="AP604" s="218"/>
      <c r="AQ604" s="219" t="s">
        <v>153</v>
      </c>
      <c r="AR604" s="220"/>
      <c r="AS604" s="220"/>
      <c r="AT604" s="220"/>
      <c r="AU604" s="220"/>
      <c r="AV604" s="220"/>
      <c r="AW604" s="220"/>
      <c r="AX604" s="221"/>
    </row>
    <row r="605" spans="1:50" ht="30" customHeight="1">
      <c r="A605" s="222" t="s">
        <v>8</v>
      </c>
      <c r="B605" s="223"/>
      <c r="C605" s="223"/>
      <c r="D605" s="223"/>
      <c r="E605" s="223"/>
      <c r="F605" s="224"/>
      <c r="G605" s="172" t="s">
        <v>103</v>
      </c>
      <c r="H605" s="173"/>
      <c r="I605" s="173"/>
      <c r="J605" s="173"/>
      <c r="K605" s="173"/>
      <c r="L605" s="173"/>
      <c r="M605" s="173"/>
      <c r="N605" s="173"/>
      <c r="O605" s="173"/>
      <c r="P605" s="173"/>
      <c r="Q605" s="173"/>
      <c r="R605" s="173"/>
      <c r="S605" s="173"/>
      <c r="T605" s="173"/>
      <c r="U605" s="173"/>
      <c r="V605" s="173"/>
      <c r="W605" s="173"/>
      <c r="X605" s="174"/>
      <c r="Y605" s="175" t="s">
        <v>9</v>
      </c>
      <c r="Z605" s="176"/>
      <c r="AA605" s="176"/>
      <c r="AB605" s="176"/>
      <c r="AC605" s="176"/>
      <c r="AD605" s="177"/>
      <c r="AE605" s="178" t="s">
        <v>157</v>
      </c>
      <c r="AF605" s="179"/>
      <c r="AG605" s="179"/>
      <c r="AH605" s="179"/>
      <c r="AI605" s="179"/>
      <c r="AJ605" s="179"/>
      <c r="AK605" s="179"/>
      <c r="AL605" s="179"/>
      <c r="AM605" s="179"/>
      <c r="AN605" s="179"/>
      <c r="AO605" s="179"/>
      <c r="AP605" s="179"/>
      <c r="AQ605" s="179"/>
      <c r="AR605" s="179"/>
      <c r="AS605" s="179"/>
      <c r="AT605" s="179"/>
      <c r="AU605" s="179"/>
      <c r="AV605" s="179"/>
      <c r="AW605" s="179"/>
      <c r="AX605" s="180"/>
    </row>
    <row r="606" spans="1:50" ht="30" customHeight="1">
      <c r="A606" s="332" t="s">
        <v>10</v>
      </c>
      <c r="B606" s="333"/>
      <c r="C606" s="333"/>
      <c r="D606" s="333"/>
      <c r="E606" s="333"/>
      <c r="F606" s="334"/>
      <c r="G606" s="335" t="s">
        <v>151</v>
      </c>
      <c r="H606" s="336"/>
      <c r="I606" s="336"/>
      <c r="J606" s="336"/>
      <c r="K606" s="336"/>
      <c r="L606" s="336"/>
      <c r="M606" s="336"/>
      <c r="N606" s="336"/>
      <c r="O606" s="336"/>
      <c r="P606" s="336"/>
      <c r="Q606" s="336"/>
      <c r="R606" s="336"/>
      <c r="S606" s="336"/>
      <c r="T606" s="336"/>
      <c r="U606" s="336"/>
      <c r="V606" s="336"/>
      <c r="W606" s="336"/>
      <c r="X606" s="337"/>
      <c r="Y606" s="268" t="s">
        <v>95</v>
      </c>
      <c r="Z606" s="269"/>
      <c r="AA606" s="269"/>
      <c r="AB606" s="269"/>
      <c r="AC606" s="269"/>
      <c r="AD606" s="270"/>
      <c r="AE606" s="271" t="s">
        <v>160</v>
      </c>
      <c r="AF606" s="272"/>
      <c r="AG606" s="272"/>
      <c r="AH606" s="272"/>
      <c r="AI606" s="272"/>
      <c r="AJ606" s="272"/>
      <c r="AK606" s="272"/>
      <c r="AL606" s="272"/>
      <c r="AM606" s="272"/>
      <c r="AN606" s="272"/>
      <c r="AO606" s="272"/>
      <c r="AP606" s="272"/>
      <c r="AQ606" s="272"/>
      <c r="AR606" s="272"/>
      <c r="AS606" s="272"/>
      <c r="AT606" s="272"/>
      <c r="AU606" s="272"/>
      <c r="AV606" s="272"/>
      <c r="AW606" s="272"/>
      <c r="AX606" s="273"/>
    </row>
    <row r="607" spans="1:50" ht="63.75" customHeight="1">
      <c r="A607" s="274" t="s">
        <v>12</v>
      </c>
      <c r="B607" s="275"/>
      <c r="C607" s="275"/>
      <c r="D607" s="275"/>
      <c r="E607" s="275"/>
      <c r="F607" s="276"/>
      <c r="G607" s="338" t="s">
        <v>352</v>
      </c>
      <c r="H607" s="339"/>
      <c r="I607" s="339"/>
      <c r="J607" s="339"/>
      <c r="K607" s="339"/>
      <c r="L607" s="339"/>
      <c r="M607" s="339"/>
      <c r="N607" s="339"/>
      <c r="O607" s="339"/>
      <c r="P607" s="339"/>
      <c r="Q607" s="339"/>
      <c r="R607" s="339"/>
      <c r="S607" s="339"/>
      <c r="T607" s="339"/>
      <c r="U607" s="339"/>
      <c r="V607" s="339"/>
      <c r="W607" s="339"/>
      <c r="X607" s="339"/>
      <c r="Y607" s="339"/>
      <c r="Z607" s="339"/>
      <c r="AA607" s="339"/>
      <c r="AB607" s="339"/>
      <c r="AC607" s="339"/>
      <c r="AD607" s="339"/>
      <c r="AE607" s="339"/>
      <c r="AF607" s="339"/>
      <c r="AG607" s="339"/>
      <c r="AH607" s="339"/>
      <c r="AI607" s="339"/>
      <c r="AJ607" s="339"/>
      <c r="AK607" s="339"/>
      <c r="AL607" s="339"/>
      <c r="AM607" s="339"/>
      <c r="AN607" s="339"/>
      <c r="AO607" s="339"/>
      <c r="AP607" s="339"/>
      <c r="AQ607" s="339"/>
      <c r="AR607" s="339"/>
      <c r="AS607" s="339"/>
      <c r="AT607" s="339"/>
      <c r="AU607" s="339"/>
      <c r="AV607" s="339"/>
      <c r="AW607" s="339"/>
      <c r="AX607" s="340"/>
    </row>
    <row r="608" spans="1:50" ht="57.75" customHeight="1">
      <c r="A608" s="274" t="s">
        <v>13</v>
      </c>
      <c r="B608" s="275"/>
      <c r="C608" s="275"/>
      <c r="D608" s="275"/>
      <c r="E608" s="275"/>
      <c r="F608" s="276"/>
      <c r="G608" s="338" t="s">
        <v>353</v>
      </c>
      <c r="H608" s="339"/>
      <c r="I608" s="339"/>
      <c r="J608" s="339"/>
      <c r="K608" s="339"/>
      <c r="L608" s="339"/>
      <c r="M608" s="339"/>
      <c r="N608" s="339"/>
      <c r="O608" s="339"/>
      <c r="P608" s="339"/>
      <c r="Q608" s="339"/>
      <c r="R608" s="339"/>
      <c r="S608" s="339"/>
      <c r="T608" s="339"/>
      <c r="U608" s="339"/>
      <c r="V608" s="339"/>
      <c r="W608" s="339"/>
      <c r="X608" s="339"/>
      <c r="Y608" s="339"/>
      <c r="Z608" s="339"/>
      <c r="AA608" s="339"/>
      <c r="AB608" s="339"/>
      <c r="AC608" s="339"/>
      <c r="AD608" s="339"/>
      <c r="AE608" s="339"/>
      <c r="AF608" s="339"/>
      <c r="AG608" s="339"/>
      <c r="AH608" s="339"/>
      <c r="AI608" s="339"/>
      <c r="AJ608" s="339"/>
      <c r="AK608" s="339"/>
      <c r="AL608" s="339"/>
      <c r="AM608" s="339"/>
      <c r="AN608" s="339"/>
      <c r="AO608" s="339"/>
      <c r="AP608" s="339"/>
      <c r="AQ608" s="339"/>
      <c r="AR608" s="339"/>
      <c r="AS608" s="339"/>
      <c r="AT608" s="339"/>
      <c r="AU608" s="339"/>
      <c r="AV608" s="339"/>
      <c r="AW608" s="339"/>
      <c r="AX608" s="340"/>
    </row>
    <row r="609" spans="1:50" ht="22.5" customHeight="1">
      <c r="A609" s="274" t="s">
        <v>14</v>
      </c>
      <c r="B609" s="275"/>
      <c r="C609" s="275"/>
      <c r="D609" s="275"/>
      <c r="E609" s="275"/>
      <c r="F609" s="276"/>
      <c r="G609" s="345" t="s">
        <v>104</v>
      </c>
      <c r="H609" s="346"/>
      <c r="I609" s="346"/>
      <c r="J609" s="346"/>
      <c r="K609" s="346"/>
      <c r="L609" s="346"/>
      <c r="M609" s="346"/>
      <c r="N609" s="346"/>
      <c r="O609" s="346"/>
      <c r="P609" s="346"/>
      <c r="Q609" s="346"/>
      <c r="R609" s="346"/>
      <c r="S609" s="346"/>
      <c r="T609" s="346"/>
      <c r="U609" s="346"/>
      <c r="V609" s="346"/>
      <c r="W609" s="346"/>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c r="AS609" s="346"/>
      <c r="AT609" s="346"/>
      <c r="AU609" s="346"/>
      <c r="AV609" s="346"/>
      <c r="AW609" s="346"/>
      <c r="AX609" s="347"/>
    </row>
    <row r="610" spans="1:50" ht="19.5" customHeight="1">
      <c r="A610" s="319" t="s">
        <v>15</v>
      </c>
      <c r="B610" s="320"/>
      <c r="C610" s="320"/>
      <c r="D610" s="320"/>
      <c r="E610" s="320"/>
      <c r="F610" s="321"/>
      <c r="G610" s="328"/>
      <c r="H610" s="329"/>
      <c r="I610" s="329"/>
      <c r="J610" s="329"/>
      <c r="K610" s="329"/>
      <c r="L610" s="329"/>
      <c r="M610" s="329"/>
      <c r="N610" s="329"/>
      <c r="O610" s="330"/>
      <c r="P610" s="170" t="s">
        <v>96</v>
      </c>
      <c r="Q610" s="171"/>
      <c r="R610" s="171"/>
      <c r="S610" s="171"/>
      <c r="T610" s="171"/>
      <c r="U610" s="171"/>
      <c r="V610" s="190"/>
      <c r="W610" s="170" t="s">
        <v>97</v>
      </c>
      <c r="X610" s="171"/>
      <c r="Y610" s="171"/>
      <c r="Z610" s="171"/>
      <c r="AA610" s="171"/>
      <c r="AB610" s="171"/>
      <c r="AC610" s="190"/>
      <c r="AD610" s="170" t="s">
        <v>98</v>
      </c>
      <c r="AE610" s="171"/>
      <c r="AF610" s="171"/>
      <c r="AG610" s="171"/>
      <c r="AH610" s="171"/>
      <c r="AI610" s="171"/>
      <c r="AJ610" s="190"/>
      <c r="AK610" s="170" t="s">
        <v>99</v>
      </c>
      <c r="AL610" s="171"/>
      <c r="AM610" s="171"/>
      <c r="AN610" s="171"/>
      <c r="AO610" s="171"/>
      <c r="AP610" s="171"/>
      <c r="AQ610" s="190"/>
      <c r="AR610" s="170" t="s">
        <v>100</v>
      </c>
      <c r="AS610" s="171"/>
      <c r="AT610" s="171"/>
      <c r="AU610" s="171"/>
      <c r="AV610" s="171"/>
      <c r="AW610" s="171"/>
      <c r="AX610" s="249"/>
    </row>
    <row r="611" spans="1:50" ht="19.5" customHeight="1">
      <c r="A611" s="322"/>
      <c r="B611" s="323"/>
      <c r="C611" s="323"/>
      <c r="D611" s="323"/>
      <c r="E611" s="323"/>
      <c r="F611" s="324"/>
      <c r="G611" s="250" t="s">
        <v>16</v>
      </c>
      <c r="H611" s="251"/>
      <c r="I611" s="256" t="s">
        <v>17</v>
      </c>
      <c r="J611" s="257"/>
      <c r="K611" s="257"/>
      <c r="L611" s="257"/>
      <c r="M611" s="257"/>
      <c r="N611" s="257"/>
      <c r="O611" s="258"/>
      <c r="P611" s="259">
        <v>33</v>
      </c>
      <c r="Q611" s="260"/>
      <c r="R611" s="260"/>
      <c r="S611" s="260"/>
      <c r="T611" s="260"/>
      <c r="U611" s="260"/>
      <c r="V611" s="261"/>
      <c r="W611" s="259">
        <v>33</v>
      </c>
      <c r="X611" s="260"/>
      <c r="Y611" s="260"/>
      <c r="Z611" s="260"/>
      <c r="AA611" s="260"/>
      <c r="AB611" s="260"/>
      <c r="AC611" s="261"/>
      <c r="AD611" s="259">
        <v>28</v>
      </c>
      <c r="AE611" s="260"/>
      <c r="AF611" s="260"/>
      <c r="AG611" s="260"/>
      <c r="AH611" s="260"/>
      <c r="AI611" s="260"/>
      <c r="AJ611" s="261"/>
      <c r="AK611" s="259">
        <v>28</v>
      </c>
      <c r="AL611" s="260"/>
      <c r="AM611" s="260"/>
      <c r="AN611" s="260"/>
      <c r="AO611" s="260"/>
      <c r="AP611" s="260"/>
      <c r="AQ611" s="261"/>
      <c r="AR611" s="259"/>
      <c r="AS611" s="260"/>
      <c r="AT611" s="260"/>
      <c r="AU611" s="260"/>
      <c r="AV611" s="260"/>
      <c r="AW611" s="260"/>
      <c r="AX611" s="331"/>
    </row>
    <row r="612" spans="1:50" ht="19.5" customHeight="1">
      <c r="A612" s="322"/>
      <c r="B612" s="323"/>
      <c r="C612" s="323"/>
      <c r="D612" s="323"/>
      <c r="E612" s="323"/>
      <c r="F612" s="324"/>
      <c r="G612" s="252"/>
      <c r="H612" s="253"/>
      <c r="I612" s="187" t="s">
        <v>18</v>
      </c>
      <c r="J612" s="188"/>
      <c r="K612" s="188"/>
      <c r="L612" s="188"/>
      <c r="M612" s="188"/>
      <c r="N612" s="188"/>
      <c r="O612" s="189"/>
      <c r="P612" s="181" t="s">
        <v>127</v>
      </c>
      <c r="Q612" s="182"/>
      <c r="R612" s="182"/>
      <c r="S612" s="182"/>
      <c r="T612" s="182"/>
      <c r="U612" s="182"/>
      <c r="V612" s="183"/>
      <c r="W612" s="181" t="s">
        <v>127</v>
      </c>
      <c r="X612" s="182"/>
      <c r="Y612" s="182"/>
      <c r="Z612" s="182"/>
      <c r="AA612" s="182"/>
      <c r="AB612" s="182"/>
      <c r="AC612" s="183"/>
      <c r="AD612" s="181" t="s">
        <v>154</v>
      </c>
      <c r="AE612" s="182"/>
      <c r="AF612" s="182"/>
      <c r="AG612" s="182"/>
      <c r="AH612" s="182"/>
      <c r="AI612" s="182"/>
      <c r="AJ612" s="183"/>
      <c r="AK612" s="181" t="s">
        <v>126</v>
      </c>
      <c r="AL612" s="182"/>
      <c r="AM612" s="182"/>
      <c r="AN612" s="182"/>
      <c r="AO612" s="182"/>
      <c r="AP612" s="182"/>
      <c r="AQ612" s="183"/>
      <c r="AR612" s="184"/>
      <c r="AS612" s="185"/>
      <c r="AT612" s="185"/>
      <c r="AU612" s="185"/>
      <c r="AV612" s="185"/>
      <c r="AW612" s="185"/>
      <c r="AX612" s="186"/>
    </row>
    <row r="613" spans="1:50" ht="19.5" customHeight="1">
      <c r="A613" s="322"/>
      <c r="B613" s="323"/>
      <c r="C613" s="323"/>
      <c r="D613" s="323"/>
      <c r="E613" s="323"/>
      <c r="F613" s="324"/>
      <c r="G613" s="252"/>
      <c r="H613" s="253"/>
      <c r="I613" s="187" t="s">
        <v>19</v>
      </c>
      <c r="J613" s="188"/>
      <c r="K613" s="188"/>
      <c r="L613" s="188"/>
      <c r="M613" s="188"/>
      <c r="N613" s="188"/>
      <c r="O613" s="189"/>
      <c r="P613" s="181" t="s">
        <v>127</v>
      </c>
      <c r="Q613" s="182"/>
      <c r="R613" s="182"/>
      <c r="S613" s="182"/>
      <c r="T613" s="182"/>
      <c r="U613" s="182"/>
      <c r="V613" s="183"/>
      <c r="W613" s="181" t="s">
        <v>127</v>
      </c>
      <c r="X613" s="182"/>
      <c r="Y613" s="182"/>
      <c r="Z613" s="182"/>
      <c r="AA613" s="182"/>
      <c r="AB613" s="182"/>
      <c r="AC613" s="183"/>
      <c r="AD613" s="181" t="s">
        <v>127</v>
      </c>
      <c r="AE613" s="182"/>
      <c r="AF613" s="182"/>
      <c r="AG613" s="182"/>
      <c r="AH613" s="182"/>
      <c r="AI613" s="182"/>
      <c r="AJ613" s="183"/>
      <c r="AK613" s="181" t="s">
        <v>155</v>
      </c>
      <c r="AL613" s="182"/>
      <c r="AM613" s="182"/>
      <c r="AN613" s="182"/>
      <c r="AO613" s="182"/>
      <c r="AP613" s="182"/>
      <c r="AQ613" s="183"/>
      <c r="AR613" s="181"/>
      <c r="AS613" s="182"/>
      <c r="AT613" s="182"/>
      <c r="AU613" s="182"/>
      <c r="AV613" s="182"/>
      <c r="AW613" s="182"/>
      <c r="AX613" s="318"/>
    </row>
    <row r="614" spans="1:50" ht="19.5" customHeight="1">
      <c r="A614" s="322"/>
      <c r="B614" s="323"/>
      <c r="C614" s="323"/>
      <c r="D614" s="323"/>
      <c r="E614" s="323"/>
      <c r="F614" s="324"/>
      <c r="G614" s="252"/>
      <c r="H614" s="253"/>
      <c r="I614" s="187" t="s">
        <v>20</v>
      </c>
      <c r="J614" s="188"/>
      <c r="K614" s="188"/>
      <c r="L614" s="188"/>
      <c r="M614" s="188"/>
      <c r="N614" s="188"/>
      <c r="O614" s="189"/>
      <c r="P614" s="181" t="s">
        <v>127</v>
      </c>
      <c r="Q614" s="182"/>
      <c r="R614" s="182"/>
      <c r="S614" s="182"/>
      <c r="T614" s="182"/>
      <c r="U614" s="182"/>
      <c r="V614" s="183"/>
      <c r="W614" s="181" t="s">
        <v>127</v>
      </c>
      <c r="X614" s="182"/>
      <c r="Y614" s="182"/>
      <c r="Z614" s="182"/>
      <c r="AA614" s="182"/>
      <c r="AB614" s="182"/>
      <c r="AC614" s="183"/>
      <c r="AD614" s="181" t="s">
        <v>155</v>
      </c>
      <c r="AE614" s="182"/>
      <c r="AF614" s="182"/>
      <c r="AG614" s="182"/>
      <c r="AH614" s="182"/>
      <c r="AI614" s="182"/>
      <c r="AJ614" s="183"/>
      <c r="AK614" s="181" t="s">
        <v>127</v>
      </c>
      <c r="AL614" s="182"/>
      <c r="AM614" s="182"/>
      <c r="AN614" s="182"/>
      <c r="AO614" s="182"/>
      <c r="AP614" s="182"/>
      <c r="AQ614" s="183"/>
      <c r="AR614" s="184"/>
      <c r="AS614" s="185"/>
      <c r="AT614" s="185"/>
      <c r="AU614" s="185"/>
      <c r="AV614" s="185"/>
      <c r="AW614" s="185"/>
      <c r="AX614" s="186"/>
    </row>
    <row r="615" spans="1:50" ht="19.5" customHeight="1">
      <c r="A615" s="322"/>
      <c r="B615" s="323"/>
      <c r="C615" s="323"/>
      <c r="D615" s="323"/>
      <c r="E615" s="323"/>
      <c r="F615" s="324"/>
      <c r="G615" s="252"/>
      <c r="H615" s="253"/>
      <c r="I615" s="187" t="s">
        <v>21</v>
      </c>
      <c r="J615" s="188"/>
      <c r="K615" s="188"/>
      <c r="L615" s="188"/>
      <c r="M615" s="188"/>
      <c r="N615" s="188"/>
      <c r="O615" s="189"/>
      <c r="P615" s="181" t="s">
        <v>127</v>
      </c>
      <c r="Q615" s="182"/>
      <c r="R615" s="182"/>
      <c r="S615" s="182"/>
      <c r="T615" s="182"/>
      <c r="U615" s="182"/>
      <c r="V615" s="183"/>
      <c r="W615" s="181" t="s">
        <v>127</v>
      </c>
      <c r="X615" s="182"/>
      <c r="Y615" s="182"/>
      <c r="Z615" s="182"/>
      <c r="AA615" s="182"/>
      <c r="AB615" s="182"/>
      <c r="AC615" s="183"/>
      <c r="AD615" s="181" t="s">
        <v>127</v>
      </c>
      <c r="AE615" s="182"/>
      <c r="AF615" s="182"/>
      <c r="AG615" s="182"/>
      <c r="AH615" s="182"/>
      <c r="AI615" s="182"/>
      <c r="AJ615" s="183"/>
      <c r="AK615" s="181" t="s">
        <v>155</v>
      </c>
      <c r="AL615" s="182"/>
      <c r="AM615" s="182"/>
      <c r="AN615" s="182"/>
      <c r="AO615" s="182"/>
      <c r="AP615" s="182"/>
      <c r="AQ615" s="183"/>
      <c r="AR615" s="184"/>
      <c r="AS615" s="185"/>
      <c r="AT615" s="185"/>
      <c r="AU615" s="185"/>
      <c r="AV615" s="185"/>
      <c r="AW615" s="185"/>
      <c r="AX615" s="186"/>
    </row>
    <row r="616" spans="1:50" ht="19.5" customHeight="1">
      <c r="A616" s="322"/>
      <c r="B616" s="323"/>
      <c r="C616" s="323"/>
      <c r="D616" s="323"/>
      <c r="E616" s="323"/>
      <c r="F616" s="324"/>
      <c r="G616" s="254"/>
      <c r="H616" s="255"/>
      <c r="I616" s="348" t="s">
        <v>22</v>
      </c>
      <c r="J616" s="349"/>
      <c r="K616" s="349"/>
      <c r="L616" s="349"/>
      <c r="M616" s="349"/>
      <c r="N616" s="349"/>
      <c r="O616" s="350"/>
      <c r="P616" s="341">
        <v>33</v>
      </c>
      <c r="Q616" s="342"/>
      <c r="R616" s="342"/>
      <c r="S616" s="342"/>
      <c r="T616" s="342"/>
      <c r="U616" s="342"/>
      <c r="V616" s="343"/>
      <c r="W616" s="341">
        <v>33</v>
      </c>
      <c r="X616" s="342"/>
      <c r="Y616" s="342"/>
      <c r="Z616" s="342"/>
      <c r="AA616" s="342"/>
      <c r="AB616" s="342"/>
      <c r="AC616" s="343"/>
      <c r="AD616" s="341">
        <v>28</v>
      </c>
      <c r="AE616" s="342"/>
      <c r="AF616" s="342"/>
      <c r="AG616" s="342"/>
      <c r="AH616" s="342"/>
      <c r="AI616" s="342"/>
      <c r="AJ616" s="343"/>
      <c r="AK616" s="341">
        <v>28</v>
      </c>
      <c r="AL616" s="342"/>
      <c r="AM616" s="342"/>
      <c r="AN616" s="342"/>
      <c r="AO616" s="342"/>
      <c r="AP616" s="342"/>
      <c r="AQ616" s="343"/>
      <c r="AR616" s="341"/>
      <c r="AS616" s="342"/>
      <c r="AT616" s="342"/>
      <c r="AU616" s="342"/>
      <c r="AV616" s="342"/>
      <c r="AW616" s="342"/>
      <c r="AX616" s="344"/>
    </row>
    <row r="617" spans="1:50" ht="19.5" customHeight="1">
      <c r="A617" s="322"/>
      <c r="B617" s="323"/>
      <c r="C617" s="323"/>
      <c r="D617" s="323"/>
      <c r="E617" s="323"/>
      <c r="F617" s="324"/>
      <c r="G617" s="194" t="s">
        <v>23</v>
      </c>
      <c r="H617" s="195"/>
      <c r="I617" s="195"/>
      <c r="J617" s="195"/>
      <c r="K617" s="195"/>
      <c r="L617" s="195"/>
      <c r="M617" s="195"/>
      <c r="N617" s="195"/>
      <c r="O617" s="196"/>
      <c r="P617" s="56">
        <v>29</v>
      </c>
      <c r="Q617" s="57"/>
      <c r="R617" s="57"/>
      <c r="S617" s="57"/>
      <c r="T617" s="57"/>
      <c r="U617" s="57"/>
      <c r="V617" s="58"/>
      <c r="W617" s="56">
        <v>32</v>
      </c>
      <c r="X617" s="57"/>
      <c r="Y617" s="57"/>
      <c r="Z617" s="57"/>
      <c r="AA617" s="57"/>
      <c r="AB617" s="57"/>
      <c r="AC617" s="58"/>
      <c r="AD617" s="56">
        <v>19</v>
      </c>
      <c r="AE617" s="57"/>
      <c r="AF617" s="57"/>
      <c r="AG617" s="57"/>
      <c r="AH617" s="57"/>
      <c r="AI617" s="57"/>
      <c r="AJ617" s="58"/>
      <c r="AK617" s="200"/>
      <c r="AL617" s="201"/>
      <c r="AM617" s="201"/>
      <c r="AN617" s="201"/>
      <c r="AO617" s="201"/>
      <c r="AP617" s="201"/>
      <c r="AQ617" s="202"/>
      <c r="AR617" s="200"/>
      <c r="AS617" s="201"/>
      <c r="AT617" s="201"/>
      <c r="AU617" s="201"/>
      <c r="AV617" s="201"/>
      <c r="AW617" s="201"/>
      <c r="AX617" s="203"/>
    </row>
    <row r="618" spans="1:50" ht="19.5" customHeight="1">
      <c r="A618" s="325"/>
      <c r="B618" s="326"/>
      <c r="C618" s="326"/>
      <c r="D618" s="326"/>
      <c r="E618" s="326"/>
      <c r="F618" s="327"/>
      <c r="G618" s="194" t="s">
        <v>24</v>
      </c>
      <c r="H618" s="195"/>
      <c r="I618" s="195"/>
      <c r="J618" s="195"/>
      <c r="K618" s="195"/>
      <c r="L618" s="195"/>
      <c r="M618" s="195"/>
      <c r="N618" s="195"/>
      <c r="O618" s="196"/>
      <c r="P618" s="56">
        <v>89.8</v>
      </c>
      <c r="Q618" s="57"/>
      <c r="R618" s="57"/>
      <c r="S618" s="57"/>
      <c r="T618" s="57"/>
      <c r="U618" s="57"/>
      <c r="V618" s="58"/>
      <c r="W618" s="56">
        <v>98.6</v>
      </c>
      <c r="X618" s="57"/>
      <c r="Y618" s="57"/>
      <c r="Z618" s="57"/>
      <c r="AA618" s="57"/>
      <c r="AB618" s="57"/>
      <c r="AC618" s="58"/>
      <c r="AD618" s="56">
        <v>70</v>
      </c>
      <c r="AE618" s="57"/>
      <c r="AF618" s="57"/>
      <c r="AG618" s="57"/>
      <c r="AH618" s="57"/>
      <c r="AI618" s="57"/>
      <c r="AJ618" s="58"/>
      <c r="AK618" s="200"/>
      <c r="AL618" s="201"/>
      <c r="AM618" s="201"/>
      <c r="AN618" s="201"/>
      <c r="AO618" s="201"/>
      <c r="AP618" s="201"/>
      <c r="AQ618" s="202"/>
      <c r="AR618" s="200"/>
      <c r="AS618" s="201"/>
      <c r="AT618" s="201"/>
      <c r="AU618" s="201"/>
      <c r="AV618" s="201"/>
      <c r="AW618" s="201"/>
      <c r="AX618" s="203"/>
    </row>
    <row r="619" spans="1:50" ht="19.5" customHeight="1">
      <c r="A619" s="277" t="s">
        <v>43</v>
      </c>
      <c r="B619" s="278"/>
      <c r="C619" s="283" t="s">
        <v>44</v>
      </c>
      <c r="D619" s="284"/>
      <c r="E619" s="284"/>
      <c r="F619" s="284"/>
      <c r="G619" s="284"/>
      <c r="H619" s="284"/>
      <c r="I619" s="284"/>
      <c r="J619" s="284"/>
      <c r="K619" s="285"/>
      <c r="L619" s="286" t="s">
        <v>45</v>
      </c>
      <c r="M619" s="287"/>
      <c r="N619" s="287"/>
      <c r="O619" s="287"/>
      <c r="P619" s="287"/>
      <c r="Q619" s="288"/>
      <c r="R619" s="289" t="s">
        <v>100</v>
      </c>
      <c r="S619" s="284"/>
      <c r="T619" s="284"/>
      <c r="U619" s="284"/>
      <c r="V619" s="284"/>
      <c r="W619" s="285"/>
      <c r="X619" s="289" t="s">
        <v>46</v>
      </c>
      <c r="Y619" s="284"/>
      <c r="Z619" s="284"/>
      <c r="AA619" s="284"/>
      <c r="AB619" s="284"/>
      <c r="AC619" s="284"/>
      <c r="AD619" s="284"/>
      <c r="AE619" s="284"/>
      <c r="AF619" s="284"/>
      <c r="AG619" s="284"/>
      <c r="AH619" s="284"/>
      <c r="AI619" s="284"/>
      <c r="AJ619" s="284"/>
      <c r="AK619" s="284"/>
      <c r="AL619" s="284"/>
      <c r="AM619" s="284"/>
      <c r="AN619" s="284"/>
      <c r="AO619" s="284"/>
      <c r="AP619" s="284"/>
      <c r="AQ619" s="284"/>
      <c r="AR619" s="284"/>
      <c r="AS619" s="284"/>
      <c r="AT619" s="284"/>
      <c r="AU619" s="284"/>
      <c r="AV619" s="284"/>
      <c r="AW619" s="284"/>
      <c r="AX619" s="305"/>
    </row>
    <row r="620" spans="1:50" ht="19.5" customHeight="1">
      <c r="A620" s="279"/>
      <c r="B620" s="280"/>
      <c r="C620" s="306" t="s">
        <v>170</v>
      </c>
      <c r="D620" s="355"/>
      <c r="E620" s="355"/>
      <c r="F620" s="355"/>
      <c r="G620" s="355"/>
      <c r="H620" s="355"/>
      <c r="I620" s="355"/>
      <c r="J620" s="355"/>
      <c r="K620" s="356"/>
      <c r="L620" s="309">
        <v>8</v>
      </c>
      <c r="M620" s="310"/>
      <c r="N620" s="310"/>
      <c r="O620" s="310"/>
      <c r="P620" s="310"/>
      <c r="Q620" s="311"/>
      <c r="R620" s="309"/>
      <c r="S620" s="310"/>
      <c r="T620" s="310"/>
      <c r="U620" s="310"/>
      <c r="V620" s="310"/>
      <c r="W620" s="311"/>
      <c r="X620" s="312"/>
      <c r="Y620" s="313"/>
      <c r="Z620" s="313"/>
      <c r="AA620" s="313"/>
      <c r="AB620" s="313"/>
      <c r="AC620" s="313"/>
      <c r="AD620" s="313"/>
      <c r="AE620" s="313"/>
      <c r="AF620" s="313"/>
      <c r="AG620" s="313"/>
      <c r="AH620" s="313"/>
      <c r="AI620" s="313"/>
      <c r="AJ620" s="313"/>
      <c r="AK620" s="313"/>
      <c r="AL620" s="313"/>
      <c r="AM620" s="313"/>
      <c r="AN620" s="313"/>
      <c r="AO620" s="313"/>
      <c r="AP620" s="313"/>
      <c r="AQ620" s="313"/>
      <c r="AR620" s="313"/>
      <c r="AS620" s="313"/>
      <c r="AT620" s="313"/>
      <c r="AU620" s="313"/>
      <c r="AV620" s="313"/>
      <c r="AW620" s="313"/>
      <c r="AX620" s="314"/>
    </row>
    <row r="621" spans="1:50" ht="19.5" customHeight="1">
      <c r="A621" s="279"/>
      <c r="B621" s="280"/>
      <c r="C621" s="151" t="s">
        <v>171</v>
      </c>
      <c r="D621" s="152"/>
      <c r="E621" s="152"/>
      <c r="F621" s="152"/>
      <c r="G621" s="152"/>
      <c r="H621" s="152"/>
      <c r="I621" s="152"/>
      <c r="J621" s="152"/>
      <c r="K621" s="153"/>
      <c r="L621" s="142">
        <v>4</v>
      </c>
      <c r="M621" s="143"/>
      <c r="N621" s="143"/>
      <c r="O621" s="143"/>
      <c r="P621" s="143"/>
      <c r="Q621" s="144"/>
      <c r="R621" s="142"/>
      <c r="S621" s="143"/>
      <c r="T621" s="143"/>
      <c r="U621" s="143"/>
      <c r="V621" s="143"/>
      <c r="W621" s="144"/>
      <c r="X621" s="145"/>
      <c r="Y621" s="146"/>
      <c r="Z621" s="146"/>
      <c r="AA621" s="146"/>
      <c r="AB621" s="146"/>
      <c r="AC621" s="146"/>
      <c r="AD621" s="146"/>
      <c r="AE621" s="146"/>
      <c r="AF621" s="146"/>
      <c r="AG621" s="146"/>
      <c r="AH621" s="146"/>
      <c r="AI621" s="146"/>
      <c r="AJ621" s="146"/>
      <c r="AK621" s="146"/>
      <c r="AL621" s="146"/>
      <c r="AM621" s="146"/>
      <c r="AN621" s="146"/>
      <c r="AO621" s="146"/>
      <c r="AP621" s="146"/>
      <c r="AQ621" s="146"/>
      <c r="AR621" s="146"/>
      <c r="AS621" s="146"/>
      <c r="AT621" s="146"/>
      <c r="AU621" s="146"/>
      <c r="AV621" s="146"/>
      <c r="AW621" s="146"/>
      <c r="AX621" s="147"/>
    </row>
    <row r="622" spans="1:50" ht="19.5" customHeight="1">
      <c r="A622" s="279"/>
      <c r="B622" s="280"/>
      <c r="C622" s="151" t="s">
        <v>172</v>
      </c>
      <c r="D622" s="152"/>
      <c r="E622" s="152"/>
      <c r="F622" s="152"/>
      <c r="G622" s="152"/>
      <c r="H622" s="152"/>
      <c r="I622" s="152"/>
      <c r="J622" s="152"/>
      <c r="K622" s="153"/>
      <c r="L622" s="142">
        <v>3</v>
      </c>
      <c r="M622" s="143"/>
      <c r="N622" s="143"/>
      <c r="O622" s="143"/>
      <c r="P622" s="143"/>
      <c r="Q622" s="144"/>
      <c r="R622" s="142"/>
      <c r="S622" s="143"/>
      <c r="T622" s="143"/>
      <c r="U622" s="143"/>
      <c r="V622" s="143"/>
      <c r="W622" s="144"/>
      <c r="X622" s="145"/>
      <c r="Y622" s="146"/>
      <c r="Z622" s="146"/>
      <c r="AA622" s="146"/>
      <c r="AB622" s="146"/>
      <c r="AC622" s="146"/>
      <c r="AD622" s="146"/>
      <c r="AE622" s="146"/>
      <c r="AF622" s="146"/>
      <c r="AG622" s="146"/>
      <c r="AH622" s="146"/>
      <c r="AI622" s="146"/>
      <c r="AJ622" s="146"/>
      <c r="AK622" s="146"/>
      <c r="AL622" s="146"/>
      <c r="AM622" s="146"/>
      <c r="AN622" s="146"/>
      <c r="AO622" s="146"/>
      <c r="AP622" s="146"/>
      <c r="AQ622" s="146"/>
      <c r="AR622" s="146"/>
      <c r="AS622" s="146"/>
      <c r="AT622" s="146"/>
      <c r="AU622" s="146"/>
      <c r="AV622" s="146"/>
      <c r="AW622" s="146"/>
      <c r="AX622" s="147"/>
    </row>
    <row r="623" spans="1:50" ht="19.5" customHeight="1">
      <c r="A623" s="279"/>
      <c r="B623" s="280"/>
      <c r="C623" s="148" t="s">
        <v>173</v>
      </c>
      <c r="D623" s="149"/>
      <c r="E623" s="149"/>
      <c r="F623" s="149"/>
      <c r="G623" s="149"/>
      <c r="H623" s="149"/>
      <c r="I623" s="149"/>
      <c r="J623" s="149"/>
      <c r="K623" s="150"/>
      <c r="L623" s="142">
        <v>6</v>
      </c>
      <c r="M623" s="143"/>
      <c r="N623" s="143"/>
      <c r="O623" s="143"/>
      <c r="P623" s="143"/>
      <c r="Q623" s="144"/>
      <c r="R623" s="142"/>
      <c r="S623" s="143"/>
      <c r="T623" s="143"/>
      <c r="U623" s="143"/>
      <c r="V623" s="143"/>
      <c r="W623" s="144"/>
      <c r="X623" s="145"/>
      <c r="Y623" s="146"/>
      <c r="Z623" s="146"/>
      <c r="AA623" s="146"/>
      <c r="AB623" s="146"/>
      <c r="AC623" s="146"/>
      <c r="AD623" s="146"/>
      <c r="AE623" s="146"/>
      <c r="AF623" s="146"/>
      <c r="AG623" s="146"/>
      <c r="AH623" s="146"/>
      <c r="AI623" s="146"/>
      <c r="AJ623" s="146"/>
      <c r="AK623" s="146"/>
      <c r="AL623" s="146"/>
      <c r="AM623" s="146"/>
      <c r="AN623" s="146"/>
      <c r="AO623" s="146"/>
      <c r="AP623" s="146"/>
      <c r="AQ623" s="146"/>
      <c r="AR623" s="146"/>
      <c r="AS623" s="146"/>
      <c r="AT623" s="146"/>
      <c r="AU623" s="146"/>
      <c r="AV623" s="146"/>
      <c r="AW623" s="146"/>
      <c r="AX623" s="147"/>
    </row>
    <row r="624" spans="1:50" ht="19.5" customHeight="1">
      <c r="A624" s="279"/>
      <c r="B624" s="280"/>
      <c r="C624" s="151" t="s">
        <v>174</v>
      </c>
      <c r="D624" s="152"/>
      <c r="E624" s="152"/>
      <c r="F624" s="152"/>
      <c r="G624" s="152"/>
      <c r="H624" s="152"/>
      <c r="I624" s="152"/>
      <c r="J624" s="152"/>
      <c r="K624" s="153"/>
      <c r="L624" s="142">
        <v>5</v>
      </c>
      <c r="M624" s="143"/>
      <c r="N624" s="143"/>
      <c r="O624" s="143"/>
      <c r="P624" s="143"/>
      <c r="Q624" s="144"/>
      <c r="R624" s="142"/>
      <c r="S624" s="143"/>
      <c r="T624" s="143"/>
      <c r="U624" s="143"/>
      <c r="V624" s="143"/>
      <c r="W624" s="144"/>
      <c r="X624" s="145"/>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19.5" customHeight="1">
      <c r="A625" s="279"/>
      <c r="B625" s="280"/>
      <c r="C625" s="148" t="s">
        <v>175</v>
      </c>
      <c r="D625" s="149"/>
      <c r="E625" s="149"/>
      <c r="F625" s="149"/>
      <c r="G625" s="149"/>
      <c r="H625" s="149"/>
      <c r="I625" s="149"/>
      <c r="J625" s="149"/>
      <c r="K625" s="150"/>
      <c r="L625" s="302">
        <v>2</v>
      </c>
      <c r="M625" s="303"/>
      <c r="N625" s="303"/>
      <c r="O625" s="303"/>
      <c r="P625" s="303"/>
      <c r="Q625" s="304"/>
      <c r="R625" s="302"/>
      <c r="S625" s="303"/>
      <c r="T625" s="303"/>
      <c r="U625" s="303"/>
      <c r="V625" s="303"/>
      <c r="W625" s="304"/>
      <c r="X625" s="145"/>
      <c r="Y625" s="146"/>
      <c r="Z625" s="146"/>
      <c r="AA625" s="146"/>
      <c r="AB625" s="146"/>
      <c r="AC625" s="146"/>
      <c r="AD625" s="146"/>
      <c r="AE625" s="146"/>
      <c r="AF625" s="146"/>
      <c r="AG625" s="146"/>
      <c r="AH625" s="146"/>
      <c r="AI625" s="146"/>
      <c r="AJ625" s="146"/>
      <c r="AK625" s="146"/>
      <c r="AL625" s="146"/>
      <c r="AM625" s="146"/>
      <c r="AN625" s="146"/>
      <c r="AO625" s="146"/>
      <c r="AP625" s="146"/>
      <c r="AQ625" s="146"/>
      <c r="AR625" s="146"/>
      <c r="AS625" s="146"/>
      <c r="AT625" s="146"/>
      <c r="AU625" s="146"/>
      <c r="AV625" s="146"/>
      <c r="AW625" s="146"/>
      <c r="AX625" s="147"/>
    </row>
    <row r="626" spans="1:50" ht="19.5" customHeight="1" thickBot="1">
      <c r="A626" s="281"/>
      <c r="B626" s="282"/>
      <c r="C626" s="293" t="s">
        <v>22</v>
      </c>
      <c r="D626" s="294"/>
      <c r="E626" s="294"/>
      <c r="F626" s="294"/>
      <c r="G626" s="294"/>
      <c r="H626" s="294"/>
      <c r="I626" s="294"/>
      <c r="J626" s="294"/>
      <c r="K626" s="295"/>
      <c r="L626" s="296">
        <v>28</v>
      </c>
      <c r="M626" s="297"/>
      <c r="N626" s="297"/>
      <c r="O626" s="297"/>
      <c r="P626" s="297"/>
      <c r="Q626" s="298"/>
      <c r="R626" s="296"/>
      <c r="S626" s="297"/>
      <c r="T626" s="297"/>
      <c r="U626" s="297"/>
      <c r="V626" s="297"/>
      <c r="W626" s="298"/>
      <c r="X626" s="191"/>
      <c r="Y626" s="192"/>
      <c r="Z626" s="192"/>
      <c r="AA626" s="192"/>
      <c r="AB626" s="192"/>
      <c r="AC626" s="192"/>
      <c r="AD626" s="192"/>
      <c r="AE626" s="192"/>
      <c r="AF626" s="192"/>
      <c r="AG626" s="192"/>
      <c r="AH626" s="192"/>
      <c r="AI626" s="192"/>
      <c r="AJ626" s="192"/>
      <c r="AK626" s="192"/>
      <c r="AL626" s="192"/>
      <c r="AM626" s="192"/>
      <c r="AN626" s="192"/>
      <c r="AO626" s="192"/>
      <c r="AP626" s="192"/>
      <c r="AQ626" s="192"/>
      <c r="AR626" s="192"/>
      <c r="AS626" s="192"/>
      <c r="AT626" s="192"/>
      <c r="AU626" s="192"/>
      <c r="AV626" s="192"/>
      <c r="AW626" s="192"/>
      <c r="AX626" s="193"/>
    </row>
    <row r="627" spans="1:50" ht="14.25" thickBot="1"/>
    <row r="628" spans="1:50" ht="25.5" customHeight="1">
      <c r="A628" s="213" t="s">
        <v>93</v>
      </c>
      <c r="B628" s="214"/>
      <c r="C628" s="214"/>
      <c r="D628" s="214"/>
      <c r="E628" s="214"/>
      <c r="F628" s="215"/>
      <c r="G628" s="111" t="s">
        <v>386</v>
      </c>
      <c r="H628" s="112"/>
      <c r="I628" s="112"/>
      <c r="J628" s="112"/>
      <c r="K628" s="112"/>
      <c r="L628" s="112"/>
      <c r="M628" s="112"/>
      <c r="N628" s="112"/>
      <c r="O628" s="112"/>
      <c r="P628" s="112"/>
      <c r="Q628" s="112"/>
      <c r="R628" s="112"/>
      <c r="S628" s="112"/>
      <c r="T628" s="112"/>
      <c r="U628" s="112"/>
      <c r="V628" s="112"/>
      <c r="W628" s="112"/>
      <c r="X628" s="113"/>
      <c r="Y628" s="114" t="s">
        <v>4</v>
      </c>
      <c r="Z628" s="115"/>
      <c r="AA628" s="115"/>
      <c r="AB628" s="115"/>
      <c r="AC628" s="115"/>
      <c r="AD628" s="116"/>
      <c r="AE628" s="117" t="s">
        <v>101</v>
      </c>
      <c r="AF628" s="118"/>
      <c r="AG628" s="118"/>
      <c r="AH628" s="118"/>
      <c r="AI628" s="118"/>
      <c r="AJ628" s="118"/>
      <c r="AK628" s="118"/>
      <c r="AL628" s="118"/>
      <c r="AM628" s="118"/>
      <c r="AN628" s="118"/>
      <c r="AO628" s="118"/>
      <c r="AP628" s="119"/>
      <c r="AQ628" s="120" t="s">
        <v>5</v>
      </c>
      <c r="AR628" s="121"/>
      <c r="AS628" s="121"/>
      <c r="AT628" s="121"/>
      <c r="AU628" s="121"/>
      <c r="AV628" s="121"/>
      <c r="AW628" s="121"/>
      <c r="AX628" s="122"/>
    </row>
    <row r="629" spans="1:50" ht="25.5" customHeight="1">
      <c r="A629" s="123" t="s">
        <v>6</v>
      </c>
      <c r="B629" s="124"/>
      <c r="C629" s="124"/>
      <c r="D629" s="124"/>
      <c r="E629" s="124"/>
      <c r="F629" s="125"/>
      <c r="G629" s="126" t="s">
        <v>361</v>
      </c>
      <c r="H629" s="127"/>
      <c r="I629" s="127"/>
      <c r="J629" s="127"/>
      <c r="K629" s="127"/>
      <c r="L629" s="127"/>
      <c r="M629" s="127"/>
      <c r="N629" s="127"/>
      <c r="O629" s="127"/>
      <c r="P629" s="127"/>
      <c r="Q629" s="127"/>
      <c r="R629" s="127"/>
      <c r="S629" s="127"/>
      <c r="T629" s="127"/>
      <c r="U629" s="127"/>
      <c r="V629" s="127"/>
      <c r="W629" s="127"/>
      <c r="X629" s="128"/>
      <c r="Y629" s="129" t="s">
        <v>7</v>
      </c>
      <c r="Z629" s="130"/>
      <c r="AA629" s="130"/>
      <c r="AB629" s="130"/>
      <c r="AC629" s="130"/>
      <c r="AD629" s="131"/>
      <c r="AE629" s="216" t="s">
        <v>152</v>
      </c>
      <c r="AF629" s="217"/>
      <c r="AG629" s="217"/>
      <c r="AH629" s="217"/>
      <c r="AI629" s="217"/>
      <c r="AJ629" s="217"/>
      <c r="AK629" s="217"/>
      <c r="AL629" s="217"/>
      <c r="AM629" s="217"/>
      <c r="AN629" s="217"/>
      <c r="AO629" s="217"/>
      <c r="AP629" s="218"/>
      <c r="AQ629" s="219" t="s">
        <v>153</v>
      </c>
      <c r="AR629" s="220"/>
      <c r="AS629" s="220"/>
      <c r="AT629" s="220"/>
      <c r="AU629" s="220"/>
      <c r="AV629" s="220"/>
      <c r="AW629" s="220"/>
      <c r="AX629" s="221"/>
    </row>
    <row r="630" spans="1:50" ht="30" customHeight="1">
      <c r="A630" s="222" t="s">
        <v>8</v>
      </c>
      <c r="B630" s="223"/>
      <c r="C630" s="223"/>
      <c r="D630" s="223"/>
      <c r="E630" s="223"/>
      <c r="F630" s="224"/>
      <c r="G630" s="172" t="s">
        <v>103</v>
      </c>
      <c r="H630" s="173"/>
      <c r="I630" s="173"/>
      <c r="J630" s="173"/>
      <c r="K630" s="173"/>
      <c r="L630" s="173"/>
      <c r="M630" s="173"/>
      <c r="N630" s="173"/>
      <c r="O630" s="173"/>
      <c r="P630" s="173"/>
      <c r="Q630" s="173"/>
      <c r="R630" s="173"/>
      <c r="S630" s="173"/>
      <c r="T630" s="173"/>
      <c r="U630" s="173"/>
      <c r="V630" s="173"/>
      <c r="W630" s="173"/>
      <c r="X630" s="174"/>
      <c r="Y630" s="175" t="s">
        <v>9</v>
      </c>
      <c r="Z630" s="176"/>
      <c r="AA630" s="176"/>
      <c r="AB630" s="176"/>
      <c r="AC630" s="176"/>
      <c r="AD630" s="177"/>
      <c r="AE630" s="178" t="s">
        <v>157</v>
      </c>
      <c r="AF630" s="179"/>
      <c r="AG630" s="179"/>
      <c r="AH630" s="179"/>
      <c r="AI630" s="179"/>
      <c r="AJ630" s="179"/>
      <c r="AK630" s="179"/>
      <c r="AL630" s="179"/>
      <c r="AM630" s="179"/>
      <c r="AN630" s="179"/>
      <c r="AO630" s="179"/>
      <c r="AP630" s="179"/>
      <c r="AQ630" s="179"/>
      <c r="AR630" s="179"/>
      <c r="AS630" s="179"/>
      <c r="AT630" s="179"/>
      <c r="AU630" s="179"/>
      <c r="AV630" s="179"/>
      <c r="AW630" s="179"/>
      <c r="AX630" s="180"/>
    </row>
    <row r="631" spans="1:50" ht="30" customHeight="1">
      <c r="A631" s="332" t="s">
        <v>10</v>
      </c>
      <c r="B631" s="333"/>
      <c r="C631" s="333"/>
      <c r="D631" s="333"/>
      <c r="E631" s="333"/>
      <c r="F631" s="334"/>
      <c r="G631" s="335" t="s">
        <v>151</v>
      </c>
      <c r="H631" s="336"/>
      <c r="I631" s="336"/>
      <c r="J631" s="336"/>
      <c r="K631" s="336"/>
      <c r="L631" s="336"/>
      <c r="M631" s="336"/>
      <c r="N631" s="336"/>
      <c r="O631" s="336"/>
      <c r="P631" s="336"/>
      <c r="Q631" s="336"/>
      <c r="R631" s="336"/>
      <c r="S631" s="336"/>
      <c r="T631" s="336"/>
      <c r="U631" s="336"/>
      <c r="V631" s="336"/>
      <c r="W631" s="336"/>
      <c r="X631" s="337"/>
      <c r="Y631" s="268" t="s">
        <v>11</v>
      </c>
      <c r="Z631" s="269"/>
      <c r="AA631" s="269"/>
      <c r="AB631" s="269"/>
      <c r="AC631" s="269"/>
      <c r="AD631" s="270"/>
      <c r="AE631" s="271" t="s">
        <v>127</v>
      </c>
      <c r="AF631" s="272"/>
      <c r="AG631" s="272"/>
      <c r="AH631" s="272"/>
      <c r="AI631" s="272"/>
      <c r="AJ631" s="272"/>
      <c r="AK631" s="272"/>
      <c r="AL631" s="272"/>
      <c r="AM631" s="272"/>
      <c r="AN631" s="272"/>
      <c r="AO631" s="272"/>
      <c r="AP631" s="272"/>
      <c r="AQ631" s="272"/>
      <c r="AR631" s="272"/>
      <c r="AS631" s="272"/>
      <c r="AT631" s="272"/>
      <c r="AU631" s="272"/>
      <c r="AV631" s="272"/>
      <c r="AW631" s="272"/>
      <c r="AX631" s="273"/>
    </row>
    <row r="632" spans="1:50" ht="61.5" customHeight="1">
      <c r="A632" s="274" t="s">
        <v>12</v>
      </c>
      <c r="B632" s="275"/>
      <c r="C632" s="275"/>
      <c r="D632" s="275"/>
      <c r="E632" s="275"/>
      <c r="F632" s="276"/>
      <c r="G632" s="338" t="s">
        <v>362</v>
      </c>
      <c r="H632" s="339"/>
      <c r="I632" s="339"/>
      <c r="J632" s="339"/>
      <c r="K632" s="339"/>
      <c r="L632" s="339"/>
      <c r="M632" s="339"/>
      <c r="N632" s="339"/>
      <c r="O632" s="339"/>
      <c r="P632" s="339"/>
      <c r="Q632" s="339"/>
      <c r="R632" s="339"/>
      <c r="S632" s="339"/>
      <c r="T632" s="339"/>
      <c r="U632" s="339"/>
      <c r="V632" s="339"/>
      <c r="W632" s="339"/>
      <c r="X632" s="339"/>
      <c r="Y632" s="339"/>
      <c r="Z632" s="339"/>
      <c r="AA632" s="339"/>
      <c r="AB632" s="339"/>
      <c r="AC632" s="339"/>
      <c r="AD632" s="339"/>
      <c r="AE632" s="339"/>
      <c r="AF632" s="339"/>
      <c r="AG632" s="339"/>
      <c r="AH632" s="339"/>
      <c r="AI632" s="339"/>
      <c r="AJ632" s="339"/>
      <c r="AK632" s="339"/>
      <c r="AL632" s="339"/>
      <c r="AM632" s="339"/>
      <c r="AN632" s="339"/>
      <c r="AO632" s="339"/>
      <c r="AP632" s="339"/>
      <c r="AQ632" s="339"/>
      <c r="AR632" s="339"/>
      <c r="AS632" s="339"/>
      <c r="AT632" s="339"/>
      <c r="AU632" s="339"/>
      <c r="AV632" s="339"/>
      <c r="AW632" s="339"/>
      <c r="AX632" s="340"/>
    </row>
    <row r="633" spans="1:50" ht="62.25" customHeight="1">
      <c r="A633" s="274" t="s">
        <v>13</v>
      </c>
      <c r="B633" s="275"/>
      <c r="C633" s="275"/>
      <c r="D633" s="275"/>
      <c r="E633" s="275"/>
      <c r="F633" s="276"/>
      <c r="G633" s="338" t="s">
        <v>363</v>
      </c>
      <c r="H633" s="339"/>
      <c r="I633" s="339"/>
      <c r="J633" s="339"/>
      <c r="K633" s="339"/>
      <c r="L633" s="339"/>
      <c r="M633" s="339"/>
      <c r="N633" s="339"/>
      <c r="O633" s="339"/>
      <c r="P633" s="339"/>
      <c r="Q633" s="339"/>
      <c r="R633" s="339"/>
      <c r="S633" s="339"/>
      <c r="T633" s="339"/>
      <c r="U633" s="339"/>
      <c r="V633" s="339"/>
      <c r="W633" s="339"/>
      <c r="X633" s="339"/>
      <c r="Y633" s="339"/>
      <c r="Z633" s="339"/>
      <c r="AA633" s="339"/>
      <c r="AB633" s="339"/>
      <c r="AC633" s="339"/>
      <c r="AD633" s="339"/>
      <c r="AE633" s="339"/>
      <c r="AF633" s="339"/>
      <c r="AG633" s="339"/>
      <c r="AH633" s="339"/>
      <c r="AI633" s="339"/>
      <c r="AJ633" s="339"/>
      <c r="AK633" s="339"/>
      <c r="AL633" s="339"/>
      <c r="AM633" s="339"/>
      <c r="AN633" s="339"/>
      <c r="AO633" s="339"/>
      <c r="AP633" s="339"/>
      <c r="AQ633" s="339"/>
      <c r="AR633" s="339"/>
      <c r="AS633" s="339"/>
      <c r="AT633" s="339"/>
      <c r="AU633" s="339"/>
      <c r="AV633" s="339"/>
      <c r="AW633" s="339"/>
      <c r="AX633" s="340"/>
    </row>
    <row r="634" spans="1:50" ht="22.5" customHeight="1">
      <c r="A634" s="274" t="s">
        <v>14</v>
      </c>
      <c r="B634" s="275"/>
      <c r="C634" s="275"/>
      <c r="D634" s="275"/>
      <c r="E634" s="275"/>
      <c r="F634" s="276"/>
      <c r="G634" s="345" t="s">
        <v>104</v>
      </c>
      <c r="H634" s="346"/>
      <c r="I634" s="346"/>
      <c r="J634" s="346"/>
      <c r="K634" s="346"/>
      <c r="L634" s="346"/>
      <c r="M634" s="346"/>
      <c r="N634" s="346"/>
      <c r="O634" s="346"/>
      <c r="P634" s="346"/>
      <c r="Q634" s="346"/>
      <c r="R634" s="346"/>
      <c r="S634" s="346"/>
      <c r="T634" s="346"/>
      <c r="U634" s="346"/>
      <c r="V634" s="346"/>
      <c r="W634" s="346"/>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c r="AS634" s="346"/>
      <c r="AT634" s="346"/>
      <c r="AU634" s="346"/>
      <c r="AV634" s="346"/>
      <c r="AW634" s="346"/>
      <c r="AX634" s="347"/>
    </row>
    <row r="635" spans="1:50" ht="19.5" customHeight="1">
      <c r="A635" s="319" t="s">
        <v>15</v>
      </c>
      <c r="B635" s="320"/>
      <c r="C635" s="320"/>
      <c r="D635" s="320"/>
      <c r="E635" s="320"/>
      <c r="F635" s="321"/>
      <c r="G635" s="328"/>
      <c r="H635" s="329"/>
      <c r="I635" s="329"/>
      <c r="J635" s="329"/>
      <c r="K635" s="329"/>
      <c r="L635" s="329"/>
      <c r="M635" s="329"/>
      <c r="N635" s="329"/>
      <c r="O635" s="330"/>
      <c r="P635" s="170" t="s">
        <v>96</v>
      </c>
      <c r="Q635" s="171"/>
      <c r="R635" s="171"/>
      <c r="S635" s="171"/>
      <c r="T635" s="171"/>
      <c r="U635" s="171"/>
      <c r="V635" s="190"/>
      <c r="W635" s="170" t="s">
        <v>97</v>
      </c>
      <c r="X635" s="171"/>
      <c r="Y635" s="171"/>
      <c r="Z635" s="171"/>
      <c r="AA635" s="171"/>
      <c r="AB635" s="171"/>
      <c r="AC635" s="190"/>
      <c r="AD635" s="170" t="s">
        <v>98</v>
      </c>
      <c r="AE635" s="171"/>
      <c r="AF635" s="171"/>
      <c r="AG635" s="171"/>
      <c r="AH635" s="171"/>
      <c r="AI635" s="171"/>
      <c r="AJ635" s="190"/>
      <c r="AK635" s="170" t="s">
        <v>99</v>
      </c>
      <c r="AL635" s="171"/>
      <c r="AM635" s="171"/>
      <c r="AN635" s="171"/>
      <c r="AO635" s="171"/>
      <c r="AP635" s="171"/>
      <c r="AQ635" s="190"/>
      <c r="AR635" s="170" t="s">
        <v>100</v>
      </c>
      <c r="AS635" s="171"/>
      <c r="AT635" s="171"/>
      <c r="AU635" s="171"/>
      <c r="AV635" s="171"/>
      <c r="AW635" s="171"/>
      <c r="AX635" s="249"/>
    </row>
    <row r="636" spans="1:50" ht="19.5" customHeight="1">
      <c r="A636" s="322"/>
      <c r="B636" s="323"/>
      <c r="C636" s="323"/>
      <c r="D636" s="323"/>
      <c r="E636" s="323"/>
      <c r="F636" s="324"/>
      <c r="G636" s="250" t="s">
        <v>16</v>
      </c>
      <c r="H636" s="251"/>
      <c r="I636" s="256" t="s">
        <v>17</v>
      </c>
      <c r="J636" s="257"/>
      <c r="K636" s="257"/>
      <c r="L636" s="257"/>
      <c r="M636" s="257"/>
      <c r="N636" s="257"/>
      <c r="O636" s="258"/>
      <c r="P636" s="259" t="s">
        <v>127</v>
      </c>
      <c r="Q636" s="260"/>
      <c r="R636" s="260"/>
      <c r="S636" s="260"/>
      <c r="T636" s="260"/>
      <c r="U636" s="260"/>
      <c r="V636" s="261"/>
      <c r="W636" s="259" t="s">
        <v>364</v>
      </c>
      <c r="X636" s="260"/>
      <c r="Y636" s="260"/>
      <c r="Z636" s="260"/>
      <c r="AA636" s="260"/>
      <c r="AB636" s="260"/>
      <c r="AC636" s="261"/>
      <c r="AD636" s="259">
        <v>8</v>
      </c>
      <c r="AE636" s="260"/>
      <c r="AF636" s="260"/>
      <c r="AG636" s="260"/>
      <c r="AH636" s="260"/>
      <c r="AI636" s="260"/>
      <c r="AJ636" s="261"/>
      <c r="AK636" s="259">
        <v>8</v>
      </c>
      <c r="AL636" s="260"/>
      <c r="AM636" s="260"/>
      <c r="AN636" s="260"/>
      <c r="AO636" s="260"/>
      <c r="AP636" s="260"/>
      <c r="AQ636" s="261"/>
      <c r="AR636" s="259"/>
      <c r="AS636" s="260"/>
      <c r="AT636" s="260"/>
      <c r="AU636" s="260"/>
      <c r="AV636" s="260"/>
      <c r="AW636" s="260"/>
      <c r="AX636" s="331"/>
    </row>
    <row r="637" spans="1:50" ht="19.5" customHeight="1">
      <c r="A637" s="322"/>
      <c r="B637" s="323"/>
      <c r="C637" s="323"/>
      <c r="D637" s="323"/>
      <c r="E637" s="323"/>
      <c r="F637" s="324"/>
      <c r="G637" s="252"/>
      <c r="H637" s="253"/>
      <c r="I637" s="187" t="s">
        <v>18</v>
      </c>
      <c r="J637" s="188"/>
      <c r="K637" s="188"/>
      <c r="L637" s="188"/>
      <c r="M637" s="188"/>
      <c r="N637" s="188"/>
      <c r="O637" s="189"/>
      <c r="P637" s="181" t="s">
        <v>127</v>
      </c>
      <c r="Q637" s="182"/>
      <c r="R637" s="182"/>
      <c r="S637" s="182"/>
      <c r="T637" s="182"/>
      <c r="U637" s="182"/>
      <c r="V637" s="183"/>
      <c r="W637" s="181" t="s">
        <v>127</v>
      </c>
      <c r="X637" s="182"/>
      <c r="Y637" s="182"/>
      <c r="Z637" s="182"/>
      <c r="AA637" s="182"/>
      <c r="AB637" s="182"/>
      <c r="AC637" s="183"/>
      <c r="AD637" s="181" t="s">
        <v>127</v>
      </c>
      <c r="AE637" s="182"/>
      <c r="AF637" s="182"/>
      <c r="AG637" s="182"/>
      <c r="AH637" s="182"/>
      <c r="AI637" s="182"/>
      <c r="AJ637" s="183"/>
      <c r="AK637" s="181" t="s">
        <v>126</v>
      </c>
      <c r="AL637" s="182"/>
      <c r="AM637" s="182"/>
      <c r="AN637" s="182"/>
      <c r="AO637" s="182"/>
      <c r="AP637" s="182"/>
      <c r="AQ637" s="183"/>
      <c r="AR637" s="184"/>
      <c r="AS637" s="185"/>
      <c r="AT637" s="185"/>
      <c r="AU637" s="185"/>
      <c r="AV637" s="185"/>
      <c r="AW637" s="185"/>
      <c r="AX637" s="186"/>
    </row>
    <row r="638" spans="1:50" ht="19.5" customHeight="1">
      <c r="A638" s="322"/>
      <c r="B638" s="323"/>
      <c r="C638" s="323"/>
      <c r="D638" s="323"/>
      <c r="E638" s="323"/>
      <c r="F638" s="324"/>
      <c r="G638" s="252"/>
      <c r="H638" s="253"/>
      <c r="I638" s="187" t="s">
        <v>19</v>
      </c>
      <c r="J638" s="188"/>
      <c r="K638" s="188"/>
      <c r="L638" s="188"/>
      <c r="M638" s="188"/>
      <c r="N638" s="188"/>
      <c r="O638" s="189"/>
      <c r="P638" s="181" t="s">
        <v>127</v>
      </c>
      <c r="Q638" s="182"/>
      <c r="R638" s="182"/>
      <c r="S638" s="182"/>
      <c r="T638" s="182"/>
      <c r="U638" s="182"/>
      <c r="V638" s="183"/>
      <c r="W638" s="181" t="s">
        <v>127</v>
      </c>
      <c r="X638" s="182"/>
      <c r="Y638" s="182"/>
      <c r="Z638" s="182"/>
      <c r="AA638" s="182"/>
      <c r="AB638" s="182"/>
      <c r="AC638" s="183"/>
      <c r="AD638" s="181" t="s">
        <v>127</v>
      </c>
      <c r="AE638" s="182"/>
      <c r="AF638" s="182"/>
      <c r="AG638" s="182"/>
      <c r="AH638" s="182"/>
      <c r="AI638" s="182"/>
      <c r="AJ638" s="183"/>
      <c r="AK638" s="181" t="s">
        <v>155</v>
      </c>
      <c r="AL638" s="182"/>
      <c r="AM638" s="182"/>
      <c r="AN638" s="182"/>
      <c r="AO638" s="182"/>
      <c r="AP638" s="182"/>
      <c r="AQ638" s="183"/>
      <c r="AR638" s="181"/>
      <c r="AS638" s="182"/>
      <c r="AT638" s="182"/>
      <c r="AU638" s="182"/>
      <c r="AV638" s="182"/>
      <c r="AW638" s="182"/>
      <c r="AX638" s="318"/>
    </row>
    <row r="639" spans="1:50" ht="19.5" customHeight="1">
      <c r="A639" s="322"/>
      <c r="B639" s="323"/>
      <c r="C639" s="323"/>
      <c r="D639" s="323"/>
      <c r="E639" s="323"/>
      <c r="F639" s="324"/>
      <c r="G639" s="252"/>
      <c r="H639" s="253"/>
      <c r="I639" s="187" t="s">
        <v>20</v>
      </c>
      <c r="J639" s="188"/>
      <c r="K639" s="188"/>
      <c r="L639" s="188"/>
      <c r="M639" s="188"/>
      <c r="N639" s="188"/>
      <c r="O639" s="189"/>
      <c r="P639" s="181" t="s">
        <v>127</v>
      </c>
      <c r="Q639" s="182"/>
      <c r="R639" s="182"/>
      <c r="S639" s="182"/>
      <c r="T639" s="182"/>
      <c r="U639" s="182"/>
      <c r="V639" s="183"/>
      <c r="W639" s="181" t="s">
        <v>127</v>
      </c>
      <c r="X639" s="182"/>
      <c r="Y639" s="182"/>
      <c r="Z639" s="182"/>
      <c r="AA639" s="182"/>
      <c r="AB639" s="182"/>
      <c r="AC639" s="183"/>
      <c r="AD639" s="181" t="s">
        <v>155</v>
      </c>
      <c r="AE639" s="182"/>
      <c r="AF639" s="182"/>
      <c r="AG639" s="182"/>
      <c r="AH639" s="182"/>
      <c r="AI639" s="182"/>
      <c r="AJ639" s="183"/>
      <c r="AK639" s="181" t="s">
        <v>127</v>
      </c>
      <c r="AL639" s="182"/>
      <c r="AM639" s="182"/>
      <c r="AN639" s="182"/>
      <c r="AO639" s="182"/>
      <c r="AP639" s="182"/>
      <c r="AQ639" s="183"/>
      <c r="AR639" s="184"/>
      <c r="AS639" s="185"/>
      <c r="AT639" s="185"/>
      <c r="AU639" s="185"/>
      <c r="AV639" s="185"/>
      <c r="AW639" s="185"/>
      <c r="AX639" s="186"/>
    </row>
    <row r="640" spans="1:50" ht="19.5" customHeight="1">
      <c r="A640" s="322"/>
      <c r="B640" s="323"/>
      <c r="C640" s="323"/>
      <c r="D640" s="323"/>
      <c r="E640" s="323"/>
      <c r="F640" s="324"/>
      <c r="G640" s="252"/>
      <c r="H640" s="253"/>
      <c r="I640" s="187" t="s">
        <v>21</v>
      </c>
      <c r="J640" s="188"/>
      <c r="K640" s="188"/>
      <c r="L640" s="188"/>
      <c r="M640" s="188"/>
      <c r="N640" s="188"/>
      <c r="O640" s="189"/>
      <c r="P640" s="181" t="s">
        <v>127</v>
      </c>
      <c r="Q640" s="182"/>
      <c r="R640" s="182"/>
      <c r="S640" s="182"/>
      <c r="T640" s="182"/>
      <c r="U640" s="182"/>
      <c r="V640" s="183"/>
      <c r="W640" s="181" t="s">
        <v>127</v>
      </c>
      <c r="X640" s="182"/>
      <c r="Y640" s="182"/>
      <c r="Z640" s="182"/>
      <c r="AA640" s="182"/>
      <c r="AB640" s="182"/>
      <c r="AC640" s="183"/>
      <c r="AD640" s="181" t="s">
        <v>127</v>
      </c>
      <c r="AE640" s="182"/>
      <c r="AF640" s="182"/>
      <c r="AG640" s="182"/>
      <c r="AH640" s="182"/>
      <c r="AI640" s="182"/>
      <c r="AJ640" s="183"/>
      <c r="AK640" s="181" t="s">
        <v>155</v>
      </c>
      <c r="AL640" s="182"/>
      <c r="AM640" s="182"/>
      <c r="AN640" s="182"/>
      <c r="AO640" s="182"/>
      <c r="AP640" s="182"/>
      <c r="AQ640" s="183"/>
      <c r="AR640" s="184"/>
      <c r="AS640" s="185"/>
      <c r="AT640" s="185"/>
      <c r="AU640" s="185"/>
      <c r="AV640" s="185"/>
      <c r="AW640" s="185"/>
      <c r="AX640" s="186"/>
    </row>
    <row r="641" spans="1:50" ht="19.5" customHeight="1">
      <c r="A641" s="322"/>
      <c r="B641" s="323"/>
      <c r="C641" s="323"/>
      <c r="D641" s="323"/>
      <c r="E641" s="323"/>
      <c r="F641" s="324"/>
      <c r="G641" s="254"/>
      <c r="H641" s="255"/>
      <c r="I641" s="348" t="s">
        <v>22</v>
      </c>
      <c r="J641" s="349"/>
      <c r="K641" s="349"/>
      <c r="L641" s="349"/>
      <c r="M641" s="349"/>
      <c r="N641" s="349"/>
      <c r="O641" s="350"/>
      <c r="P641" s="341" t="s">
        <v>127</v>
      </c>
      <c r="Q641" s="342"/>
      <c r="R641" s="342"/>
      <c r="S641" s="342"/>
      <c r="T641" s="342"/>
      <c r="U641" s="342"/>
      <c r="V641" s="343"/>
      <c r="W641" s="341" t="s">
        <v>365</v>
      </c>
      <c r="X641" s="342"/>
      <c r="Y641" s="342"/>
      <c r="Z641" s="342"/>
      <c r="AA641" s="342"/>
      <c r="AB641" s="342"/>
      <c r="AC641" s="343"/>
      <c r="AD641" s="341">
        <v>8</v>
      </c>
      <c r="AE641" s="342"/>
      <c r="AF641" s="342"/>
      <c r="AG641" s="342"/>
      <c r="AH641" s="342"/>
      <c r="AI641" s="342"/>
      <c r="AJ641" s="343"/>
      <c r="AK641" s="341">
        <v>8</v>
      </c>
      <c r="AL641" s="342"/>
      <c r="AM641" s="342"/>
      <c r="AN641" s="342"/>
      <c r="AO641" s="342"/>
      <c r="AP641" s="342"/>
      <c r="AQ641" s="343"/>
      <c r="AR641" s="341"/>
      <c r="AS641" s="342"/>
      <c r="AT641" s="342"/>
      <c r="AU641" s="342"/>
      <c r="AV641" s="342"/>
      <c r="AW641" s="342"/>
      <c r="AX641" s="344"/>
    </row>
    <row r="642" spans="1:50" ht="19.5" customHeight="1">
      <c r="A642" s="322"/>
      <c r="B642" s="323"/>
      <c r="C642" s="323"/>
      <c r="D642" s="323"/>
      <c r="E642" s="323"/>
      <c r="F642" s="324"/>
      <c r="G642" s="194" t="s">
        <v>23</v>
      </c>
      <c r="H642" s="195"/>
      <c r="I642" s="195"/>
      <c r="J642" s="195"/>
      <c r="K642" s="195"/>
      <c r="L642" s="195"/>
      <c r="M642" s="195"/>
      <c r="N642" s="195"/>
      <c r="O642" s="196"/>
      <c r="P642" s="56" t="s">
        <v>127</v>
      </c>
      <c r="Q642" s="57"/>
      <c r="R642" s="57"/>
      <c r="S642" s="57"/>
      <c r="T642" s="57"/>
      <c r="U642" s="57"/>
      <c r="V642" s="58"/>
      <c r="W642" s="56" t="s">
        <v>365</v>
      </c>
      <c r="X642" s="57"/>
      <c r="Y642" s="57"/>
      <c r="Z642" s="57"/>
      <c r="AA642" s="57"/>
      <c r="AB642" s="57"/>
      <c r="AC642" s="58"/>
      <c r="AD642" s="56"/>
      <c r="AE642" s="57"/>
      <c r="AF642" s="57"/>
      <c r="AG642" s="57"/>
      <c r="AH642" s="57"/>
      <c r="AI642" s="57"/>
      <c r="AJ642" s="58"/>
      <c r="AK642" s="200"/>
      <c r="AL642" s="201"/>
      <c r="AM642" s="201"/>
      <c r="AN642" s="201"/>
      <c r="AO642" s="201"/>
      <c r="AP642" s="201"/>
      <c r="AQ642" s="202"/>
      <c r="AR642" s="200"/>
      <c r="AS642" s="201"/>
      <c r="AT642" s="201"/>
      <c r="AU642" s="201"/>
      <c r="AV642" s="201"/>
      <c r="AW642" s="201"/>
      <c r="AX642" s="203"/>
    </row>
    <row r="643" spans="1:50" ht="19.5" customHeight="1">
      <c r="A643" s="325"/>
      <c r="B643" s="326"/>
      <c r="C643" s="326"/>
      <c r="D643" s="326"/>
      <c r="E643" s="326"/>
      <c r="F643" s="327"/>
      <c r="G643" s="194" t="s">
        <v>24</v>
      </c>
      <c r="H643" s="195"/>
      <c r="I643" s="195"/>
      <c r="J643" s="195"/>
      <c r="K643" s="195"/>
      <c r="L643" s="195"/>
      <c r="M643" s="195"/>
      <c r="N643" s="195"/>
      <c r="O643" s="196"/>
      <c r="P643" s="56" t="s">
        <v>168</v>
      </c>
      <c r="Q643" s="57"/>
      <c r="R643" s="57"/>
      <c r="S643" s="57"/>
      <c r="T643" s="57"/>
      <c r="U643" s="57"/>
      <c r="V643" s="58"/>
      <c r="W643" s="56" t="s">
        <v>365</v>
      </c>
      <c r="X643" s="57"/>
      <c r="Y643" s="57"/>
      <c r="Z643" s="57"/>
      <c r="AA643" s="57"/>
      <c r="AB643" s="57"/>
      <c r="AC643" s="58"/>
      <c r="AD643" s="56"/>
      <c r="AE643" s="57"/>
      <c r="AF643" s="57"/>
      <c r="AG643" s="57"/>
      <c r="AH643" s="57"/>
      <c r="AI643" s="57"/>
      <c r="AJ643" s="58"/>
      <c r="AK643" s="200"/>
      <c r="AL643" s="201"/>
      <c r="AM643" s="201"/>
      <c r="AN643" s="201"/>
      <c r="AO643" s="201"/>
      <c r="AP643" s="201"/>
      <c r="AQ643" s="202"/>
      <c r="AR643" s="200"/>
      <c r="AS643" s="201"/>
      <c r="AT643" s="201"/>
      <c r="AU643" s="201"/>
      <c r="AV643" s="201"/>
      <c r="AW643" s="201"/>
      <c r="AX643" s="203"/>
    </row>
    <row r="644" spans="1:50" ht="19.5" customHeight="1">
      <c r="A644" s="277" t="s">
        <v>43</v>
      </c>
      <c r="B644" s="278"/>
      <c r="C644" s="283" t="s">
        <v>44</v>
      </c>
      <c r="D644" s="284"/>
      <c r="E644" s="284"/>
      <c r="F644" s="284"/>
      <c r="G644" s="284"/>
      <c r="H644" s="284"/>
      <c r="I644" s="284"/>
      <c r="J644" s="284"/>
      <c r="K644" s="285"/>
      <c r="L644" s="286" t="s">
        <v>45</v>
      </c>
      <c r="M644" s="287"/>
      <c r="N644" s="287"/>
      <c r="O644" s="287"/>
      <c r="P644" s="287"/>
      <c r="Q644" s="288"/>
      <c r="R644" s="289" t="s">
        <v>100</v>
      </c>
      <c r="S644" s="284"/>
      <c r="T644" s="284"/>
      <c r="U644" s="284"/>
      <c r="V644" s="284"/>
      <c r="W644" s="285"/>
      <c r="X644" s="289" t="s">
        <v>46</v>
      </c>
      <c r="Y644" s="284"/>
      <c r="Z644" s="284"/>
      <c r="AA644" s="284"/>
      <c r="AB644" s="284"/>
      <c r="AC644" s="284"/>
      <c r="AD644" s="284"/>
      <c r="AE644" s="284"/>
      <c r="AF644" s="284"/>
      <c r="AG644" s="284"/>
      <c r="AH644" s="284"/>
      <c r="AI644" s="284"/>
      <c r="AJ644" s="284"/>
      <c r="AK644" s="284"/>
      <c r="AL644" s="284"/>
      <c r="AM644" s="284"/>
      <c r="AN644" s="284"/>
      <c r="AO644" s="284"/>
      <c r="AP644" s="284"/>
      <c r="AQ644" s="284"/>
      <c r="AR644" s="284"/>
      <c r="AS644" s="284"/>
      <c r="AT644" s="284"/>
      <c r="AU644" s="284"/>
      <c r="AV644" s="284"/>
      <c r="AW644" s="284"/>
      <c r="AX644" s="305"/>
    </row>
    <row r="645" spans="1:50" ht="19.5" customHeight="1">
      <c r="A645" s="279"/>
      <c r="B645" s="280"/>
      <c r="C645" s="306" t="s">
        <v>176</v>
      </c>
      <c r="D645" s="307"/>
      <c r="E645" s="307"/>
      <c r="F645" s="307"/>
      <c r="G645" s="307"/>
      <c r="H645" s="307"/>
      <c r="I645" s="307"/>
      <c r="J645" s="307"/>
      <c r="K645" s="308"/>
      <c r="L645" s="309">
        <v>8</v>
      </c>
      <c r="M645" s="310"/>
      <c r="N645" s="310"/>
      <c r="O645" s="310"/>
      <c r="P645" s="310"/>
      <c r="Q645" s="311"/>
      <c r="R645" s="309"/>
      <c r="S645" s="310"/>
      <c r="T645" s="310"/>
      <c r="U645" s="310"/>
      <c r="V645" s="310"/>
      <c r="W645" s="311"/>
      <c r="X645" s="312"/>
      <c r="Y645" s="313"/>
      <c r="Z645" s="313"/>
      <c r="AA645" s="313"/>
      <c r="AB645" s="313"/>
      <c r="AC645" s="313"/>
      <c r="AD645" s="313"/>
      <c r="AE645" s="313"/>
      <c r="AF645" s="313"/>
      <c r="AG645" s="313"/>
      <c r="AH645" s="313"/>
      <c r="AI645" s="313"/>
      <c r="AJ645" s="313"/>
      <c r="AK645" s="313"/>
      <c r="AL645" s="313"/>
      <c r="AM645" s="313"/>
      <c r="AN645" s="313"/>
      <c r="AO645" s="313"/>
      <c r="AP645" s="313"/>
      <c r="AQ645" s="313"/>
      <c r="AR645" s="313"/>
      <c r="AS645" s="313"/>
      <c r="AT645" s="313"/>
      <c r="AU645" s="313"/>
      <c r="AV645" s="313"/>
      <c r="AW645" s="313"/>
      <c r="AX645" s="314"/>
    </row>
    <row r="646" spans="1:50" ht="19.5" customHeight="1">
      <c r="A646" s="279"/>
      <c r="B646" s="280"/>
      <c r="C646" s="315"/>
      <c r="D646" s="316"/>
      <c r="E646" s="316"/>
      <c r="F646" s="316"/>
      <c r="G646" s="316"/>
      <c r="H646" s="316"/>
      <c r="I646" s="316"/>
      <c r="J646" s="316"/>
      <c r="K646" s="317"/>
      <c r="L646" s="142"/>
      <c r="M646" s="143"/>
      <c r="N646" s="143"/>
      <c r="O646" s="143"/>
      <c r="P646" s="143"/>
      <c r="Q646" s="144"/>
      <c r="R646" s="142"/>
      <c r="S646" s="143"/>
      <c r="T646" s="143"/>
      <c r="U646" s="143"/>
      <c r="V646" s="143"/>
      <c r="W646" s="144"/>
      <c r="X646" s="145"/>
      <c r="Y646" s="146"/>
      <c r="Z646" s="146"/>
      <c r="AA646" s="146"/>
      <c r="AB646" s="146"/>
      <c r="AC646" s="146"/>
      <c r="AD646" s="146"/>
      <c r="AE646" s="146"/>
      <c r="AF646" s="146"/>
      <c r="AG646" s="146"/>
      <c r="AH646" s="146"/>
      <c r="AI646" s="146"/>
      <c r="AJ646" s="146"/>
      <c r="AK646" s="146"/>
      <c r="AL646" s="146"/>
      <c r="AM646" s="146"/>
      <c r="AN646" s="146"/>
      <c r="AO646" s="146"/>
      <c r="AP646" s="146"/>
      <c r="AQ646" s="146"/>
      <c r="AR646" s="146"/>
      <c r="AS646" s="146"/>
      <c r="AT646" s="146"/>
      <c r="AU646" s="146"/>
      <c r="AV646" s="146"/>
      <c r="AW646" s="146"/>
      <c r="AX646" s="147"/>
    </row>
    <row r="647" spans="1:50" ht="19.5" customHeight="1">
      <c r="A647" s="279"/>
      <c r="B647" s="280"/>
      <c r="C647" s="151"/>
      <c r="D647" s="152"/>
      <c r="E647" s="152"/>
      <c r="F647" s="152"/>
      <c r="G647" s="152"/>
      <c r="H647" s="152"/>
      <c r="I647" s="152"/>
      <c r="J647" s="152"/>
      <c r="K647" s="153"/>
      <c r="L647" s="142"/>
      <c r="M647" s="143"/>
      <c r="N647" s="143"/>
      <c r="O647" s="143"/>
      <c r="P647" s="143"/>
      <c r="Q647" s="144"/>
      <c r="R647" s="142"/>
      <c r="S647" s="143"/>
      <c r="T647" s="143"/>
      <c r="U647" s="143"/>
      <c r="V647" s="143"/>
      <c r="W647" s="144"/>
      <c r="X647" s="145"/>
      <c r="Y647" s="146"/>
      <c r="Z647" s="146"/>
      <c r="AA647" s="146"/>
      <c r="AB647" s="146"/>
      <c r="AC647" s="146"/>
      <c r="AD647" s="146"/>
      <c r="AE647" s="146"/>
      <c r="AF647" s="146"/>
      <c r="AG647" s="146"/>
      <c r="AH647" s="146"/>
      <c r="AI647" s="146"/>
      <c r="AJ647" s="146"/>
      <c r="AK647" s="146"/>
      <c r="AL647" s="146"/>
      <c r="AM647" s="146"/>
      <c r="AN647" s="146"/>
      <c r="AO647" s="146"/>
      <c r="AP647" s="146"/>
      <c r="AQ647" s="146"/>
      <c r="AR647" s="146"/>
      <c r="AS647" s="146"/>
      <c r="AT647" s="146"/>
      <c r="AU647" s="146"/>
      <c r="AV647" s="146"/>
      <c r="AW647" s="146"/>
      <c r="AX647" s="147"/>
    </row>
    <row r="648" spans="1:50" ht="19.5" customHeight="1">
      <c r="A648" s="279"/>
      <c r="B648" s="280"/>
      <c r="C648" s="148"/>
      <c r="D648" s="149"/>
      <c r="E648" s="149"/>
      <c r="F648" s="149"/>
      <c r="G648" s="149"/>
      <c r="H648" s="149"/>
      <c r="I648" s="149"/>
      <c r="J648" s="149"/>
      <c r="K648" s="150"/>
      <c r="L648" s="142"/>
      <c r="M648" s="143"/>
      <c r="N648" s="143"/>
      <c r="O648" s="143"/>
      <c r="P648" s="143"/>
      <c r="Q648" s="144"/>
      <c r="R648" s="142"/>
      <c r="S648" s="143"/>
      <c r="T648" s="143"/>
      <c r="U648" s="143"/>
      <c r="V648" s="143"/>
      <c r="W648" s="144"/>
      <c r="X648" s="145"/>
      <c r="Y648" s="146"/>
      <c r="Z648" s="146"/>
      <c r="AA648" s="146"/>
      <c r="AB648" s="146"/>
      <c r="AC648" s="146"/>
      <c r="AD648" s="146"/>
      <c r="AE648" s="146"/>
      <c r="AF648" s="146"/>
      <c r="AG648" s="146"/>
      <c r="AH648" s="146"/>
      <c r="AI648" s="146"/>
      <c r="AJ648" s="146"/>
      <c r="AK648" s="146"/>
      <c r="AL648" s="146"/>
      <c r="AM648" s="146"/>
      <c r="AN648" s="146"/>
      <c r="AO648" s="146"/>
      <c r="AP648" s="146"/>
      <c r="AQ648" s="146"/>
      <c r="AR648" s="146"/>
      <c r="AS648" s="146"/>
      <c r="AT648" s="146"/>
      <c r="AU648" s="146"/>
      <c r="AV648" s="146"/>
      <c r="AW648" s="146"/>
      <c r="AX648" s="147"/>
    </row>
    <row r="649" spans="1:50" ht="19.5" customHeight="1">
      <c r="A649" s="279"/>
      <c r="B649" s="280"/>
      <c r="C649" s="151"/>
      <c r="D649" s="152"/>
      <c r="E649" s="152"/>
      <c r="F649" s="152"/>
      <c r="G649" s="152"/>
      <c r="H649" s="152"/>
      <c r="I649" s="152"/>
      <c r="J649" s="152"/>
      <c r="K649" s="153"/>
      <c r="L649" s="142"/>
      <c r="M649" s="143"/>
      <c r="N649" s="143"/>
      <c r="O649" s="143"/>
      <c r="P649" s="143"/>
      <c r="Q649" s="144"/>
      <c r="R649" s="142"/>
      <c r="S649" s="143"/>
      <c r="T649" s="143"/>
      <c r="U649" s="143"/>
      <c r="V649" s="143"/>
      <c r="W649" s="144"/>
      <c r="X649" s="145"/>
      <c r="Y649" s="146"/>
      <c r="Z649" s="146"/>
      <c r="AA649" s="146"/>
      <c r="AB649" s="146"/>
      <c r="AC649" s="146"/>
      <c r="AD649" s="146"/>
      <c r="AE649" s="146"/>
      <c r="AF649" s="146"/>
      <c r="AG649" s="146"/>
      <c r="AH649" s="146"/>
      <c r="AI649" s="146"/>
      <c r="AJ649" s="146"/>
      <c r="AK649" s="146"/>
      <c r="AL649" s="146"/>
      <c r="AM649" s="146"/>
      <c r="AN649" s="146"/>
      <c r="AO649" s="146"/>
      <c r="AP649" s="146"/>
      <c r="AQ649" s="146"/>
      <c r="AR649" s="146"/>
      <c r="AS649" s="146"/>
      <c r="AT649" s="146"/>
      <c r="AU649" s="146"/>
      <c r="AV649" s="146"/>
      <c r="AW649" s="146"/>
      <c r="AX649" s="147"/>
    </row>
    <row r="650" spans="1:50" ht="19.5" customHeight="1">
      <c r="A650" s="279"/>
      <c r="B650" s="280"/>
      <c r="C650" s="299"/>
      <c r="D650" s="300"/>
      <c r="E650" s="300"/>
      <c r="F650" s="300"/>
      <c r="G650" s="300"/>
      <c r="H650" s="300"/>
      <c r="I650" s="300"/>
      <c r="J650" s="300"/>
      <c r="K650" s="301"/>
      <c r="L650" s="302"/>
      <c r="M650" s="303"/>
      <c r="N650" s="303"/>
      <c r="O650" s="303"/>
      <c r="P650" s="303"/>
      <c r="Q650" s="304"/>
      <c r="R650" s="302"/>
      <c r="S650" s="303"/>
      <c r="T650" s="303"/>
      <c r="U650" s="303"/>
      <c r="V650" s="303"/>
      <c r="W650" s="304"/>
      <c r="X650" s="145"/>
      <c r="Y650" s="146"/>
      <c r="Z650" s="146"/>
      <c r="AA650" s="146"/>
      <c r="AB650" s="146"/>
      <c r="AC650" s="146"/>
      <c r="AD650" s="146"/>
      <c r="AE650" s="146"/>
      <c r="AF650" s="146"/>
      <c r="AG650" s="146"/>
      <c r="AH650" s="146"/>
      <c r="AI650" s="146"/>
      <c r="AJ650" s="146"/>
      <c r="AK650" s="146"/>
      <c r="AL650" s="146"/>
      <c r="AM650" s="146"/>
      <c r="AN650" s="146"/>
      <c r="AO650" s="146"/>
      <c r="AP650" s="146"/>
      <c r="AQ650" s="146"/>
      <c r="AR650" s="146"/>
      <c r="AS650" s="146"/>
      <c r="AT650" s="146"/>
      <c r="AU650" s="146"/>
      <c r="AV650" s="146"/>
      <c r="AW650" s="146"/>
      <c r="AX650" s="147"/>
    </row>
    <row r="651" spans="1:50" ht="19.5" customHeight="1" thickBot="1">
      <c r="A651" s="281"/>
      <c r="B651" s="282"/>
      <c r="C651" s="293" t="s">
        <v>22</v>
      </c>
      <c r="D651" s="294"/>
      <c r="E651" s="294"/>
      <c r="F651" s="294"/>
      <c r="G651" s="294"/>
      <c r="H651" s="294"/>
      <c r="I651" s="294"/>
      <c r="J651" s="294"/>
      <c r="K651" s="295"/>
      <c r="L651" s="296">
        <v>8</v>
      </c>
      <c r="M651" s="297"/>
      <c r="N651" s="297"/>
      <c r="O651" s="297"/>
      <c r="P651" s="297"/>
      <c r="Q651" s="298"/>
      <c r="R651" s="296"/>
      <c r="S651" s="297"/>
      <c r="T651" s="297"/>
      <c r="U651" s="297"/>
      <c r="V651" s="297"/>
      <c r="W651" s="298"/>
      <c r="X651" s="191"/>
      <c r="Y651" s="192"/>
      <c r="Z651" s="192"/>
      <c r="AA651" s="192"/>
      <c r="AB651" s="192"/>
      <c r="AC651" s="192"/>
      <c r="AD651" s="192"/>
      <c r="AE651" s="192"/>
      <c r="AF651" s="192"/>
      <c r="AG651" s="192"/>
      <c r="AH651" s="192"/>
      <c r="AI651" s="192"/>
      <c r="AJ651" s="192"/>
      <c r="AK651" s="192"/>
      <c r="AL651" s="192"/>
      <c r="AM651" s="192"/>
      <c r="AN651" s="192"/>
      <c r="AO651" s="192"/>
      <c r="AP651" s="192"/>
      <c r="AQ651" s="192"/>
      <c r="AR651" s="192"/>
      <c r="AS651" s="192"/>
      <c r="AT651" s="192"/>
      <c r="AU651" s="192"/>
      <c r="AV651" s="192"/>
      <c r="AW651" s="192"/>
      <c r="AX651" s="193"/>
    </row>
    <row r="653" spans="1:50" ht="14.25" thickBot="1"/>
    <row r="654" spans="1:50" ht="25.5" customHeight="1">
      <c r="A654" s="213" t="s">
        <v>93</v>
      </c>
      <c r="B654" s="214"/>
      <c r="C654" s="214"/>
      <c r="D654" s="214"/>
      <c r="E654" s="214"/>
      <c r="F654" s="215"/>
      <c r="G654" s="111" t="s">
        <v>387</v>
      </c>
      <c r="H654" s="112"/>
      <c r="I654" s="112"/>
      <c r="J654" s="112"/>
      <c r="K654" s="112"/>
      <c r="L654" s="112"/>
      <c r="M654" s="112"/>
      <c r="N654" s="112"/>
      <c r="O654" s="112"/>
      <c r="P654" s="112"/>
      <c r="Q654" s="112"/>
      <c r="R654" s="112"/>
      <c r="S654" s="112"/>
      <c r="T654" s="112"/>
      <c r="U654" s="112"/>
      <c r="V654" s="112"/>
      <c r="W654" s="112"/>
      <c r="X654" s="113"/>
      <c r="Y654" s="114" t="s">
        <v>4</v>
      </c>
      <c r="Z654" s="115"/>
      <c r="AA654" s="115"/>
      <c r="AB654" s="115"/>
      <c r="AC654" s="115"/>
      <c r="AD654" s="116"/>
      <c r="AE654" s="117" t="s">
        <v>101</v>
      </c>
      <c r="AF654" s="118"/>
      <c r="AG654" s="118"/>
      <c r="AH654" s="118"/>
      <c r="AI654" s="118"/>
      <c r="AJ654" s="118"/>
      <c r="AK654" s="118"/>
      <c r="AL654" s="118"/>
      <c r="AM654" s="118"/>
      <c r="AN654" s="118"/>
      <c r="AO654" s="118"/>
      <c r="AP654" s="119"/>
      <c r="AQ654" s="120" t="s">
        <v>5</v>
      </c>
      <c r="AR654" s="121"/>
      <c r="AS654" s="121"/>
      <c r="AT654" s="121"/>
      <c r="AU654" s="121"/>
      <c r="AV654" s="121"/>
      <c r="AW654" s="121"/>
      <c r="AX654" s="122"/>
    </row>
    <row r="655" spans="1:50" ht="30" customHeight="1">
      <c r="A655" s="123" t="s">
        <v>6</v>
      </c>
      <c r="B655" s="124"/>
      <c r="C655" s="124"/>
      <c r="D655" s="124"/>
      <c r="E655" s="124"/>
      <c r="F655" s="125"/>
      <c r="G655" s="126" t="s">
        <v>361</v>
      </c>
      <c r="H655" s="127"/>
      <c r="I655" s="127"/>
      <c r="J655" s="127"/>
      <c r="K655" s="127"/>
      <c r="L655" s="127"/>
      <c r="M655" s="127"/>
      <c r="N655" s="127"/>
      <c r="O655" s="127"/>
      <c r="P655" s="127"/>
      <c r="Q655" s="127"/>
      <c r="R655" s="127"/>
      <c r="S655" s="127"/>
      <c r="T655" s="127"/>
      <c r="U655" s="127"/>
      <c r="V655" s="127"/>
      <c r="W655" s="127"/>
      <c r="X655" s="128"/>
      <c r="Y655" s="129" t="s">
        <v>7</v>
      </c>
      <c r="Z655" s="130"/>
      <c r="AA655" s="130"/>
      <c r="AB655" s="130"/>
      <c r="AC655" s="130"/>
      <c r="AD655" s="131"/>
      <c r="AE655" s="216" t="s">
        <v>152</v>
      </c>
      <c r="AF655" s="217"/>
      <c r="AG655" s="217"/>
      <c r="AH655" s="217"/>
      <c r="AI655" s="217"/>
      <c r="AJ655" s="217"/>
      <c r="AK655" s="217"/>
      <c r="AL655" s="217"/>
      <c r="AM655" s="217"/>
      <c r="AN655" s="217"/>
      <c r="AO655" s="217"/>
      <c r="AP655" s="218"/>
      <c r="AQ655" s="219" t="s">
        <v>153</v>
      </c>
      <c r="AR655" s="220"/>
      <c r="AS655" s="220"/>
      <c r="AT655" s="220"/>
      <c r="AU655" s="220"/>
      <c r="AV655" s="220"/>
      <c r="AW655" s="220"/>
      <c r="AX655" s="221"/>
    </row>
    <row r="656" spans="1:50" ht="30" customHeight="1">
      <c r="A656" s="222" t="s">
        <v>8</v>
      </c>
      <c r="B656" s="223"/>
      <c r="C656" s="223"/>
      <c r="D656" s="223"/>
      <c r="E656" s="223"/>
      <c r="F656" s="224"/>
      <c r="G656" s="172" t="s">
        <v>103</v>
      </c>
      <c r="H656" s="173"/>
      <c r="I656" s="173"/>
      <c r="J656" s="173"/>
      <c r="K656" s="173"/>
      <c r="L656" s="173"/>
      <c r="M656" s="173"/>
      <c r="N656" s="173"/>
      <c r="O656" s="173"/>
      <c r="P656" s="173"/>
      <c r="Q656" s="173"/>
      <c r="R656" s="173"/>
      <c r="S656" s="173"/>
      <c r="T656" s="173"/>
      <c r="U656" s="173"/>
      <c r="V656" s="173"/>
      <c r="W656" s="173"/>
      <c r="X656" s="174"/>
      <c r="Y656" s="175" t="s">
        <v>9</v>
      </c>
      <c r="Z656" s="176"/>
      <c r="AA656" s="176"/>
      <c r="AB656" s="176"/>
      <c r="AC656" s="176"/>
      <c r="AD656" s="177"/>
      <c r="AE656" s="178" t="s">
        <v>157</v>
      </c>
      <c r="AF656" s="179"/>
      <c r="AG656" s="179"/>
      <c r="AH656" s="179"/>
      <c r="AI656" s="179"/>
      <c r="AJ656" s="179"/>
      <c r="AK656" s="179"/>
      <c r="AL656" s="179"/>
      <c r="AM656" s="179"/>
      <c r="AN656" s="179"/>
      <c r="AO656" s="179"/>
      <c r="AP656" s="179"/>
      <c r="AQ656" s="179"/>
      <c r="AR656" s="179"/>
      <c r="AS656" s="179"/>
      <c r="AT656" s="179"/>
      <c r="AU656" s="179"/>
      <c r="AV656" s="179"/>
      <c r="AW656" s="179"/>
      <c r="AX656" s="180"/>
    </row>
    <row r="657" spans="1:50" ht="30" customHeight="1">
      <c r="A657" s="332" t="s">
        <v>10</v>
      </c>
      <c r="B657" s="333"/>
      <c r="C657" s="333"/>
      <c r="D657" s="333"/>
      <c r="E657" s="333"/>
      <c r="F657" s="334"/>
      <c r="G657" s="335" t="s">
        <v>151</v>
      </c>
      <c r="H657" s="336"/>
      <c r="I657" s="336"/>
      <c r="J657" s="336"/>
      <c r="K657" s="336"/>
      <c r="L657" s="336"/>
      <c r="M657" s="336"/>
      <c r="N657" s="336"/>
      <c r="O657" s="336"/>
      <c r="P657" s="336"/>
      <c r="Q657" s="336"/>
      <c r="R657" s="336"/>
      <c r="S657" s="336"/>
      <c r="T657" s="336"/>
      <c r="U657" s="336"/>
      <c r="V657" s="336"/>
      <c r="W657" s="336"/>
      <c r="X657" s="337"/>
      <c r="Y657" s="268" t="s">
        <v>11</v>
      </c>
      <c r="Z657" s="269"/>
      <c r="AA657" s="269"/>
      <c r="AB657" s="269"/>
      <c r="AC657" s="269"/>
      <c r="AD657" s="270"/>
      <c r="AE657" s="271" t="s">
        <v>127</v>
      </c>
      <c r="AF657" s="272"/>
      <c r="AG657" s="272"/>
      <c r="AH657" s="272"/>
      <c r="AI657" s="272"/>
      <c r="AJ657" s="272"/>
      <c r="AK657" s="272"/>
      <c r="AL657" s="272"/>
      <c r="AM657" s="272"/>
      <c r="AN657" s="272"/>
      <c r="AO657" s="272"/>
      <c r="AP657" s="272"/>
      <c r="AQ657" s="272"/>
      <c r="AR657" s="272"/>
      <c r="AS657" s="272"/>
      <c r="AT657" s="272"/>
      <c r="AU657" s="272"/>
      <c r="AV657" s="272"/>
      <c r="AW657" s="272"/>
      <c r="AX657" s="273"/>
    </row>
    <row r="658" spans="1:50" ht="44.25" customHeight="1">
      <c r="A658" s="274" t="s">
        <v>12</v>
      </c>
      <c r="B658" s="275"/>
      <c r="C658" s="275"/>
      <c r="D658" s="275"/>
      <c r="E658" s="275"/>
      <c r="F658" s="276"/>
      <c r="G658" s="338" t="s">
        <v>372</v>
      </c>
      <c r="H658" s="339"/>
      <c r="I658" s="339"/>
      <c r="J658" s="339"/>
      <c r="K658" s="339"/>
      <c r="L658" s="339"/>
      <c r="M658" s="339"/>
      <c r="N658" s="339"/>
      <c r="O658" s="339"/>
      <c r="P658" s="339"/>
      <c r="Q658" s="339"/>
      <c r="R658" s="339"/>
      <c r="S658" s="339"/>
      <c r="T658" s="339"/>
      <c r="U658" s="339"/>
      <c r="V658" s="339"/>
      <c r="W658" s="339"/>
      <c r="X658" s="339"/>
      <c r="Y658" s="339"/>
      <c r="Z658" s="339"/>
      <c r="AA658" s="339"/>
      <c r="AB658" s="339"/>
      <c r="AC658" s="339"/>
      <c r="AD658" s="339"/>
      <c r="AE658" s="339"/>
      <c r="AF658" s="339"/>
      <c r="AG658" s="339"/>
      <c r="AH658" s="339"/>
      <c r="AI658" s="339"/>
      <c r="AJ658" s="339"/>
      <c r="AK658" s="339"/>
      <c r="AL658" s="339"/>
      <c r="AM658" s="339"/>
      <c r="AN658" s="339"/>
      <c r="AO658" s="339"/>
      <c r="AP658" s="339"/>
      <c r="AQ658" s="339"/>
      <c r="AR658" s="339"/>
      <c r="AS658" s="339"/>
      <c r="AT658" s="339"/>
      <c r="AU658" s="339"/>
      <c r="AV658" s="339"/>
      <c r="AW658" s="339"/>
      <c r="AX658" s="340"/>
    </row>
    <row r="659" spans="1:50" ht="44.25" customHeight="1">
      <c r="A659" s="274" t="s">
        <v>13</v>
      </c>
      <c r="B659" s="275"/>
      <c r="C659" s="275"/>
      <c r="D659" s="275"/>
      <c r="E659" s="275"/>
      <c r="F659" s="276"/>
      <c r="G659" s="338" t="s">
        <v>372</v>
      </c>
      <c r="H659" s="339"/>
      <c r="I659" s="339"/>
      <c r="J659" s="339"/>
      <c r="K659" s="339"/>
      <c r="L659" s="339"/>
      <c r="M659" s="339"/>
      <c r="N659" s="339"/>
      <c r="O659" s="339"/>
      <c r="P659" s="339"/>
      <c r="Q659" s="339"/>
      <c r="R659" s="339"/>
      <c r="S659" s="339"/>
      <c r="T659" s="339"/>
      <c r="U659" s="339"/>
      <c r="V659" s="339"/>
      <c r="W659" s="339"/>
      <c r="X659" s="339"/>
      <c r="Y659" s="339"/>
      <c r="Z659" s="339"/>
      <c r="AA659" s="339"/>
      <c r="AB659" s="339"/>
      <c r="AC659" s="339"/>
      <c r="AD659" s="339"/>
      <c r="AE659" s="339"/>
      <c r="AF659" s="339"/>
      <c r="AG659" s="339"/>
      <c r="AH659" s="339"/>
      <c r="AI659" s="339"/>
      <c r="AJ659" s="339"/>
      <c r="AK659" s="339"/>
      <c r="AL659" s="339"/>
      <c r="AM659" s="339"/>
      <c r="AN659" s="339"/>
      <c r="AO659" s="339"/>
      <c r="AP659" s="339"/>
      <c r="AQ659" s="339"/>
      <c r="AR659" s="339"/>
      <c r="AS659" s="339"/>
      <c r="AT659" s="339"/>
      <c r="AU659" s="339"/>
      <c r="AV659" s="339"/>
      <c r="AW659" s="339"/>
      <c r="AX659" s="340"/>
    </row>
    <row r="660" spans="1:50" ht="20.25" customHeight="1">
      <c r="A660" s="274" t="s">
        <v>14</v>
      </c>
      <c r="B660" s="275"/>
      <c r="C660" s="275"/>
      <c r="D660" s="275"/>
      <c r="E660" s="275"/>
      <c r="F660" s="276"/>
      <c r="G660" s="345" t="s">
        <v>104</v>
      </c>
      <c r="H660" s="346"/>
      <c r="I660" s="346"/>
      <c r="J660" s="346"/>
      <c r="K660" s="346"/>
      <c r="L660" s="346"/>
      <c r="M660" s="346"/>
      <c r="N660" s="346"/>
      <c r="O660" s="346"/>
      <c r="P660" s="346"/>
      <c r="Q660" s="346"/>
      <c r="R660" s="346"/>
      <c r="S660" s="346"/>
      <c r="T660" s="346"/>
      <c r="U660" s="346"/>
      <c r="V660" s="346"/>
      <c r="W660" s="346"/>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c r="AS660" s="346"/>
      <c r="AT660" s="346"/>
      <c r="AU660" s="346"/>
      <c r="AV660" s="346"/>
      <c r="AW660" s="346"/>
      <c r="AX660" s="347"/>
    </row>
    <row r="661" spans="1:50" ht="20.25" customHeight="1">
      <c r="A661" s="319" t="s">
        <v>15</v>
      </c>
      <c r="B661" s="320"/>
      <c r="C661" s="320"/>
      <c r="D661" s="320"/>
      <c r="E661" s="320"/>
      <c r="F661" s="321"/>
      <c r="G661" s="328"/>
      <c r="H661" s="329"/>
      <c r="I661" s="329"/>
      <c r="J661" s="329"/>
      <c r="K661" s="329"/>
      <c r="L661" s="329"/>
      <c r="M661" s="329"/>
      <c r="N661" s="329"/>
      <c r="O661" s="330"/>
      <c r="P661" s="170" t="s">
        <v>96</v>
      </c>
      <c r="Q661" s="171"/>
      <c r="R661" s="171"/>
      <c r="S661" s="171"/>
      <c r="T661" s="171"/>
      <c r="U661" s="171"/>
      <c r="V661" s="190"/>
      <c r="W661" s="170" t="s">
        <v>97</v>
      </c>
      <c r="X661" s="171"/>
      <c r="Y661" s="171"/>
      <c r="Z661" s="171"/>
      <c r="AA661" s="171"/>
      <c r="AB661" s="171"/>
      <c r="AC661" s="190"/>
      <c r="AD661" s="170" t="s">
        <v>98</v>
      </c>
      <c r="AE661" s="171"/>
      <c r="AF661" s="171"/>
      <c r="AG661" s="171"/>
      <c r="AH661" s="171"/>
      <c r="AI661" s="171"/>
      <c r="AJ661" s="190"/>
      <c r="AK661" s="170" t="s">
        <v>99</v>
      </c>
      <c r="AL661" s="171"/>
      <c r="AM661" s="171"/>
      <c r="AN661" s="171"/>
      <c r="AO661" s="171"/>
      <c r="AP661" s="171"/>
      <c r="AQ661" s="190"/>
      <c r="AR661" s="170" t="s">
        <v>100</v>
      </c>
      <c r="AS661" s="171"/>
      <c r="AT661" s="171"/>
      <c r="AU661" s="171"/>
      <c r="AV661" s="171"/>
      <c r="AW661" s="171"/>
      <c r="AX661" s="249"/>
    </row>
    <row r="662" spans="1:50" ht="20.25" customHeight="1">
      <c r="A662" s="322"/>
      <c r="B662" s="323"/>
      <c r="C662" s="323"/>
      <c r="D662" s="323"/>
      <c r="E662" s="323"/>
      <c r="F662" s="324"/>
      <c r="G662" s="250" t="s">
        <v>16</v>
      </c>
      <c r="H662" s="251"/>
      <c r="I662" s="256" t="s">
        <v>17</v>
      </c>
      <c r="J662" s="257"/>
      <c r="K662" s="257"/>
      <c r="L662" s="257"/>
      <c r="M662" s="257"/>
      <c r="N662" s="257"/>
      <c r="O662" s="258"/>
      <c r="P662" s="259" t="s">
        <v>127</v>
      </c>
      <c r="Q662" s="260"/>
      <c r="R662" s="260"/>
      <c r="S662" s="260"/>
      <c r="T662" s="260"/>
      <c r="U662" s="260"/>
      <c r="V662" s="261"/>
      <c r="W662" s="259" t="s">
        <v>364</v>
      </c>
      <c r="X662" s="260"/>
      <c r="Y662" s="260"/>
      <c r="Z662" s="260"/>
      <c r="AA662" s="260"/>
      <c r="AB662" s="260"/>
      <c r="AC662" s="261"/>
      <c r="AD662" s="259">
        <v>8</v>
      </c>
      <c r="AE662" s="260"/>
      <c r="AF662" s="260"/>
      <c r="AG662" s="260"/>
      <c r="AH662" s="260"/>
      <c r="AI662" s="260"/>
      <c r="AJ662" s="261"/>
      <c r="AK662" s="259">
        <v>8</v>
      </c>
      <c r="AL662" s="260"/>
      <c r="AM662" s="260"/>
      <c r="AN662" s="260"/>
      <c r="AO662" s="260"/>
      <c r="AP662" s="260"/>
      <c r="AQ662" s="261"/>
      <c r="AR662" s="259"/>
      <c r="AS662" s="260"/>
      <c r="AT662" s="260"/>
      <c r="AU662" s="260"/>
      <c r="AV662" s="260"/>
      <c r="AW662" s="260"/>
      <c r="AX662" s="331"/>
    </row>
    <row r="663" spans="1:50" ht="20.25" customHeight="1">
      <c r="A663" s="322"/>
      <c r="B663" s="323"/>
      <c r="C663" s="323"/>
      <c r="D663" s="323"/>
      <c r="E663" s="323"/>
      <c r="F663" s="324"/>
      <c r="G663" s="252"/>
      <c r="H663" s="253"/>
      <c r="I663" s="187" t="s">
        <v>18</v>
      </c>
      <c r="J663" s="188"/>
      <c r="K663" s="188"/>
      <c r="L663" s="188"/>
      <c r="M663" s="188"/>
      <c r="N663" s="188"/>
      <c r="O663" s="189"/>
      <c r="P663" s="181" t="s">
        <v>127</v>
      </c>
      <c r="Q663" s="182"/>
      <c r="R663" s="182"/>
      <c r="S663" s="182"/>
      <c r="T663" s="182"/>
      <c r="U663" s="182"/>
      <c r="V663" s="183"/>
      <c r="W663" s="181" t="s">
        <v>127</v>
      </c>
      <c r="X663" s="182"/>
      <c r="Y663" s="182"/>
      <c r="Z663" s="182"/>
      <c r="AA663" s="182"/>
      <c r="AB663" s="182"/>
      <c r="AC663" s="183"/>
      <c r="AD663" s="181" t="s">
        <v>127</v>
      </c>
      <c r="AE663" s="182"/>
      <c r="AF663" s="182"/>
      <c r="AG663" s="182"/>
      <c r="AH663" s="182"/>
      <c r="AI663" s="182"/>
      <c r="AJ663" s="183"/>
      <c r="AK663" s="181" t="s">
        <v>126</v>
      </c>
      <c r="AL663" s="182"/>
      <c r="AM663" s="182"/>
      <c r="AN663" s="182"/>
      <c r="AO663" s="182"/>
      <c r="AP663" s="182"/>
      <c r="AQ663" s="183"/>
      <c r="AR663" s="184"/>
      <c r="AS663" s="185"/>
      <c r="AT663" s="185"/>
      <c r="AU663" s="185"/>
      <c r="AV663" s="185"/>
      <c r="AW663" s="185"/>
      <c r="AX663" s="186"/>
    </row>
    <row r="664" spans="1:50" ht="20.25" customHeight="1">
      <c r="A664" s="322"/>
      <c r="B664" s="323"/>
      <c r="C664" s="323"/>
      <c r="D664" s="323"/>
      <c r="E664" s="323"/>
      <c r="F664" s="324"/>
      <c r="G664" s="252"/>
      <c r="H664" s="253"/>
      <c r="I664" s="187" t="s">
        <v>19</v>
      </c>
      <c r="J664" s="188"/>
      <c r="K664" s="188"/>
      <c r="L664" s="188"/>
      <c r="M664" s="188"/>
      <c r="N664" s="188"/>
      <c r="O664" s="189"/>
      <c r="P664" s="181" t="s">
        <v>127</v>
      </c>
      <c r="Q664" s="182"/>
      <c r="R664" s="182"/>
      <c r="S664" s="182"/>
      <c r="T664" s="182"/>
      <c r="U664" s="182"/>
      <c r="V664" s="183"/>
      <c r="W664" s="181" t="s">
        <v>127</v>
      </c>
      <c r="X664" s="182"/>
      <c r="Y664" s="182"/>
      <c r="Z664" s="182"/>
      <c r="AA664" s="182"/>
      <c r="AB664" s="182"/>
      <c r="AC664" s="183"/>
      <c r="AD664" s="181" t="s">
        <v>127</v>
      </c>
      <c r="AE664" s="182"/>
      <c r="AF664" s="182"/>
      <c r="AG664" s="182"/>
      <c r="AH664" s="182"/>
      <c r="AI664" s="182"/>
      <c r="AJ664" s="183"/>
      <c r="AK664" s="181" t="s">
        <v>155</v>
      </c>
      <c r="AL664" s="182"/>
      <c r="AM664" s="182"/>
      <c r="AN664" s="182"/>
      <c r="AO664" s="182"/>
      <c r="AP664" s="182"/>
      <c r="AQ664" s="183"/>
      <c r="AR664" s="181"/>
      <c r="AS664" s="182"/>
      <c r="AT664" s="182"/>
      <c r="AU664" s="182"/>
      <c r="AV664" s="182"/>
      <c r="AW664" s="182"/>
      <c r="AX664" s="318"/>
    </row>
    <row r="665" spans="1:50" ht="20.25" customHeight="1">
      <c r="A665" s="322"/>
      <c r="B665" s="323"/>
      <c r="C665" s="323"/>
      <c r="D665" s="323"/>
      <c r="E665" s="323"/>
      <c r="F665" s="324"/>
      <c r="G665" s="252"/>
      <c r="H665" s="253"/>
      <c r="I665" s="187" t="s">
        <v>20</v>
      </c>
      <c r="J665" s="188"/>
      <c r="K665" s="188"/>
      <c r="L665" s="188"/>
      <c r="M665" s="188"/>
      <c r="N665" s="188"/>
      <c r="O665" s="189"/>
      <c r="P665" s="181" t="s">
        <v>127</v>
      </c>
      <c r="Q665" s="182"/>
      <c r="R665" s="182"/>
      <c r="S665" s="182"/>
      <c r="T665" s="182"/>
      <c r="U665" s="182"/>
      <c r="V665" s="183"/>
      <c r="W665" s="181" t="s">
        <v>127</v>
      </c>
      <c r="X665" s="182"/>
      <c r="Y665" s="182"/>
      <c r="Z665" s="182"/>
      <c r="AA665" s="182"/>
      <c r="AB665" s="182"/>
      <c r="AC665" s="183"/>
      <c r="AD665" s="181" t="s">
        <v>155</v>
      </c>
      <c r="AE665" s="182"/>
      <c r="AF665" s="182"/>
      <c r="AG665" s="182"/>
      <c r="AH665" s="182"/>
      <c r="AI665" s="182"/>
      <c r="AJ665" s="183"/>
      <c r="AK665" s="181" t="s">
        <v>127</v>
      </c>
      <c r="AL665" s="182"/>
      <c r="AM665" s="182"/>
      <c r="AN665" s="182"/>
      <c r="AO665" s="182"/>
      <c r="AP665" s="182"/>
      <c r="AQ665" s="183"/>
      <c r="AR665" s="184"/>
      <c r="AS665" s="185"/>
      <c r="AT665" s="185"/>
      <c r="AU665" s="185"/>
      <c r="AV665" s="185"/>
      <c r="AW665" s="185"/>
      <c r="AX665" s="186"/>
    </row>
    <row r="666" spans="1:50" ht="20.25" customHeight="1">
      <c r="A666" s="322"/>
      <c r="B666" s="323"/>
      <c r="C666" s="323"/>
      <c r="D666" s="323"/>
      <c r="E666" s="323"/>
      <c r="F666" s="324"/>
      <c r="G666" s="252"/>
      <c r="H666" s="253"/>
      <c r="I666" s="187" t="s">
        <v>21</v>
      </c>
      <c r="J666" s="188"/>
      <c r="K666" s="188"/>
      <c r="L666" s="188"/>
      <c r="M666" s="188"/>
      <c r="N666" s="188"/>
      <c r="O666" s="189"/>
      <c r="P666" s="181" t="s">
        <v>127</v>
      </c>
      <c r="Q666" s="182"/>
      <c r="R666" s="182"/>
      <c r="S666" s="182"/>
      <c r="T666" s="182"/>
      <c r="U666" s="182"/>
      <c r="V666" s="183"/>
      <c r="W666" s="181" t="s">
        <v>127</v>
      </c>
      <c r="X666" s="182"/>
      <c r="Y666" s="182"/>
      <c r="Z666" s="182"/>
      <c r="AA666" s="182"/>
      <c r="AB666" s="182"/>
      <c r="AC666" s="183"/>
      <c r="AD666" s="181" t="s">
        <v>127</v>
      </c>
      <c r="AE666" s="182"/>
      <c r="AF666" s="182"/>
      <c r="AG666" s="182"/>
      <c r="AH666" s="182"/>
      <c r="AI666" s="182"/>
      <c r="AJ666" s="183"/>
      <c r="AK666" s="181" t="s">
        <v>155</v>
      </c>
      <c r="AL666" s="182"/>
      <c r="AM666" s="182"/>
      <c r="AN666" s="182"/>
      <c r="AO666" s="182"/>
      <c r="AP666" s="182"/>
      <c r="AQ666" s="183"/>
      <c r="AR666" s="184"/>
      <c r="AS666" s="185"/>
      <c r="AT666" s="185"/>
      <c r="AU666" s="185"/>
      <c r="AV666" s="185"/>
      <c r="AW666" s="185"/>
      <c r="AX666" s="186"/>
    </row>
    <row r="667" spans="1:50" ht="20.25" customHeight="1">
      <c r="A667" s="322"/>
      <c r="B667" s="323"/>
      <c r="C667" s="323"/>
      <c r="D667" s="323"/>
      <c r="E667" s="323"/>
      <c r="F667" s="324"/>
      <c r="G667" s="254"/>
      <c r="H667" s="255"/>
      <c r="I667" s="348" t="s">
        <v>22</v>
      </c>
      <c r="J667" s="349"/>
      <c r="K667" s="349"/>
      <c r="L667" s="349"/>
      <c r="M667" s="349"/>
      <c r="N667" s="349"/>
      <c r="O667" s="350"/>
      <c r="P667" s="341" t="s">
        <v>127</v>
      </c>
      <c r="Q667" s="342"/>
      <c r="R667" s="342"/>
      <c r="S667" s="342"/>
      <c r="T667" s="342"/>
      <c r="U667" s="342"/>
      <c r="V667" s="343"/>
      <c r="W667" s="341" t="s">
        <v>365</v>
      </c>
      <c r="X667" s="342"/>
      <c r="Y667" s="342"/>
      <c r="Z667" s="342"/>
      <c r="AA667" s="342"/>
      <c r="AB667" s="342"/>
      <c r="AC667" s="343"/>
      <c r="AD667" s="341">
        <v>8</v>
      </c>
      <c r="AE667" s="342"/>
      <c r="AF667" s="342"/>
      <c r="AG667" s="342"/>
      <c r="AH667" s="342"/>
      <c r="AI667" s="342"/>
      <c r="AJ667" s="343"/>
      <c r="AK667" s="341">
        <v>8</v>
      </c>
      <c r="AL667" s="342"/>
      <c r="AM667" s="342"/>
      <c r="AN667" s="342"/>
      <c r="AO667" s="342"/>
      <c r="AP667" s="342"/>
      <c r="AQ667" s="343"/>
      <c r="AR667" s="341"/>
      <c r="AS667" s="342"/>
      <c r="AT667" s="342"/>
      <c r="AU667" s="342"/>
      <c r="AV667" s="342"/>
      <c r="AW667" s="342"/>
      <c r="AX667" s="344"/>
    </row>
    <row r="668" spans="1:50" ht="20.25" customHeight="1">
      <c r="A668" s="322"/>
      <c r="B668" s="323"/>
      <c r="C668" s="323"/>
      <c r="D668" s="323"/>
      <c r="E668" s="323"/>
      <c r="F668" s="324"/>
      <c r="G668" s="194" t="s">
        <v>23</v>
      </c>
      <c r="H668" s="195"/>
      <c r="I668" s="195"/>
      <c r="J668" s="195"/>
      <c r="K668" s="195"/>
      <c r="L668" s="195"/>
      <c r="M668" s="195"/>
      <c r="N668" s="195"/>
      <c r="O668" s="196"/>
      <c r="P668" s="56" t="s">
        <v>127</v>
      </c>
      <c r="Q668" s="57"/>
      <c r="R668" s="57"/>
      <c r="S668" s="57"/>
      <c r="T668" s="57"/>
      <c r="U668" s="57"/>
      <c r="V668" s="58"/>
      <c r="W668" s="56" t="s">
        <v>365</v>
      </c>
      <c r="X668" s="57"/>
      <c r="Y668" s="57"/>
      <c r="Z668" s="57"/>
      <c r="AA668" s="57"/>
      <c r="AB668" s="57"/>
      <c r="AC668" s="58"/>
      <c r="AD668" s="56"/>
      <c r="AE668" s="57"/>
      <c r="AF668" s="57"/>
      <c r="AG668" s="57"/>
      <c r="AH668" s="57"/>
      <c r="AI668" s="57"/>
      <c r="AJ668" s="58"/>
      <c r="AK668" s="200"/>
      <c r="AL668" s="201"/>
      <c r="AM668" s="201"/>
      <c r="AN668" s="201"/>
      <c r="AO668" s="201"/>
      <c r="AP668" s="201"/>
      <c r="AQ668" s="202"/>
      <c r="AR668" s="200"/>
      <c r="AS668" s="201"/>
      <c r="AT668" s="201"/>
      <c r="AU668" s="201"/>
      <c r="AV668" s="201"/>
      <c r="AW668" s="201"/>
      <c r="AX668" s="203"/>
    </row>
    <row r="669" spans="1:50" ht="20.25" customHeight="1">
      <c r="A669" s="325"/>
      <c r="B669" s="326"/>
      <c r="C669" s="326"/>
      <c r="D669" s="326"/>
      <c r="E669" s="326"/>
      <c r="F669" s="327"/>
      <c r="G669" s="194" t="s">
        <v>24</v>
      </c>
      <c r="H669" s="195"/>
      <c r="I669" s="195"/>
      <c r="J669" s="195"/>
      <c r="K669" s="195"/>
      <c r="L669" s="195"/>
      <c r="M669" s="195"/>
      <c r="N669" s="195"/>
      <c r="O669" s="196"/>
      <c r="P669" s="56" t="s">
        <v>168</v>
      </c>
      <c r="Q669" s="57"/>
      <c r="R669" s="57"/>
      <c r="S669" s="57"/>
      <c r="T669" s="57"/>
      <c r="U669" s="57"/>
      <c r="V669" s="58"/>
      <c r="W669" s="56" t="s">
        <v>365</v>
      </c>
      <c r="X669" s="57"/>
      <c r="Y669" s="57"/>
      <c r="Z669" s="57"/>
      <c r="AA669" s="57"/>
      <c r="AB669" s="57"/>
      <c r="AC669" s="58"/>
      <c r="AD669" s="56"/>
      <c r="AE669" s="57"/>
      <c r="AF669" s="57"/>
      <c r="AG669" s="57"/>
      <c r="AH669" s="57"/>
      <c r="AI669" s="57"/>
      <c r="AJ669" s="58"/>
      <c r="AK669" s="200"/>
      <c r="AL669" s="201"/>
      <c r="AM669" s="201"/>
      <c r="AN669" s="201"/>
      <c r="AO669" s="201"/>
      <c r="AP669" s="201"/>
      <c r="AQ669" s="202"/>
      <c r="AR669" s="200"/>
      <c r="AS669" s="201"/>
      <c r="AT669" s="201"/>
      <c r="AU669" s="201"/>
      <c r="AV669" s="201"/>
      <c r="AW669" s="201"/>
      <c r="AX669" s="203"/>
    </row>
    <row r="670" spans="1:50" ht="20.25" customHeight="1">
      <c r="A670" s="277" t="s">
        <v>43</v>
      </c>
      <c r="B670" s="278"/>
      <c r="C670" s="283" t="s">
        <v>44</v>
      </c>
      <c r="D670" s="284"/>
      <c r="E670" s="284"/>
      <c r="F670" s="284"/>
      <c r="G670" s="284"/>
      <c r="H670" s="284"/>
      <c r="I670" s="284"/>
      <c r="J670" s="284"/>
      <c r="K670" s="285"/>
      <c r="L670" s="286" t="s">
        <v>45</v>
      </c>
      <c r="M670" s="287"/>
      <c r="N670" s="287"/>
      <c r="O670" s="287"/>
      <c r="P670" s="287"/>
      <c r="Q670" s="288"/>
      <c r="R670" s="289" t="s">
        <v>100</v>
      </c>
      <c r="S670" s="284"/>
      <c r="T670" s="284"/>
      <c r="U670" s="284"/>
      <c r="V670" s="284"/>
      <c r="W670" s="285"/>
      <c r="X670" s="289" t="s">
        <v>46</v>
      </c>
      <c r="Y670" s="284"/>
      <c r="Z670" s="284"/>
      <c r="AA670" s="284"/>
      <c r="AB670" s="284"/>
      <c r="AC670" s="284"/>
      <c r="AD670" s="284"/>
      <c r="AE670" s="284"/>
      <c r="AF670" s="284"/>
      <c r="AG670" s="284"/>
      <c r="AH670" s="284"/>
      <c r="AI670" s="284"/>
      <c r="AJ670" s="284"/>
      <c r="AK670" s="284"/>
      <c r="AL670" s="284"/>
      <c r="AM670" s="284"/>
      <c r="AN670" s="284"/>
      <c r="AO670" s="284"/>
      <c r="AP670" s="284"/>
      <c r="AQ670" s="284"/>
      <c r="AR670" s="284"/>
      <c r="AS670" s="284"/>
      <c r="AT670" s="284"/>
      <c r="AU670" s="284"/>
      <c r="AV670" s="284"/>
      <c r="AW670" s="284"/>
      <c r="AX670" s="305"/>
    </row>
    <row r="671" spans="1:50" ht="20.25" customHeight="1">
      <c r="A671" s="279"/>
      <c r="B671" s="280"/>
      <c r="C671" s="306" t="s">
        <v>373</v>
      </c>
      <c r="D671" s="307"/>
      <c r="E671" s="307"/>
      <c r="F671" s="307"/>
      <c r="G671" s="307"/>
      <c r="H671" s="307"/>
      <c r="I671" s="307"/>
      <c r="J671" s="307"/>
      <c r="K671" s="308"/>
      <c r="L671" s="309">
        <v>8</v>
      </c>
      <c r="M671" s="310"/>
      <c r="N671" s="310"/>
      <c r="O671" s="310"/>
      <c r="P671" s="310"/>
      <c r="Q671" s="311"/>
      <c r="R671" s="309"/>
      <c r="S671" s="310"/>
      <c r="T671" s="310"/>
      <c r="U671" s="310"/>
      <c r="V671" s="310"/>
      <c r="W671" s="311"/>
      <c r="X671" s="312"/>
      <c r="Y671" s="313"/>
      <c r="Z671" s="313"/>
      <c r="AA671" s="313"/>
      <c r="AB671" s="313"/>
      <c r="AC671" s="313"/>
      <c r="AD671" s="313"/>
      <c r="AE671" s="313"/>
      <c r="AF671" s="313"/>
      <c r="AG671" s="313"/>
      <c r="AH671" s="313"/>
      <c r="AI671" s="313"/>
      <c r="AJ671" s="313"/>
      <c r="AK671" s="313"/>
      <c r="AL671" s="313"/>
      <c r="AM671" s="313"/>
      <c r="AN671" s="313"/>
      <c r="AO671" s="313"/>
      <c r="AP671" s="313"/>
      <c r="AQ671" s="313"/>
      <c r="AR671" s="313"/>
      <c r="AS671" s="313"/>
      <c r="AT671" s="313"/>
      <c r="AU671" s="313"/>
      <c r="AV671" s="313"/>
      <c r="AW671" s="313"/>
      <c r="AX671" s="314"/>
    </row>
    <row r="672" spans="1:50" ht="20.25" customHeight="1">
      <c r="A672" s="279"/>
      <c r="B672" s="280"/>
      <c r="C672" s="315"/>
      <c r="D672" s="316"/>
      <c r="E672" s="316"/>
      <c r="F672" s="316"/>
      <c r="G672" s="316"/>
      <c r="H672" s="316"/>
      <c r="I672" s="316"/>
      <c r="J672" s="316"/>
      <c r="K672" s="317"/>
      <c r="L672" s="142"/>
      <c r="M672" s="143"/>
      <c r="N672" s="143"/>
      <c r="O672" s="143"/>
      <c r="P672" s="143"/>
      <c r="Q672" s="144"/>
      <c r="R672" s="142"/>
      <c r="S672" s="143"/>
      <c r="T672" s="143"/>
      <c r="U672" s="143"/>
      <c r="V672" s="143"/>
      <c r="W672" s="144"/>
      <c r="X672" s="145"/>
      <c r="Y672" s="146"/>
      <c r="Z672" s="146"/>
      <c r="AA672" s="146"/>
      <c r="AB672" s="146"/>
      <c r="AC672" s="146"/>
      <c r="AD672" s="146"/>
      <c r="AE672" s="146"/>
      <c r="AF672" s="146"/>
      <c r="AG672" s="146"/>
      <c r="AH672" s="146"/>
      <c r="AI672" s="146"/>
      <c r="AJ672" s="146"/>
      <c r="AK672" s="146"/>
      <c r="AL672" s="146"/>
      <c r="AM672" s="146"/>
      <c r="AN672" s="146"/>
      <c r="AO672" s="146"/>
      <c r="AP672" s="146"/>
      <c r="AQ672" s="146"/>
      <c r="AR672" s="146"/>
      <c r="AS672" s="146"/>
      <c r="AT672" s="146"/>
      <c r="AU672" s="146"/>
      <c r="AV672" s="146"/>
      <c r="AW672" s="146"/>
      <c r="AX672" s="147"/>
    </row>
    <row r="673" spans="1:50" ht="20.25" customHeight="1">
      <c r="A673" s="279"/>
      <c r="B673" s="280"/>
      <c r="C673" s="151"/>
      <c r="D673" s="152"/>
      <c r="E673" s="152"/>
      <c r="F673" s="152"/>
      <c r="G673" s="152"/>
      <c r="H673" s="152"/>
      <c r="I673" s="152"/>
      <c r="J673" s="152"/>
      <c r="K673" s="153"/>
      <c r="L673" s="142"/>
      <c r="M673" s="143"/>
      <c r="N673" s="143"/>
      <c r="O673" s="143"/>
      <c r="P673" s="143"/>
      <c r="Q673" s="144"/>
      <c r="R673" s="142"/>
      <c r="S673" s="143"/>
      <c r="T673" s="143"/>
      <c r="U673" s="143"/>
      <c r="V673" s="143"/>
      <c r="W673" s="144"/>
      <c r="X673" s="145"/>
      <c r="Y673" s="146"/>
      <c r="Z673" s="146"/>
      <c r="AA673" s="146"/>
      <c r="AB673" s="146"/>
      <c r="AC673" s="146"/>
      <c r="AD673" s="146"/>
      <c r="AE673" s="146"/>
      <c r="AF673" s="146"/>
      <c r="AG673" s="146"/>
      <c r="AH673" s="146"/>
      <c r="AI673" s="146"/>
      <c r="AJ673" s="146"/>
      <c r="AK673" s="146"/>
      <c r="AL673" s="146"/>
      <c r="AM673" s="146"/>
      <c r="AN673" s="146"/>
      <c r="AO673" s="146"/>
      <c r="AP673" s="146"/>
      <c r="AQ673" s="146"/>
      <c r="AR673" s="146"/>
      <c r="AS673" s="146"/>
      <c r="AT673" s="146"/>
      <c r="AU673" s="146"/>
      <c r="AV673" s="146"/>
      <c r="AW673" s="146"/>
      <c r="AX673" s="147"/>
    </row>
    <row r="674" spans="1:50" ht="20.25" customHeight="1">
      <c r="A674" s="279"/>
      <c r="B674" s="280"/>
      <c r="C674" s="148"/>
      <c r="D674" s="149"/>
      <c r="E674" s="149"/>
      <c r="F674" s="149"/>
      <c r="G674" s="149"/>
      <c r="H674" s="149"/>
      <c r="I674" s="149"/>
      <c r="J674" s="149"/>
      <c r="K674" s="150"/>
      <c r="L674" s="142"/>
      <c r="M674" s="143"/>
      <c r="N674" s="143"/>
      <c r="O674" s="143"/>
      <c r="P674" s="143"/>
      <c r="Q674" s="144"/>
      <c r="R674" s="142"/>
      <c r="S674" s="143"/>
      <c r="T674" s="143"/>
      <c r="U674" s="143"/>
      <c r="V674" s="143"/>
      <c r="W674" s="144"/>
      <c r="X674" s="145"/>
      <c r="Y674" s="146"/>
      <c r="Z674" s="146"/>
      <c r="AA674" s="146"/>
      <c r="AB674" s="146"/>
      <c r="AC674" s="146"/>
      <c r="AD674" s="146"/>
      <c r="AE674" s="146"/>
      <c r="AF674" s="146"/>
      <c r="AG674" s="146"/>
      <c r="AH674" s="146"/>
      <c r="AI674" s="146"/>
      <c r="AJ674" s="146"/>
      <c r="AK674" s="146"/>
      <c r="AL674" s="146"/>
      <c r="AM674" s="146"/>
      <c r="AN674" s="146"/>
      <c r="AO674" s="146"/>
      <c r="AP674" s="146"/>
      <c r="AQ674" s="146"/>
      <c r="AR674" s="146"/>
      <c r="AS674" s="146"/>
      <c r="AT674" s="146"/>
      <c r="AU674" s="146"/>
      <c r="AV674" s="146"/>
      <c r="AW674" s="146"/>
      <c r="AX674" s="147"/>
    </row>
    <row r="675" spans="1:50" ht="20.25" customHeight="1">
      <c r="A675" s="279"/>
      <c r="B675" s="280"/>
      <c r="C675" s="151"/>
      <c r="D675" s="152"/>
      <c r="E675" s="152"/>
      <c r="F675" s="152"/>
      <c r="G675" s="152"/>
      <c r="H675" s="152"/>
      <c r="I675" s="152"/>
      <c r="J675" s="152"/>
      <c r="K675" s="153"/>
      <c r="L675" s="142"/>
      <c r="M675" s="143"/>
      <c r="N675" s="143"/>
      <c r="O675" s="143"/>
      <c r="P675" s="143"/>
      <c r="Q675" s="144"/>
      <c r="R675" s="142"/>
      <c r="S675" s="143"/>
      <c r="T675" s="143"/>
      <c r="U675" s="143"/>
      <c r="V675" s="143"/>
      <c r="W675" s="144"/>
      <c r="X675" s="145"/>
      <c r="Y675" s="146"/>
      <c r="Z675" s="146"/>
      <c r="AA675" s="146"/>
      <c r="AB675" s="146"/>
      <c r="AC675" s="146"/>
      <c r="AD675" s="146"/>
      <c r="AE675" s="146"/>
      <c r="AF675" s="146"/>
      <c r="AG675" s="146"/>
      <c r="AH675" s="146"/>
      <c r="AI675" s="146"/>
      <c r="AJ675" s="146"/>
      <c r="AK675" s="146"/>
      <c r="AL675" s="146"/>
      <c r="AM675" s="146"/>
      <c r="AN675" s="146"/>
      <c r="AO675" s="146"/>
      <c r="AP675" s="146"/>
      <c r="AQ675" s="146"/>
      <c r="AR675" s="146"/>
      <c r="AS675" s="146"/>
      <c r="AT675" s="146"/>
      <c r="AU675" s="146"/>
      <c r="AV675" s="146"/>
      <c r="AW675" s="146"/>
      <c r="AX675" s="147"/>
    </row>
    <row r="676" spans="1:50" ht="20.25" customHeight="1">
      <c r="A676" s="279"/>
      <c r="B676" s="280"/>
      <c r="C676" s="299"/>
      <c r="D676" s="300"/>
      <c r="E676" s="300"/>
      <c r="F676" s="300"/>
      <c r="G676" s="300"/>
      <c r="H676" s="300"/>
      <c r="I676" s="300"/>
      <c r="J676" s="300"/>
      <c r="K676" s="301"/>
      <c r="L676" s="302"/>
      <c r="M676" s="303"/>
      <c r="N676" s="303"/>
      <c r="O676" s="303"/>
      <c r="P676" s="303"/>
      <c r="Q676" s="304"/>
      <c r="R676" s="302"/>
      <c r="S676" s="303"/>
      <c r="T676" s="303"/>
      <c r="U676" s="303"/>
      <c r="V676" s="303"/>
      <c r="W676" s="304"/>
      <c r="X676" s="145"/>
      <c r="Y676" s="146"/>
      <c r="Z676" s="146"/>
      <c r="AA676" s="146"/>
      <c r="AB676" s="146"/>
      <c r="AC676" s="146"/>
      <c r="AD676" s="146"/>
      <c r="AE676" s="146"/>
      <c r="AF676" s="146"/>
      <c r="AG676" s="146"/>
      <c r="AH676" s="146"/>
      <c r="AI676" s="146"/>
      <c r="AJ676" s="146"/>
      <c r="AK676" s="146"/>
      <c r="AL676" s="146"/>
      <c r="AM676" s="146"/>
      <c r="AN676" s="146"/>
      <c r="AO676" s="146"/>
      <c r="AP676" s="146"/>
      <c r="AQ676" s="146"/>
      <c r="AR676" s="146"/>
      <c r="AS676" s="146"/>
      <c r="AT676" s="146"/>
      <c r="AU676" s="146"/>
      <c r="AV676" s="146"/>
      <c r="AW676" s="146"/>
      <c r="AX676" s="147"/>
    </row>
    <row r="677" spans="1:50" ht="20.25" customHeight="1" thickBot="1">
      <c r="A677" s="281"/>
      <c r="B677" s="282"/>
      <c r="C677" s="293" t="s">
        <v>22</v>
      </c>
      <c r="D677" s="294"/>
      <c r="E677" s="294"/>
      <c r="F677" s="294"/>
      <c r="G677" s="294"/>
      <c r="H677" s="294"/>
      <c r="I677" s="294"/>
      <c r="J677" s="294"/>
      <c r="K677" s="295"/>
      <c r="L677" s="296">
        <v>8</v>
      </c>
      <c r="M677" s="297"/>
      <c r="N677" s="297"/>
      <c r="O677" s="297"/>
      <c r="P677" s="297"/>
      <c r="Q677" s="298"/>
      <c r="R677" s="296"/>
      <c r="S677" s="297"/>
      <c r="T677" s="297"/>
      <c r="U677" s="297"/>
      <c r="V677" s="297"/>
      <c r="W677" s="298"/>
      <c r="X677" s="191"/>
      <c r="Y677" s="192"/>
      <c r="Z677" s="192"/>
      <c r="AA677" s="192"/>
      <c r="AB677" s="192"/>
      <c r="AC677" s="192"/>
      <c r="AD677" s="192"/>
      <c r="AE677" s="192"/>
      <c r="AF677" s="192"/>
      <c r="AG677" s="192"/>
      <c r="AH677" s="192"/>
      <c r="AI677" s="192"/>
      <c r="AJ677" s="192"/>
      <c r="AK677" s="192"/>
      <c r="AL677" s="192"/>
      <c r="AM677" s="192"/>
      <c r="AN677" s="192"/>
      <c r="AO677" s="192"/>
      <c r="AP677" s="192"/>
      <c r="AQ677" s="192"/>
      <c r="AR677" s="192"/>
      <c r="AS677" s="192"/>
      <c r="AT677" s="192"/>
      <c r="AU677" s="192"/>
      <c r="AV677" s="192"/>
      <c r="AW677" s="192"/>
      <c r="AX677" s="193"/>
    </row>
    <row r="678" spans="1:50" ht="14.25" thickBot="1"/>
    <row r="679" spans="1:50" ht="25.5" customHeight="1">
      <c r="A679" s="213" t="s">
        <v>93</v>
      </c>
      <c r="B679" s="214"/>
      <c r="C679" s="214"/>
      <c r="D679" s="214"/>
      <c r="E679" s="214"/>
      <c r="F679" s="215"/>
      <c r="G679" s="111" t="s">
        <v>432</v>
      </c>
      <c r="H679" s="112"/>
      <c r="I679" s="112"/>
      <c r="J679" s="112"/>
      <c r="K679" s="112"/>
      <c r="L679" s="112"/>
      <c r="M679" s="112"/>
      <c r="N679" s="112"/>
      <c r="O679" s="112"/>
      <c r="P679" s="112"/>
      <c r="Q679" s="112"/>
      <c r="R679" s="112"/>
      <c r="S679" s="112"/>
      <c r="T679" s="112"/>
      <c r="U679" s="112"/>
      <c r="V679" s="112"/>
      <c r="W679" s="112"/>
      <c r="X679" s="113"/>
      <c r="Y679" s="114" t="s">
        <v>4</v>
      </c>
      <c r="Z679" s="115"/>
      <c r="AA679" s="115"/>
      <c r="AB679" s="115"/>
      <c r="AC679" s="115"/>
      <c r="AD679" s="116"/>
      <c r="AE679" s="117" t="s">
        <v>101</v>
      </c>
      <c r="AF679" s="118"/>
      <c r="AG679" s="118"/>
      <c r="AH679" s="118"/>
      <c r="AI679" s="118"/>
      <c r="AJ679" s="118"/>
      <c r="AK679" s="118"/>
      <c r="AL679" s="118"/>
      <c r="AM679" s="118"/>
      <c r="AN679" s="118"/>
      <c r="AO679" s="118"/>
      <c r="AP679" s="119"/>
      <c r="AQ679" s="120" t="s">
        <v>5</v>
      </c>
      <c r="AR679" s="121"/>
      <c r="AS679" s="121"/>
      <c r="AT679" s="121"/>
      <c r="AU679" s="121"/>
      <c r="AV679" s="121"/>
      <c r="AW679" s="121"/>
      <c r="AX679" s="122"/>
    </row>
    <row r="680" spans="1:50" ht="30" customHeight="1">
      <c r="A680" s="123" t="s">
        <v>6</v>
      </c>
      <c r="B680" s="124"/>
      <c r="C680" s="124"/>
      <c r="D680" s="124"/>
      <c r="E680" s="124"/>
      <c r="F680" s="125"/>
      <c r="G680" s="126" t="s">
        <v>433</v>
      </c>
      <c r="H680" s="127"/>
      <c r="I680" s="127"/>
      <c r="J680" s="127"/>
      <c r="K680" s="127"/>
      <c r="L680" s="127"/>
      <c r="M680" s="127"/>
      <c r="N680" s="127"/>
      <c r="O680" s="127"/>
      <c r="P680" s="127"/>
      <c r="Q680" s="127"/>
      <c r="R680" s="127"/>
      <c r="S680" s="127"/>
      <c r="T680" s="127"/>
      <c r="U680" s="127"/>
      <c r="V680" s="127"/>
      <c r="W680" s="127"/>
      <c r="X680" s="128"/>
      <c r="Y680" s="129" t="s">
        <v>7</v>
      </c>
      <c r="Z680" s="130"/>
      <c r="AA680" s="130"/>
      <c r="AB680" s="130"/>
      <c r="AC680" s="130"/>
      <c r="AD680" s="131"/>
      <c r="AE680" s="216" t="s">
        <v>152</v>
      </c>
      <c r="AF680" s="217"/>
      <c r="AG680" s="217"/>
      <c r="AH680" s="217"/>
      <c r="AI680" s="217"/>
      <c r="AJ680" s="217"/>
      <c r="AK680" s="217"/>
      <c r="AL680" s="217"/>
      <c r="AM680" s="217"/>
      <c r="AN680" s="217"/>
      <c r="AO680" s="217"/>
      <c r="AP680" s="218"/>
      <c r="AQ680" s="219" t="s">
        <v>153</v>
      </c>
      <c r="AR680" s="220"/>
      <c r="AS680" s="220"/>
      <c r="AT680" s="220"/>
      <c r="AU680" s="220"/>
      <c r="AV680" s="220"/>
      <c r="AW680" s="220"/>
      <c r="AX680" s="221"/>
    </row>
    <row r="681" spans="1:50" ht="30" customHeight="1">
      <c r="A681" s="222" t="s">
        <v>8</v>
      </c>
      <c r="B681" s="223"/>
      <c r="C681" s="223"/>
      <c r="D681" s="223"/>
      <c r="E681" s="223"/>
      <c r="F681" s="224"/>
      <c r="G681" s="172" t="s">
        <v>103</v>
      </c>
      <c r="H681" s="173"/>
      <c r="I681" s="173"/>
      <c r="J681" s="173"/>
      <c r="K681" s="173"/>
      <c r="L681" s="173"/>
      <c r="M681" s="173"/>
      <c r="N681" s="173"/>
      <c r="O681" s="173"/>
      <c r="P681" s="173"/>
      <c r="Q681" s="173"/>
      <c r="R681" s="173"/>
      <c r="S681" s="173"/>
      <c r="T681" s="173"/>
      <c r="U681" s="173"/>
      <c r="V681" s="173"/>
      <c r="W681" s="173"/>
      <c r="X681" s="174"/>
      <c r="Y681" s="175" t="s">
        <v>9</v>
      </c>
      <c r="Z681" s="176"/>
      <c r="AA681" s="176"/>
      <c r="AB681" s="176"/>
      <c r="AC681" s="176"/>
      <c r="AD681" s="177"/>
      <c r="AE681" s="178" t="s">
        <v>157</v>
      </c>
      <c r="AF681" s="179"/>
      <c r="AG681" s="179"/>
      <c r="AH681" s="179"/>
      <c r="AI681" s="179"/>
      <c r="AJ681" s="179"/>
      <c r="AK681" s="179"/>
      <c r="AL681" s="179"/>
      <c r="AM681" s="179"/>
      <c r="AN681" s="179"/>
      <c r="AO681" s="179"/>
      <c r="AP681" s="179"/>
      <c r="AQ681" s="179"/>
      <c r="AR681" s="179"/>
      <c r="AS681" s="179"/>
      <c r="AT681" s="179"/>
      <c r="AU681" s="179"/>
      <c r="AV681" s="179"/>
      <c r="AW681" s="179"/>
      <c r="AX681" s="180"/>
    </row>
    <row r="682" spans="1:50" ht="30" customHeight="1">
      <c r="A682" s="332" t="s">
        <v>10</v>
      </c>
      <c r="B682" s="333"/>
      <c r="C682" s="333"/>
      <c r="D682" s="333"/>
      <c r="E682" s="333"/>
      <c r="F682" s="334"/>
      <c r="G682" s="335" t="s">
        <v>151</v>
      </c>
      <c r="H682" s="336"/>
      <c r="I682" s="336"/>
      <c r="J682" s="336"/>
      <c r="K682" s="336"/>
      <c r="L682" s="336"/>
      <c r="M682" s="336"/>
      <c r="N682" s="336"/>
      <c r="O682" s="336"/>
      <c r="P682" s="336"/>
      <c r="Q682" s="336"/>
      <c r="R682" s="336"/>
      <c r="S682" s="336"/>
      <c r="T682" s="336"/>
      <c r="U682" s="336"/>
      <c r="V682" s="336"/>
      <c r="W682" s="336"/>
      <c r="X682" s="337"/>
      <c r="Y682" s="268" t="s">
        <v>11</v>
      </c>
      <c r="Z682" s="269"/>
      <c r="AA682" s="269"/>
      <c r="AB682" s="269"/>
      <c r="AC682" s="269"/>
      <c r="AD682" s="270"/>
      <c r="AE682" s="271" t="s">
        <v>126</v>
      </c>
      <c r="AF682" s="272"/>
      <c r="AG682" s="272"/>
      <c r="AH682" s="272"/>
      <c r="AI682" s="272"/>
      <c r="AJ682" s="272"/>
      <c r="AK682" s="272"/>
      <c r="AL682" s="272"/>
      <c r="AM682" s="272"/>
      <c r="AN682" s="272"/>
      <c r="AO682" s="272"/>
      <c r="AP682" s="272"/>
      <c r="AQ682" s="272"/>
      <c r="AR682" s="272"/>
      <c r="AS682" s="272"/>
      <c r="AT682" s="272"/>
      <c r="AU682" s="272"/>
      <c r="AV682" s="272"/>
      <c r="AW682" s="272"/>
      <c r="AX682" s="273"/>
    </row>
    <row r="683" spans="1:50" ht="40.5" customHeight="1">
      <c r="A683" s="274" t="s">
        <v>12</v>
      </c>
      <c r="B683" s="275"/>
      <c r="C683" s="275"/>
      <c r="D683" s="275"/>
      <c r="E683" s="275"/>
      <c r="F683" s="276"/>
      <c r="G683" s="338" t="s">
        <v>440</v>
      </c>
      <c r="H683" s="339"/>
      <c r="I683" s="339"/>
      <c r="J683" s="339"/>
      <c r="K683" s="339"/>
      <c r="L683" s="339"/>
      <c r="M683" s="339"/>
      <c r="N683" s="339"/>
      <c r="O683" s="339"/>
      <c r="P683" s="339"/>
      <c r="Q683" s="339"/>
      <c r="R683" s="339"/>
      <c r="S683" s="339"/>
      <c r="T683" s="339"/>
      <c r="U683" s="339"/>
      <c r="V683" s="339"/>
      <c r="W683" s="339"/>
      <c r="X683" s="339"/>
      <c r="Y683" s="339"/>
      <c r="Z683" s="339"/>
      <c r="AA683" s="339"/>
      <c r="AB683" s="339"/>
      <c r="AC683" s="339"/>
      <c r="AD683" s="339"/>
      <c r="AE683" s="339"/>
      <c r="AF683" s="339"/>
      <c r="AG683" s="339"/>
      <c r="AH683" s="339"/>
      <c r="AI683" s="339"/>
      <c r="AJ683" s="339"/>
      <c r="AK683" s="339"/>
      <c r="AL683" s="339"/>
      <c r="AM683" s="339"/>
      <c r="AN683" s="339"/>
      <c r="AO683" s="339"/>
      <c r="AP683" s="339"/>
      <c r="AQ683" s="339"/>
      <c r="AR683" s="339"/>
      <c r="AS683" s="339"/>
      <c r="AT683" s="339"/>
      <c r="AU683" s="339"/>
      <c r="AV683" s="339"/>
      <c r="AW683" s="339"/>
      <c r="AX683" s="340"/>
    </row>
    <row r="684" spans="1:50" ht="74.25" customHeight="1">
      <c r="A684" s="274" t="s">
        <v>13</v>
      </c>
      <c r="B684" s="275"/>
      <c r="C684" s="275"/>
      <c r="D684" s="275"/>
      <c r="E684" s="275"/>
      <c r="F684" s="276"/>
      <c r="G684" s="338" t="s">
        <v>441</v>
      </c>
      <c r="H684" s="339"/>
      <c r="I684" s="339"/>
      <c r="J684" s="339"/>
      <c r="K684" s="339"/>
      <c r="L684" s="339"/>
      <c r="M684" s="339"/>
      <c r="N684" s="339"/>
      <c r="O684" s="339"/>
      <c r="P684" s="339"/>
      <c r="Q684" s="339"/>
      <c r="R684" s="339"/>
      <c r="S684" s="339"/>
      <c r="T684" s="339"/>
      <c r="U684" s="339"/>
      <c r="V684" s="339"/>
      <c r="W684" s="339"/>
      <c r="X684" s="339"/>
      <c r="Y684" s="339"/>
      <c r="Z684" s="339"/>
      <c r="AA684" s="339"/>
      <c r="AB684" s="339"/>
      <c r="AC684" s="339"/>
      <c r="AD684" s="339"/>
      <c r="AE684" s="339"/>
      <c r="AF684" s="339"/>
      <c r="AG684" s="339"/>
      <c r="AH684" s="339"/>
      <c r="AI684" s="339"/>
      <c r="AJ684" s="339"/>
      <c r="AK684" s="339"/>
      <c r="AL684" s="339"/>
      <c r="AM684" s="339"/>
      <c r="AN684" s="339"/>
      <c r="AO684" s="339"/>
      <c r="AP684" s="339"/>
      <c r="AQ684" s="339"/>
      <c r="AR684" s="339"/>
      <c r="AS684" s="339"/>
      <c r="AT684" s="339"/>
      <c r="AU684" s="339"/>
      <c r="AV684" s="339"/>
      <c r="AW684" s="339"/>
      <c r="AX684" s="340"/>
    </row>
    <row r="685" spans="1:50" ht="21" customHeight="1">
      <c r="A685" s="274" t="s">
        <v>14</v>
      </c>
      <c r="B685" s="275"/>
      <c r="C685" s="275"/>
      <c r="D685" s="275"/>
      <c r="E685" s="275"/>
      <c r="F685" s="276"/>
      <c r="G685" s="345" t="s">
        <v>104</v>
      </c>
      <c r="H685" s="346"/>
      <c r="I685" s="346"/>
      <c r="J685" s="346"/>
      <c r="K685" s="346"/>
      <c r="L685" s="346"/>
      <c r="M685" s="346"/>
      <c r="N685" s="346"/>
      <c r="O685" s="346"/>
      <c r="P685" s="346"/>
      <c r="Q685" s="346"/>
      <c r="R685" s="346"/>
      <c r="S685" s="346"/>
      <c r="T685" s="346"/>
      <c r="U685" s="346"/>
      <c r="V685" s="346"/>
      <c r="W685" s="346"/>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c r="AS685" s="346"/>
      <c r="AT685" s="346"/>
      <c r="AU685" s="346"/>
      <c r="AV685" s="346"/>
      <c r="AW685" s="346"/>
      <c r="AX685" s="347"/>
    </row>
    <row r="686" spans="1:50" ht="21" customHeight="1">
      <c r="A686" s="319" t="s">
        <v>15</v>
      </c>
      <c r="B686" s="320"/>
      <c r="C686" s="320"/>
      <c r="D686" s="320"/>
      <c r="E686" s="320"/>
      <c r="F686" s="321"/>
      <c r="G686" s="328"/>
      <c r="H686" s="329"/>
      <c r="I686" s="329"/>
      <c r="J686" s="329"/>
      <c r="K686" s="329"/>
      <c r="L686" s="329"/>
      <c r="M686" s="329"/>
      <c r="N686" s="329"/>
      <c r="O686" s="330"/>
      <c r="P686" s="170" t="s">
        <v>96</v>
      </c>
      <c r="Q686" s="171"/>
      <c r="R686" s="171"/>
      <c r="S686" s="171"/>
      <c r="T686" s="171"/>
      <c r="U686" s="171"/>
      <c r="V686" s="190"/>
      <c r="W686" s="170" t="s">
        <v>97</v>
      </c>
      <c r="X686" s="171"/>
      <c r="Y686" s="171"/>
      <c r="Z686" s="171"/>
      <c r="AA686" s="171"/>
      <c r="AB686" s="171"/>
      <c r="AC686" s="190"/>
      <c r="AD686" s="170" t="s">
        <v>98</v>
      </c>
      <c r="AE686" s="171"/>
      <c r="AF686" s="171"/>
      <c r="AG686" s="171"/>
      <c r="AH686" s="171"/>
      <c r="AI686" s="171"/>
      <c r="AJ686" s="190"/>
      <c r="AK686" s="170" t="s">
        <v>99</v>
      </c>
      <c r="AL686" s="171"/>
      <c r="AM686" s="171"/>
      <c r="AN686" s="171"/>
      <c r="AO686" s="171"/>
      <c r="AP686" s="171"/>
      <c r="AQ686" s="190"/>
      <c r="AR686" s="170" t="s">
        <v>100</v>
      </c>
      <c r="AS686" s="171"/>
      <c r="AT686" s="171"/>
      <c r="AU686" s="171"/>
      <c r="AV686" s="171"/>
      <c r="AW686" s="171"/>
      <c r="AX686" s="249"/>
    </row>
    <row r="687" spans="1:50" ht="21" customHeight="1">
      <c r="A687" s="322"/>
      <c r="B687" s="323"/>
      <c r="C687" s="323"/>
      <c r="D687" s="323"/>
      <c r="E687" s="323"/>
      <c r="F687" s="324"/>
      <c r="G687" s="250" t="s">
        <v>16</v>
      </c>
      <c r="H687" s="251"/>
      <c r="I687" s="256" t="s">
        <v>17</v>
      </c>
      <c r="J687" s="257"/>
      <c r="K687" s="257"/>
      <c r="L687" s="257"/>
      <c r="M687" s="257"/>
      <c r="N687" s="257"/>
      <c r="O687" s="258"/>
      <c r="P687" s="259" t="s">
        <v>126</v>
      </c>
      <c r="Q687" s="260"/>
      <c r="R687" s="260"/>
      <c r="S687" s="260"/>
      <c r="T687" s="260"/>
      <c r="U687" s="260"/>
      <c r="V687" s="261"/>
      <c r="W687" s="259" t="s">
        <v>126</v>
      </c>
      <c r="X687" s="260"/>
      <c r="Y687" s="260"/>
      <c r="Z687" s="260"/>
      <c r="AA687" s="260"/>
      <c r="AB687" s="260"/>
      <c r="AC687" s="261"/>
      <c r="AD687" s="259" t="s">
        <v>434</v>
      </c>
      <c r="AE687" s="260"/>
      <c r="AF687" s="260"/>
      <c r="AG687" s="260"/>
      <c r="AH687" s="260"/>
      <c r="AI687" s="260"/>
      <c r="AJ687" s="261"/>
      <c r="AK687" s="259" t="s">
        <v>435</v>
      </c>
      <c r="AL687" s="260"/>
      <c r="AM687" s="260"/>
      <c r="AN687" s="260"/>
      <c r="AO687" s="260"/>
      <c r="AP687" s="260"/>
      <c r="AQ687" s="261"/>
      <c r="AR687" s="259"/>
      <c r="AS687" s="260"/>
      <c r="AT687" s="260"/>
      <c r="AU687" s="260"/>
      <c r="AV687" s="260"/>
      <c r="AW687" s="260"/>
      <c r="AX687" s="331"/>
    </row>
    <row r="688" spans="1:50" ht="21" customHeight="1">
      <c r="A688" s="322"/>
      <c r="B688" s="323"/>
      <c r="C688" s="323"/>
      <c r="D688" s="323"/>
      <c r="E688" s="323"/>
      <c r="F688" s="324"/>
      <c r="G688" s="252"/>
      <c r="H688" s="253"/>
      <c r="I688" s="187" t="s">
        <v>18</v>
      </c>
      <c r="J688" s="188"/>
      <c r="K688" s="188"/>
      <c r="L688" s="188"/>
      <c r="M688" s="188"/>
      <c r="N688" s="188"/>
      <c r="O688" s="189"/>
      <c r="P688" s="181" t="s">
        <v>126</v>
      </c>
      <c r="Q688" s="182"/>
      <c r="R688" s="182"/>
      <c r="S688" s="182"/>
      <c r="T688" s="182"/>
      <c r="U688" s="182"/>
      <c r="V688" s="183"/>
      <c r="W688" s="181" t="s">
        <v>126</v>
      </c>
      <c r="X688" s="182"/>
      <c r="Y688" s="182"/>
      <c r="Z688" s="182"/>
      <c r="AA688" s="182"/>
      <c r="AB688" s="182"/>
      <c r="AC688" s="183"/>
      <c r="AD688" s="181">
        <v>199</v>
      </c>
      <c r="AE688" s="182"/>
      <c r="AF688" s="182"/>
      <c r="AG688" s="182"/>
      <c r="AH688" s="182"/>
      <c r="AI688" s="182"/>
      <c r="AJ688" s="183"/>
      <c r="AK688" s="181" t="s">
        <v>126</v>
      </c>
      <c r="AL688" s="182"/>
      <c r="AM688" s="182"/>
      <c r="AN688" s="182"/>
      <c r="AO688" s="182"/>
      <c r="AP688" s="182"/>
      <c r="AQ688" s="183"/>
      <c r="AR688" s="184"/>
      <c r="AS688" s="185"/>
      <c r="AT688" s="185"/>
      <c r="AU688" s="185"/>
      <c r="AV688" s="185"/>
      <c r="AW688" s="185"/>
      <c r="AX688" s="186"/>
    </row>
    <row r="689" spans="1:50" ht="21" customHeight="1">
      <c r="A689" s="322"/>
      <c r="B689" s="323"/>
      <c r="C689" s="323"/>
      <c r="D689" s="323"/>
      <c r="E689" s="323"/>
      <c r="F689" s="324"/>
      <c r="G689" s="252"/>
      <c r="H689" s="253"/>
      <c r="I689" s="187" t="s">
        <v>19</v>
      </c>
      <c r="J689" s="188"/>
      <c r="K689" s="188"/>
      <c r="L689" s="188"/>
      <c r="M689" s="188"/>
      <c r="N689" s="188"/>
      <c r="O689" s="189"/>
      <c r="P689" s="181" t="s">
        <v>126</v>
      </c>
      <c r="Q689" s="182"/>
      <c r="R689" s="182"/>
      <c r="S689" s="182"/>
      <c r="T689" s="182"/>
      <c r="U689" s="182"/>
      <c r="V689" s="183"/>
      <c r="W689" s="181" t="s">
        <v>126</v>
      </c>
      <c r="X689" s="182"/>
      <c r="Y689" s="182"/>
      <c r="Z689" s="182"/>
      <c r="AA689" s="182"/>
      <c r="AB689" s="182"/>
      <c r="AC689" s="183"/>
      <c r="AD689" s="181" t="s">
        <v>126</v>
      </c>
      <c r="AE689" s="182"/>
      <c r="AF689" s="182"/>
      <c r="AG689" s="182"/>
      <c r="AH689" s="182"/>
      <c r="AI689" s="182"/>
      <c r="AJ689" s="183"/>
      <c r="AK689" s="181">
        <v>199</v>
      </c>
      <c r="AL689" s="182"/>
      <c r="AM689" s="182"/>
      <c r="AN689" s="182"/>
      <c r="AO689" s="182"/>
      <c r="AP689" s="182"/>
      <c r="AQ689" s="183"/>
      <c r="AR689" s="181"/>
      <c r="AS689" s="182"/>
      <c r="AT689" s="182"/>
      <c r="AU689" s="182"/>
      <c r="AV689" s="182"/>
      <c r="AW689" s="182"/>
      <c r="AX689" s="318"/>
    </row>
    <row r="690" spans="1:50" ht="21" customHeight="1">
      <c r="A690" s="322"/>
      <c r="B690" s="323"/>
      <c r="C690" s="323"/>
      <c r="D690" s="323"/>
      <c r="E690" s="323"/>
      <c r="F690" s="324"/>
      <c r="G690" s="252"/>
      <c r="H690" s="253"/>
      <c r="I690" s="187" t="s">
        <v>20</v>
      </c>
      <c r="J690" s="188"/>
      <c r="K690" s="188"/>
      <c r="L690" s="188"/>
      <c r="M690" s="188"/>
      <c r="N690" s="188"/>
      <c r="O690" s="189"/>
      <c r="P690" s="181" t="s">
        <v>126</v>
      </c>
      <c r="Q690" s="182"/>
      <c r="R690" s="182"/>
      <c r="S690" s="182"/>
      <c r="T690" s="182"/>
      <c r="U690" s="182"/>
      <c r="V690" s="183"/>
      <c r="W690" s="181" t="s">
        <v>126</v>
      </c>
      <c r="X690" s="182"/>
      <c r="Y690" s="182"/>
      <c r="Z690" s="182"/>
      <c r="AA690" s="182"/>
      <c r="AB690" s="182"/>
      <c r="AC690" s="183"/>
      <c r="AD690" s="181">
        <v>199</v>
      </c>
      <c r="AE690" s="182"/>
      <c r="AF690" s="182"/>
      <c r="AG690" s="182"/>
      <c r="AH690" s="182"/>
      <c r="AI690" s="182"/>
      <c r="AJ690" s="183"/>
      <c r="AK690" s="181" t="s">
        <v>126</v>
      </c>
      <c r="AL690" s="182"/>
      <c r="AM690" s="182"/>
      <c r="AN690" s="182"/>
      <c r="AO690" s="182"/>
      <c r="AP690" s="182"/>
      <c r="AQ690" s="183"/>
      <c r="AR690" s="184"/>
      <c r="AS690" s="185"/>
      <c r="AT690" s="185"/>
      <c r="AU690" s="185"/>
      <c r="AV690" s="185"/>
      <c r="AW690" s="185"/>
      <c r="AX690" s="186"/>
    </row>
    <row r="691" spans="1:50" ht="21" customHeight="1">
      <c r="A691" s="322"/>
      <c r="B691" s="323"/>
      <c r="C691" s="323"/>
      <c r="D691" s="323"/>
      <c r="E691" s="323"/>
      <c r="F691" s="324"/>
      <c r="G691" s="252"/>
      <c r="H691" s="253"/>
      <c r="I691" s="187" t="s">
        <v>21</v>
      </c>
      <c r="J691" s="188"/>
      <c r="K691" s="188"/>
      <c r="L691" s="188"/>
      <c r="M691" s="188"/>
      <c r="N691" s="188"/>
      <c r="O691" s="189"/>
      <c r="P691" s="181" t="s">
        <v>126</v>
      </c>
      <c r="Q691" s="182"/>
      <c r="R691" s="182"/>
      <c r="S691" s="182"/>
      <c r="T691" s="182"/>
      <c r="U691" s="182"/>
      <c r="V691" s="183"/>
      <c r="W691" s="181" t="s">
        <v>126</v>
      </c>
      <c r="X691" s="182"/>
      <c r="Y691" s="182"/>
      <c r="Z691" s="182"/>
      <c r="AA691" s="182"/>
      <c r="AB691" s="182"/>
      <c r="AC691" s="183"/>
      <c r="AD691" s="181" t="s">
        <v>126</v>
      </c>
      <c r="AE691" s="182"/>
      <c r="AF691" s="182"/>
      <c r="AG691" s="182"/>
      <c r="AH691" s="182"/>
      <c r="AI691" s="182"/>
      <c r="AJ691" s="183"/>
      <c r="AK691" s="181" t="s">
        <v>126</v>
      </c>
      <c r="AL691" s="182"/>
      <c r="AM691" s="182"/>
      <c r="AN691" s="182"/>
      <c r="AO691" s="182"/>
      <c r="AP691" s="182"/>
      <c r="AQ691" s="183"/>
      <c r="AR691" s="184"/>
      <c r="AS691" s="185"/>
      <c r="AT691" s="185"/>
      <c r="AU691" s="185"/>
      <c r="AV691" s="185"/>
      <c r="AW691" s="185"/>
      <c r="AX691" s="186"/>
    </row>
    <row r="692" spans="1:50" ht="21" customHeight="1">
      <c r="A692" s="322"/>
      <c r="B692" s="323"/>
      <c r="C692" s="323"/>
      <c r="D692" s="323"/>
      <c r="E692" s="323"/>
      <c r="F692" s="324"/>
      <c r="G692" s="254"/>
      <c r="H692" s="255"/>
      <c r="I692" s="348" t="s">
        <v>22</v>
      </c>
      <c r="J692" s="349"/>
      <c r="K692" s="349"/>
      <c r="L692" s="349"/>
      <c r="M692" s="349"/>
      <c r="N692" s="349"/>
      <c r="O692" s="350"/>
      <c r="P692" s="341" t="s">
        <v>126</v>
      </c>
      <c r="Q692" s="342"/>
      <c r="R692" s="342"/>
      <c r="S692" s="342"/>
      <c r="T692" s="342"/>
      <c r="U692" s="342"/>
      <c r="V692" s="343"/>
      <c r="W692" s="341" t="s">
        <v>126</v>
      </c>
      <c r="X692" s="342"/>
      <c r="Y692" s="342"/>
      <c r="Z692" s="342"/>
      <c r="AA692" s="342"/>
      <c r="AB692" s="342"/>
      <c r="AC692" s="343"/>
      <c r="AD692" s="341">
        <v>0</v>
      </c>
      <c r="AE692" s="342"/>
      <c r="AF692" s="342"/>
      <c r="AG692" s="342"/>
      <c r="AH692" s="342"/>
      <c r="AI692" s="342"/>
      <c r="AJ692" s="343"/>
      <c r="AK692" s="341">
        <v>199</v>
      </c>
      <c r="AL692" s="342"/>
      <c r="AM692" s="342"/>
      <c r="AN692" s="342"/>
      <c r="AO692" s="342"/>
      <c r="AP692" s="342"/>
      <c r="AQ692" s="343"/>
      <c r="AR692" s="341"/>
      <c r="AS692" s="342"/>
      <c r="AT692" s="342"/>
      <c r="AU692" s="342"/>
      <c r="AV692" s="342"/>
      <c r="AW692" s="342"/>
      <c r="AX692" s="344"/>
    </row>
    <row r="693" spans="1:50" ht="21" customHeight="1">
      <c r="A693" s="322"/>
      <c r="B693" s="323"/>
      <c r="C693" s="323"/>
      <c r="D693" s="323"/>
      <c r="E693" s="323"/>
      <c r="F693" s="324"/>
      <c r="G693" s="194" t="s">
        <v>23</v>
      </c>
      <c r="H693" s="195"/>
      <c r="I693" s="195"/>
      <c r="J693" s="195"/>
      <c r="K693" s="195"/>
      <c r="L693" s="195"/>
      <c r="M693" s="195"/>
      <c r="N693" s="195"/>
      <c r="O693" s="196"/>
      <c r="P693" s="56" t="s">
        <v>126</v>
      </c>
      <c r="Q693" s="57"/>
      <c r="R693" s="57"/>
      <c r="S693" s="57"/>
      <c r="T693" s="57"/>
      <c r="U693" s="57"/>
      <c r="V693" s="58"/>
      <c r="W693" s="56" t="s">
        <v>126</v>
      </c>
      <c r="X693" s="57"/>
      <c r="Y693" s="57"/>
      <c r="Z693" s="57"/>
      <c r="AA693" s="57"/>
      <c r="AB693" s="57"/>
      <c r="AC693" s="58"/>
      <c r="AD693" s="56">
        <v>0</v>
      </c>
      <c r="AE693" s="57"/>
      <c r="AF693" s="57"/>
      <c r="AG693" s="57"/>
      <c r="AH693" s="57"/>
      <c r="AI693" s="57"/>
      <c r="AJ693" s="58"/>
      <c r="AK693" s="200"/>
      <c r="AL693" s="201"/>
      <c r="AM693" s="201"/>
      <c r="AN693" s="201"/>
      <c r="AO693" s="201"/>
      <c r="AP693" s="201"/>
      <c r="AQ693" s="202"/>
      <c r="AR693" s="200"/>
      <c r="AS693" s="201"/>
      <c r="AT693" s="201"/>
      <c r="AU693" s="201"/>
      <c r="AV693" s="201"/>
      <c r="AW693" s="201"/>
      <c r="AX693" s="203"/>
    </row>
    <row r="694" spans="1:50" ht="21" customHeight="1">
      <c r="A694" s="325"/>
      <c r="B694" s="326"/>
      <c r="C694" s="326"/>
      <c r="D694" s="326"/>
      <c r="E694" s="326"/>
      <c r="F694" s="327"/>
      <c r="G694" s="194" t="s">
        <v>24</v>
      </c>
      <c r="H694" s="195"/>
      <c r="I694" s="195"/>
      <c r="J694" s="195"/>
      <c r="K694" s="195"/>
      <c r="L694" s="195"/>
      <c r="M694" s="195"/>
      <c r="N694" s="195"/>
      <c r="O694" s="196"/>
      <c r="P694" s="56" t="s">
        <v>126</v>
      </c>
      <c r="Q694" s="57"/>
      <c r="R694" s="57"/>
      <c r="S694" s="57"/>
      <c r="T694" s="57"/>
      <c r="U694" s="57"/>
      <c r="V694" s="58"/>
      <c r="W694" s="56" t="s">
        <v>126</v>
      </c>
      <c r="X694" s="57"/>
      <c r="Y694" s="57"/>
      <c r="Z694" s="57"/>
      <c r="AA694" s="57"/>
      <c r="AB694" s="57"/>
      <c r="AC694" s="58"/>
      <c r="AD694" s="56">
        <v>0</v>
      </c>
      <c r="AE694" s="57"/>
      <c r="AF694" s="57"/>
      <c r="AG694" s="57"/>
      <c r="AH694" s="57"/>
      <c r="AI694" s="57"/>
      <c r="AJ694" s="58"/>
      <c r="AK694" s="200"/>
      <c r="AL694" s="201"/>
      <c r="AM694" s="201"/>
      <c r="AN694" s="201"/>
      <c r="AO694" s="201"/>
      <c r="AP694" s="201"/>
      <c r="AQ694" s="202"/>
      <c r="AR694" s="200"/>
      <c r="AS694" s="201"/>
      <c r="AT694" s="201"/>
      <c r="AU694" s="201"/>
      <c r="AV694" s="201"/>
      <c r="AW694" s="201"/>
      <c r="AX694" s="203"/>
    </row>
    <row r="695" spans="1:50" ht="21" customHeight="1">
      <c r="A695" s="277" t="s">
        <v>43</v>
      </c>
      <c r="B695" s="278"/>
      <c r="C695" s="283" t="s">
        <v>44</v>
      </c>
      <c r="D695" s="284"/>
      <c r="E695" s="284"/>
      <c r="F695" s="284"/>
      <c r="G695" s="284"/>
      <c r="H695" s="284"/>
      <c r="I695" s="284"/>
      <c r="J695" s="284"/>
      <c r="K695" s="285"/>
      <c r="L695" s="286" t="s">
        <v>45</v>
      </c>
      <c r="M695" s="287"/>
      <c r="N695" s="287"/>
      <c r="O695" s="287"/>
      <c r="P695" s="287"/>
      <c r="Q695" s="288"/>
      <c r="R695" s="289" t="s">
        <v>100</v>
      </c>
      <c r="S695" s="284"/>
      <c r="T695" s="284"/>
      <c r="U695" s="284"/>
      <c r="V695" s="284"/>
      <c r="W695" s="285"/>
      <c r="X695" s="289" t="s">
        <v>46</v>
      </c>
      <c r="Y695" s="284"/>
      <c r="Z695" s="284"/>
      <c r="AA695" s="284"/>
      <c r="AB695" s="284"/>
      <c r="AC695" s="284"/>
      <c r="AD695" s="284"/>
      <c r="AE695" s="284"/>
      <c r="AF695" s="284"/>
      <c r="AG695" s="284"/>
      <c r="AH695" s="284"/>
      <c r="AI695" s="284"/>
      <c r="AJ695" s="284"/>
      <c r="AK695" s="284"/>
      <c r="AL695" s="284"/>
      <c r="AM695" s="284"/>
      <c r="AN695" s="284"/>
      <c r="AO695" s="284"/>
      <c r="AP695" s="284"/>
      <c r="AQ695" s="284"/>
      <c r="AR695" s="284"/>
      <c r="AS695" s="284"/>
      <c r="AT695" s="284"/>
      <c r="AU695" s="284"/>
      <c r="AV695" s="284"/>
      <c r="AW695" s="284"/>
      <c r="AX695" s="305"/>
    </row>
    <row r="696" spans="1:50" ht="21" customHeight="1">
      <c r="A696" s="279"/>
      <c r="B696" s="280"/>
      <c r="C696" s="772" t="s">
        <v>436</v>
      </c>
      <c r="D696" s="773"/>
      <c r="E696" s="773"/>
      <c r="F696" s="773"/>
      <c r="G696" s="773"/>
      <c r="H696" s="773"/>
      <c r="I696" s="773"/>
      <c r="J696" s="773"/>
      <c r="K696" s="774"/>
      <c r="L696" s="309">
        <v>50</v>
      </c>
      <c r="M696" s="310"/>
      <c r="N696" s="310"/>
      <c r="O696" s="310"/>
      <c r="P696" s="310"/>
      <c r="Q696" s="311"/>
      <c r="R696" s="309"/>
      <c r="S696" s="310"/>
      <c r="T696" s="310"/>
      <c r="U696" s="310"/>
      <c r="V696" s="310"/>
      <c r="W696" s="311"/>
      <c r="X696" s="312"/>
      <c r="Y696" s="313"/>
      <c r="Z696" s="313"/>
      <c r="AA696" s="313"/>
      <c r="AB696" s="313"/>
      <c r="AC696" s="313"/>
      <c r="AD696" s="313"/>
      <c r="AE696" s="313"/>
      <c r="AF696" s="313"/>
      <c r="AG696" s="313"/>
      <c r="AH696" s="313"/>
      <c r="AI696" s="313"/>
      <c r="AJ696" s="313"/>
      <c r="AK696" s="313"/>
      <c r="AL696" s="313"/>
      <c r="AM696" s="313"/>
      <c r="AN696" s="313"/>
      <c r="AO696" s="313"/>
      <c r="AP696" s="313"/>
      <c r="AQ696" s="313"/>
      <c r="AR696" s="313"/>
      <c r="AS696" s="313"/>
      <c r="AT696" s="313"/>
      <c r="AU696" s="313"/>
      <c r="AV696" s="313"/>
      <c r="AW696" s="313"/>
      <c r="AX696" s="314"/>
    </row>
    <row r="697" spans="1:50" ht="21" customHeight="1">
      <c r="A697" s="279"/>
      <c r="B697" s="280"/>
      <c r="C697" s="775" t="s">
        <v>438</v>
      </c>
      <c r="D697" s="776"/>
      <c r="E697" s="776"/>
      <c r="F697" s="776"/>
      <c r="G697" s="776"/>
      <c r="H697" s="776"/>
      <c r="I697" s="776"/>
      <c r="J697" s="776"/>
      <c r="K697" s="777"/>
      <c r="L697" s="142">
        <v>119</v>
      </c>
      <c r="M697" s="143"/>
      <c r="N697" s="143"/>
      <c r="O697" s="143"/>
      <c r="P697" s="143"/>
      <c r="Q697" s="144"/>
      <c r="R697" s="142"/>
      <c r="S697" s="143"/>
      <c r="T697" s="143"/>
      <c r="U697" s="143"/>
      <c r="V697" s="143"/>
      <c r="W697" s="144"/>
      <c r="X697" s="145"/>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1" customHeight="1">
      <c r="A698" s="279"/>
      <c r="B698" s="280"/>
      <c r="C698" s="775" t="s">
        <v>437</v>
      </c>
      <c r="D698" s="776"/>
      <c r="E698" s="776"/>
      <c r="F698" s="776"/>
      <c r="G698" s="776"/>
      <c r="H698" s="776"/>
      <c r="I698" s="776"/>
      <c r="J698" s="776"/>
      <c r="K698" s="777"/>
      <c r="L698" s="142">
        <v>10</v>
      </c>
      <c r="M698" s="143"/>
      <c r="N698" s="143"/>
      <c r="O698" s="143"/>
      <c r="P698" s="143"/>
      <c r="Q698" s="144"/>
      <c r="R698" s="142"/>
      <c r="S698" s="143"/>
      <c r="T698" s="143"/>
      <c r="U698" s="143"/>
      <c r="V698" s="143"/>
      <c r="W698" s="144"/>
      <c r="X698" s="145"/>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1" customHeight="1">
      <c r="A699" s="279"/>
      <c r="B699" s="280"/>
      <c r="C699" s="148" t="s">
        <v>439</v>
      </c>
      <c r="D699" s="149"/>
      <c r="E699" s="149"/>
      <c r="F699" s="149"/>
      <c r="G699" s="149"/>
      <c r="H699" s="149"/>
      <c r="I699" s="149"/>
      <c r="J699" s="149"/>
      <c r="K699" s="150"/>
      <c r="L699" s="142">
        <v>20</v>
      </c>
      <c r="M699" s="143"/>
      <c r="N699" s="143"/>
      <c r="O699" s="143"/>
      <c r="P699" s="143"/>
      <c r="Q699" s="144"/>
      <c r="R699" s="142"/>
      <c r="S699" s="143"/>
      <c r="T699" s="143"/>
      <c r="U699" s="143"/>
      <c r="V699" s="143"/>
      <c r="W699" s="144"/>
      <c r="X699" s="145"/>
      <c r="Y699" s="146"/>
      <c r="Z699" s="146"/>
      <c r="AA699" s="146"/>
      <c r="AB699" s="146"/>
      <c r="AC699" s="146"/>
      <c r="AD699" s="146"/>
      <c r="AE699" s="146"/>
      <c r="AF699" s="146"/>
      <c r="AG699" s="146"/>
      <c r="AH699" s="146"/>
      <c r="AI699" s="146"/>
      <c r="AJ699" s="146"/>
      <c r="AK699" s="146"/>
      <c r="AL699" s="146"/>
      <c r="AM699" s="146"/>
      <c r="AN699" s="146"/>
      <c r="AO699" s="146"/>
      <c r="AP699" s="146"/>
      <c r="AQ699" s="146"/>
      <c r="AR699" s="146"/>
      <c r="AS699" s="146"/>
      <c r="AT699" s="146"/>
      <c r="AU699" s="146"/>
      <c r="AV699" s="146"/>
      <c r="AW699" s="146"/>
      <c r="AX699" s="147"/>
    </row>
    <row r="700" spans="1:50" ht="21" customHeight="1">
      <c r="A700" s="279"/>
      <c r="B700" s="280"/>
      <c r="C700" s="151"/>
      <c r="D700" s="152"/>
      <c r="E700" s="152"/>
      <c r="F700" s="152"/>
      <c r="G700" s="152"/>
      <c r="H700" s="152"/>
      <c r="I700" s="152"/>
      <c r="J700" s="152"/>
      <c r="K700" s="153"/>
      <c r="L700" s="142"/>
      <c r="M700" s="143"/>
      <c r="N700" s="143"/>
      <c r="O700" s="143"/>
      <c r="P700" s="143"/>
      <c r="Q700" s="144"/>
      <c r="R700" s="142"/>
      <c r="S700" s="143"/>
      <c r="T700" s="143"/>
      <c r="U700" s="143"/>
      <c r="V700" s="143"/>
      <c r="W700" s="144"/>
      <c r="X700" s="145"/>
      <c r="Y700" s="146"/>
      <c r="Z700" s="146"/>
      <c r="AA700" s="146"/>
      <c r="AB700" s="146"/>
      <c r="AC700" s="146"/>
      <c r="AD700" s="146"/>
      <c r="AE700" s="146"/>
      <c r="AF700" s="146"/>
      <c r="AG700" s="146"/>
      <c r="AH700" s="146"/>
      <c r="AI700" s="146"/>
      <c r="AJ700" s="146"/>
      <c r="AK700" s="146"/>
      <c r="AL700" s="146"/>
      <c r="AM700" s="146"/>
      <c r="AN700" s="146"/>
      <c r="AO700" s="146"/>
      <c r="AP700" s="146"/>
      <c r="AQ700" s="146"/>
      <c r="AR700" s="146"/>
      <c r="AS700" s="146"/>
      <c r="AT700" s="146"/>
      <c r="AU700" s="146"/>
      <c r="AV700" s="146"/>
      <c r="AW700" s="146"/>
      <c r="AX700" s="147"/>
    </row>
    <row r="701" spans="1:50" ht="21" customHeight="1">
      <c r="A701" s="279"/>
      <c r="B701" s="280"/>
      <c r="C701" s="299"/>
      <c r="D701" s="300"/>
      <c r="E701" s="300"/>
      <c r="F701" s="300"/>
      <c r="G701" s="300"/>
      <c r="H701" s="300"/>
      <c r="I701" s="300"/>
      <c r="J701" s="300"/>
      <c r="K701" s="301"/>
      <c r="L701" s="302"/>
      <c r="M701" s="303"/>
      <c r="N701" s="303"/>
      <c r="O701" s="303"/>
      <c r="P701" s="303"/>
      <c r="Q701" s="304"/>
      <c r="R701" s="302"/>
      <c r="S701" s="303"/>
      <c r="T701" s="303"/>
      <c r="U701" s="303"/>
      <c r="V701" s="303"/>
      <c r="W701" s="304"/>
      <c r="X701" s="145"/>
      <c r="Y701" s="146"/>
      <c r="Z701" s="146"/>
      <c r="AA701" s="146"/>
      <c r="AB701" s="146"/>
      <c r="AC701" s="146"/>
      <c r="AD701" s="146"/>
      <c r="AE701" s="146"/>
      <c r="AF701" s="146"/>
      <c r="AG701" s="146"/>
      <c r="AH701" s="146"/>
      <c r="AI701" s="146"/>
      <c r="AJ701" s="146"/>
      <c r="AK701" s="146"/>
      <c r="AL701" s="146"/>
      <c r="AM701" s="146"/>
      <c r="AN701" s="146"/>
      <c r="AO701" s="146"/>
      <c r="AP701" s="146"/>
      <c r="AQ701" s="146"/>
      <c r="AR701" s="146"/>
      <c r="AS701" s="146"/>
      <c r="AT701" s="146"/>
      <c r="AU701" s="146"/>
      <c r="AV701" s="146"/>
      <c r="AW701" s="146"/>
      <c r="AX701" s="147"/>
    </row>
    <row r="702" spans="1:50" ht="21" customHeight="1" thickBot="1">
      <c r="A702" s="281"/>
      <c r="B702" s="282"/>
      <c r="C702" s="293" t="s">
        <v>22</v>
      </c>
      <c r="D702" s="294"/>
      <c r="E702" s="294"/>
      <c r="F702" s="294"/>
      <c r="G702" s="294"/>
      <c r="H702" s="294"/>
      <c r="I702" s="294"/>
      <c r="J702" s="294"/>
      <c r="K702" s="295"/>
      <c r="L702" s="296">
        <v>199</v>
      </c>
      <c r="M702" s="297"/>
      <c r="N702" s="297"/>
      <c r="O702" s="297"/>
      <c r="P702" s="297"/>
      <c r="Q702" s="298"/>
      <c r="R702" s="296"/>
      <c r="S702" s="297"/>
      <c r="T702" s="297"/>
      <c r="U702" s="297"/>
      <c r="V702" s="297"/>
      <c r="W702" s="298"/>
      <c r="X702" s="191"/>
      <c r="Y702" s="192"/>
      <c r="Z702" s="192"/>
      <c r="AA702" s="192"/>
      <c r="AB702" s="192"/>
      <c r="AC702" s="192"/>
      <c r="AD702" s="192"/>
      <c r="AE702" s="192"/>
      <c r="AF702" s="192"/>
      <c r="AG702" s="192"/>
      <c r="AH702" s="192"/>
      <c r="AI702" s="192"/>
      <c r="AJ702" s="192"/>
      <c r="AK702" s="192"/>
      <c r="AL702" s="192"/>
      <c r="AM702" s="192"/>
      <c r="AN702" s="192"/>
      <c r="AO702" s="192"/>
      <c r="AP702" s="192"/>
      <c r="AQ702" s="192"/>
      <c r="AR702" s="192"/>
      <c r="AS702" s="192"/>
      <c r="AT702" s="192"/>
      <c r="AU702" s="192"/>
      <c r="AV702" s="192"/>
      <c r="AW702" s="192"/>
      <c r="AX702" s="193"/>
    </row>
  </sheetData>
  <mergeCells count="2606">
    <mergeCell ref="C48:K48"/>
    <mergeCell ref="L48:Q48"/>
    <mergeCell ref="R48:W48"/>
    <mergeCell ref="X48:AX48"/>
    <mergeCell ref="C49:K49"/>
    <mergeCell ref="L49:Q49"/>
    <mergeCell ref="R49:W49"/>
    <mergeCell ref="X49:AX49"/>
    <mergeCell ref="X699:AX699"/>
    <mergeCell ref="C700:K700"/>
    <mergeCell ref="L700:Q700"/>
    <mergeCell ref="R700:W700"/>
    <mergeCell ref="X700:AX700"/>
    <mergeCell ref="C701:K701"/>
    <mergeCell ref="L701:Q701"/>
    <mergeCell ref="R701:W701"/>
    <mergeCell ref="X701:AX701"/>
    <mergeCell ref="R697:W697"/>
    <mergeCell ref="X697:AX697"/>
    <mergeCell ref="C698:K698"/>
    <mergeCell ref="L698:Q698"/>
    <mergeCell ref="R698:W698"/>
    <mergeCell ref="X698:AX698"/>
    <mergeCell ref="C699:K699"/>
    <mergeCell ref="L699:Q699"/>
    <mergeCell ref="R699:W699"/>
    <mergeCell ref="I690:O690"/>
    <mergeCell ref="P690:V690"/>
    <mergeCell ref="W690:AC690"/>
    <mergeCell ref="AD690:AJ690"/>
    <mergeCell ref="AK690:AQ690"/>
    <mergeCell ref="AR690:AX690"/>
    <mergeCell ref="C702:K702"/>
    <mergeCell ref="L702:Q702"/>
    <mergeCell ref="R702:W702"/>
    <mergeCell ref="X702:AX702"/>
    <mergeCell ref="A94:AX94"/>
    <mergeCell ref="C50:K50"/>
    <mergeCell ref="L50:Q50"/>
    <mergeCell ref="R50:W50"/>
    <mergeCell ref="X50:AX50"/>
    <mergeCell ref="G693:O693"/>
    <mergeCell ref="P693:V693"/>
    <mergeCell ref="W693:AC693"/>
    <mergeCell ref="AD693:AJ693"/>
    <mergeCell ref="AK693:AQ693"/>
    <mergeCell ref="AR693:AX693"/>
    <mergeCell ref="G694:O694"/>
    <mergeCell ref="P694:V694"/>
    <mergeCell ref="W694:AC694"/>
    <mergeCell ref="AD694:AJ694"/>
    <mergeCell ref="AK694:AQ694"/>
    <mergeCell ref="AR694:AX694"/>
    <mergeCell ref="A695:B702"/>
    <mergeCell ref="C695:K695"/>
    <mergeCell ref="L695:Q695"/>
    <mergeCell ref="R695:W695"/>
    <mergeCell ref="X695:AX695"/>
    <mergeCell ref="C696:K696"/>
    <mergeCell ref="L696:Q696"/>
    <mergeCell ref="R696:W696"/>
    <mergeCell ref="X696:AX696"/>
    <mergeCell ref="C697:K697"/>
    <mergeCell ref="L697:Q697"/>
    <mergeCell ref="A177:F228"/>
    <mergeCell ref="I691:O691"/>
    <mergeCell ref="P691:V691"/>
    <mergeCell ref="W691:AC691"/>
    <mergeCell ref="AD691:AJ691"/>
    <mergeCell ref="AK691:AQ691"/>
    <mergeCell ref="AR691:AX691"/>
    <mergeCell ref="I692:O692"/>
    <mergeCell ref="P692:V692"/>
    <mergeCell ref="W692:AC692"/>
    <mergeCell ref="AD692:AJ692"/>
    <mergeCell ref="AK692:AQ692"/>
    <mergeCell ref="AR692:AX692"/>
    <mergeCell ref="A683:F683"/>
    <mergeCell ref="G683:AX683"/>
    <mergeCell ref="A684:F684"/>
    <mergeCell ref="G684:AX684"/>
    <mergeCell ref="A685:F685"/>
    <mergeCell ref="G685:AX685"/>
    <mergeCell ref="A686:F694"/>
    <mergeCell ref="G686:O686"/>
    <mergeCell ref="P686:V686"/>
    <mergeCell ref="W686:AC686"/>
    <mergeCell ref="AD686:AJ686"/>
    <mergeCell ref="AK686:AQ686"/>
    <mergeCell ref="AR686:AX686"/>
    <mergeCell ref="G687:H692"/>
    <mergeCell ref="I687:O687"/>
    <mergeCell ref="P687:V687"/>
    <mergeCell ref="W687:AC687"/>
    <mergeCell ref="AD687:AJ687"/>
    <mergeCell ref="AK687:AQ687"/>
    <mergeCell ref="I688:O688"/>
    <mergeCell ref="P688:V688"/>
    <mergeCell ref="W688:AC688"/>
    <mergeCell ref="AD688:AJ688"/>
    <mergeCell ref="AK688:AQ688"/>
    <mergeCell ref="AR688:AX688"/>
    <mergeCell ref="I689:O689"/>
    <mergeCell ref="P689:V689"/>
    <mergeCell ref="W689:AC689"/>
    <mergeCell ref="AD689:AJ689"/>
    <mergeCell ref="AK689:AQ689"/>
    <mergeCell ref="AR689:AX689"/>
    <mergeCell ref="A679:F679"/>
    <mergeCell ref="G679:X679"/>
    <mergeCell ref="Y679:AD679"/>
    <mergeCell ref="AE679:AP679"/>
    <mergeCell ref="AQ679:AX679"/>
    <mergeCell ref="A680:F680"/>
    <mergeCell ref="G680:X680"/>
    <mergeCell ref="Y680:AD680"/>
    <mergeCell ref="AE680:AP680"/>
    <mergeCell ref="AQ680:AX680"/>
    <mergeCell ref="A681:F681"/>
    <mergeCell ref="G681:X681"/>
    <mergeCell ref="Y681:AD681"/>
    <mergeCell ref="AE681:AX681"/>
    <mergeCell ref="A682:F682"/>
    <mergeCell ref="G682:X682"/>
    <mergeCell ref="Y682:AD682"/>
    <mergeCell ref="AE682:AX682"/>
    <mergeCell ref="AR687:AX687"/>
    <mergeCell ref="G72:AX72"/>
    <mergeCell ref="AC225:AX225"/>
    <mergeCell ref="AC226:AG226"/>
    <mergeCell ref="AH226:AT226"/>
    <mergeCell ref="AU226:AX226"/>
    <mergeCell ref="AC227:AG227"/>
    <mergeCell ref="AH227:AT227"/>
    <mergeCell ref="AU227:AX227"/>
    <mergeCell ref="AC222:AG222"/>
    <mergeCell ref="AH222:AT222"/>
    <mergeCell ref="AU222:AX222"/>
    <mergeCell ref="AC223:AG223"/>
    <mergeCell ref="AH223:AT223"/>
    <mergeCell ref="AU223:AX223"/>
    <mergeCell ref="AC224:AG224"/>
    <mergeCell ref="AH224:AT224"/>
    <mergeCell ref="AU224:AX224"/>
    <mergeCell ref="G221:AB221"/>
    <mergeCell ref="G222:K222"/>
    <mergeCell ref="L222:X222"/>
    <mergeCell ref="Y222:AB222"/>
    <mergeCell ref="G223:K223"/>
    <mergeCell ref="L223:X223"/>
    <mergeCell ref="Y223:AB223"/>
    <mergeCell ref="G224:K224"/>
    <mergeCell ref="L224:X224"/>
    <mergeCell ref="Y224:AB224"/>
    <mergeCell ref="AC217:AX217"/>
    <mergeCell ref="AC219:AG219"/>
    <mergeCell ref="AH219:AT219"/>
    <mergeCell ref="AU219:AX219"/>
    <mergeCell ref="AU204:AX204"/>
    <mergeCell ref="AC228:AG228"/>
    <mergeCell ref="AH228:AT228"/>
    <mergeCell ref="AU228:AX228"/>
    <mergeCell ref="AC221:AX221"/>
    <mergeCell ref="AH211:AT211"/>
    <mergeCell ref="AU211:AX211"/>
    <mergeCell ref="L220:X220"/>
    <mergeCell ref="Y220:AB220"/>
    <mergeCell ref="AC220:AG220"/>
    <mergeCell ref="AH220:AT220"/>
    <mergeCell ref="AU220:AX220"/>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8:K218"/>
    <mergeCell ref="L218:X218"/>
    <mergeCell ref="Y218:AB218"/>
    <mergeCell ref="AC218:AG218"/>
    <mergeCell ref="AH218:AT218"/>
    <mergeCell ref="AU218:AX218"/>
    <mergeCell ref="G219:K219"/>
    <mergeCell ref="L219:X219"/>
    <mergeCell ref="Y219:AB219"/>
    <mergeCell ref="G205:K205"/>
    <mergeCell ref="L205:X205"/>
    <mergeCell ref="Y205:AB205"/>
    <mergeCell ref="G206:K206"/>
    <mergeCell ref="L206:X206"/>
    <mergeCell ref="Y206:AB206"/>
    <mergeCell ref="AC206:AG206"/>
    <mergeCell ref="AH206:AT206"/>
    <mergeCell ref="AU206:AX206"/>
    <mergeCell ref="L213:X213"/>
    <mergeCell ref="Y213:AB213"/>
    <mergeCell ref="AC212:AG212"/>
    <mergeCell ref="AH212:AT212"/>
    <mergeCell ref="AU212:AX212"/>
    <mergeCell ref="G213:K213"/>
    <mergeCell ref="G209:K209"/>
    <mergeCell ref="L209:X209"/>
    <mergeCell ref="Y209:AB209"/>
    <mergeCell ref="AC208:AG208"/>
    <mergeCell ref="AH208:AT208"/>
    <mergeCell ref="AU208:AX208"/>
    <mergeCell ref="G210:K210"/>
    <mergeCell ref="L210:X210"/>
    <mergeCell ref="Y210:AB210"/>
    <mergeCell ref="AC210:AG210"/>
    <mergeCell ref="AH210:AT210"/>
    <mergeCell ref="AU210:AX210"/>
    <mergeCell ref="G211:K211"/>
    <mergeCell ref="L211:X211"/>
    <mergeCell ref="Y211:AB211"/>
    <mergeCell ref="AC211:AG211"/>
    <mergeCell ref="G199:AB199"/>
    <mergeCell ref="G200:K200"/>
    <mergeCell ref="L200:X200"/>
    <mergeCell ref="Y200:AB200"/>
    <mergeCell ref="AC200:AG200"/>
    <mergeCell ref="AH200:AT200"/>
    <mergeCell ref="AU200:AX200"/>
    <mergeCell ref="G201:K201"/>
    <mergeCell ref="L201:X201"/>
    <mergeCell ref="Y201:AB201"/>
    <mergeCell ref="G203:K203"/>
    <mergeCell ref="L203:X203"/>
    <mergeCell ref="Y203:AB203"/>
    <mergeCell ref="AC202:AG202"/>
    <mergeCell ref="AH202:AT202"/>
    <mergeCell ref="AU202:AX202"/>
    <mergeCell ref="AC203:AG203"/>
    <mergeCell ref="AH203:AT203"/>
    <mergeCell ref="AU203:AX203"/>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G198:K198"/>
    <mergeCell ref="L198:X198"/>
    <mergeCell ref="Y198:AB198"/>
    <mergeCell ref="AC198:AG198"/>
    <mergeCell ref="AH198:AT198"/>
    <mergeCell ref="AU198:AX198"/>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G194:K194"/>
    <mergeCell ref="L194:X194"/>
    <mergeCell ref="Y194:AB194"/>
    <mergeCell ref="AC194:AG194"/>
    <mergeCell ref="AH194:AT194"/>
    <mergeCell ref="AU194:AX194"/>
    <mergeCell ref="Y184:AB184"/>
    <mergeCell ref="AC184:AG184"/>
    <mergeCell ref="AH184:AT184"/>
    <mergeCell ref="AU184:AX184"/>
    <mergeCell ref="G185:K185"/>
    <mergeCell ref="L185:X185"/>
    <mergeCell ref="Y185:AB185"/>
    <mergeCell ref="AC186:AG186"/>
    <mergeCell ref="AH186:AT186"/>
    <mergeCell ref="AU186:AX186"/>
    <mergeCell ref="G187:K187"/>
    <mergeCell ref="L187:X187"/>
    <mergeCell ref="Y187:AB187"/>
    <mergeCell ref="AC187:AG187"/>
    <mergeCell ref="AH187:AT187"/>
    <mergeCell ref="AU187:AX187"/>
    <mergeCell ref="G190:K190"/>
    <mergeCell ref="L190:X190"/>
    <mergeCell ref="Y190:AB190"/>
    <mergeCell ref="AC190:AG190"/>
    <mergeCell ref="AH190:AT190"/>
    <mergeCell ref="AU190:AX190"/>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C549:K549"/>
    <mergeCell ref="L549:Q549"/>
    <mergeCell ref="R549:W549"/>
    <mergeCell ref="X549:AX549"/>
    <mergeCell ref="G541:O541"/>
    <mergeCell ref="P541:V541"/>
    <mergeCell ref="W541:AC541"/>
    <mergeCell ref="AD541:AJ541"/>
    <mergeCell ref="AK541:AQ541"/>
    <mergeCell ref="AR541:AX541"/>
    <mergeCell ref="A542:B549"/>
    <mergeCell ref="C542:K542"/>
    <mergeCell ref="L542:Q542"/>
    <mergeCell ref="R542:W542"/>
    <mergeCell ref="X542:AX542"/>
    <mergeCell ref="C543:K543"/>
    <mergeCell ref="L543:Q543"/>
    <mergeCell ref="R543:W543"/>
    <mergeCell ref="X543:AX543"/>
    <mergeCell ref="C544:K544"/>
    <mergeCell ref="L544:Q544"/>
    <mergeCell ref="R544:W544"/>
    <mergeCell ref="X544:AX544"/>
    <mergeCell ref="C545:K545"/>
    <mergeCell ref="L545:Q545"/>
    <mergeCell ref="R545:W545"/>
    <mergeCell ref="X545:AX545"/>
    <mergeCell ref="C546:K546"/>
    <mergeCell ref="L546:Q546"/>
    <mergeCell ref="R546:W546"/>
    <mergeCell ref="X546:AX546"/>
    <mergeCell ref="C547:K547"/>
    <mergeCell ref="R547:W547"/>
    <mergeCell ref="X547:AX547"/>
    <mergeCell ref="C548:K548"/>
    <mergeCell ref="I538:O538"/>
    <mergeCell ref="P538:V538"/>
    <mergeCell ref="W538:AC538"/>
    <mergeCell ref="AD538:AJ538"/>
    <mergeCell ref="AK538:AQ538"/>
    <mergeCell ref="AR538:AX538"/>
    <mergeCell ref="I539:O539"/>
    <mergeCell ref="P539:V539"/>
    <mergeCell ref="W539:AC539"/>
    <mergeCell ref="AD539:AJ539"/>
    <mergeCell ref="AK539:AQ539"/>
    <mergeCell ref="AR539:AX539"/>
    <mergeCell ref="G540:O540"/>
    <mergeCell ref="P540:V540"/>
    <mergeCell ref="W540:AC540"/>
    <mergeCell ref="AD540:AJ540"/>
    <mergeCell ref="AK540:AQ540"/>
    <mergeCell ref="AR540:AX540"/>
    <mergeCell ref="L548:Q548"/>
    <mergeCell ref="R548:W548"/>
    <mergeCell ref="X548:AX548"/>
    <mergeCell ref="C598:K598"/>
    <mergeCell ref="L598:Q598"/>
    <mergeCell ref="R598:W598"/>
    <mergeCell ref="X598:AX598"/>
    <mergeCell ref="C599:K599"/>
    <mergeCell ref="L599:Q599"/>
    <mergeCell ref="R599:W599"/>
    <mergeCell ref="X599:AX599"/>
    <mergeCell ref="C600:K600"/>
    <mergeCell ref="L600:Q600"/>
    <mergeCell ref="R600:W600"/>
    <mergeCell ref="X600:AX600"/>
    <mergeCell ref="A526:F526"/>
    <mergeCell ref="G526:X526"/>
    <mergeCell ref="Y526:AD526"/>
    <mergeCell ref="AE526:AP526"/>
    <mergeCell ref="AQ526:AX526"/>
    <mergeCell ref="A527:F527"/>
    <mergeCell ref="G527:X527"/>
    <mergeCell ref="Y527:AD527"/>
    <mergeCell ref="AE527:AP527"/>
    <mergeCell ref="AQ527:AX527"/>
    <mergeCell ref="A528:F528"/>
    <mergeCell ref="G528:X528"/>
    <mergeCell ref="Y528:AD528"/>
    <mergeCell ref="AE528:AX528"/>
    <mergeCell ref="A529:F529"/>
    <mergeCell ref="G529:X529"/>
    <mergeCell ref="Y529:AD529"/>
    <mergeCell ref="AE529:AX529"/>
    <mergeCell ref="G591:O591"/>
    <mergeCell ref="A530:F530"/>
    <mergeCell ref="P591:V591"/>
    <mergeCell ref="W591:AC591"/>
    <mergeCell ref="AD591:AJ591"/>
    <mergeCell ref="AK591:AQ591"/>
    <mergeCell ref="AR591:AX591"/>
    <mergeCell ref="G592:O592"/>
    <mergeCell ref="P592:V592"/>
    <mergeCell ref="W592:AC592"/>
    <mergeCell ref="AD592:AJ592"/>
    <mergeCell ref="AK592:AQ592"/>
    <mergeCell ref="AR592:AX592"/>
    <mergeCell ref="A593:B600"/>
    <mergeCell ref="C593:K593"/>
    <mergeCell ref="L593:Q593"/>
    <mergeCell ref="R593:W593"/>
    <mergeCell ref="X593:AX593"/>
    <mergeCell ref="C594:K594"/>
    <mergeCell ref="L594:Q594"/>
    <mergeCell ref="R594:W594"/>
    <mergeCell ref="X594:AX594"/>
    <mergeCell ref="C595:K595"/>
    <mergeCell ref="L595:Q595"/>
    <mergeCell ref="R595:W595"/>
    <mergeCell ref="X595:AX595"/>
    <mergeCell ref="C596:K596"/>
    <mergeCell ref="L596:Q596"/>
    <mergeCell ref="R596:W596"/>
    <mergeCell ref="X596:AX596"/>
    <mergeCell ref="C597:K597"/>
    <mergeCell ref="L597:Q597"/>
    <mergeCell ref="R597:W597"/>
    <mergeCell ref="X597:AX597"/>
    <mergeCell ref="W587:AC587"/>
    <mergeCell ref="AD587:AJ587"/>
    <mergeCell ref="AK587:AQ587"/>
    <mergeCell ref="AR587:AX587"/>
    <mergeCell ref="I588:O588"/>
    <mergeCell ref="P588:V588"/>
    <mergeCell ref="W588:AC588"/>
    <mergeCell ref="AD588:AJ588"/>
    <mergeCell ref="AK588:AQ588"/>
    <mergeCell ref="AR588:AX588"/>
    <mergeCell ref="I589:O589"/>
    <mergeCell ref="P589:V589"/>
    <mergeCell ref="W589:AC589"/>
    <mergeCell ref="AD589:AJ589"/>
    <mergeCell ref="AK589:AQ589"/>
    <mergeCell ref="AR589:AX589"/>
    <mergeCell ref="I590:O590"/>
    <mergeCell ref="P590:V590"/>
    <mergeCell ref="W590:AC590"/>
    <mergeCell ref="AD590:AJ590"/>
    <mergeCell ref="AK590:AQ590"/>
    <mergeCell ref="AR590:AX590"/>
    <mergeCell ref="L625:Q625"/>
    <mergeCell ref="R625:W625"/>
    <mergeCell ref="X625:AX625"/>
    <mergeCell ref="C626:K626"/>
    <mergeCell ref="L626:Q626"/>
    <mergeCell ref="R626:W626"/>
    <mergeCell ref="X626:AX626"/>
    <mergeCell ref="A577:F577"/>
    <mergeCell ref="G577:X577"/>
    <mergeCell ref="Y577:AD577"/>
    <mergeCell ref="AE577:AP577"/>
    <mergeCell ref="AQ577:AX577"/>
    <mergeCell ref="A578:F578"/>
    <mergeCell ref="G578:X578"/>
    <mergeCell ref="Y578:AD578"/>
    <mergeCell ref="AE578:AP578"/>
    <mergeCell ref="AQ578:AX578"/>
    <mergeCell ref="A579:F579"/>
    <mergeCell ref="G579:X579"/>
    <mergeCell ref="Y579:AD579"/>
    <mergeCell ref="AE579:AX579"/>
    <mergeCell ref="A580:F580"/>
    <mergeCell ref="G580:X580"/>
    <mergeCell ref="Y580:AD580"/>
    <mergeCell ref="AE580:AX580"/>
    <mergeCell ref="A581:F581"/>
    <mergeCell ref="G581:AX581"/>
    <mergeCell ref="A582:F582"/>
    <mergeCell ref="G582:AX582"/>
    <mergeCell ref="A583:F583"/>
    <mergeCell ref="G583:AX583"/>
    <mergeCell ref="I586:O586"/>
    <mergeCell ref="G618:O618"/>
    <mergeCell ref="P618:V618"/>
    <mergeCell ref="W618:AC618"/>
    <mergeCell ref="AD618:AJ618"/>
    <mergeCell ref="AK618:AQ618"/>
    <mergeCell ref="AR618:AX618"/>
    <mergeCell ref="A619:B626"/>
    <mergeCell ref="C619:K619"/>
    <mergeCell ref="L619:Q619"/>
    <mergeCell ref="R619:W619"/>
    <mergeCell ref="X619:AX619"/>
    <mergeCell ref="C620:K620"/>
    <mergeCell ref="L620:Q620"/>
    <mergeCell ref="R620:W620"/>
    <mergeCell ref="X620:AX620"/>
    <mergeCell ref="C621:K621"/>
    <mergeCell ref="L621:Q621"/>
    <mergeCell ref="R621:W621"/>
    <mergeCell ref="X621:AX621"/>
    <mergeCell ref="C622:K622"/>
    <mergeCell ref="L622:Q622"/>
    <mergeCell ref="R622:W622"/>
    <mergeCell ref="X622:AX622"/>
    <mergeCell ref="C623:K623"/>
    <mergeCell ref="L623:Q623"/>
    <mergeCell ref="R623:W623"/>
    <mergeCell ref="X623:AX623"/>
    <mergeCell ref="C624:K624"/>
    <mergeCell ref="L624:Q624"/>
    <mergeCell ref="R624:W624"/>
    <mergeCell ref="X624:AX624"/>
    <mergeCell ref="C625:K625"/>
    <mergeCell ref="AK614:AQ614"/>
    <mergeCell ref="AR614:AX614"/>
    <mergeCell ref="I615:O615"/>
    <mergeCell ref="P615:V615"/>
    <mergeCell ref="W615:AC615"/>
    <mergeCell ref="AD615:AJ615"/>
    <mergeCell ref="AK615:AQ615"/>
    <mergeCell ref="AR615:AX615"/>
    <mergeCell ref="I616:O616"/>
    <mergeCell ref="P616:V616"/>
    <mergeCell ref="W616:AC616"/>
    <mergeCell ref="AD616:AJ616"/>
    <mergeCell ref="AK616:AQ616"/>
    <mergeCell ref="AR616:AX616"/>
    <mergeCell ref="G617:O617"/>
    <mergeCell ref="P617:V617"/>
    <mergeCell ref="W617:AC617"/>
    <mergeCell ref="AD617:AJ617"/>
    <mergeCell ref="AK617:AQ617"/>
    <mergeCell ref="AR617:AX617"/>
    <mergeCell ref="A609:F609"/>
    <mergeCell ref="G609:AX609"/>
    <mergeCell ref="A610:F618"/>
    <mergeCell ref="G610:O610"/>
    <mergeCell ref="P610:V610"/>
    <mergeCell ref="W610:AC610"/>
    <mergeCell ref="AD610:AJ610"/>
    <mergeCell ref="AK610:AQ610"/>
    <mergeCell ref="AR610:AX610"/>
    <mergeCell ref="G611:H616"/>
    <mergeCell ref="I611:O611"/>
    <mergeCell ref="P611:V611"/>
    <mergeCell ref="W611:AC611"/>
    <mergeCell ref="AD611:AJ611"/>
    <mergeCell ref="AK611:AQ611"/>
    <mergeCell ref="AR611:AX611"/>
    <mergeCell ref="I612:O612"/>
    <mergeCell ref="P612:V612"/>
    <mergeCell ref="W612:AC612"/>
    <mergeCell ref="AD612:AJ612"/>
    <mergeCell ref="AK612:AQ612"/>
    <mergeCell ref="AR612:AX612"/>
    <mergeCell ref="I613:O613"/>
    <mergeCell ref="P613:V613"/>
    <mergeCell ref="W613:AC613"/>
    <mergeCell ref="AD613:AJ613"/>
    <mergeCell ref="AK613:AQ613"/>
    <mergeCell ref="AR613:AX613"/>
    <mergeCell ref="I614:O614"/>
    <mergeCell ref="P614:V614"/>
    <mergeCell ref="W614:AC614"/>
    <mergeCell ref="AD614:AJ614"/>
    <mergeCell ref="A604:F604"/>
    <mergeCell ref="G604:X604"/>
    <mergeCell ref="Y604:AD604"/>
    <mergeCell ref="AE604:AP604"/>
    <mergeCell ref="AQ604:AX604"/>
    <mergeCell ref="A605:F605"/>
    <mergeCell ref="G605:X605"/>
    <mergeCell ref="Y605:AD605"/>
    <mergeCell ref="AE605:AX605"/>
    <mergeCell ref="A606:F606"/>
    <mergeCell ref="G606:X606"/>
    <mergeCell ref="Y606:AD606"/>
    <mergeCell ref="AE606:AX606"/>
    <mergeCell ref="A607:F607"/>
    <mergeCell ref="G607:AX607"/>
    <mergeCell ref="A608:F608"/>
    <mergeCell ref="G608:AX608"/>
    <mergeCell ref="L574:Q574"/>
    <mergeCell ref="R574:W574"/>
    <mergeCell ref="X574:AX574"/>
    <mergeCell ref="C575:K575"/>
    <mergeCell ref="L575:Q575"/>
    <mergeCell ref="R575:W575"/>
    <mergeCell ref="X575:AX575"/>
    <mergeCell ref="A603:F603"/>
    <mergeCell ref="G603:X603"/>
    <mergeCell ref="Y603:AD603"/>
    <mergeCell ref="AE603:AP603"/>
    <mergeCell ref="AQ603:AX603"/>
    <mergeCell ref="A584:F592"/>
    <mergeCell ref="G584:O584"/>
    <mergeCell ref="P584:V584"/>
    <mergeCell ref="W584:AC584"/>
    <mergeCell ref="AD584:AJ584"/>
    <mergeCell ref="AK584:AQ584"/>
    <mergeCell ref="AR584:AX584"/>
    <mergeCell ref="G585:H590"/>
    <mergeCell ref="I585:O585"/>
    <mergeCell ref="P585:V585"/>
    <mergeCell ref="W585:AC585"/>
    <mergeCell ref="AD585:AJ585"/>
    <mergeCell ref="AK585:AQ585"/>
    <mergeCell ref="P586:V586"/>
    <mergeCell ref="W586:AC586"/>
    <mergeCell ref="AD586:AJ586"/>
    <mergeCell ref="AK586:AQ586"/>
    <mergeCell ref="AR586:AX586"/>
    <mergeCell ref="I587:O587"/>
    <mergeCell ref="P587:V587"/>
    <mergeCell ref="G567:O567"/>
    <mergeCell ref="P567:V567"/>
    <mergeCell ref="W567:AC567"/>
    <mergeCell ref="AD567:AJ567"/>
    <mergeCell ref="AK567:AQ567"/>
    <mergeCell ref="AR567:AX567"/>
    <mergeCell ref="A568:B575"/>
    <mergeCell ref="C568:K568"/>
    <mergeCell ref="L568:Q568"/>
    <mergeCell ref="R568:W568"/>
    <mergeCell ref="X568:AX568"/>
    <mergeCell ref="C569:K569"/>
    <mergeCell ref="L569:Q569"/>
    <mergeCell ref="R569:W569"/>
    <mergeCell ref="X569:AX569"/>
    <mergeCell ref="C570:K570"/>
    <mergeCell ref="L570:Q570"/>
    <mergeCell ref="R570:W570"/>
    <mergeCell ref="X570:AX570"/>
    <mergeCell ref="C571:K571"/>
    <mergeCell ref="L571:Q571"/>
    <mergeCell ref="R571:W571"/>
    <mergeCell ref="X571:AX571"/>
    <mergeCell ref="C572:K572"/>
    <mergeCell ref="L572:Q572"/>
    <mergeCell ref="R572:W572"/>
    <mergeCell ref="X572:AX572"/>
    <mergeCell ref="C573:K573"/>
    <mergeCell ref="L573:Q573"/>
    <mergeCell ref="R573:W573"/>
    <mergeCell ref="X573:AX573"/>
    <mergeCell ref="C574:K574"/>
    <mergeCell ref="AR563:AX563"/>
    <mergeCell ref="I564:O564"/>
    <mergeCell ref="P564:V564"/>
    <mergeCell ref="W564:AC564"/>
    <mergeCell ref="AD564:AJ564"/>
    <mergeCell ref="AK564:AQ564"/>
    <mergeCell ref="AR564:AX564"/>
    <mergeCell ref="I565:O565"/>
    <mergeCell ref="P565:V565"/>
    <mergeCell ref="W565:AC565"/>
    <mergeCell ref="AD565:AJ565"/>
    <mergeCell ref="AK565:AQ565"/>
    <mergeCell ref="AR565:AX565"/>
    <mergeCell ref="G566:O566"/>
    <mergeCell ref="P566:V566"/>
    <mergeCell ref="W566:AC566"/>
    <mergeCell ref="AD566:AJ566"/>
    <mergeCell ref="AK566:AQ566"/>
    <mergeCell ref="AR566:AX566"/>
    <mergeCell ref="G558:AX558"/>
    <mergeCell ref="A559:F567"/>
    <mergeCell ref="G559:O559"/>
    <mergeCell ref="P559:V559"/>
    <mergeCell ref="W559:AC559"/>
    <mergeCell ref="AD559:AJ559"/>
    <mergeCell ref="AK559:AQ559"/>
    <mergeCell ref="AR559:AX559"/>
    <mergeCell ref="G560:H565"/>
    <mergeCell ref="I560:O560"/>
    <mergeCell ref="P560:V560"/>
    <mergeCell ref="W560:AC560"/>
    <mergeCell ref="AD560:AJ560"/>
    <mergeCell ref="AK560:AQ560"/>
    <mergeCell ref="AR560:AX560"/>
    <mergeCell ref="I561:O561"/>
    <mergeCell ref="P561:V561"/>
    <mergeCell ref="W561:AC561"/>
    <mergeCell ref="AD561:AJ561"/>
    <mergeCell ref="AK561:AQ561"/>
    <mergeCell ref="AR561:AX561"/>
    <mergeCell ref="I562:O562"/>
    <mergeCell ref="P562:V562"/>
    <mergeCell ref="W562:AC562"/>
    <mergeCell ref="AD562:AJ562"/>
    <mergeCell ref="AK562:AQ562"/>
    <mergeCell ref="AR562:AX562"/>
    <mergeCell ref="I563:O563"/>
    <mergeCell ref="P563:V563"/>
    <mergeCell ref="W563:AC563"/>
    <mergeCell ref="AD563:AJ563"/>
    <mergeCell ref="AK563:AQ563"/>
    <mergeCell ref="A554:F554"/>
    <mergeCell ref="G554:X554"/>
    <mergeCell ref="Y554:AD554"/>
    <mergeCell ref="AE554:AX554"/>
    <mergeCell ref="A555:F555"/>
    <mergeCell ref="G555:X555"/>
    <mergeCell ref="Y555:AD555"/>
    <mergeCell ref="AE555:AX555"/>
    <mergeCell ref="A533:F541"/>
    <mergeCell ref="G533:O533"/>
    <mergeCell ref="P533:V533"/>
    <mergeCell ref="W533:AC533"/>
    <mergeCell ref="AD533:AJ533"/>
    <mergeCell ref="AK533:AQ533"/>
    <mergeCell ref="AR533:AX533"/>
    <mergeCell ref="G534:H539"/>
    <mergeCell ref="I534:O534"/>
    <mergeCell ref="P534:V534"/>
    <mergeCell ref="W534:AC534"/>
    <mergeCell ref="AD534:AJ534"/>
    <mergeCell ref="AK534:AQ534"/>
    <mergeCell ref="AR534:AX534"/>
    <mergeCell ref="I535:O535"/>
    <mergeCell ref="P535:V535"/>
    <mergeCell ref="W535:AC535"/>
    <mergeCell ref="AD535:AJ535"/>
    <mergeCell ref="AK535:AQ535"/>
    <mergeCell ref="AR535:AX535"/>
    <mergeCell ref="I536:O536"/>
    <mergeCell ref="P536:V536"/>
    <mergeCell ref="W536:AC536"/>
    <mergeCell ref="AD536:AJ536"/>
    <mergeCell ref="L497:Q497"/>
    <mergeCell ref="R497:W497"/>
    <mergeCell ref="X497:AX497"/>
    <mergeCell ref="C498:K498"/>
    <mergeCell ref="L498:Q498"/>
    <mergeCell ref="R498:W498"/>
    <mergeCell ref="X498:AX498"/>
    <mergeCell ref="AQ551:AX551"/>
    <mergeCell ref="A552:F552"/>
    <mergeCell ref="G552:X552"/>
    <mergeCell ref="Y552:AD552"/>
    <mergeCell ref="AE552:AP552"/>
    <mergeCell ref="AQ552:AX552"/>
    <mergeCell ref="A553:F553"/>
    <mergeCell ref="G553:X553"/>
    <mergeCell ref="Y553:AD553"/>
    <mergeCell ref="AE553:AP553"/>
    <mergeCell ref="AQ553:AX553"/>
    <mergeCell ref="G530:AX530"/>
    <mergeCell ref="A531:F531"/>
    <mergeCell ref="G531:AX531"/>
    <mergeCell ref="A532:F532"/>
    <mergeCell ref="G532:AX532"/>
    <mergeCell ref="AK536:AQ536"/>
    <mergeCell ref="AR536:AX536"/>
    <mergeCell ref="I537:O537"/>
    <mergeCell ref="P537:V537"/>
    <mergeCell ref="W537:AC537"/>
    <mergeCell ref="AD537:AJ537"/>
    <mergeCell ref="AK537:AQ537"/>
    <mergeCell ref="AR537:AX537"/>
    <mergeCell ref="L547:Q547"/>
    <mergeCell ref="G490:O490"/>
    <mergeCell ref="P490:V490"/>
    <mergeCell ref="W490:AC490"/>
    <mergeCell ref="AD490:AJ490"/>
    <mergeCell ref="AK490:AQ490"/>
    <mergeCell ref="AR490:AX490"/>
    <mergeCell ref="A491:B498"/>
    <mergeCell ref="C491:K491"/>
    <mergeCell ref="L491:Q491"/>
    <mergeCell ref="R491:W491"/>
    <mergeCell ref="X491:AX491"/>
    <mergeCell ref="C492:K492"/>
    <mergeCell ref="L492:Q492"/>
    <mergeCell ref="R492:W492"/>
    <mergeCell ref="X492:AX492"/>
    <mergeCell ref="C493:K493"/>
    <mergeCell ref="L493:Q493"/>
    <mergeCell ref="R493:W493"/>
    <mergeCell ref="X493:AX493"/>
    <mergeCell ref="C494:K494"/>
    <mergeCell ref="L494:Q494"/>
    <mergeCell ref="R494:W494"/>
    <mergeCell ref="X494:AX494"/>
    <mergeCell ref="C495:K495"/>
    <mergeCell ref="L495:Q495"/>
    <mergeCell ref="R495:W495"/>
    <mergeCell ref="X495:AX495"/>
    <mergeCell ref="C496:K496"/>
    <mergeCell ref="L496:Q496"/>
    <mergeCell ref="R496:W496"/>
    <mergeCell ref="X496:AX496"/>
    <mergeCell ref="C497:K497"/>
    <mergeCell ref="I487:O487"/>
    <mergeCell ref="P487:V487"/>
    <mergeCell ref="W487:AC487"/>
    <mergeCell ref="AD487:AJ487"/>
    <mergeCell ref="AK487:AQ487"/>
    <mergeCell ref="AR487:AX487"/>
    <mergeCell ref="I488:O488"/>
    <mergeCell ref="P488:V488"/>
    <mergeCell ref="W488:AC488"/>
    <mergeCell ref="AD488:AJ488"/>
    <mergeCell ref="AK488:AQ488"/>
    <mergeCell ref="AR488:AX488"/>
    <mergeCell ref="G489:O489"/>
    <mergeCell ref="P489:V489"/>
    <mergeCell ref="W489:AC489"/>
    <mergeCell ref="AD489:AJ489"/>
    <mergeCell ref="AK489:AQ489"/>
    <mergeCell ref="AR489:AX489"/>
    <mergeCell ref="AR483:AX483"/>
    <mergeCell ref="I484:O484"/>
    <mergeCell ref="P484:V484"/>
    <mergeCell ref="W484:AC484"/>
    <mergeCell ref="AD484:AJ484"/>
    <mergeCell ref="AK484:AQ484"/>
    <mergeCell ref="AR484:AX484"/>
    <mergeCell ref="I485:O485"/>
    <mergeCell ref="P485:V485"/>
    <mergeCell ref="W485:AC485"/>
    <mergeCell ref="AD485:AJ485"/>
    <mergeCell ref="AK485:AQ485"/>
    <mergeCell ref="AR485:AX485"/>
    <mergeCell ref="I486:O486"/>
    <mergeCell ref="P486:V486"/>
    <mergeCell ref="W486:AC486"/>
    <mergeCell ref="AD486:AJ486"/>
    <mergeCell ref="AK486:AQ486"/>
    <mergeCell ref="AR486:AX486"/>
    <mergeCell ref="A429:F429"/>
    <mergeCell ref="G429:AX429"/>
    <mergeCell ref="AE427:AX427"/>
    <mergeCell ref="Y427:AD427"/>
    <mergeCell ref="A430:F430"/>
    <mergeCell ref="G430:AX430"/>
    <mergeCell ref="A431:F439"/>
    <mergeCell ref="G431:O431"/>
    <mergeCell ref="P431:V431"/>
    <mergeCell ref="A477:F477"/>
    <mergeCell ref="G477:X477"/>
    <mergeCell ref="Y477:AD477"/>
    <mergeCell ref="AE477:AX477"/>
    <mergeCell ref="A478:F478"/>
    <mergeCell ref="G478:X478"/>
    <mergeCell ref="Y478:AD478"/>
    <mergeCell ref="AE478:AX478"/>
    <mergeCell ref="I436:O436"/>
    <mergeCell ref="P436:V436"/>
    <mergeCell ref="W436:AC436"/>
    <mergeCell ref="AD436:AJ436"/>
    <mergeCell ref="AK436:AQ436"/>
    <mergeCell ref="AR436:AX436"/>
    <mergeCell ref="I437:O437"/>
    <mergeCell ref="W432:AC432"/>
    <mergeCell ref="AD432:AJ432"/>
    <mergeCell ref="AK432:AQ432"/>
    <mergeCell ref="AR432:AX432"/>
    <mergeCell ref="I433:O433"/>
    <mergeCell ref="P433:V433"/>
    <mergeCell ref="W433:AC433"/>
    <mergeCell ref="AD433:AJ433"/>
    <mergeCell ref="W431:AC431"/>
    <mergeCell ref="AD431:AJ431"/>
    <mergeCell ref="AK431:AQ431"/>
    <mergeCell ref="AR431:AX431"/>
    <mergeCell ref="A377:F377"/>
    <mergeCell ref="G377:AX377"/>
    <mergeCell ref="A378:F378"/>
    <mergeCell ref="G378:AX378"/>
    <mergeCell ref="A364:B371"/>
    <mergeCell ref="C371:K371"/>
    <mergeCell ref="C364:K364"/>
    <mergeCell ref="L364:Q364"/>
    <mergeCell ref="R364:W364"/>
    <mergeCell ref="X364:AX364"/>
    <mergeCell ref="L365:Q365"/>
    <mergeCell ref="R365:W365"/>
    <mergeCell ref="A424:F424"/>
    <mergeCell ref="G424:X424"/>
    <mergeCell ref="Y424:AD424"/>
    <mergeCell ref="AE424:AP424"/>
    <mergeCell ref="AQ424:AX424"/>
    <mergeCell ref="A425:F425"/>
    <mergeCell ref="G425:X425"/>
    <mergeCell ref="Y425:AD425"/>
    <mergeCell ref="AE425:AP425"/>
    <mergeCell ref="AQ425:AX425"/>
    <mergeCell ref="A426:F426"/>
    <mergeCell ref="G426:X426"/>
    <mergeCell ref="Y426:AD426"/>
    <mergeCell ref="AE426:AX426"/>
    <mergeCell ref="A428:F428"/>
    <mergeCell ref="G428:AX428"/>
    <mergeCell ref="L371:Q371"/>
    <mergeCell ref="R371:W371"/>
    <mergeCell ref="X371:AX371"/>
    <mergeCell ref="X367:AX367"/>
    <mergeCell ref="C368:K368"/>
    <mergeCell ref="L368:Q368"/>
    <mergeCell ref="R368:W368"/>
    <mergeCell ref="X368:AX368"/>
    <mergeCell ref="C369:K369"/>
    <mergeCell ref="L369:Q369"/>
    <mergeCell ref="R369:W369"/>
    <mergeCell ref="X369:AX369"/>
    <mergeCell ref="C370:K370"/>
    <mergeCell ref="L370:Q370"/>
    <mergeCell ref="R370:W370"/>
    <mergeCell ref="X370:AX370"/>
    <mergeCell ref="A354:F354"/>
    <mergeCell ref="G354:AX354"/>
    <mergeCell ref="A355:F363"/>
    <mergeCell ref="G355:O355"/>
    <mergeCell ref="G356:H361"/>
    <mergeCell ref="I361:O361"/>
    <mergeCell ref="G363:O363"/>
    <mergeCell ref="P363:V363"/>
    <mergeCell ref="P362:V362"/>
    <mergeCell ref="W362:AC362"/>
    <mergeCell ref="AD362:AJ362"/>
    <mergeCell ref="AK362:AQ362"/>
    <mergeCell ref="AR362:AX362"/>
    <mergeCell ref="X365:AX365"/>
    <mergeCell ref="C366:K366"/>
    <mergeCell ref="L366:Q366"/>
    <mergeCell ref="R366:W366"/>
    <mergeCell ref="X366:AX366"/>
    <mergeCell ref="A351:F351"/>
    <mergeCell ref="A352:F352"/>
    <mergeCell ref="G352:AX352"/>
    <mergeCell ref="AD355:AJ355"/>
    <mergeCell ref="AK355:AQ355"/>
    <mergeCell ref="AR355:AX355"/>
    <mergeCell ref="I356:O356"/>
    <mergeCell ref="P356:V356"/>
    <mergeCell ref="C367:K367"/>
    <mergeCell ref="L367:Q367"/>
    <mergeCell ref="R367:W367"/>
    <mergeCell ref="I358:O358"/>
    <mergeCell ref="P358:V358"/>
    <mergeCell ref="W358:AC358"/>
    <mergeCell ref="AD358:AJ358"/>
    <mergeCell ref="AK358:AQ358"/>
    <mergeCell ref="AR358:AX358"/>
    <mergeCell ref="I359:O359"/>
    <mergeCell ref="P359:V359"/>
    <mergeCell ref="W359:AC359"/>
    <mergeCell ref="AD359:AJ359"/>
    <mergeCell ref="AK359:AQ359"/>
    <mergeCell ref="AR359:AX359"/>
    <mergeCell ref="I360:O360"/>
    <mergeCell ref="P360:V360"/>
    <mergeCell ref="W360:AC360"/>
    <mergeCell ref="AD360:AJ360"/>
    <mergeCell ref="AK360:AQ360"/>
    <mergeCell ref="AR360:AX360"/>
    <mergeCell ref="C365:K365"/>
    <mergeCell ref="W363:AC363"/>
    <mergeCell ref="AD363:AJ363"/>
    <mergeCell ref="AK363:AQ363"/>
    <mergeCell ref="AR363:AX363"/>
    <mergeCell ref="P361:V361"/>
    <mergeCell ref="W361:AC361"/>
    <mergeCell ref="AD361:AJ361"/>
    <mergeCell ref="AK361:AQ361"/>
    <mergeCell ref="AR361:AX361"/>
    <mergeCell ref="G362:O362"/>
    <mergeCell ref="W356:AC356"/>
    <mergeCell ref="AD356:AJ356"/>
    <mergeCell ref="AK356:AQ356"/>
    <mergeCell ref="AR356:AX356"/>
    <mergeCell ref="I357:O357"/>
    <mergeCell ref="P357:V357"/>
    <mergeCell ref="W357:AC357"/>
    <mergeCell ref="AD357:AJ357"/>
    <mergeCell ref="AK357:AQ357"/>
    <mergeCell ref="AR357:AX357"/>
    <mergeCell ref="AQ347:AX347"/>
    <mergeCell ref="A348:F348"/>
    <mergeCell ref="G348:X348"/>
    <mergeCell ref="Y348:AD348"/>
    <mergeCell ref="AE348:AP348"/>
    <mergeCell ref="AQ348:AX348"/>
    <mergeCell ref="A349:F349"/>
    <mergeCell ref="G349:X349"/>
    <mergeCell ref="Y349:AD349"/>
    <mergeCell ref="A350:F350"/>
    <mergeCell ref="G350:X350"/>
    <mergeCell ref="Y350:AD350"/>
    <mergeCell ref="AE350:AX350"/>
    <mergeCell ref="A353:F353"/>
    <mergeCell ref="G353:AX353"/>
    <mergeCell ref="P355:V355"/>
    <mergeCell ref="W355:AC355"/>
    <mergeCell ref="AE349:AP349"/>
    <mergeCell ref="AQ349:AX349"/>
    <mergeCell ref="G351:X351"/>
    <mergeCell ref="Y351:AD351"/>
    <mergeCell ref="AE351:AX351"/>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I15:O15"/>
    <mergeCell ref="P15:V15"/>
    <mergeCell ref="W15:AC15"/>
    <mergeCell ref="AD15:AJ15"/>
    <mergeCell ref="AK15:AQ15"/>
    <mergeCell ref="AR15:AX15"/>
    <mergeCell ref="W14:AC14"/>
    <mergeCell ref="AD14:AJ14"/>
    <mergeCell ref="AK14:AQ14"/>
    <mergeCell ref="AR14:AX14"/>
    <mergeCell ref="AJ20:AN20"/>
    <mergeCell ref="AO20:AS20"/>
    <mergeCell ref="AT20:AX20"/>
    <mergeCell ref="Y21:AA21"/>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Y23:AA23"/>
    <mergeCell ref="AB23:AD23"/>
    <mergeCell ref="AE23:AI23"/>
    <mergeCell ref="AJ23:AN23"/>
    <mergeCell ref="AB25:AD25"/>
    <mergeCell ref="AE25:AI25"/>
    <mergeCell ref="AJ25:AN25"/>
    <mergeCell ref="AO25:AS25"/>
    <mergeCell ref="AT25:AX25"/>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X52:AX52"/>
    <mergeCell ref="G30:X30"/>
    <mergeCell ref="Y30:AA30"/>
    <mergeCell ref="AB30:AD30"/>
    <mergeCell ref="AE30:AI30"/>
    <mergeCell ref="AJ30:AN30"/>
    <mergeCell ref="AO30:AS30"/>
    <mergeCell ref="AT30:AX30"/>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J34:AN34"/>
    <mergeCell ref="AO34:AS34"/>
    <mergeCell ref="AT34:AX34"/>
    <mergeCell ref="C46:K46"/>
    <mergeCell ref="L46:Q46"/>
    <mergeCell ref="R46:W46"/>
    <mergeCell ref="X46:AX46"/>
    <mergeCell ref="C47:K47"/>
    <mergeCell ref="L47:Q47"/>
    <mergeCell ref="R47:W47"/>
    <mergeCell ref="X47:AX47"/>
    <mergeCell ref="C55:AC55"/>
    <mergeCell ref="AD55:AF55"/>
    <mergeCell ref="AG55:AX55"/>
    <mergeCell ref="A56:B58"/>
    <mergeCell ref="C56:AC56"/>
    <mergeCell ref="AD56:AF56"/>
    <mergeCell ref="AG56:AX58"/>
    <mergeCell ref="C57:AC57"/>
    <mergeCell ref="AD57:AF57"/>
    <mergeCell ref="C58:AC58"/>
    <mergeCell ref="AD58:AF58"/>
    <mergeCell ref="L52:Q52"/>
    <mergeCell ref="R52:W52"/>
    <mergeCell ref="A54:AX54"/>
    <mergeCell ref="L39:Q39"/>
    <mergeCell ref="R39:W39"/>
    <mergeCell ref="X39:AX39"/>
    <mergeCell ref="C40:K40"/>
    <mergeCell ref="L40:Q40"/>
    <mergeCell ref="R40:W40"/>
    <mergeCell ref="X40:AX40"/>
    <mergeCell ref="A37:B52"/>
    <mergeCell ref="C37:K37"/>
    <mergeCell ref="L37:Q37"/>
    <mergeCell ref="R37:W37"/>
    <mergeCell ref="X37:AX37"/>
    <mergeCell ref="C38:K38"/>
    <mergeCell ref="L38:Q38"/>
    <mergeCell ref="R38:W38"/>
    <mergeCell ref="X38:AX38"/>
    <mergeCell ref="C39:K39"/>
    <mergeCell ref="C52:K52"/>
    <mergeCell ref="A59:B64"/>
    <mergeCell ref="C59:AC59"/>
    <mergeCell ref="AD59:AF59"/>
    <mergeCell ref="AG59:AX64"/>
    <mergeCell ref="C60:AC60"/>
    <mergeCell ref="AD60:AF60"/>
    <mergeCell ref="C61:AC61"/>
    <mergeCell ref="AD61:AF61"/>
    <mergeCell ref="A65:B67"/>
    <mergeCell ref="C65:AC65"/>
    <mergeCell ref="AD65:AF65"/>
    <mergeCell ref="AG65:AX67"/>
    <mergeCell ref="C66:AC66"/>
    <mergeCell ref="AD66:AF66"/>
    <mergeCell ref="C67:AC67"/>
    <mergeCell ref="AD67:AF67"/>
    <mergeCell ref="C62:AC62"/>
    <mergeCell ref="AD62:AF62"/>
    <mergeCell ref="C63:AC63"/>
    <mergeCell ref="AD63:AF63"/>
    <mergeCell ref="C64:AC64"/>
    <mergeCell ref="AD64:AF64"/>
    <mergeCell ref="A88:AX88"/>
    <mergeCell ref="A89:AX89"/>
    <mergeCell ref="A90:AX90"/>
    <mergeCell ref="G177:AB177"/>
    <mergeCell ref="AC177:AX177"/>
    <mergeCell ref="A74:AX74"/>
    <mergeCell ref="A75:AX75"/>
    <mergeCell ref="A76:AX76"/>
    <mergeCell ref="A77:E77"/>
    <mergeCell ref="F77:AX77"/>
    <mergeCell ref="A78:AX78"/>
    <mergeCell ref="C71:F71"/>
    <mergeCell ref="G71:S71"/>
    <mergeCell ref="T71:AF71"/>
    <mergeCell ref="A72:B73"/>
    <mergeCell ref="C72:F72"/>
    <mergeCell ref="C73:F73"/>
    <mergeCell ref="G73:AX73"/>
    <mergeCell ref="A68:B71"/>
    <mergeCell ref="C68:AC68"/>
    <mergeCell ref="AD68:AF68"/>
    <mergeCell ref="AG68:AX71"/>
    <mergeCell ref="C69:F69"/>
    <mergeCell ref="G69:S69"/>
    <mergeCell ref="T69:AF69"/>
    <mergeCell ref="C70:F70"/>
    <mergeCell ref="G70:S70"/>
    <mergeCell ref="T70:AF70"/>
    <mergeCell ref="A85:AX85"/>
    <mergeCell ref="A86:AX86"/>
    <mergeCell ref="A87:AX87"/>
    <mergeCell ref="A92:AX92"/>
    <mergeCell ref="G220:K220"/>
    <mergeCell ref="A99:F122"/>
    <mergeCell ref="G178:K178"/>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C231:L231"/>
    <mergeCell ref="A79:E79"/>
    <mergeCell ref="F79:AX79"/>
    <mergeCell ref="A80:AX80"/>
    <mergeCell ref="A81:AX81"/>
    <mergeCell ref="A95:AX95"/>
    <mergeCell ref="A96:B96"/>
    <mergeCell ref="C96:J96"/>
    <mergeCell ref="K96:R96"/>
    <mergeCell ref="S96:Z96"/>
    <mergeCell ref="AA96:AH96"/>
    <mergeCell ref="AI96:AP96"/>
    <mergeCell ref="AQ96:AX96"/>
    <mergeCell ref="A82:AX82"/>
    <mergeCell ref="A83:AX83"/>
    <mergeCell ref="A93:AX93"/>
    <mergeCell ref="A84:AX84"/>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43:B243"/>
    <mergeCell ref="C243:L243"/>
    <mergeCell ref="M243:AJ243"/>
    <mergeCell ref="AK243:AP243"/>
    <mergeCell ref="AQ243:AT243"/>
    <mergeCell ref="AU243:AX243"/>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41:B241"/>
    <mergeCell ref="C241:L241"/>
    <mergeCell ref="M241:AJ241"/>
    <mergeCell ref="AK241:AP241"/>
    <mergeCell ref="AQ241:AT241"/>
    <mergeCell ref="AU241:AX241"/>
    <mergeCell ref="A242:B242"/>
    <mergeCell ref="C242:L242"/>
    <mergeCell ref="M242:AJ242"/>
    <mergeCell ref="AK242:AP242"/>
    <mergeCell ref="AQ242:AT242"/>
    <mergeCell ref="AU242:AX242"/>
    <mergeCell ref="AQ265:AT265"/>
    <mergeCell ref="AU265:AX265"/>
    <mergeCell ref="A266:B266"/>
    <mergeCell ref="C266:L266"/>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K262:AP262"/>
    <mergeCell ref="AQ262:AT262"/>
    <mergeCell ref="AU262:AX262"/>
    <mergeCell ref="A254:B254"/>
    <mergeCell ref="AO29:AS29"/>
    <mergeCell ref="AT29:AX29"/>
    <mergeCell ref="A23:F29"/>
    <mergeCell ref="G26:X27"/>
    <mergeCell ref="AU266:AX266"/>
    <mergeCell ref="A258:B258"/>
    <mergeCell ref="M254:AJ254"/>
    <mergeCell ref="AK254:AP254"/>
    <mergeCell ref="AQ254:AT254"/>
    <mergeCell ref="AU254:AX254"/>
    <mergeCell ref="C254:L254"/>
    <mergeCell ref="A257:B257"/>
    <mergeCell ref="C257:L257"/>
    <mergeCell ref="M257:AJ257"/>
    <mergeCell ref="AK257:AP257"/>
    <mergeCell ref="AQ257:AT257"/>
    <mergeCell ref="AU257:AX257"/>
    <mergeCell ref="C258:L258"/>
    <mergeCell ref="M258:AJ258"/>
    <mergeCell ref="AK258:AP258"/>
    <mergeCell ref="AQ258:AT258"/>
    <mergeCell ref="AU258:AX258"/>
    <mergeCell ref="A261:B261"/>
    <mergeCell ref="C261:L261"/>
    <mergeCell ref="M261:AJ261"/>
    <mergeCell ref="AK261:AP261"/>
    <mergeCell ref="AQ261:AT261"/>
    <mergeCell ref="AU261:AX261"/>
    <mergeCell ref="A265:B265"/>
    <mergeCell ref="C265:L265"/>
    <mergeCell ref="M265:AJ265"/>
    <mergeCell ref="AK265:AP265"/>
    <mergeCell ref="G33:X34"/>
    <mergeCell ref="Y33:AA33"/>
    <mergeCell ref="AB33:AD33"/>
    <mergeCell ref="AE33:AI33"/>
    <mergeCell ref="C41:K41"/>
    <mergeCell ref="L41:Q41"/>
    <mergeCell ref="R41:W41"/>
    <mergeCell ref="X41:AX41"/>
    <mergeCell ref="C42:K42"/>
    <mergeCell ref="L42:Q42"/>
    <mergeCell ref="R42:W42"/>
    <mergeCell ref="X42:AX42"/>
    <mergeCell ref="G35:X36"/>
    <mergeCell ref="Y35:AA35"/>
    <mergeCell ref="AB35:AD35"/>
    <mergeCell ref="AE35:AI35"/>
    <mergeCell ref="AJ27:AN27"/>
    <mergeCell ref="AO27:AS27"/>
    <mergeCell ref="AT27:AX27"/>
    <mergeCell ref="Y28:AA28"/>
    <mergeCell ref="AB28:AD28"/>
    <mergeCell ref="AE28:AI28"/>
    <mergeCell ref="AJ28:AN28"/>
    <mergeCell ref="AO28:AS28"/>
    <mergeCell ref="AT28:AX28"/>
    <mergeCell ref="Y29:AA29"/>
    <mergeCell ref="AJ35:AN35"/>
    <mergeCell ref="AO35:AS35"/>
    <mergeCell ref="AT35:AX35"/>
    <mergeCell ref="AB29:AD29"/>
    <mergeCell ref="AE29:AI29"/>
    <mergeCell ref="AJ29:AN29"/>
    <mergeCell ref="C45:K45"/>
    <mergeCell ref="L45:Q45"/>
    <mergeCell ref="R45:W45"/>
    <mergeCell ref="X45:AX45"/>
    <mergeCell ref="Y26:AA26"/>
    <mergeCell ref="AB26:AD26"/>
    <mergeCell ref="AE26:AI26"/>
    <mergeCell ref="AJ26:AN26"/>
    <mergeCell ref="AO26:AS26"/>
    <mergeCell ref="AT26:AX26"/>
    <mergeCell ref="Y27:AA27"/>
    <mergeCell ref="AB27:AD27"/>
    <mergeCell ref="AE27:AI27"/>
    <mergeCell ref="G28:X29"/>
    <mergeCell ref="A30:F36"/>
    <mergeCell ref="AO23:AS23"/>
    <mergeCell ref="AT23:AX23"/>
    <mergeCell ref="G24:X25"/>
    <mergeCell ref="Y24:AA24"/>
    <mergeCell ref="AB24:AD24"/>
    <mergeCell ref="AE24:AI24"/>
    <mergeCell ref="AJ24:AN24"/>
    <mergeCell ref="AO24:AS24"/>
    <mergeCell ref="AT24:AX24"/>
    <mergeCell ref="Y25:AA25"/>
    <mergeCell ref="G23:X23"/>
    <mergeCell ref="Y36:AA36"/>
    <mergeCell ref="AB36:AD36"/>
    <mergeCell ref="AE36:AI36"/>
    <mergeCell ref="AJ36:AN36"/>
    <mergeCell ref="AO36:AS36"/>
    <mergeCell ref="AT36:AX36"/>
    <mergeCell ref="AR407:AX407"/>
    <mergeCell ref="I408:O408"/>
    <mergeCell ref="P408:V408"/>
    <mergeCell ref="W408:AC408"/>
    <mergeCell ref="I410:O410"/>
    <mergeCell ref="P410:V410"/>
    <mergeCell ref="W410:AC410"/>
    <mergeCell ref="AD410:AJ410"/>
    <mergeCell ref="AK410:AQ410"/>
    <mergeCell ref="AR410:AX410"/>
    <mergeCell ref="AD408:AJ408"/>
    <mergeCell ref="AK408:AQ408"/>
    <mergeCell ref="AR408:AX408"/>
    <mergeCell ref="I409:O409"/>
    <mergeCell ref="AJ33:AN33"/>
    <mergeCell ref="AO33:AS33"/>
    <mergeCell ref="AT33:AX33"/>
    <mergeCell ref="Y34:AA34"/>
    <mergeCell ref="AB34:AD34"/>
    <mergeCell ref="AE34:AI34"/>
    <mergeCell ref="C51:K51"/>
    <mergeCell ref="L51:Q51"/>
    <mergeCell ref="R51:W51"/>
    <mergeCell ref="X51:AX51"/>
    <mergeCell ref="C43:K43"/>
    <mergeCell ref="L43:Q43"/>
    <mergeCell ref="R43:W43"/>
    <mergeCell ref="X43:AX43"/>
    <mergeCell ref="C44:K44"/>
    <mergeCell ref="L44:Q44"/>
    <mergeCell ref="R44:W44"/>
    <mergeCell ref="X44:AX44"/>
    <mergeCell ref="AK435:AQ435"/>
    <mergeCell ref="AR435:AX435"/>
    <mergeCell ref="X444:AX444"/>
    <mergeCell ref="C445:K445"/>
    <mergeCell ref="L445:Q445"/>
    <mergeCell ref="R445:W445"/>
    <mergeCell ref="X445:AX445"/>
    <mergeCell ref="A403:F403"/>
    <mergeCell ref="G403:AX403"/>
    <mergeCell ref="A404:F404"/>
    <mergeCell ref="G404:AX404"/>
    <mergeCell ref="A405:F405"/>
    <mergeCell ref="G405:AX405"/>
    <mergeCell ref="A406:F414"/>
    <mergeCell ref="G406:O406"/>
    <mergeCell ref="P406:V406"/>
    <mergeCell ref="W406:AC406"/>
    <mergeCell ref="AD406:AJ406"/>
    <mergeCell ref="AK406:AQ406"/>
    <mergeCell ref="AR406:AX406"/>
    <mergeCell ref="G407:H412"/>
    <mergeCell ref="I407:O407"/>
    <mergeCell ref="A427:F427"/>
    <mergeCell ref="G427:X427"/>
    <mergeCell ref="P409:V409"/>
    <mergeCell ref="W409:AC409"/>
    <mergeCell ref="AD409:AJ409"/>
    <mergeCell ref="AK409:AQ409"/>
    <mergeCell ref="AR409:AX409"/>
    <mergeCell ref="P407:V407"/>
    <mergeCell ref="W407:AC407"/>
    <mergeCell ref="AD407:AJ407"/>
    <mergeCell ref="P437:V437"/>
    <mergeCell ref="W437:AC437"/>
    <mergeCell ref="AD437:AJ437"/>
    <mergeCell ref="AK437:AQ437"/>
    <mergeCell ref="AR437:AX437"/>
    <mergeCell ref="G438:O438"/>
    <mergeCell ref="P438:V438"/>
    <mergeCell ref="W438:AC438"/>
    <mergeCell ref="AD438:AJ438"/>
    <mergeCell ref="AK438:AQ438"/>
    <mergeCell ref="AR438:AX438"/>
    <mergeCell ref="G439:O439"/>
    <mergeCell ref="P439:V439"/>
    <mergeCell ref="W439:AC439"/>
    <mergeCell ref="AD439:AJ439"/>
    <mergeCell ref="AK439:AQ439"/>
    <mergeCell ref="AR439:AX439"/>
    <mergeCell ref="G432:H437"/>
    <mergeCell ref="I432:O432"/>
    <mergeCell ref="P432:V432"/>
    <mergeCell ref="AK433:AQ433"/>
    <mergeCell ref="AR433:AX433"/>
    <mergeCell ref="I434:O434"/>
    <mergeCell ref="P434:V434"/>
    <mergeCell ref="W434:AC434"/>
    <mergeCell ref="AD434:AJ434"/>
    <mergeCell ref="AK434:AQ434"/>
    <mergeCell ref="AR434:AX434"/>
    <mergeCell ref="I435:O435"/>
    <mergeCell ref="P435:V435"/>
    <mergeCell ref="W435:AC435"/>
    <mergeCell ref="AD435:AJ435"/>
    <mergeCell ref="A440:B447"/>
    <mergeCell ref="C440:K440"/>
    <mergeCell ref="L440:Q440"/>
    <mergeCell ref="R440:W440"/>
    <mergeCell ref="X440:AX440"/>
    <mergeCell ref="C441:K441"/>
    <mergeCell ref="L441:Q441"/>
    <mergeCell ref="R441:W441"/>
    <mergeCell ref="X441:AX441"/>
    <mergeCell ref="C442:K442"/>
    <mergeCell ref="L442:Q442"/>
    <mergeCell ref="R442:W442"/>
    <mergeCell ref="X442:AX442"/>
    <mergeCell ref="C443:K443"/>
    <mergeCell ref="L443:Q443"/>
    <mergeCell ref="R443:W443"/>
    <mergeCell ref="X443:AX443"/>
    <mergeCell ref="C444:K444"/>
    <mergeCell ref="L444:Q444"/>
    <mergeCell ref="R444:W444"/>
    <mergeCell ref="C446:K446"/>
    <mergeCell ref="L446:Q446"/>
    <mergeCell ref="R446:W446"/>
    <mergeCell ref="X446:AX446"/>
    <mergeCell ref="C447:K447"/>
    <mergeCell ref="L447:Q447"/>
    <mergeCell ref="R447:W447"/>
    <mergeCell ref="P411:V411"/>
    <mergeCell ref="W411:AC411"/>
    <mergeCell ref="AD411:AJ411"/>
    <mergeCell ref="AK411:AQ411"/>
    <mergeCell ref="AR411:AX411"/>
    <mergeCell ref="I412:O412"/>
    <mergeCell ref="P412:V412"/>
    <mergeCell ref="W412:AC412"/>
    <mergeCell ref="AQ398:AX398"/>
    <mergeCell ref="A399:F399"/>
    <mergeCell ref="G399:X399"/>
    <mergeCell ref="Y399:AD399"/>
    <mergeCell ref="AE399:AP399"/>
    <mergeCell ref="AQ399:AX399"/>
    <mergeCell ref="A400:F400"/>
    <mergeCell ref="G400:X400"/>
    <mergeCell ref="Y400:AD400"/>
    <mergeCell ref="AE400:AP400"/>
    <mergeCell ref="AQ400:AX400"/>
    <mergeCell ref="A401:F401"/>
    <mergeCell ref="G401:X401"/>
    <mergeCell ref="Y401:AD401"/>
    <mergeCell ref="AE401:AX401"/>
    <mergeCell ref="A402:F402"/>
    <mergeCell ref="G402:X402"/>
    <mergeCell ref="Y402:AD402"/>
    <mergeCell ref="AE402:AX402"/>
    <mergeCell ref="AD412:AJ412"/>
    <mergeCell ref="AK412:AQ412"/>
    <mergeCell ref="AR412:AX412"/>
    <mergeCell ref="I411:O411"/>
    <mergeCell ref="AK407:AQ407"/>
    <mergeCell ref="G413:O413"/>
    <mergeCell ref="P413:V413"/>
    <mergeCell ref="W413:AC413"/>
    <mergeCell ref="AD413:AJ413"/>
    <mergeCell ref="AK413:AQ413"/>
    <mergeCell ref="AR413:AX413"/>
    <mergeCell ref="G414:O414"/>
    <mergeCell ref="P414:V414"/>
    <mergeCell ref="W414:AC414"/>
    <mergeCell ref="AD414:AJ414"/>
    <mergeCell ref="AK414:AQ414"/>
    <mergeCell ref="AR414:AX414"/>
    <mergeCell ref="A415:B422"/>
    <mergeCell ref="C415:K415"/>
    <mergeCell ref="L415:Q415"/>
    <mergeCell ref="R415:W415"/>
    <mergeCell ref="X415:AX415"/>
    <mergeCell ref="C416:K416"/>
    <mergeCell ref="L416:Q416"/>
    <mergeCell ref="R416:W416"/>
    <mergeCell ref="X416:AX416"/>
    <mergeCell ref="C417:K417"/>
    <mergeCell ref="L417:Q417"/>
    <mergeCell ref="R417:W417"/>
    <mergeCell ref="X417:AX417"/>
    <mergeCell ref="C418:K418"/>
    <mergeCell ref="L418:Q418"/>
    <mergeCell ref="R418:W418"/>
    <mergeCell ref="X418:AX418"/>
    <mergeCell ref="C419:K419"/>
    <mergeCell ref="L419:Q419"/>
    <mergeCell ref="R419:W419"/>
    <mergeCell ref="AQ372:AX372"/>
    <mergeCell ref="A373:F373"/>
    <mergeCell ref="G373:X373"/>
    <mergeCell ref="Y373:AD373"/>
    <mergeCell ref="AE373:AP373"/>
    <mergeCell ref="AQ373:AX373"/>
    <mergeCell ref="A374:F374"/>
    <mergeCell ref="G374:X374"/>
    <mergeCell ref="Y374:AD374"/>
    <mergeCell ref="AE374:AP374"/>
    <mergeCell ref="AQ374:AX374"/>
    <mergeCell ref="A375:F375"/>
    <mergeCell ref="G375:X375"/>
    <mergeCell ref="Y375:AD375"/>
    <mergeCell ref="AE375:AX375"/>
    <mergeCell ref="A376:F376"/>
    <mergeCell ref="G376:X376"/>
    <mergeCell ref="Y376:AD376"/>
    <mergeCell ref="AE376:AX376"/>
    <mergeCell ref="A379:F379"/>
    <mergeCell ref="G379:AX379"/>
    <mergeCell ref="A380:F388"/>
    <mergeCell ref="G380:O380"/>
    <mergeCell ref="P380:V380"/>
    <mergeCell ref="W380:AC380"/>
    <mergeCell ref="AD380:AJ380"/>
    <mergeCell ref="AK380:AQ380"/>
    <mergeCell ref="AR380:AX380"/>
    <mergeCell ref="G381:H386"/>
    <mergeCell ref="I381:O381"/>
    <mergeCell ref="P381:V381"/>
    <mergeCell ref="W381:AC381"/>
    <mergeCell ref="AD381:AJ381"/>
    <mergeCell ref="AK381:AQ381"/>
    <mergeCell ref="AR381:AX381"/>
    <mergeCell ref="I382:O382"/>
    <mergeCell ref="P382:V382"/>
    <mergeCell ref="W382:AC382"/>
    <mergeCell ref="AD382:AJ382"/>
    <mergeCell ref="AK382:AQ382"/>
    <mergeCell ref="AR382:AX382"/>
    <mergeCell ref="I383:O383"/>
    <mergeCell ref="P383:V383"/>
    <mergeCell ref="W383:AC383"/>
    <mergeCell ref="AD383:AJ383"/>
    <mergeCell ref="AK383:AQ383"/>
    <mergeCell ref="AR383:AX383"/>
    <mergeCell ref="I384:O384"/>
    <mergeCell ref="P384:V384"/>
    <mergeCell ref="W384:AC384"/>
    <mergeCell ref="AD384:AJ384"/>
    <mergeCell ref="AK384:AQ384"/>
    <mergeCell ref="AR384:AX384"/>
    <mergeCell ref="I385:O385"/>
    <mergeCell ref="P385:V385"/>
    <mergeCell ref="W385:AC385"/>
    <mergeCell ref="AD385:AJ385"/>
    <mergeCell ref="X393:AX393"/>
    <mergeCell ref="C394:K394"/>
    <mergeCell ref="L394:Q394"/>
    <mergeCell ref="R394:W394"/>
    <mergeCell ref="X394:AX394"/>
    <mergeCell ref="C395:K395"/>
    <mergeCell ref="L395:Q395"/>
    <mergeCell ref="R395:W395"/>
    <mergeCell ref="X395:AX395"/>
    <mergeCell ref="C396:K396"/>
    <mergeCell ref="L396:Q396"/>
    <mergeCell ref="R396:W396"/>
    <mergeCell ref="AK385:AQ385"/>
    <mergeCell ref="AR385:AX385"/>
    <mergeCell ref="I386:O386"/>
    <mergeCell ref="P386:V386"/>
    <mergeCell ref="W386:AC386"/>
    <mergeCell ref="AD386:AJ386"/>
    <mergeCell ref="AK386:AQ386"/>
    <mergeCell ref="AR386:AX386"/>
    <mergeCell ref="G387:O387"/>
    <mergeCell ref="P387:V387"/>
    <mergeCell ref="W387:AC387"/>
    <mergeCell ref="AD387:AJ387"/>
    <mergeCell ref="AK387:AQ387"/>
    <mergeCell ref="AR387:AX387"/>
    <mergeCell ref="G388:O388"/>
    <mergeCell ref="P388:V388"/>
    <mergeCell ref="W388:AC388"/>
    <mergeCell ref="AD388:AJ388"/>
    <mergeCell ref="AK388:AQ388"/>
    <mergeCell ref="AR388:AX388"/>
    <mergeCell ref="AQ449:AX449"/>
    <mergeCell ref="A450:F450"/>
    <mergeCell ref="G450:X450"/>
    <mergeCell ref="Y450:AD450"/>
    <mergeCell ref="AE450:AP450"/>
    <mergeCell ref="AQ450:AX450"/>
    <mergeCell ref="A451:F451"/>
    <mergeCell ref="G451:X451"/>
    <mergeCell ref="Y451:AD451"/>
    <mergeCell ref="AE451:AP451"/>
    <mergeCell ref="AQ451:AX451"/>
    <mergeCell ref="X447:AX447"/>
    <mergeCell ref="A389:B396"/>
    <mergeCell ref="C389:K389"/>
    <mergeCell ref="L389:Q389"/>
    <mergeCell ref="R389:W389"/>
    <mergeCell ref="X389:AX389"/>
    <mergeCell ref="C390:K390"/>
    <mergeCell ref="L390:Q390"/>
    <mergeCell ref="R390:W390"/>
    <mergeCell ref="X390:AX390"/>
    <mergeCell ref="C391:K391"/>
    <mergeCell ref="L391:Q391"/>
    <mergeCell ref="R391:W391"/>
    <mergeCell ref="X391:AX391"/>
    <mergeCell ref="C392:K392"/>
    <mergeCell ref="G465:O465"/>
    <mergeCell ref="L392:Q392"/>
    <mergeCell ref="R392:W392"/>
    <mergeCell ref="X392:AX392"/>
    <mergeCell ref="C393:K393"/>
    <mergeCell ref="L393:Q393"/>
    <mergeCell ref="R393:W393"/>
    <mergeCell ref="A452:F452"/>
    <mergeCell ref="G452:X452"/>
    <mergeCell ref="Y452:AD452"/>
    <mergeCell ref="AE452:AX452"/>
    <mergeCell ref="A453:F453"/>
    <mergeCell ref="G453:X453"/>
    <mergeCell ref="Y453:AD453"/>
    <mergeCell ref="AE453:AX453"/>
    <mergeCell ref="A454:F454"/>
    <mergeCell ref="G454:AX454"/>
    <mergeCell ref="A455:F455"/>
    <mergeCell ref="G455:AX455"/>
    <mergeCell ref="X419:AX419"/>
    <mergeCell ref="C420:K420"/>
    <mergeCell ref="L420:Q420"/>
    <mergeCell ref="R420:W420"/>
    <mergeCell ref="X420:AX420"/>
    <mergeCell ref="C421:K421"/>
    <mergeCell ref="L421:Q421"/>
    <mergeCell ref="R421:W421"/>
    <mergeCell ref="X421:AX421"/>
    <mergeCell ref="C422:K422"/>
    <mergeCell ref="L422:Q422"/>
    <mergeCell ref="R422:W422"/>
    <mergeCell ref="X422:AX422"/>
    <mergeCell ref="I463:O463"/>
    <mergeCell ref="A456:F456"/>
    <mergeCell ref="G456:AX456"/>
    <mergeCell ref="A457:F465"/>
    <mergeCell ref="G457:O457"/>
    <mergeCell ref="P457:V457"/>
    <mergeCell ref="W457:AC457"/>
    <mergeCell ref="AD457:AJ457"/>
    <mergeCell ref="AK457:AQ457"/>
    <mergeCell ref="AR457:AX457"/>
    <mergeCell ref="G458:H463"/>
    <mergeCell ref="I458:O458"/>
    <mergeCell ref="P458:V458"/>
    <mergeCell ref="W458:AC458"/>
    <mergeCell ref="AD458:AJ458"/>
    <mergeCell ref="AK458:AQ458"/>
    <mergeCell ref="AR458:AX458"/>
    <mergeCell ref="I459:O459"/>
    <mergeCell ref="P459:V459"/>
    <mergeCell ref="W459:AC459"/>
    <mergeCell ref="AD459:AJ459"/>
    <mergeCell ref="P463:V463"/>
    <mergeCell ref="W463:AC463"/>
    <mergeCell ref="AD463:AJ463"/>
    <mergeCell ref="AK463:AQ463"/>
    <mergeCell ref="AR463:AX463"/>
    <mergeCell ref="G464:O464"/>
    <mergeCell ref="P464:V464"/>
    <mergeCell ref="W464:AC464"/>
    <mergeCell ref="AD464:AJ464"/>
    <mergeCell ref="AK464:AQ464"/>
    <mergeCell ref="AR464:AX464"/>
    <mergeCell ref="AK459:AQ459"/>
    <mergeCell ref="AR459:AX459"/>
    <mergeCell ref="I460:O460"/>
    <mergeCell ref="P460:V460"/>
    <mergeCell ref="W460:AC460"/>
    <mergeCell ref="AD460:AJ460"/>
    <mergeCell ref="AK460:AQ460"/>
    <mergeCell ref="AR460:AX460"/>
    <mergeCell ref="I461:O461"/>
    <mergeCell ref="P461:V461"/>
    <mergeCell ref="W461:AC461"/>
    <mergeCell ref="AD461:AJ461"/>
    <mergeCell ref="AK461:AQ461"/>
    <mergeCell ref="AR461:AX461"/>
    <mergeCell ref="I462:O462"/>
    <mergeCell ref="P462:V462"/>
    <mergeCell ref="W462:AC462"/>
    <mergeCell ref="AD462:AJ462"/>
    <mergeCell ref="AK462:AQ462"/>
    <mergeCell ref="AR462:AX462"/>
    <mergeCell ref="R469:W469"/>
    <mergeCell ref="X469:AX469"/>
    <mergeCell ref="C470:K470"/>
    <mergeCell ref="L470:Q470"/>
    <mergeCell ref="R470:W470"/>
    <mergeCell ref="X470:AX470"/>
    <mergeCell ref="C471:K471"/>
    <mergeCell ref="L471:Q471"/>
    <mergeCell ref="A479:F479"/>
    <mergeCell ref="G479:AX479"/>
    <mergeCell ref="A480:F480"/>
    <mergeCell ref="G480:AX480"/>
    <mergeCell ref="A466:B473"/>
    <mergeCell ref="C466:K466"/>
    <mergeCell ref="L466:Q466"/>
    <mergeCell ref="R466:W466"/>
    <mergeCell ref="X466:AX466"/>
    <mergeCell ref="C467:K467"/>
    <mergeCell ref="L467:Q467"/>
    <mergeCell ref="R467:W467"/>
    <mergeCell ref="X467:AX467"/>
    <mergeCell ref="C468:K468"/>
    <mergeCell ref="L468:Q468"/>
    <mergeCell ref="R468:W468"/>
    <mergeCell ref="R471:W471"/>
    <mergeCell ref="X471:AX471"/>
    <mergeCell ref="C472:K472"/>
    <mergeCell ref="L472:Q472"/>
    <mergeCell ref="X468:AX468"/>
    <mergeCell ref="C469:K469"/>
    <mergeCell ref="L469:Q469"/>
    <mergeCell ref="P465:V465"/>
    <mergeCell ref="W465:AC465"/>
    <mergeCell ref="AD465:AJ465"/>
    <mergeCell ref="AK465:AQ465"/>
    <mergeCell ref="AR465:AX465"/>
    <mergeCell ref="R472:W472"/>
    <mergeCell ref="X472:AX472"/>
    <mergeCell ref="X473:AX473"/>
    <mergeCell ref="AQ500:AX500"/>
    <mergeCell ref="A501:F501"/>
    <mergeCell ref="G501:X501"/>
    <mergeCell ref="Y501:AD501"/>
    <mergeCell ref="AE501:AP501"/>
    <mergeCell ref="AQ501:AX501"/>
    <mergeCell ref="A502:F502"/>
    <mergeCell ref="G502:X502"/>
    <mergeCell ref="Y502:AD502"/>
    <mergeCell ref="AE502:AP502"/>
    <mergeCell ref="AQ502:AX502"/>
    <mergeCell ref="C473:K473"/>
    <mergeCell ref="L473:Q473"/>
    <mergeCell ref="R473:W473"/>
    <mergeCell ref="A475:F475"/>
    <mergeCell ref="G475:X475"/>
    <mergeCell ref="Y475:AD475"/>
    <mergeCell ref="AE475:AP475"/>
    <mergeCell ref="AQ475:AX475"/>
    <mergeCell ref="G476:X476"/>
    <mergeCell ref="Y476:AD476"/>
    <mergeCell ref="AE476:AP476"/>
    <mergeCell ref="AQ476:AX476"/>
    <mergeCell ref="A481:F481"/>
    <mergeCell ref="AK513:AQ513"/>
    <mergeCell ref="AR513:AX513"/>
    <mergeCell ref="G481:AX481"/>
    <mergeCell ref="A482:F490"/>
    <mergeCell ref="G482:O482"/>
    <mergeCell ref="P482:V482"/>
    <mergeCell ref="W482:AC482"/>
    <mergeCell ref="AK510:AQ510"/>
    <mergeCell ref="AR510:AX510"/>
    <mergeCell ref="I511:O511"/>
    <mergeCell ref="P511:V511"/>
    <mergeCell ref="W511:AC511"/>
    <mergeCell ref="AD511:AJ511"/>
    <mergeCell ref="AK511:AQ511"/>
    <mergeCell ref="AR511:AX511"/>
    <mergeCell ref="A503:F503"/>
    <mergeCell ref="G503:X503"/>
    <mergeCell ref="Y503:AD503"/>
    <mergeCell ref="AE503:AX503"/>
    <mergeCell ref="A504:F504"/>
    <mergeCell ref="G504:X504"/>
    <mergeCell ref="Y504:AD504"/>
    <mergeCell ref="AE504:AX504"/>
    <mergeCell ref="AD482:AJ482"/>
    <mergeCell ref="AK482:AQ482"/>
    <mergeCell ref="AR482:AX482"/>
    <mergeCell ref="G483:H488"/>
    <mergeCell ref="I483:O483"/>
    <mergeCell ref="P483:V483"/>
    <mergeCell ref="W483:AC483"/>
    <mergeCell ref="AD483:AJ483"/>
    <mergeCell ref="AK483:AQ483"/>
    <mergeCell ref="I514:O514"/>
    <mergeCell ref="P514:V514"/>
    <mergeCell ref="W514:AC514"/>
    <mergeCell ref="AD514:AJ514"/>
    <mergeCell ref="AK514:AQ514"/>
    <mergeCell ref="AR514:AX514"/>
    <mergeCell ref="A505:F505"/>
    <mergeCell ref="G505:AX505"/>
    <mergeCell ref="A506:F506"/>
    <mergeCell ref="G506:AX506"/>
    <mergeCell ref="A507:F507"/>
    <mergeCell ref="G507:AX507"/>
    <mergeCell ref="A508:F516"/>
    <mergeCell ref="G508:O508"/>
    <mergeCell ref="P508:V508"/>
    <mergeCell ref="W508:AC508"/>
    <mergeCell ref="AD508:AJ508"/>
    <mergeCell ref="AK508:AQ508"/>
    <mergeCell ref="AR508:AX508"/>
    <mergeCell ref="G509:H514"/>
    <mergeCell ref="I509:O509"/>
    <mergeCell ref="P509:V509"/>
    <mergeCell ref="W509:AC509"/>
    <mergeCell ref="AD509:AJ509"/>
    <mergeCell ref="AK509:AQ509"/>
    <mergeCell ref="AR509:AX509"/>
    <mergeCell ref="I510:O510"/>
    <mergeCell ref="P510:V510"/>
    <mergeCell ref="W510:AC510"/>
    <mergeCell ref="AD510:AJ510"/>
    <mergeCell ref="G516:O516"/>
    <mergeCell ref="P516:V516"/>
    <mergeCell ref="W516:AC516"/>
    <mergeCell ref="AD516:AJ516"/>
    <mergeCell ref="AK516:AQ516"/>
    <mergeCell ref="AR516:AX516"/>
    <mergeCell ref="A517:B524"/>
    <mergeCell ref="C517:K517"/>
    <mergeCell ref="L517:Q517"/>
    <mergeCell ref="R517:W517"/>
    <mergeCell ref="X517:AX517"/>
    <mergeCell ref="C518:K518"/>
    <mergeCell ref="L518:Q518"/>
    <mergeCell ref="R518:W518"/>
    <mergeCell ref="X518:AX518"/>
    <mergeCell ref="C519:K519"/>
    <mergeCell ref="L519:Q519"/>
    <mergeCell ref="R519:W519"/>
    <mergeCell ref="X519:AX519"/>
    <mergeCell ref="C520:K520"/>
    <mergeCell ref="L520:Q520"/>
    <mergeCell ref="R520:W520"/>
    <mergeCell ref="X520:AX520"/>
    <mergeCell ref="C521:K521"/>
    <mergeCell ref="L521:Q521"/>
    <mergeCell ref="R521:W521"/>
    <mergeCell ref="C522:K522"/>
    <mergeCell ref="I666:O666"/>
    <mergeCell ref="P666:V666"/>
    <mergeCell ref="W666:AC666"/>
    <mergeCell ref="AD666:AJ666"/>
    <mergeCell ref="AK666:AQ666"/>
    <mergeCell ref="AR666:AX666"/>
    <mergeCell ref="AK643:AQ643"/>
    <mergeCell ref="AR643:AX643"/>
    <mergeCell ref="I667:O667"/>
    <mergeCell ref="P667:V667"/>
    <mergeCell ref="W667:AC667"/>
    <mergeCell ref="AD667:AJ667"/>
    <mergeCell ref="AK667:AQ667"/>
    <mergeCell ref="AR667:AX667"/>
    <mergeCell ref="G668:O668"/>
    <mergeCell ref="P668:V668"/>
    <mergeCell ref="X521:AX521"/>
    <mergeCell ref="L522:Q522"/>
    <mergeCell ref="R522:W522"/>
    <mergeCell ref="X522:AX522"/>
    <mergeCell ref="C523:K523"/>
    <mergeCell ref="L523:Q523"/>
    <mergeCell ref="R523:W523"/>
    <mergeCell ref="X523:AX523"/>
    <mergeCell ref="C524:K524"/>
    <mergeCell ref="L524:Q524"/>
    <mergeCell ref="R524:W524"/>
    <mergeCell ref="X524:AX524"/>
    <mergeCell ref="G556:AX556"/>
    <mergeCell ref="A557:F557"/>
    <mergeCell ref="G557:AX557"/>
    <mergeCell ref="A558:F558"/>
    <mergeCell ref="A633:F633"/>
    <mergeCell ref="W640:AC640"/>
    <mergeCell ref="AD640:AJ640"/>
    <mergeCell ref="G633:AX633"/>
    <mergeCell ref="A634:F634"/>
    <mergeCell ref="G634:AX634"/>
    <mergeCell ref="I664:O664"/>
    <mergeCell ref="P664:V664"/>
    <mergeCell ref="W664:AC664"/>
    <mergeCell ref="AD664:AJ664"/>
    <mergeCell ref="AK664:AQ664"/>
    <mergeCell ref="AR664:AX664"/>
    <mergeCell ref="I665:O665"/>
    <mergeCell ref="P665:V665"/>
    <mergeCell ref="W665:AC665"/>
    <mergeCell ref="AD665:AJ665"/>
    <mergeCell ref="A631:F631"/>
    <mergeCell ref="G631:X631"/>
    <mergeCell ref="Y631:AD631"/>
    <mergeCell ref="AE631:AX631"/>
    <mergeCell ref="A632:F632"/>
    <mergeCell ref="G632:AX632"/>
    <mergeCell ref="AK665:AQ665"/>
    <mergeCell ref="AR665:AX665"/>
    <mergeCell ref="A660:F660"/>
    <mergeCell ref="G660:AX660"/>
    <mergeCell ref="AK640:AQ640"/>
    <mergeCell ref="AR640:AX640"/>
    <mergeCell ref="I641:O641"/>
    <mergeCell ref="P641:V641"/>
    <mergeCell ref="I637:O637"/>
    <mergeCell ref="P637:V637"/>
    <mergeCell ref="C646:K646"/>
    <mergeCell ref="L646:Q646"/>
    <mergeCell ref="AR637:AX637"/>
    <mergeCell ref="I638:O638"/>
    <mergeCell ref="P638:V638"/>
    <mergeCell ref="A556:F556"/>
    <mergeCell ref="C650:K650"/>
    <mergeCell ref="L650:Q650"/>
    <mergeCell ref="R650:W650"/>
    <mergeCell ref="X650:AX650"/>
    <mergeCell ref="C651:K651"/>
    <mergeCell ref="L651:Q651"/>
    <mergeCell ref="R651:W651"/>
    <mergeCell ref="X651:AX651"/>
    <mergeCell ref="I663:O663"/>
    <mergeCell ref="P663:V663"/>
    <mergeCell ref="W663:AC663"/>
    <mergeCell ref="AD663:AJ663"/>
    <mergeCell ref="AK663:AQ663"/>
    <mergeCell ref="AR663:AX663"/>
    <mergeCell ref="W641:AC641"/>
    <mergeCell ref="AD641:AJ641"/>
    <mergeCell ref="AK641:AQ641"/>
    <mergeCell ref="AR641:AX641"/>
    <mergeCell ref="G642:O642"/>
    <mergeCell ref="P642:V642"/>
    <mergeCell ref="W642:AC642"/>
    <mergeCell ref="AD642:AJ642"/>
    <mergeCell ref="AK642:AQ642"/>
    <mergeCell ref="AR642:AX642"/>
    <mergeCell ref="G643:O643"/>
    <mergeCell ref="P643:V643"/>
    <mergeCell ref="W635:AC635"/>
    <mergeCell ref="AD635:AJ635"/>
    <mergeCell ref="AK635:AQ635"/>
    <mergeCell ref="AR635:AX635"/>
    <mergeCell ref="G636:H641"/>
    <mergeCell ref="I636:O636"/>
    <mergeCell ref="P636:V636"/>
    <mergeCell ref="W636:AC636"/>
    <mergeCell ref="AD636:AJ636"/>
    <mergeCell ref="AK636:AQ636"/>
    <mergeCell ref="AR636:AX636"/>
    <mergeCell ref="I639:O639"/>
    <mergeCell ref="X644:AX644"/>
    <mergeCell ref="C645:K645"/>
    <mergeCell ref="L645:Q645"/>
    <mergeCell ref="R645:W645"/>
    <mergeCell ref="X645:AX645"/>
    <mergeCell ref="W643:AC643"/>
    <mergeCell ref="AD643:AJ643"/>
    <mergeCell ref="W637:AC637"/>
    <mergeCell ref="AD637:AJ637"/>
    <mergeCell ref="AK637:AQ637"/>
    <mergeCell ref="G655:X655"/>
    <mergeCell ref="AR585:AX585"/>
    <mergeCell ref="Y655:AD655"/>
    <mergeCell ref="AE655:AP655"/>
    <mergeCell ref="A661:F669"/>
    <mergeCell ref="G661:O661"/>
    <mergeCell ref="P661:V661"/>
    <mergeCell ref="P639:V639"/>
    <mergeCell ref="W639:AC639"/>
    <mergeCell ref="AD639:AJ639"/>
    <mergeCell ref="AK639:AQ639"/>
    <mergeCell ref="AR639:AX639"/>
    <mergeCell ref="I640:O640"/>
    <mergeCell ref="P640:V640"/>
    <mergeCell ref="W662:AC662"/>
    <mergeCell ref="AD662:AJ662"/>
    <mergeCell ref="AK662:AQ662"/>
    <mergeCell ref="AR662:AX662"/>
    <mergeCell ref="AQ655:AX655"/>
    <mergeCell ref="A656:F656"/>
    <mergeCell ref="G656:X656"/>
    <mergeCell ref="Y656:AD656"/>
    <mergeCell ref="AE656:AX656"/>
    <mergeCell ref="A657:F657"/>
    <mergeCell ref="G657:X657"/>
    <mergeCell ref="C649:K649"/>
    <mergeCell ref="L649:Q649"/>
    <mergeCell ref="R649:W649"/>
    <mergeCell ref="X649:AX649"/>
    <mergeCell ref="G658:AX658"/>
    <mergeCell ref="A659:F659"/>
    <mergeCell ref="G659:AX659"/>
    <mergeCell ref="R646:W646"/>
    <mergeCell ref="X646:AX646"/>
    <mergeCell ref="C647:K647"/>
    <mergeCell ref="L647:Q647"/>
    <mergeCell ref="R647:W647"/>
    <mergeCell ref="X647:AX647"/>
    <mergeCell ref="C648:K648"/>
    <mergeCell ref="M266:AJ266"/>
    <mergeCell ref="AK266:AP266"/>
    <mergeCell ref="AQ266:AT266"/>
    <mergeCell ref="A278:B278"/>
    <mergeCell ref="C278:L278"/>
    <mergeCell ref="M278:AJ278"/>
    <mergeCell ref="AK278:AP278"/>
    <mergeCell ref="AQ278:AT278"/>
    <mergeCell ref="AU278:AX278"/>
    <mergeCell ref="A274:B274"/>
    <mergeCell ref="C274:L274"/>
    <mergeCell ref="W638:AC638"/>
    <mergeCell ref="AD638:AJ638"/>
    <mergeCell ref="AK638:AQ638"/>
    <mergeCell ref="AR638:AX638"/>
    <mergeCell ref="L648:Q648"/>
    <mergeCell ref="R648:W648"/>
    <mergeCell ref="X648:AX648"/>
    <mergeCell ref="A635:F643"/>
    <mergeCell ref="G635:O635"/>
    <mergeCell ref="P635:V635"/>
    <mergeCell ref="M274:AJ274"/>
    <mergeCell ref="AK274:AP274"/>
    <mergeCell ref="AQ274:AT274"/>
    <mergeCell ref="AU274:AX274"/>
    <mergeCell ref="C677:K677"/>
    <mergeCell ref="L677:Q677"/>
    <mergeCell ref="R677:W677"/>
    <mergeCell ref="X677:AX677"/>
    <mergeCell ref="L675:Q675"/>
    <mergeCell ref="R675:W675"/>
    <mergeCell ref="X675:AX675"/>
    <mergeCell ref="C676:K676"/>
    <mergeCell ref="L676:Q676"/>
    <mergeCell ref="R676:W676"/>
    <mergeCell ref="X676:AX676"/>
    <mergeCell ref="A654:F654"/>
    <mergeCell ref="G654:X654"/>
    <mergeCell ref="Y654:AD654"/>
    <mergeCell ref="AE654:AP654"/>
    <mergeCell ref="AQ654:AX654"/>
    <mergeCell ref="A655:F655"/>
    <mergeCell ref="A670:B677"/>
    <mergeCell ref="C670:K670"/>
    <mergeCell ref="L670:Q670"/>
    <mergeCell ref="R670:W670"/>
    <mergeCell ref="X670:AX670"/>
    <mergeCell ref="C671:K671"/>
    <mergeCell ref="L671:Q671"/>
    <mergeCell ref="R671:W671"/>
    <mergeCell ref="X671:AX671"/>
    <mergeCell ref="C672:K672"/>
    <mergeCell ref="L672:Q672"/>
    <mergeCell ref="R672:W672"/>
    <mergeCell ref="X672:AX672"/>
    <mergeCell ref="C673:K673"/>
    <mergeCell ref="L673:Q673"/>
    <mergeCell ref="AR661:AX661"/>
    <mergeCell ref="G662:H667"/>
    <mergeCell ref="I662:O662"/>
    <mergeCell ref="P662:V662"/>
    <mergeCell ref="A249:B249"/>
    <mergeCell ref="C249:L249"/>
    <mergeCell ref="M249:AJ249"/>
    <mergeCell ref="AK249:AP249"/>
    <mergeCell ref="AQ249:AT249"/>
    <mergeCell ref="AU249:AX249"/>
    <mergeCell ref="A250:B250"/>
    <mergeCell ref="C250:L250"/>
    <mergeCell ref="M250:AJ250"/>
    <mergeCell ref="AK250:AP250"/>
    <mergeCell ref="AQ250:AT250"/>
    <mergeCell ref="AU250:AX250"/>
    <mergeCell ref="A253:B253"/>
    <mergeCell ref="C253:L253"/>
    <mergeCell ref="M253:AJ253"/>
    <mergeCell ref="AK253:AP253"/>
    <mergeCell ref="AQ253:AT253"/>
    <mergeCell ref="AU253:AX253"/>
    <mergeCell ref="Y657:AD657"/>
    <mergeCell ref="AE657:AX657"/>
    <mergeCell ref="A658:F658"/>
    <mergeCell ref="A644:B651"/>
    <mergeCell ref="C644:K644"/>
    <mergeCell ref="L644:Q644"/>
    <mergeCell ref="R644:W644"/>
    <mergeCell ref="A262:B262"/>
    <mergeCell ref="C262:L262"/>
    <mergeCell ref="M262:AJ262"/>
    <mergeCell ref="A275:B275"/>
    <mergeCell ref="C275:L275"/>
    <mergeCell ref="M275:AJ275"/>
    <mergeCell ref="AK275:AP275"/>
    <mergeCell ref="AQ275:AT275"/>
    <mergeCell ref="AU275:AX275"/>
    <mergeCell ref="A269:B269"/>
    <mergeCell ref="C269:L269"/>
    <mergeCell ref="M269:AJ269"/>
    <mergeCell ref="AK269:AP269"/>
    <mergeCell ref="AQ269:AT269"/>
    <mergeCell ref="AU269:AX269"/>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79:B279"/>
    <mergeCell ref="C279:L279"/>
    <mergeCell ref="M279:AJ279"/>
    <mergeCell ref="AK279:AP279"/>
    <mergeCell ref="AQ279:AT279"/>
    <mergeCell ref="AU279:AX279"/>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M308:AJ308"/>
    <mergeCell ref="AK308:AP308"/>
    <mergeCell ref="AQ308:AT308"/>
    <mergeCell ref="AU308:AX308"/>
    <mergeCell ref="A309:B309"/>
    <mergeCell ref="C309:L309"/>
    <mergeCell ref="M309:AJ309"/>
    <mergeCell ref="AK309:AP309"/>
    <mergeCell ref="AQ309:AT309"/>
    <mergeCell ref="AU309:AX309"/>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12:B312"/>
    <mergeCell ref="C312:L312"/>
    <mergeCell ref="M312:AJ312"/>
    <mergeCell ref="AK312:AP312"/>
    <mergeCell ref="AQ312:AT312"/>
    <mergeCell ref="AU312:AX312"/>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A317:B317"/>
    <mergeCell ref="C317:L317"/>
    <mergeCell ref="M317:AJ317"/>
    <mergeCell ref="AK317:AP317"/>
    <mergeCell ref="AQ317:AT317"/>
    <mergeCell ref="AU317:AX317"/>
    <mergeCell ref="A318:B318"/>
    <mergeCell ref="C318:L318"/>
    <mergeCell ref="M318:AJ318"/>
    <mergeCell ref="AK318:AP318"/>
    <mergeCell ref="AQ318:AT318"/>
    <mergeCell ref="AU318:AX318"/>
    <mergeCell ref="A313:B313"/>
    <mergeCell ref="C313:L313"/>
    <mergeCell ref="M313:AJ313"/>
    <mergeCell ref="AK313:AP313"/>
    <mergeCell ref="AQ313:AT313"/>
    <mergeCell ref="AU313:AX313"/>
    <mergeCell ref="A314:B314"/>
    <mergeCell ref="C314:L314"/>
    <mergeCell ref="M314:AJ314"/>
    <mergeCell ref="AK314:AP314"/>
    <mergeCell ref="AQ314:AT314"/>
    <mergeCell ref="AU314:AX314"/>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4:B324"/>
    <mergeCell ref="C324:L324"/>
    <mergeCell ref="M324:AJ324"/>
    <mergeCell ref="AK324:AP324"/>
    <mergeCell ref="AQ324:AT324"/>
    <mergeCell ref="AU324:AX324"/>
    <mergeCell ref="A332:B332"/>
    <mergeCell ref="C332:L332"/>
    <mergeCell ref="M332:AJ332"/>
    <mergeCell ref="AK332:AP332"/>
    <mergeCell ref="AQ332:AT332"/>
    <mergeCell ref="AU332:AX332"/>
    <mergeCell ref="A327:B327"/>
    <mergeCell ref="C327:L327"/>
    <mergeCell ref="M327:AJ327"/>
    <mergeCell ref="AK327:AP327"/>
    <mergeCell ref="AQ327:AT327"/>
    <mergeCell ref="AU327:AX327"/>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40:B340"/>
    <mergeCell ref="C340:L340"/>
    <mergeCell ref="M340:AJ340"/>
    <mergeCell ref="AK340:AP340"/>
    <mergeCell ref="AQ340:AT340"/>
    <mergeCell ref="AU340:AX340"/>
    <mergeCell ref="A344:B344"/>
    <mergeCell ref="AH182:AT182"/>
    <mergeCell ref="W515:AC515"/>
    <mergeCell ref="AD515:AJ515"/>
    <mergeCell ref="AK515:AQ515"/>
    <mergeCell ref="AR515:AX515"/>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3:B333"/>
    <mergeCell ref="C333:L333"/>
    <mergeCell ref="M333:AJ333"/>
    <mergeCell ref="AK333:AP333"/>
    <mergeCell ref="AQ333:AT333"/>
    <mergeCell ref="AU333:AX333"/>
    <mergeCell ref="I512:O512"/>
    <mergeCell ref="P512:V512"/>
    <mergeCell ref="A341:B341"/>
    <mergeCell ref="C341:L341"/>
    <mergeCell ref="M341:AJ341"/>
    <mergeCell ref="AK341:AP341"/>
    <mergeCell ref="AQ341:AT341"/>
    <mergeCell ref="AU341:AX341"/>
    <mergeCell ref="A476:F476"/>
    <mergeCell ref="X396:AX396"/>
    <mergeCell ref="G515:O515"/>
    <mergeCell ref="P515:V515"/>
    <mergeCell ref="Y207:AB207"/>
    <mergeCell ref="A91:AX91"/>
    <mergeCell ref="W668:AC668"/>
    <mergeCell ref="AD668:AJ668"/>
    <mergeCell ref="AK668:AQ668"/>
    <mergeCell ref="AR668:AX668"/>
    <mergeCell ref="G669:O669"/>
    <mergeCell ref="P669:V669"/>
    <mergeCell ref="W669:AC669"/>
    <mergeCell ref="AD669:AJ669"/>
    <mergeCell ref="AK669:AQ669"/>
    <mergeCell ref="AR669:AX669"/>
    <mergeCell ref="A319:B319"/>
    <mergeCell ref="C319:L319"/>
    <mergeCell ref="M319:AJ319"/>
    <mergeCell ref="AK319:AP319"/>
    <mergeCell ref="AQ319:AT319"/>
    <mergeCell ref="AU319:AX319"/>
    <mergeCell ref="A628:F628"/>
    <mergeCell ref="AE629:AP629"/>
    <mergeCell ref="AQ629:AX629"/>
    <mergeCell ref="A630:F630"/>
    <mergeCell ref="R673:W673"/>
    <mergeCell ref="X673:AX673"/>
    <mergeCell ref="C674:K674"/>
    <mergeCell ref="L674:Q674"/>
    <mergeCell ref="R674:W674"/>
    <mergeCell ref="X674:AX674"/>
    <mergeCell ref="C675:K675"/>
    <mergeCell ref="A345:B345"/>
    <mergeCell ref="C345:L345"/>
    <mergeCell ref="M345:AJ345"/>
    <mergeCell ref="AK345:AP345"/>
    <mergeCell ref="AQ345:AT345"/>
    <mergeCell ref="AU345:AX345"/>
    <mergeCell ref="C344:L344"/>
    <mergeCell ref="M344:AJ344"/>
    <mergeCell ref="AK344:AP344"/>
    <mergeCell ref="AQ344:AT344"/>
    <mergeCell ref="AU344:AX344"/>
    <mergeCell ref="G630:X630"/>
    <mergeCell ref="Y630:AD630"/>
    <mergeCell ref="AE630:AX630"/>
    <mergeCell ref="W512:AC512"/>
    <mergeCell ref="AD512:AJ512"/>
    <mergeCell ref="AK512:AQ512"/>
    <mergeCell ref="AR512:AX512"/>
    <mergeCell ref="I513:O513"/>
    <mergeCell ref="P513:V513"/>
    <mergeCell ref="W513:AC513"/>
    <mergeCell ref="AD513:AJ513"/>
    <mergeCell ref="W661:AC661"/>
    <mergeCell ref="AD661:AJ661"/>
    <mergeCell ref="AK661:AQ661"/>
    <mergeCell ref="G628:X628"/>
    <mergeCell ref="Y628:AD628"/>
    <mergeCell ref="AE628:AP628"/>
    <mergeCell ref="AQ628:AX628"/>
    <mergeCell ref="A629:F629"/>
    <mergeCell ref="G629:X629"/>
    <mergeCell ref="Y629:AD629"/>
    <mergeCell ref="AC181:AX181"/>
    <mergeCell ref="AC185:AX185"/>
    <mergeCell ref="AC188:AG188"/>
    <mergeCell ref="AH188:AT188"/>
    <mergeCell ref="AU188:AX188"/>
    <mergeCell ref="AC189:AX189"/>
    <mergeCell ref="AC193:AX193"/>
    <mergeCell ref="AC197:AX197"/>
    <mergeCell ref="AC199:AG199"/>
    <mergeCell ref="AH199:AT199"/>
    <mergeCell ref="AU199:AX199"/>
    <mergeCell ref="G186:AB186"/>
    <mergeCell ref="G188:K188"/>
    <mergeCell ref="L188:X188"/>
    <mergeCell ref="Y188:AB188"/>
    <mergeCell ref="G189:AB189"/>
    <mergeCell ref="G195:AB195"/>
    <mergeCell ref="G181:K181"/>
    <mergeCell ref="L181:X181"/>
    <mergeCell ref="Y181:AB181"/>
    <mergeCell ref="AC182:AG182"/>
    <mergeCell ref="G217:K217"/>
    <mergeCell ref="AU182:AX182"/>
    <mergeCell ref="G183:K183"/>
    <mergeCell ref="L183:X183"/>
    <mergeCell ref="L217:X217"/>
    <mergeCell ref="Y217:AB217"/>
    <mergeCell ref="G202:K202"/>
    <mergeCell ref="AC204:AG204"/>
    <mergeCell ref="AH204:AT204"/>
    <mergeCell ref="A125:F148"/>
    <mergeCell ref="A151:F174"/>
    <mergeCell ref="Y183:AB183"/>
    <mergeCell ref="AC183:AG183"/>
    <mergeCell ref="AH183:AT183"/>
    <mergeCell ref="AU183:AX183"/>
    <mergeCell ref="G182:AB182"/>
    <mergeCell ref="G184:K184"/>
    <mergeCell ref="L184:X184"/>
    <mergeCell ref="L202:X202"/>
    <mergeCell ref="Y202:AB202"/>
    <mergeCell ref="AC201:AX201"/>
    <mergeCell ref="AC205:AX205"/>
    <mergeCell ref="AC207:AG207"/>
    <mergeCell ref="AH207:AT207"/>
    <mergeCell ref="AU207:AX207"/>
    <mergeCell ref="AC209:AX209"/>
    <mergeCell ref="AC213:AX213"/>
    <mergeCell ref="AC216:AG216"/>
    <mergeCell ref="AH216:AT216"/>
    <mergeCell ref="AU216:AX216"/>
    <mergeCell ref="G204:AB204"/>
    <mergeCell ref="G207:K207"/>
    <mergeCell ref="L207:X207"/>
    <mergeCell ref="G208:AB208"/>
    <mergeCell ref="G212:AB212"/>
    <mergeCell ref="G216:AB216"/>
  </mergeCells>
  <phoneticPr fontId="4"/>
  <pageMargins left="0.62992125984251968" right="0.39370078740157483" top="0.59055118110236227" bottom="0.39370078740157483" header="0.51181102362204722" footer="0.51181102362204722"/>
  <pageSetup paperSize="9" scale="70" orientation="portrait" horizontalDpi="4294967292" r:id="rId1"/>
  <headerFooter scaleWithDoc="0" alignWithMargins="0"/>
  <rowBreaks count="14" manualBreakCount="14">
    <brk id="52" max="49" man="1"/>
    <brk id="97" max="49" man="1"/>
    <brk id="123" max="49" man="1"/>
    <brk id="149" max="49" man="1"/>
    <brk id="175" max="49" man="1"/>
    <brk id="229" max="49" man="1"/>
    <brk id="288" max="49" man="1"/>
    <brk id="346" max="49" man="1"/>
    <brk id="397" max="49" man="1"/>
    <brk id="448" max="49" man="1"/>
    <brk id="499" max="49" man="1"/>
    <brk id="550" max="49" man="1"/>
    <brk id="601" max="49" man="1"/>
    <brk id="652" max="49" man="1"/>
  </rowBreaks>
  <colBreaks count="1" manualBreakCount="1">
    <brk id="5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080</vt:lpstr>
      <vt:lpstr>'080'!Print_Area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2014-07-04T09:43:07Z</cp:lastPrinted>
  <dcterms:created xsi:type="dcterms:W3CDTF">2014-04-17T05:32:12Z</dcterms:created>
  <dcterms:modified xsi:type="dcterms:W3CDTF">2014-07-09T00:35:16Z</dcterms:modified>
</cp:coreProperties>
</file>