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063" sheetId="1" r:id="rId1"/>
  </sheets>
  <definedNames>
    <definedName name="_xlnm.Print_Area" localSheetId="0">'063'!$A$1:$AX$285</definedName>
  </definedNames>
  <calcPr calcId="145621"/>
</workbook>
</file>

<file path=xl/calcChain.xml><?xml version="1.0" encoding="utf-8"?>
<calcChain xmlns="http://schemas.openxmlformats.org/spreadsheetml/2006/main">
  <c r="AU134" i="1" l="1"/>
  <c r="Y134" i="1"/>
  <c r="AU130" i="1"/>
  <c r="Y130" i="1"/>
  <c r="AU126" i="1"/>
  <c r="Y126" i="1"/>
  <c r="AU122" i="1"/>
  <c r="Y122" i="1"/>
  <c r="AQ1" i="1"/>
</calcChain>
</file>

<file path=xl/sharedStrings.xml><?xml version="1.0" encoding="utf-8"?>
<sst xmlns="http://schemas.openxmlformats.org/spreadsheetml/2006/main" count="698" uniqueCount="263">
  <si>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</si>
  <si>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</si>
  <si>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</si>
  <si>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</si>
  <si>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国際法に係る調査</t>
    <rPh sb="0" eb="3">
      <t>コクサイホウ</t>
    </rPh>
    <rPh sb="4" eb="5">
      <t>カカ</t>
    </rPh>
    <rPh sb="6" eb="8">
      <t>チョウサ</t>
    </rPh>
    <phoneticPr fontId="4"/>
  </si>
  <si>
    <t>担当部局庁</t>
    <phoneticPr fontId="4"/>
  </si>
  <si>
    <t>国際法局</t>
    <rPh sb="0" eb="4">
      <t>コクサイホウキョク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</si>
  <si>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</si>
  <si>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</si>
  <si>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</si>
  <si>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</si>
  <si>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国際法課，海洋室，条約課</t>
    <rPh sb="0" eb="4">
      <t>コクサイホウカ</t>
    </rPh>
    <rPh sb="5" eb="7">
      <t>カイヨウ</t>
    </rPh>
    <rPh sb="7" eb="8">
      <t>シツ</t>
    </rPh>
    <rPh sb="9" eb="11">
      <t>ジョウヤク</t>
    </rPh>
    <rPh sb="11" eb="12">
      <t>カ</t>
    </rPh>
    <phoneticPr fontId="2"/>
  </si>
  <si>
    <t>課長　御巫　智洋　　室長　雨宮　雄治　　　　　　　　　　　　　　　　　　　　課長　赤堀　毅</t>
    <rPh sb="0" eb="2">
      <t>カチョウ</t>
    </rPh>
    <rPh sb="3" eb="5">
      <t>ミカナギ</t>
    </rPh>
    <rPh sb="6" eb="8">
      <t>トモヒロ</t>
    </rPh>
    <rPh sb="10" eb="12">
      <t>シツチョウ</t>
    </rPh>
    <rPh sb="13" eb="15">
      <t>アメミヤ</t>
    </rPh>
    <rPh sb="16" eb="18">
      <t>ユウジ</t>
    </rPh>
    <rPh sb="38" eb="40">
      <t>カチョウ</t>
    </rPh>
    <rPh sb="41" eb="43">
      <t>アカホリ</t>
    </rPh>
    <rPh sb="44" eb="45">
      <t>ツヨシ</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</si>
  <si>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</si>
  <si>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</si>
  <si>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</si>
  <si>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Ⅱ-3-1 国際法規の形成への寄与と外交実務への活用</t>
    <rPh sb="6" eb="8">
      <t>コクサイ</t>
    </rPh>
    <rPh sb="8" eb="10">
      <t>ホウキ</t>
    </rPh>
    <rPh sb="11" eb="13">
      <t>ケイセイ</t>
    </rPh>
    <rPh sb="15" eb="17">
      <t>キヨ</t>
    </rPh>
    <rPh sb="18" eb="20">
      <t>ガイコウ</t>
    </rPh>
    <rPh sb="20" eb="22">
      <t>ジツム</t>
    </rPh>
    <rPh sb="24" eb="26">
      <t>カツヨウ</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</si>
  <si>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</si>
  <si>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</si>
  <si>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</si>
  <si>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法調査員への委託により、(1)国際法上の諸問題について、実務上の問題意識を踏まえつつ調査研究を行い、執務上有用な資料を作成すること、(2)各種案件処理にあたり考慮すべき国際法上の問題点について、参照すべき文献資料等に関する情報を提供すること。　　　　　　　　　　　　　　　　　　　　　　　　　　　　　　　　　　　　　　　　　　　　　　　　　　　　　　　　　　　　　　　　　　　　　　　　　　　　●我が国が抱える領土問題についての法的論点に係る、高度な専門性を有する研究者への調査・研究委嘱により領土問題解決に向けた対策を補強し国益を確保する。　　　　　　　　　　　　　　　　　　　　　　　　　　　　　　　　　　　　　　　　　　　　　　　　　　　　　　　　　　　　　　　　　　　　　　　　　　　　　　　　　　　　　　　　　　　　　　　　　　　　　　●(1)国際法的な海洋の法的秩序は国連海洋法条約（UNCLOS)を中核とし，UNCLOSの運用は，国際海洋法裁判所等の判例の積み重ね等に委ねられている部分が大きい。現在生じている，または将来生じると予想される海洋関連問題に関し，我が国の海洋法研究者等に調査研究を依頼し，その成果を政策企画・立案に反映させる。(2)我が国の大陸棚延長に関する大陸棚限界委員会の審査を円滑に進める。　　　　　　　　　　　　　　　　　　　　　　　　　　　　　　　　　　　　　　　　　　　　　　　　　　　　　　　　●国際法の諸問題等に関し，各国における先例，最近の判例及び国際社会における議論の動向等を踏まえ，専門的な観点から体系的かつ詳細な検討を行うため，専門家に研究を委嘱し，研究会において報告せしめることにより，今後の条約締結交渉において我が国にとって望ましい成果を得ること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</si>
  <si>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</si>
  <si>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●国際法の専門的知見を有する研究者である国際法調査員に各種調査・研究を委託し国際法全般の秩序形成や最新の判例・学説の動向を専門的に分析・評価する。　　　　　　　　　　　　　　　　　　　　　　　　　　　　　　　　　　　　　　　　　　　　　　　　　　　　　　　　　　　　　　　　　　　　　　　　　　　　　　　　　　　　　　                        ●我が国が抱える領土問題について、想定される国際法上の論点について、研究者に詳細な調査・研究等を委嘱する。　　　　　　　　　　　　　　　　　　　　　　　　　　　　　　　●(1)選定したテーマに関する研究を海洋法研究者に依頼し，研究者と外務省研究者等が参加する研究会において，その成果に関する意見交換を行う。成果物は報告書にまとめ，執務参考用に活用する。(2)UNCLOSに基づく２００海里を超える大陸棚の延長申請のため，大陸棚限界委員会（同委員会が妥当と認めた大陸棚外線は国際的な承認を受けたと見なされる。）に提出する文書を作成する必要がある。右文書は地質学等に関する高度に学術的な英文文書であるところ，専門家に英文のチェックを依頼する。　　　　　　　　　　　　　　　　　　　　　　　　　　　　　　　　　　　　　　　　　　　　　　　　　　　　　　　　　　　　　　　　　　　　　　　　　　　　　　　　　　　　　　　　　　　　　●資源エネルギー開発を始め各種分野での日本企業の進出が進む地域において，投資協定の強いニーズがあり交渉を早急に進める必要があること，またTPP，日EU経済連携協定，日中韓FTA，RCEP等の大型EPA案件における投資章の交渉が今後進められ，これまでに経験の少ない先進国を相手とする投資ルールの策定にも取り組む必要があることを踏まえ，最新の仲裁判断や第三国の規定の研究を現在進行中の締結交渉及び投資紛争が発生した場合の効果的解決に反映させていくこととしたい。</t>
    <rPh sb="188" eb="189">
      <t>カカ</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</si>
  <si>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</si>
  <si>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</si>
  <si>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</si>
  <si>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</si>
  <si>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</si>
  <si>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</si>
  <si>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</si>
  <si>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</si>
  <si>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</si>
  <si>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</si>
  <si>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</si>
  <si>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</si>
  <si>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</si>
  <si>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</si>
  <si>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</si>
  <si>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</si>
  <si>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</si>
  <si>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</si>
  <si>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</si>
  <si>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</si>
  <si>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</si>
  <si>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</si>
  <si>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</si>
  <si>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(1)国際法上の諸問題について、実務上の問題意識を踏まえつつ調査研究を行う。(2)各種案件処理に当たり、当方が必要とする助言をタイムリーに得、また、参照すべき文献資料等に関する情報の提供を得る。　</t>
    <phoneticPr fontId="2"/>
  </si>
  <si>
    <t>成果実績</t>
    <rPh sb="0" eb="2">
      <t>セイカ</t>
    </rPh>
    <rPh sb="2" eb="4">
      <t>ジッセキ</t>
    </rPh>
    <phoneticPr fontId="4"/>
  </si>
  <si>
    <t>報告・資料件数</t>
    <rPh sb="0" eb="2">
      <t>ホウコク</t>
    </rPh>
    <rPh sb="3" eb="5">
      <t>シリョウ</t>
    </rPh>
    <rPh sb="5" eb="7">
      <t>ケンスウ</t>
    </rPh>
    <phoneticPr fontId="2"/>
  </si>
  <si>
    <t>目標値</t>
    <rPh sb="0" eb="3">
      <t>モクヒョウチ</t>
    </rPh>
    <phoneticPr fontId="4"/>
  </si>
  <si>
    <t>達成度</t>
    <rPh sb="0" eb="2">
      <t>タッセイ</t>
    </rPh>
    <rPh sb="2" eb="3">
      <t>ド</t>
    </rPh>
    <phoneticPr fontId="4"/>
  </si>
  <si>
    <t>％</t>
    <phoneticPr fontId="4"/>
  </si>
  <si>
    <t>領土問題について、研究者への調査・研究委嘱等により、法的な立場・戦略を構築、増進。</t>
    <phoneticPr fontId="2"/>
  </si>
  <si>
    <t>(1)海洋関連問題に関し、我が国の海洋法研究者等に調査研究を依頼し、その成果を我が国の政策企画・立案に反映させる。
(2)我が国の大陸棚延長に関する大陸棚限界委員会の審査を円滑に進める。　　　　　　　　</t>
    <phoneticPr fontId="2"/>
  </si>
  <si>
    <t>国際法の諸問題について，国際法の諸問題に関わる調査・研究を専門家に委嘱し，年複数回の研究会を開催の上，省内外関係者に対し当該研究者から定期的に報告又は知見を受け，以て法的な立場・戦略を構築・増進していく。（目標値及び成果実績の数値は研究会に参加する有識者の延べ人数）</t>
    <rPh sb="0" eb="3">
      <t>コクサイホウ</t>
    </rPh>
    <rPh sb="4" eb="7">
      <t>ショモンダイ</t>
    </rPh>
    <rPh sb="12" eb="15">
      <t>コクサイホウ</t>
    </rPh>
    <rPh sb="16" eb="17">
      <t>ショ</t>
    </rPh>
    <rPh sb="17" eb="19">
      <t>モンダイ</t>
    </rPh>
    <rPh sb="20" eb="21">
      <t>カカ</t>
    </rPh>
    <rPh sb="23" eb="25">
      <t>チョウサ</t>
    </rPh>
    <rPh sb="26" eb="28">
      <t>ケンキュウ</t>
    </rPh>
    <rPh sb="29" eb="32">
      <t>センモンカ</t>
    </rPh>
    <rPh sb="33" eb="35">
      <t>イショク</t>
    </rPh>
    <rPh sb="37" eb="38">
      <t>ネン</t>
    </rPh>
    <rPh sb="38" eb="41">
      <t>フクスウカイ</t>
    </rPh>
    <rPh sb="42" eb="45">
      <t>ケンキュウカイ</t>
    </rPh>
    <rPh sb="46" eb="48">
      <t>カイサイ</t>
    </rPh>
    <rPh sb="49" eb="50">
      <t>ウエ</t>
    </rPh>
    <rPh sb="51" eb="52">
      <t>ショウ</t>
    </rPh>
    <rPh sb="52" eb="54">
      <t>ナイガイ</t>
    </rPh>
    <rPh sb="54" eb="57">
      <t>カンケイシャ</t>
    </rPh>
    <rPh sb="58" eb="59">
      <t>タイ</t>
    </rPh>
    <rPh sb="60" eb="62">
      <t>トウガイ</t>
    </rPh>
    <rPh sb="62" eb="65">
      <t>ケンキュウシャ</t>
    </rPh>
    <rPh sb="67" eb="70">
      <t>テイキテキ</t>
    </rPh>
    <rPh sb="71" eb="73">
      <t>ホウコク</t>
    </rPh>
    <rPh sb="73" eb="74">
      <t>マタ</t>
    </rPh>
    <rPh sb="75" eb="77">
      <t>チケン</t>
    </rPh>
    <rPh sb="78" eb="79">
      <t>ウ</t>
    </rPh>
    <rPh sb="81" eb="82">
      <t>モッ</t>
    </rPh>
    <rPh sb="83" eb="85">
      <t>ホウテキ</t>
    </rPh>
    <rPh sb="86" eb="88">
      <t>タチバ</t>
    </rPh>
    <rPh sb="89" eb="91">
      <t>センリャク</t>
    </rPh>
    <rPh sb="92" eb="94">
      <t>コウチク</t>
    </rPh>
    <rPh sb="95" eb="97">
      <t>ゾウシン</t>
    </rPh>
    <rPh sb="103" eb="106">
      <t>モクヒョウチ</t>
    </rPh>
    <rPh sb="106" eb="107">
      <t>オヨ</t>
    </rPh>
    <rPh sb="108" eb="110">
      <t>セイカ</t>
    </rPh>
    <rPh sb="110" eb="112">
      <t>ジッセキ</t>
    </rPh>
    <rPh sb="113" eb="115">
      <t>スウチ</t>
    </rPh>
    <rPh sb="116" eb="119">
      <t>ケンキュウカイ</t>
    </rPh>
    <rPh sb="120" eb="122">
      <t>サンカ</t>
    </rPh>
    <rPh sb="124" eb="127">
      <t>ユウシキシャ</t>
    </rPh>
    <rPh sb="128" eb="129">
      <t>ノ</t>
    </rPh>
    <phoneticPr fontId="2"/>
  </si>
  <si>
    <t>人</t>
    <rPh sb="0" eb="1">
      <t>ヒト</t>
    </rPh>
    <phoneticPr fontId="2"/>
  </si>
  <si>
    <t>－</t>
    <phoneticPr fontId="2"/>
  </si>
  <si>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</si>
  <si>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</si>
  <si>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</si>
  <si>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</si>
  <si>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国際法調査員からの国際法の専門的な分析・評価を通じて、国際法戦略の企画立案に大変役立っている。</t>
    <phoneticPr fontId="2"/>
  </si>
  <si>
    <t>活動実績</t>
    <rPh sb="0" eb="2">
      <t>カツドウ</t>
    </rPh>
    <rPh sb="2" eb="4">
      <t>ジッセキ</t>
    </rPh>
    <phoneticPr fontId="4"/>
  </si>
  <si>
    <t>人数</t>
    <rPh sb="0" eb="2">
      <t>ニンズウ</t>
    </rPh>
    <phoneticPr fontId="2"/>
  </si>
  <si>
    <t>当初見込み</t>
    <phoneticPr fontId="4"/>
  </si>
  <si>
    <t>領土問題の国際法の各分野の専門家より助言を得て、我が国の法的立場を固め、国益を確保。　</t>
    <phoneticPr fontId="2"/>
  </si>
  <si>
    <t>研究会実施回数</t>
    <rPh sb="0" eb="3">
      <t>ケンキュウカイ</t>
    </rPh>
    <rPh sb="3" eb="5">
      <t>ジッシ</t>
    </rPh>
    <rPh sb="5" eb="7">
      <t>カイスウ</t>
    </rPh>
    <phoneticPr fontId="2"/>
  </si>
  <si>
    <t>当初見込み</t>
    <phoneticPr fontId="4"/>
  </si>
  <si>
    <t>(1)研究者と外務省関係者が参加する研究会において、その成果に関する意見交換を行う。
(2)大陸棚限界委員会に提出する英文文書を専門家にチェック依頼している。　　　　　　　　　</t>
    <phoneticPr fontId="2"/>
  </si>
  <si>
    <t>国際法の諸問題について，省内外から関係者を招き，上記テーマに関わる研究会を年１０回開催する。（活動実績及び当初見込みの数値は研究会の開催回数）</t>
    <rPh sb="0" eb="3">
      <t>コクサイホウ</t>
    </rPh>
    <rPh sb="4" eb="7">
      <t>ショモンダイ</t>
    </rPh>
    <rPh sb="12" eb="13">
      <t>ショウ</t>
    </rPh>
    <rPh sb="13" eb="15">
      <t>ウチソト</t>
    </rPh>
    <rPh sb="17" eb="20">
      <t>カンケイシャ</t>
    </rPh>
    <rPh sb="21" eb="22">
      <t>マネ</t>
    </rPh>
    <rPh sb="24" eb="26">
      <t>ジョウキ</t>
    </rPh>
    <rPh sb="30" eb="31">
      <t>カカ</t>
    </rPh>
    <rPh sb="33" eb="36">
      <t>ケンキュウカイ</t>
    </rPh>
    <rPh sb="37" eb="38">
      <t>ネン</t>
    </rPh>
    <rPh sb="40" eb="41">
      <t>カイ</t>
    </rPh>
    <rPh sb="41" eb="43">
      <t>カイサイ</t>
    </rPh>
    <rPh sb="47" eb="49">
      <t>カツドウ</t>
    </rPh>
    <rPh sb="49" eb="51">
      <t>ジッセキ</t>
    </rPh>
    <rPh sb="51" eb="52">
      <t>オヨ</t>
    </rPh>
    <rPh sb="53" eb="55">
      <t>トウショ</t>
    </rPh>
    <rPh sb="55" eb="57">
      <t>ミコ</t>
    </rPh>
    <rPh sb="59" eb="61">
      <t>スウチ</t>
    </rPh>
    <rPh sb="62" eb="65">
      <t>ケンキュウカイ</t>
    </rPh>
    <rPh sb="66" eb="68">
      <t>カイサイ</t>
    </rPh>
    <rPh sb="68" eb="70">
      <t>カイスウ</t>
    </rPh>
    <phoneticPr fontId="2"/>
  </si>
  <si>
    <t>回</t>
    <rPh sb="0" eb="1">
      <t>カイ</t>
    </rPh>
    <phoneticPr fontId="2"/>
  </si>
  <si>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</si>
  <si>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</si>
  <si>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</si>
  <si>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</si>
  <si>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</si>
  <si>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年額÷人数</t>
    <rPh sb="0" eb="2">
      <t>ネンガク</t>
    </rPh>
    <rPh sb="3" eb="5">
      <t>ニンズウ</t>
    </rPh>
    <phoneticPr fontId="2"/>
  </si>
  <si>
    <t>人</t>
    <rPh sb="0" eb="1">
      <t>ニン</t>
    </rPh>
    <phoneticPr fontId="2"/>
  </si>
  <si>
    <t>0.6百万円</t>
    <rPh sb="3" eb="4">
      <t>ヒャク</t>
    </rPh>
    <rPh sb="4" eb="6">
      <t>マンエン</t>
    </rPh>
    <phoneticPr fontId="2"/>
  </si>
  <si>
    <t>0.4百万円</t>
    <rPh sb="3" eb="5">
      <t>ヒャクマン</t>
    </rPh>
    <rPh sb="5" eb="6">
      <t>エン</t>
    </rPh>
    <phoneticPr fontId="2"/>
  </si>
  <si>
    <t>0.8百万円</t>
    <rPh sb="3" eb="4">
      <t>ヒャク</t>
    </rPh>
    <rPh sb="4" eb="6">
      <t>マンエン</t>
    </rPh>
    <phoneticPr fontId="2"/>
  </si>
  <si>
    <t>計算式</t>
    <rPh sb="0" eb="2">
      <t>ケイサン</t>
    </rPh>
    <rPh sb="2" eb="3">
      <t>シキ</t>
    </rPh>
    <phoneticPr fontId="4"/>
  </si>
  <si>
    <t>　　/</t>
    <phoneticPr fontId="4"/>
  </si>
  <si>
    <t>183/3</t>
    <phoneticPr fontId="2"/>
  </si>
  <si>
    <t>119/3</t>
    <phoneticPr fontId="2"/>
  </si>
  <si>
    <t>85/1</t>
    <phoneticPr fontId="2"/>
  </si>
  <si>
    <t>62/1</t>
    <phoneticPr fontId="2"/>
  </si>
  <si>
    <t>0.2百万円</t>
    <rPh sb="3" eb="4">
      <t>ヒャク</t>
    </rPh>
    <rPh sb="4" eb="6">
      <t>マンエン</t>
    </rPh>
    <phoneticPr fontId="2"/>
  </si>
  <si>
    <t>0.3百万円</t>
    <rPh sb="3" eb="5">
      <t>ヒャクマン</t>
    </rPh>
    <rPh sb="5" eb="6">
      <t>エン</t>
    </rPh>
    <phoneticPr fontId="2"/>
  </si>
  <si>
    <t>0.3百万円</t>
    <rPh sb="3" eb="4">
      <t>ヒャク</t>
    </rPh>
    <rPh sb="4" eb="6">
      <t>マンエン</t>
    </rPh>
    <phoneticPr fontId="2"/>
  </si>
  <si>
    <t>0.5百万円</t>
    <rPh sb="3" eb="4">
      <t>ヒャク</t>
    </rPh>
    <rPh sb="4" eb="6">
      <t>マンエン</t>
    </rPh>
    <phoneticPr fontId="2"/>
  </si>
  <si>
    <t>0.7百万円/4</t>
    <rPh sb="3" eb="4">
      <t>ヒャク</t>
    </rPh>
    <rPh sb="4" eb="6">
      <t>マンエン</t>
    </rPh>
    <phoneticPr fontId="2"/>
  </si>
  <si>
    <t>1百万円/4</t>
    <rPh sb="1" eb="2">
      <t>ヒャク</t>
    </rPh>
    <rPh sb="2" eb="4">
      <t>マンエン</t>
    </rPh>
    <phoneticPr fontId="2"/>
  </si>
  <si>
    <t>2百万円/4</t>
    <rPh sb="1" eb="2">
      <t>ヒャク</t>
    </rPh>
    <rPh sb="2" eb="4">
      <t>マンエン</t>
    </rPh>
    <phoneticPr fontId="2"/>
  </si>
  <si>
    <t>0.1百万円</t>
    <rPh sb="3" eb="4">
      <t>ヒャク</t>
    </rPh>
    <rPh sb="4" eb="6">
      <t>マンエン</t>
    </rPh>
    <phoneticPr fontId="2"/>
  </si>
  <si>
    <t>0.1百万円</t>
    <rPh sb="3" eb="5">
      <t>ヒャクマン</t>
    </rPh>
    <rPh sb="5" eb="6">
      <t>エン</t>
    </rPh>
    <phoneticPr fontId="2"/>
  </si>
  <si>
    <t>0.9百万円/7</t>
    <rPh sb="3" eb="4">
      <t>ヒャク</t>
    </rPh>
    <rPh sb="4" eb="6">
      <t>マンエン</t>
    </rPh>
    <phoneticPr fontId="2"/>
  </si>
  <si>
    <t>0.8百万円/7</t>
    <rPh sb="3" eb="4">
      <t>ヒャク</t>
    </rPh>
    <rPh sb="4" eb="6">
      <t>マンエン</t>
    </rPh>
    <phoneticPr fontId="2"/>
  </si>
  <si>
    <t>2百万円/7</t>
    <rPh sb="0" eb="1">
      <t>ヒャク</t>
    </rPh>
    <rPh sb="1" eb="3">
      <t>マンエン</t>
    </rPh>
    <phoneticPr fontId="2"/>
  </si>
  <si>
    <t>（有識者への謝金総額＋旅費総額）÷研究会開催回数</t>
    <rPh sb="1" eb="4">
      <t>ユウシキシャ</t>
    </rPh>
    <rPh sb="6" eb="8">
      <t>シャキン</t>
    </rPh>
    <rPh sb="8" eb="10">
      <t>ソウガク</t>
    </rPh>
    <rPh sb="11" eb="13">
      <t>リョヒ</t>
    </rPh>
    <rPh sb="13" eb="15">
      <t>ソウガク</t>
    </rPh>
    <rPh sb="17" eb="20">
      <t>ケンキュウカイ</t>
    </rPh>
    <rPh sb="20" eb="22">
      <t>カイサイ</t>
    </rPh>
    <rPh sb="22" eb="24">
      <t>カイスウ</t>
    </rPh>
    <phoneticPr fontId="2"/>
  </si>
  <si>
    <t>0.04百万円</t>
    <rPh sb="4" eb="5">
      <t>ヒャク</t>
    </rPh>
    <rPh sb="5" eb="7">
      <t>マンエン</t>
    </rPh>
    <phoneticPr fontId="2"/>
  </si>
  <si>
    <t>0.06百万円</t>
    <rPh sb="4" eb="5">
      <t>ヒャク</t>
    </rPh>
    <rPh sb="5" eb="7">
      <t>マンエン</t>
    </rPh>
    <phoneticPr fontId="2"/>
  </si>
  <si>
    <t>　　/</t>
    <phoneticPr fontId="4"/>
  </si>
  <si>
    <t>0.08/2</t>
    <phoneticPr fontId="2"/>
  </si>
  <si>
    <t>0.6/10</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</si>
  <si>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</si>
  <si>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</si>
  <si>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</si>
  <si>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</si>
  <si>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国際法調査研究謝金</t>
    <rPh sb="0" eb="3">
      <t>コクサイホウ</t>
    </rPh>
    <rPh sb="3" eb="5">
      <t>チョウサ</t>
    </rPh>
    <rPh sb="5" eb="7">
      <t>ケンキュウ</t>
    </rPh>
    <rPh sb="7" eb="9">
      <t>シャキン</t>
    </rPh>
    <phoneticPr fontId="2"/>
  </si>
  <si>
    <t>領土問題に関する調査・研究の委嘱経費</t>
    <rPh sb="0" eb="2">
      <t>リョウド</t>
    </rPh>
    <rPh sb="2" eb="4">
      <t>モンダイ</t>
    </rPh>
    <rPh sb="5" eb="6">
      <t>カン</t>
    </rPh>
    <rPh sb="8" eb="10">
      <t>チョウサ</t>
    </rPh>
    <rPh sb="11" eb="13">
      <t>ケンキュウ</t>
    </rPh>
    <rPh sb="14" eb="16">
      <t>イショク</t>
    </rPh>
    <rPh sb="16" eb="18">
      <t>ケイヒ</t>
    </rPh>
    <phoneticPr fontId="2"/>
  </si>
  <si>
    <t>海洋関係調査研究費</t>
    <rPh sb="0" eb="2">
      <t>カイヨウ</t>
    </rPh>
    <rPh sb="2" eb="4">
      <t>カンケイ</t>
    </rPh>
    <rPh sb="4" eb="6">
      <t>チョウサ</t>
    </rPh>
    <rPh sb="6" eb="9">
      <t>ケンキュウヒ</t>
    </rPh>
    <phoneticPr fontId="2"/>
  </si>
  <si>
    <t>国際法の諸問題等に関する調査研究</t>
    <rPh sb="0" eb="2">
      <t>コクサイ</t>
    </rPh>
    <rPh sb="2" eb="3">
      <t>ホウ</t>
    </rPh>
    <rPh sb="4" eb="7">
      <t>ショモンダイ</t>
    </rPh>
    <rPh sb="7" eb="8">
      <t>トウ</t>
    </rPh>
    <rPh sb="9" eb="10">
      <t>カン</t>
    </rPh>
    <rPh sb="12" eb="14">
      <t>チョウサ</t>
    </rPh>
    <rPh sb="14" eb="16">
      <t>ケンキュウ</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</si>
  <si>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</si>
  <si>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</si>
  <si>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</si>
  <si>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</si>
  <si>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</si>
  <si>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</si>
  <si>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</si>
  <si>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目的・予算執行については、効率的・適切に処理されている。</t>
    <rPh sb="0" eb="2">
      <t>モクテキ</t>
    </rPh>
    <rPh sb="3" eb="5">
      <t>ヨサン</t>
    </rPh>
    <rPh sb="5" eb="7">
      <t>シッコウ</t>
    </rPh>
    <rPh sb="13" eb="16">
      <t>コウリツテキ</t>
    </rPh>
    <rPh sb="17" eb="19">
      <t>テキセツ</t>
    </rPh>
    <rPh sb="20" eb="22">
      <t>ショリ</t>
    </rPh>
    <phoneticPr fontId="4"/>
  </si>
  <si>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</si>
  <si>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</si>
  <si>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</si>
  <si>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</si>
  <si>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</si>
  <si>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2"/>
  </si>
  <si>
    <t>資金の流れ、費目等特に問題なし</t>
    <rPh sb="0" eb="2">
      <t>シキン</t>
    </rPh>
    <rPh sb="3" eb="4">
      <t>ナガ</t>
    </rPh>
    <rPh sb="6" eb="8">
      <t>ヒモク</t>
    </rPh>
    <rPh sb="8" eb="9">
      <t>トウ</t>
    </rPh>
    <rPh sb="9" eb="10">
      <t>トク</t>
    </rPh>
    <rPh sb="11" eb="13">
      <t>モンダイ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</si>
  <si>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</si>
  <si>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</si>
  <si>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</si>
  <si>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</si>
  <si>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</si>
  <si>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2"/>
  </si>
  <si>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</si>
  <si>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</si>
  <si>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海洋法を含む国際法の各分野について、最新の研究成果も踏まえた国際法の知見を獲得することにより、我が国外交政策の国際法上の根拠を補強し、領土問題等における国益の確保に大変寄与している。</t>
    <rPh sb="0" eb="3">
      <t>カイヨウホウ</t>
    </rPh>
    <rPh sb="4" eb="5">
      <t>フク</t>
    </rPh>
    <rPh sb="6" eb="9">
      <t>コクサイホウ</t>
    </rPh>
    <rPh sb="10" eb="13">
      <t>カクブンヤ</t>
    </rPh>
    <rPh sb="18" eb="20">
      <t>サイシン</t>
    </rPh>
    <rPh sb="21" eb="25">
      <t>ケンキュウセイカ</t>
    </rPh>
    <rPh sb="26" eb="27">
      <t>フ</t>
    </rPh>
    <rPh sb="30" eb="32">
      <t>コクサイ</t>
    </rPh>
    <rPh sb="32" eb="33">
      <t>ホウ</t>
    </rPh>
    <rPh sb="34" eb="36">
      <t>チケン</t>
    </rPh>
    <rPh sb="37" eb="39">
      <t>カクトク</t>
    </rPh>
    <rPh sb="47" eb="48">
      <t>ワ</t>
    </rPh>
    <rPh sb="49" eb="50">
      <t>クニ</t>
    </rPh>
    <rPh sb="50" eb="52">
      <t>ガイコウ</t>
    </rPh>
    <rPh sb="52" eb="54">
      <t>セイサク</t>
    </rPh>
    <rPh sb="55" eb="58">
      <t>コクサイホウ</t>
    </rPh>
    <rPh sb="58" eb="59">
      <t>ジョウ</t>
    </rPh>
    <rPh sb="60" eb="62">
      <t>コンキョ</t>
    </rPh>
    <rPh sb="63" eb="65">
      <t>ホキョウ</t>
    </rPh>
    <rPh sb="67" eb="69">
      <t>リョウド</t>
    </rPh>
    <rPh sb="69" eb="71">
      <t>モンダイ</t>
    </rPh>
    <rPh sb="71" eb="72">
      <t>トウ</t>
    </rPh>
    <rPh sb="76" eb="78">
      <t>コクエキ</t>
    </rPh>
    <rPh sb="79" eb="81">
      <t>カクホ</t>
    </rPh>
    <rPh sb="82" eb="84">
      <t>タイヘン</t>
    </rPh>
    <rPh sb="84" eb="86">
      <t>キヨ</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</si>
  <si>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</si>
  <si>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</si>
  <si>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</si>
  <si>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</si>
  <si>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</si>
  <si>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</si>
  <si>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</si>
  <si>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</si>
  <si>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●国際法調査員各分野の国際法の調査・研究は執務上有効な助言・資料となっており、業務上の国際法の知見を向上させる上で企画立案に大変貢献している。　　　　　　　　　　　　　　　　　　　　　　　　　　　　　　　　　　　　　　　　　　　　　　　　　　　　　　　　　　　　　　　　　　　　　　　　　　　　　　　　　　　　　　　　　　　　　　　　●領土問題について、専門の研究者に委嘱し我が国の法的立場を固め、国益を確保することに大変貢献している。　　　　　　　　　　　　　　　　　　　　　　　　　　　　　　　　　●(1)我が国の国際法界の第一線で活躍し、高い評価を得ている海洋法研究者の研究成果のレベルは高く、外務省における政策企画、立案に際して大変有益な貢献となっていることから本事業の継続は不可欠。また、研究会も効率的に行っており、見直しの余地は少ない。
(2)我が国が大陸棚限界委員会に提出した資料は、同委員会から、これまで各国から提出があった資料の中でも最も良くまとまったものであるとの評価を得ている。我が国が行った７海域における大陸棚延長申請に関し、未だ全ての勧告が発出されてはいないところ、大陸棚限界委員会に追加的な情報を提出する可能姓があるため、専門家による英文チェックの作業の継続は不可欠であり、見直しの余地は少ない。　　　　　　　　　　　　　　　　　　　　　　　　　　　　　　　　　　　　　　　　　　　　　　　　　　　　　　　　　●２５年度は，研究会の趣旨・目的に合致する我が国最高峰の研究者を確保すべく選定に時間を要し，更に選定後も本件分野における第一人者たるこれら研究者の日程の調整は容易でなかったとの経緯もあり，研究会の開催回数も限定的であった。</t>
    <phoneticPr fontId="2"/>
  </si>
  <si>
    <t>改善の
方向性</t>
    <rPh sb="0" eb="2">
      <t>カイゼン</t>
    </rPh>
    <rPh sb="4" eb="7">
      <t>ホウコウセイ</t>
    </rPh>
    <phoneticPr fontId="4"/>
  </si>
  <si>
    <t>●引き続き本事業の積極的な活用に努める。　　　　　　　　　　　　　　　　　　　　　　　　　　　　　　　　　　　　　　　　　　　　　　　　　　　　　　　　　　　　　　　　　　　　　　　　●領土問題は継続して関心が高い事案であることから，研究者への調査・研究の委嘱をより積極的に行う。　　　　　　　　　　　　　　　　　　　　　　　　　　　　　　　　　　　　　　　　●引き続き点検に努める。　　　　　　　　　　　　　　　　　　　　　　　　　　　　　　　　　　　　　　　　　　　　　　　　　　　　　　　　　　　　　　　　　　　　　　　　　　　　　　　　　　　　　　　●２５年度の事業を通じて，研究会に参加する研究者からは本件研究会に積極的に参加する旨の反応を既に得られており，また平成２６年度については年度当初からの日程調整が可能であるところ，所定の回数を開催する見通しである。</t>
    <rPh sb="1" eb="2">
      <t>ヒ</t>
    </rPh>
    <rPh sb="3" eb="4">
      <t>ツヅ</t>
    </rPh>
    <rPh sb="5" eb="6">
      <t>ホン</t>
    </rPh>
    <rPh sb="6" eb="8">
      <t>ジギョウ</t>
    </rPh>
    <rPh sb="9" eb="12">
      <t>セッキョクテキ</t>
    </rPh>
    <rPh sb="13" eb="15">
      <t>カツヨウ</t>
    </rPh>
    <rPh sb="16" eb="17">
      <t>ツト</t>
    </rPh>
    <rPh sb="93" eb="95">
      <t>リョウド</t>
    </rPh>
    <rPh sb="95" eb="97">
      <t>モンダイ</t>
    </rPh>
    <rPh sb="98" eb="100">
      <t>ケイゾク</t>
    </rPh>
    <rPh sb="102" eb="104">
      <t>カンシン</t>
    </rPh>
    <rPh sb="105" eb="106">
      <t>タカ</t>
    </rPh>
    <rPh sb="107" eb="109">
      <t>ジアン</t>
    </rPh>
    <rPh sb="117" eb="120">
      <t>ケンキュウシャ</t>
    </rPh>
    <rPh sb="122" eb="124">
      <t>チョウサ</t>
    </rPh>
    <rPh sb="125" eb="127">
      <t>ケンキュウ</t>
    </rPh>
    <rPh sb="128" eb="130">
      <t>イショク</t>
    </rPh>
    <rPh sb="133" eb="136">
      <t>セッキョクテキ</t>
    </rPh>
    <rPh sb="137" eb="138">
      <t>オコナ</t>
    </rPh>
    <rPh sb="181" eb="182">
      <t>ヒ</t>
    </rPh>
    <rPh sb="183" eb="184">
      <t>ツヅ</t>
    </rPh>
    <rPh sb="185" eb="187">
      <t>テンケン</t>
    </rPh>
    <rPh sb="188" eb="189">
      <t>ツト</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</si>
  <si>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</si>
  <si>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</si>
  <si>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</si>
  <si>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</si>
  <si>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</si>
  <si>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</si>
  <si>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605,606,23-70,608</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</si>
  <si>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</si>
  <si>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</si>
  <si>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064</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</si>
  <si>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</si>
  <si>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</si>
  <si>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　　０．１百万円</t>
    <rPh sb="0" eb="3">
      <t>ガイムショウ</t>
    </rPh>
    <rPh sb="8" eb="9">
      <t>ヒャク</t>
    </rPh>
    <rPh sb="9" eb="11">
      <t>マンエン</t>
    </rPh>
    <phoneticPr fontId="2"/>
  </si>
  <si>
    <t>Ｈ．国際法の諸問題に関する調査委嘱</t>
    <rPh sb="2" eb="5">
      <t>コクサイホウ</t>
    </rPh>
    <rPh sb="6" eb="9">
      <t>ショモンダイ</t>
    </rPh>
    <rPh sb="10" eb="11">
      <t>カン</t>
    </rPh>
    <rPh sb="13" eb="15">
      <t>チョウサ</t>
    </rPh>
    <rPh sb="15" eb="17">
      <t>イショク</t>
    </rPh>
    <phoneticPr fontId="2"/>
  </si>
  <si>
    <t>専門家A</t>
    <rPh sb="0" eb="3">
      <t>センモンカ</t>
    </rPh>
    <phoneticPr fontId="2"/>
  </si>
  <si>
    <t>専門家B</t>
    <rPh sb="0" eb="3">
      <t>センモンカ</t>
    </rPh>
    <phoneticPr fontId="2"/>
  </si>
  <si>
    <t>専門家C</t>
    <rPh sb="0" eb="3">
      <t>センモンカ</t>
    </rPh>
    <phoneticPr fontId="2"/>
  </si>
  <si>
    <t>0.01百万円</t>
    <rPh sb="4" eb="6">
      <t>ヒャクマン</t>
    </rPh>
    <rPh sb="6" eb="7">
      <t>エン</t>
    </rPh>
    <phoneticPr fontId="2"/>
  </si>
  <si>
    <t>0.05百万円</t>
    <rPh sb="4" eb="6">
      <t>ヒャクマン</t>
    </rPh>
    <rPh sb="6" eb="7">
      <t>エン</t>
    </rPh>
    <phoneticPr fontId="2"/>
  </si>
  <si>
    <t>0.02百万円</t>
    <rPh sb="4" eb="6">
      <t>ヒャクマン</t>
    </rPh>
    <rPh sb="6" eb="7">
      <t>エン</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</si>
  <si>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</si>
  <si>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</si>
  <si>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</si>
  <si>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</si>
  <si>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</si>
  <si>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</si>
  <si>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謝金</t>
    <rPh sb="0" eb="2">
      <t>シャキン</t>
    </rPh>
    <phoneticPr fontId="4"/>
  </si>
  <si>
    <t>国際法関係調査・研究</t>
    <rPh sb="0" eb="3">
      <t>コクサイホウ</t>
    </rPh>
    <rPh sb="3" eb="5">
      <t>カンケイ</t>
    </rPh>
    <rPh sb="5" eb="7">
      <t>チョウサ</t>
    </rPh>
    <rPh sb="8" eb="10">
      <t>ケンキュウ</t>
    </rPh>
    <phoneticPr fontId="2"/>
  </si>
  <si>
    <t>B.</t>
    <phoneticPr fontId="4"/>
  </si>
  <si>
    <t>F.</t>
    <phoneticPr fontId="4"/>
  </si>
  <si>
    <t>謝金</t>
    <rPh sb="0" eb="2">
      <t>シャキン</t>
    </rPh>
    <phoneticPr fontId="2"/>
  </si>
  <si>
    <t>国際法会議開催業務委託</t>
    <rPh sb="0" eb="3">
      <t>コクサイホウ</t>
    </rPh>
    <rPh sb="3" eb="5">
      <t>カイギ</t>
    </rPh>
    <rPh sb="5" eb="7">
      <t>カイサイ</t>
    </rPh>
    <rPh sb="7" eb="9">
      <t>ギョウム</t>
    </rPh>
    <rPh sb="9" eb="11">
      <t>イタク</t>
    </rPh>
    <phoneticPr fontId="2"/>
  </si>
  <si>
    <t>C.</t>
    <phoneticPr fontId="4"/>
  </si>
  <si>
    <t>G.</t>
    <phoneticPr fontId="4"/>
  </si>
  <si>
    <t>研究会出席等</t>
    <rPh sb="0" eb="3">
      <t>ケンキュウカイ</t>
    </rPh>
    <rPh sb="3" eb="5">
      <t>シュッセキ</t>
    </rPh>
    <rPh sb="5" eb="6">
      <t>トウ</t>
    </rPh>
    <phoneticPr fontId="2"/>
  </si>
  <si>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</si>
  <si>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</si>
  <si>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</si>
  <si>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</si>
  <si>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</si>
  <si>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</si>
  <si>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</si>
  <si>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</si>
  <si>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</si>
  <si>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個人(A)</t>
    <rPh sb="0" eb="2">
      <t>コジン</t>
    </rPh>
    <phoneticPr fontId="2"/>
  </si>
  <si>
    <t>国際法関係調査（人件費）</t>
    <rPh sb="0" eb="3">
      <t>コクサイホウ</t>
    </rPh>
    <rPh sb="3" eb="5">
      <t>カンケイ</t>
    </rPh>
    <rPh sb="5" eb="7">
      <t>チョウサ</t>
    </rPh>
    <rPh sb="8" eb="11">
      <t>ジンケンヒ</t>
    </rPh>
    <phoneticPr fontId="2"/>
  </si>
  <si>
    <t>随意契約</t>
    <rPh sb="0" eb="2">
      <t>ズイイ</t>
    </rPh>
    <rPh sb="2" eb="4">
      <t>ケイヤク</t>
    </rPh>
    <phoneticPr fontId="2"/>
  </si>
  <si>
    <t>早稲田総合研究所</t>
    <rPh sb="0" eb="3">
      <t>ワセダ</t>
    </rPh>
    <rPh sb="3" eb="5">
      <t>ソウゴウ</t>
    </rPh>
    <rPh sb="5" eb="8">
      <t>ケンキュウジョ</t>
    </rPh>
    <phoneticPr fontId="2"/>
  </si>
  <si>
    <t>国際法会議開催にかかる業務</t>
    <rPh sb="0" eb="3">
      <t>コクサイホウ</t>
    </rPh>
    <rPh sb="3" eb="5">
      <t>カイギ</t>
    </rPh>
    <rPh sb="5" eb="7">
      <t>カイサイ</t>
    </rPh>
    <rPh sb="11" eb="13">
      <t>ギョウム</t>
    </rPh>
    <phoneticPr fontId="2"/>
  </si>
  <si>
    <t>研究会出席</t>
    <rPh sb="0" eb="3">
      <t>ケンキュウカイ</t>
    </rPh>
    <rPh sb="3" eb="5">
      <t>シュッセキ</t>
    </rPh>
    <phoneticPr fontId="2"/>
  </si>
  <si>
    <t>個人(B)</t>
    <rPh sb="0" eb="2">
      <t>コジン</t>
    </rPh>
    <phoneticPr fontId="2"/>
  </si>
  <si>
    <t>個人(C)</t>
    <rPh sb="0" eb="2">
      <t>コジン</t>
    </rPh>
    <phoneticPr fontId="2"/>
  </si>
  <si>
    <t>個人(D)</t>
    <rPh sb="0" eb="2">
      <t>コジン</t>
    </rPh>
    <phoneticPr fontId="2"/>
  </si>
  <si>
    <t>旅費</t>
    <rPh sb="0" eb="2">
      <t>リョヒ</t>
    </rPh>
    <phoneticPr fontId="2"/>
  </si>
  <si>
    <t>Ｅ</t>
    <phoneticPr fontId="4"/>
  </si>
  <si>
    <t>支　出　先</t>
    <phoneticPr fontId="4"/>
  </si>
  <si>
    <t>業　務　概　要</t>
    <phoneticPr fontId="4"/>
  </si>
  <si>
    <t>支　出　額
（百万円）</t>
    <phoneticPr fontId="4"/>
  </si>
  <si>
    <t>A委員</t>
    <rPh sb="1" eb="3">
      <t>イイン</t>
    </rPh>
    <phoneticPr fontId="2"/>
  </si>
  <si>
    <t>海洋法関係研究会謝金</t>
    <rPh sb="0" eb="3">
      <t>カイヨウホウ</t>
    </rPh>
    <rPh sb="3" eb="5">
      <t>カンケイ</t>
    </rPh>
    <rPh sb="5" eb="8">
      <t>ケンキュウカイ</t>
    </rPh>
    <rPh sb="8" eb="10">
      <t>シャキン</t>
    </rPh>
    <phoneticPr fontId="2"/>
  </si>
  <si>
    <t>B委員</t>
    <rPh sb="1" eb="3">
      <t>イイン</t>
    </rPh>
    <phoneticPr fontId="2"/>
  </si>
  <si>
    <t>C委員</t>
    <rPh sb="1" eb="3">
      <t>イイン</t>
    </rPh>
    <phoneticPr fontId="2"/>
  </si>
  <si>
    <t>D委員</t>
    <rPh sb="1" eb="3">
      <t>イイン</t>
    </rPh>
    <phoneticPr fontId="2"/>
  </si>
  <si>
    <t>E委員</t>
    <rPh sb="1" eb="3">
      <t>イイン</t>
    </rPh>
    <phoneticPr fontId="2"/>
  </si>
  <si>
    <t>F委員</t>
    <rPh sb="1" eb="3">
      <t>イイン</t>
    </rPh>
    <phoneticPr fontId="2"/>
  </si>
  <si>
    <t>Ｆ</t>
    <phoneticPr fontId="4"/>
  </si>
  <si>
    <t>報告書原稿料</t>
    <rPh sb="0" eb="3">
      <t>ホウコクショ</t>
    </rPh>
    <rPh sb="3" eb="6">
      <t>ゲンコウリョウ</t>
    </rPh>
    <phoneticPr fontId="2"/>
  </si>
  <si>
    <t>Ｇ</t>
    <phoneticPr fontId="4"/>
  </si>
  <si>
    <t>A専門機関</t>
    <rPh sb="1" eb="3">
      <t>センモン</t>
    </rPh>
    <rPh sb="3" eb="5">
      <t>キカン</t>
    </rPh>
    <phoneticPr fontId="2"/>
  </si>
  <si>
    <t>大陸棚委員会資料和文チェック</t>
    <rPh sb="0" eb="3">
      <t>タイリクダナ</t>
    </rPh>
    <rPh sb="3" eb="6">
      <t>イインカイ</t>
    </rPh>
    <rPh sb="6" eb="8">
      <t>シリョウ</t>
    </rPh>
    <rPh sb="8" eb="10">
      <t>ワブン</t>
    </rPh>
    <phoneticPr fontId="2"/>
  </si>
  <si>
    <t>Ｈ</t>
    <phoneticPr fontId="4"/>
  </si>
  <si>
    <t>国際法の諸問題に関わる調査研究委嘱</t>
    <rPh sb="0" eb="3">
      <t>コクサイホウ</t>
    </rPh>
    <rPh sb="4" eb="7">
      <t>ショモンダイ</t>
    </rPh>
    <rPh sb="8" eb="9">
      <t>カカ</t>
    </rPh>
    <rPh sb="11" eb="13">
      <t>チョウサ</t>
    </rPh>
    <rPh sb="13" eb="15">
      <t>ケンキュウ</t>
    </rPh>
    <rPh sb="15" eb="17">
      <t>イショク</t>
    </rPh>
    <phoneticPr fontId="2"/>
  </si>
  <si>
    <t>別紙</t>
    <rPh sb="0" eb="2">
      <t>ベッシ</t>
    </rPh>
    <phoneticPr fontId="4"/>
  </si>
  <si>
    <t>個別事業名</t>
    <rPh sb="0" eb="2">
      <t>コベツ</t>
    </rPh>
    <rPh sb="2" eb="4">
      <t>ジギョウ</t>
    </rPh>
    <rPh sb="4" eb="5">
      <t>メイ</t>
    </rPh>
    <phoneticPr fontId="4"/>
  </si>
  <si>
    <t>担当部局庁</t>
    <phoneticPr fontId="4"/>
  </si>
  <si>
    <t>平成17年度開始・終了（予定）なし</t>
    <rPh sb="0" eb="2">
      <t>ヘイセイ</t>
    </rPh>
    <rPh sb="4" eb="6">
      <t>ネンド</t>
    </rPh>
    <rPh sb="6" eb="8">
      <t>カイシ</t>
    </rPh>
    <rPh sb="9" eb="11">
      <t>シュウリョウ</t>
    </rPh>
    <rPh sb="12" eb="14">
      <t>ヨテイ</t>
    </rPh>
    <phoneticPr fontId="2"/>
  </si>
  <si>
    <t>国際法課</t>
    <rPh sb="0" eb="4">
      <t>コクサイホウカ</t>
    </rPh>
    <phoneticPr fontId="2"/>
  </si>
  <si>
    <t>課長　御巫　智洋</t>
    <rPh sb="0" eb="2">
      <t>カチョウ</t>
    </rPh>
    <rPh sb="3" eb="5">
      <t>ミカナギ</t>
    </rPh>
    <rPh sb="6" eb="8">
      <t>トモヒロ</t>
    </rPh>
    <phoneticPr fontId="2"/>
  </si>
  <si>
    <t>一般会計</t>
    <rPh sb="0" eb="2">
      <t>イッパン</t>
    </rPh>
    <rPh sb="2" eb="4">
      <t>カイケイ</t>
    </rPh>
    <phoneticPr fontId="2"/>
  </si>
  <si>
    <t>Ⅱ-3-1 国際法規の形成への寄与と外交実務への活用</t>
    <phoneticPr fontId="2"/>
  </si>
  <si>
    <t>外務省設置法第4条第5,6項</t>
    <rPh sb="0" eb="3">
      <t>ガイムショウ</t>
    </rPh>
    <rPh sb="3" eb="6">
      <t>セッチホウ</t>
    </rPh>
    <rPh sb="6" eb="7">
      <t>ダイ</t>
    </rPh>
    <rPh sb="8" eb="9">
      <t>ジョウ</t>
    </rPh>
    <rPh sb="9" eb="10">
      <t>ダイ</t>
    </rPh>
    <rPh sb="13" eb="14">
      <t>コウ</t>
    </rPh>
    <phoneticPr fontId="2"/>
  </si>
  <si>
    <t>関係する計画、通知等</t>
    <phoneticPr fontId="4"/>
  </si>
  <si>
    <t>国際法調査員への委託により、（１）国際法上の諸問題について、実務上の問題意識を踏まえつつ調査研究を行い、執務上有用な資料を作成すること、（２）各種案件処理にあたり考慮すべき国際法上の問題点について、参照すべき文献資料等に関する情報を提供すること。日本で開催される国際法会議の成功に期する。</t>
    <phoneticPr fontId="2"/>
  </si>
  <si>
    <t>国際法の専門的知見を有する研究者である国際法調査員に各種調査・研究を委託し国際法全般の秩序形成や最新の判例・学説の動向を専門的に分析・評価する。</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</si>
  <si>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</si>
  <si>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</si>
  <si>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</si>
  <si>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</si>
  <si>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</si>
  <si>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</si>
  <si>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人件費</t>
    <rPh sb="0" eb="3">
      <t>ジンケンヒ</t>
    </rPh>
    <phoneticPr fontId="2"/>
  </si>
  <si>
    <t>領土問題に関する調査・研究の委嘱調査事業</t>
    <rPh sb="0" eb="2">
      <t>リョウド</t>
    </rPh>
    <rPh sb="2" eb="4">
      <t>モンダイ</t>
    </rPh>
    <rPh sb="5" eb="6">
      <t>カン</t>
    </rPh>
    <rPh sb="8" eb="10">
      <t>チョウサ</t>
    </rPh>
    <rPh sb="11" eb="13">
      <t>ケンキュウ</t>
    </rPh>
    <rPh sb="14" eb="16">
      <t>イショク</t>
    </rPh>
    <rPh sb="16" eb="18">
      <t>チョウサ</t>
    </rPh>
    <rPh sb="18" eb="20">
      <t>ジギョウ</t>
    </rPh>
    <phoneticPr fontId="2"/>
  </si>
  <si>
    <t>担当部局庁</t>
    <phoneticPr fontId="4"/>
  </si>
  <si>
    <t>平成23年度開始・終了（予定）なし</t>
    <rPh sb="0" eb="2">
      <t>ヘイセイ</t>
    </rPh>
    <rPh sb="4" eb="6">
      <t>ネンド</t>
    </rPh>
    <rPh sb="6" eb="8">
      <t>カイシ</t>
    </rPh>
    <rPh sb="9" eb="11">
      <t>シュウリョウ</t>
    </rPh>
    <rPh sb="12" eb="14">
      <t>ヨテイ</t>
    </rPh>
    <phoneticPr fontId="2"/>
  </si>
  <si>
    <t>Ⅱ-3-1 国際法規の形成への寄与と外交実務への活用</t>
    <phoneticPr fontId="2"/>
  </si>
  <si>
    <t>関係する計画、通知等</t>
    <phoneticPr fontId="4"/>
  </si>
  <si>
    <t>-</t>
    <phoneticPr fontId="2"/>
  </si>
  <si>
    <t>我が国が抱える領土問題についての法的論点に係る、高度な専門性を有する研究者への調査・研究委嘱により領土問題解決に向けた対策を補強し国益を確保する。　</t>
    <phoneticPr fontId="2"/>
  </si>
  <si>
    <t>我が国が抱える領土問題について、想定される国際法上の論点について、研究者に詳細な調査・研究等を委嘱する。</t>
    <rPh sb="4" eb="5">
      <t>カカ</t>
    </rPh>
    <phoneticPr fontId="2"/>
  </si>
  <si>
    <t>旅費（国内）</t>
    <rPh sb="0" eb="2">
      <t>リョヒ</t>
    </rPh>
    <rPh sb="3" eb="5">
      <t>コクナイ</t>
    </rPh>
    <phoneticPr fontId="2"/>
  </si>
  <si>
    <t>平成13年度開始・終了（予定）なし</t>
    <rPh sb="0" eb="2">
      <t>ヘイセイ</t>
    </rPh>
    <rPh sb="4" eb="6">
      <t>ネンド</t>
    </rPh>
    <rPh sb="6" eb="8">
      <t>カイシ</t>
    </rPh>
    <rPh sb="9" eb="11">
      <t>シュウリョウ</t>
    </rPh>
    <rPh sb="12" eb="14">
      <t>ヨテイ</t>
    </rPh>
    <phoneticPr fontId="2"/>
  </si>
  <si>
    <t>海洋室</t>
    <rPh sb="0" eb="2">
      <t>カイヨウ</t>
    </rPh>
    <rPh sb="2" eb="3">
      <t>シツ</t>
    </rPh>
    <phoneticPr fontId="2"/>
  </si>
  <si>
    <t>室長　雨宮　雄治</t>
    <rPh sb="0" eb="2">
      <t>シツチョウ</t>
    </rPh>
    <rPh sb="3" eb="5">
      <t>アマミヤ</t>
    </rPh>
    <rPh sb="6" eb="8">
      <t>ユウジ</t>
    </rPh>
    <phoneticPr fontId="2"/>
  </si>
  <si>
    <t>－</t>
    <phoneticPr fontId="2"/>
  </si>
  <si>
    <t>１ 国際法的な海洋の法的秩序は国連海洋法条約（UNCLOS)を中核とし，UNCLOSの運用は，国際海洋法裁判所等の判例の積み重ね等に委ねられている部分が大きい。現在生じている，または将来生じると予想される海洋関連問題に関し，我が国の海洋法研究者等に調査研究を依頼し，その成果を政策企画・立案に反映させる。　　　　　　　　　　　　　　　２ 我が国の大陸棚延長に関する大陸棚限界委員会の審査を円滑に進める。</t>
    <phoneticPr fontId="2"/>
  </si>
  <si>
    <t>１ 選定したテーマに関する研究を海洋法研究者に依頼し，研究者と外務省研究者等が参加する研究会において，その成果に関する意見交換を行う。成果物は報告書にまとめ，執務参考用に活用する。　２ UNCLOSに基づく２００海里を超える大陸棚の延長申請のため，大陸棚限界委員会（同委員会が妥当と認めた大陸棚外線は国際的な承認を受けたと見なされる。）に提出する文書を作成する必要がある。右文書は地質学等に関する高度に学術的な英文文書であるところ，専門家に英文のチェックを依頼する。</t>
    <phoneticPr fontId="2"/>
  </si>
  <si>
    <t>国際法の諸問題等に関する調査研究</t>
    <rPh sb="0" eb="3">
      <t>コクサイホウ</t>
    </rPh>
    <rPh sb="4" eb="7">
      <t>ショモンダイ</t>
    </rPh>
    <rPh sb="7" eb="8">
      <t>トウ</t>
    </rPh>
    <rPh sb="9" eb="10">
      <t>カン</t>
    </rPh>
    <rPh sb="12" eb="14">
      <t>チョウサ</t>
    </rPh>
    <rPh sb="14" eb="16">
      <t>ケンキュウ</t>
    </rPh>
    <phoneticPr fontId="2"/>
  </si>
  <si>
    <t>平成25年度開始・終了（予定）なし</t>
    <rPh sb="0" eb="2">
      <t>ヘイセイ</t>
    </rPh>
    <rPh sb="4" eb="6">
      <t>ネンド</t>
    </rPh>
    <rPh sb="6" eb="8">
      <t>カイシ</t>
    </rPh>
    <rPh sb="9" eb="11">
      <t>シュウリョウ</t>
    </rPh>
    <rPh sb="12" eb="14">
      <t>ヨテイ</t>
    </rPh>
    <phoneticPr fontId="2"/>
  </si>
  <si>
    <t>条約課</t>
    <rPh sb="0" eb="3">
      <t>ジョウヤクカ</t>
    </rPh>
    <phoneticPr fontId="2"/>
  </si>
  <si>
    <t>課長　赤堀　毅</t>
    <rPh sb="0" eb="2">
      <t>カチョウ</t>
    </rPh>
    <rPh sb="3" eb="5">
      <t>アカホリ</t>
    </rPh>
    <rPh sb="6" eb="7">
      <t>タケシ</t>
    </rPh>
    <phoneticPr fontId="2"/>
  </si>
  <si>
    <t>国際法の諸問題等に関し，各国における先例，最近の判例及び国際社会における議論の動向等を踏まえ，専門的な観点から体系的かつ詳細な検討を行うため，専門家に研究を委嘱し，研究会において報告せしめることにより，今後の条約締結交渉において我が国にとって望ましい成果を得ることとする。</t>
    <phoneticPr fontId="2"/>
  </si>
  <si>
    <t>（１）資源エネルギー開発を始め各種分野での日本企業の進出が進む地域において，投資協定の強いニーズがあり交渉を早急に進める必要があること，またTPP，日EU経済連携協定，日中韓FTA，RCEP等の大型EPA案件における投資章の交渉が今後進められ，これまでに経験の少ない先進国を相手とする投資ルールの策定にも取り組む必要があることを踏まえ，最新の仲裁判断や第三国の規定の研究を現在進行中の締結交渉及び投資紛争が発生した場合の効果的解決に反映させていくこととしたい。（２）＜（２）は法条において起案＞</t>
    <phoneticPr fontId="2"/>
  </si>
  <si>
    <t>-</t>
    <phoneticPr fontId="2"/>
  </si>
  <si>
    <t>諸謝金</t>
    <rPh sb="0" eb="1">
      <t>ショ</t>
    </rPh>
    <rPh sb="1" eb="3">
      <t>シャキン</t>
    </rPh>
    <phoneticPr fontId="2"/>
  </si>
  <si>
    <t>委員等旅費</t>
    <rPh sb="0" eb="2">
      <t>イイン</t>
    </rPh>
    <rPh sb="2" eb="3">
      <t>トウ</t>
    </rPh>
    <rPh sb="3" eb="5">
      <t>リョヒ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</si>
</sst>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00_ "/>
    <numFmt numFmtId="178" formatCode="0_);[Red]\(0\)"/>
    <numFmt numFmtId="179" formatCode="#,##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Ｐゴシック"/>
      <family val="3"/>
      <charset val="128"/>
    </font>
    <font>
      <sz val="11"/>
      <name val="ＭＳ Ｐゴシック"/>
      <family val="2"/>
      <charset val="128"/>
      <scheme val="minor"/>
    </font>
    <font>
      <sz val="9"/>
      <name val="ＭＳ 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4"/>
      <name val="ＭＳ Ｐゴシック"/>
      <family val="2"/>
      <charset val="128"/>
      <scheme val="minor"/>
    </font>
    <font>
      <sz val="10"/>
      <name val="ＭＳ Ｐゴシック"/>
      <family val="2"/>
      <charset val="128"/>
      <scheme val="minor"/>
    </font>
    <font>
      <sz val="10"/>
      <name val="ＭＳ Ｐゴシック"/>
      <family val="3"/>
      <charset val="128"/>
      <scheme val="minor"/>
    </font>
    <font>
      <b/>
      <sz val="14"/>
      <name val="ＭＳ Ｐゴシック"/>
      <family val="3"/>
      <charset val="128"/>
    </font>
    <font>
      <b/>
      <sz val="14"/>
      <name val="ＭＳ Ｐゴシック"/>
      <family val="3"/>
      <charset val="128"/>
      <scheme val="minor"/>
    </font>
    <font>
      <sz val="14"/>
      <name val="ＭＳ Ｐゴシック"/>
      <family val="3"/>
      <charset val="128"/>
    </font>
    <font>
      <sz val="1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hair">
        <color indexed="64"/>
      </top>
      <bottom style="thin">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17">
    <xf numFmtId="0" fontId="0" fillId="0" borderId="0" xfId="0">
      <alignment vertical="center"/>
    </xf>
    <xf numFmtId="0" fontId="1" fillId="0" borderId="0" xfId="1" applyFont="1">
      <alignment vertical="center"/>
    </xf>
    <xf numFmtId="0" fontId="1" fillId="0" borderId="24"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1" fillId="2" borderId="75" xfId="1" applyFont="1" applyFill="1" applyBorder="1" applyAlignment="1">
      <alignment horizontal="center" vertical="center" textRotation="255" wrapText="1"/>
    </xf>
    <xf numFmtId="0" fontId="11" fillId="2" borderId="76" xfId="1" applyFont="1" applyFill="1" applyBorder="1" applyAlignment="1">
      <alignment horizontal="center" vertical="center" textRotation="255" wrapText="1"/>
    </xf>
    <xf numFmtId="0" fontId="1" fillId="0" borderId="0" xfId="1" applyFont="1" applyFill="1" applyBorder="1" applyAlignment="1">
      <alignment horizontal="left" vertical="center"/>
    </xf>
    <xf numFmtId="0" fontId="1" fillId="0" borderId="0" xfId="1" applyFont="1" applyFill="1" applyBorder="1" applyAlignment="1">
      <alignment horizontal="center" vertical="center"/>
    </xf>
    <xf numFmtId="0" fontId="1" fillId="0" borderId="0" xfId="1" quotePrefix="1" applyFont="1" applyFill="1" applyBorder="1" applyAlignment="1">
      <alignment horizontal="left" vertical="center"/>
    </xf>
    <xf numFmtId="0" fontId="9" fillId="0" borderId="0" xfId="1" applyFont="1" applyFill="1" applyBorder="1" applyAlignment="1">
      <alignment horizontal="center" vertical="center" wrapText="1"/>
    </xf>
    <xf numFmtId="179" fontId="1" fillId="0" borderId="0" xfId="1" applyNumberFormat="1" applyFont="1" applyFill="1" applyBorder="1" applyAlignment="1">
      <alignment horizontal="right" vertical="center"/>
    </xf>
    <xf numFmtId="0" fontId="9" fillId="0" borderId="136" xfId="3" applyFont="1" applyFill="1" applyBorder="1" applyAlignment="1" applyProtection="1">
      <alignment vertical="top"/>
    </xf>
    <xf numFmtId="0" fontId="9" fillId="0" borderId="127" xfId="3" applyFont="1" applyFill="1" applyBorder="1" applyAlignment="1" applyProtection="1">
      <alignment vertical="top"/>
    </xf>
    <xf numFmtId="0" fontId="9" fillId="0" borderId="128"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2" xfId="3" applyFont="1" applyFill="1" applyBorder="1" applyAlignment="1" applyProtection="1">
      <alignment vertical="top"/>
    </xf>
    <xf numFmtId="0" fontId="9" fillId="0" borderId="0" xfId="3" applyFont="1" applyFill="1" applyBorder="1" applyAlignment="1" applyProtection="1">
      <alignment horizontal="center" vertical="center"/>
    </xf>
    <xf numFmtId="0" fontId="14" fillId="0" borderId="0" xfId="0" applyFont="1" applyAlignment="1">
      <alignment horizontal="center" vertical="center"/>
    </xf>
    <xf numFmtId="0" fontId="26" fillId="0" borderId="0" xfId="3" applyFont="1" applyFill="1" applyBorder="1" applyAlignment="1" applyProtection="1">
      <alignment horizontal="center" vertical="center"/>
    </xf>
    <xf numFmtId="0" fontId="27" fillId="0" borderId="0" xfId="0" applyFont="1" applyBorder="1" applyAlignment="1">
      <alignment horizontal="center" vertical="center"/>
    </xf>
    <xf numFmtId="0" fontId="9" fillId="0" borderId="137" xfId="3" applyFont="1" applyFill="1" applyBorder="1" applyAlignment="1" applyProtection="1">
      <alignment vertical="top"/>
    </xf>
    <xf numFmtId="0" fontId="9" fillId="0" borderId="1" xfId="3" applyFont="1" applyFill="1" applyBorder="1" applyAlignment="1" applyProtection="1">
      <alignment vertical="top"/>
    </xf>
    <xf numFmtId="0" fontId="9" fillId="0" borderId="69" xfId="3" applyFont="1" applyFill="1" applyBorder="1" applyAlignment="1" applyProtection="1">
      <alignment vertical="top"/>
    </xf>
    <xf numFmtId="0" fontId="1" fillId="0" borderId="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9" fillId="0" borderId="0" xfId="1" applyFont="1">
      <alignment vertical="center"/>
    </xf>
    <xf numFmtId="0" fontId="1" fillId="0" borderId="0" xfId="1" applyFont="1" applyFill="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1" xfId="1" applyFont="1" applyFill="1" applyBorder="1">
      <alignment vertical="center"/>
    </xf>
    <xf numFmtId="0" fontId="1" fillId="0" borderId="3" xfId="1" applyFont="1" applyBorder="1">
      <alignment vertical="center"/>
    </xf>
    <xf numFmtId="0" fontId="1" fillId="0" borderId="127" xfId="1" applyFont="1" applyFill="1" applyBorder="1" applyAlignment="1">
      <alignment vertical="center"/>
    </xf>
    <xf numFmtId="0" fontId="1" fillId="0" borderId="127" xfId="1" applyFont="1" applyFill="1" applyBorder="1" applyAlignment="1">
      <alignment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3" applyFont="1" applyFill="1" applyBorder="1" applyAlignment="1">
      <alignment horizontal="center" vertical="center" shrinkToFit="1"/>
    </xf>
    <xf numFmtId="0" fontId="1" fillId="0" borderId="12" xfId="0" applyFont="1" applyBorder="1" applyAlignment="1">
      <alignment horizontal="center" vertical="center" shrinkToFit="1"/>
    </xf>
    <xf numFmtId="0" fontId="1" fillId="0" borderId="17"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left" vertical="center" wrapText="1" shrinkToFit="1"/>
    </xf>
    <xf numFmtId="0" fontId="10" fillId="0" borderId="12" xfId="4" applyFont="1" applyFill="1" applyBorder="1" applyAlignment="1" applyProtection="1">
      <alignment horizontal="left" vertical="center" wrapText="1" shrinkToFit="1"/>
    </xf>
    <xf numFmtId="0" fontId="10" fillId="0" borderId="17" xfId="4" applyFont="1" applyFill="1" applyBorder="1" applyAlignment="1" applyProtection="1">
      <alignment horizontal="left"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3" fillId="0" borderId="1" xfId="1" applyFont="1" applyBorder="1" applyAlignment="1">
      <alignment horizontal="center" vertical="center"/>
    </xf>
    <xf numFmtId="176" fontId="5" fillId="0" borderId="1" xfId="1" quotePrefix="1" applyNumberFormat="1" applyFont="1" applyBorder="1" applyAlignment="1">
      <alignment horizontal="center" vertical="center"/>
    </xf>
    <xf numFmtId="176" fontId="5"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 fillId="0" borderId="35" xfId="1" quotePrefix="1" applyFont="1" applyFill="1" applyBorder="1" applyAlignment="1">
      <alignment horizontal="center" vertical="center"/>
    </xf>
    <xf numFmtId="0" fontId="1" fillId="0" borderId="35"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14"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0" borderId="32" xfId="1" quotePrefix="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177" fontId="1" fillId="0" borderId="49"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49"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6" fillId="0" borderId="57" xfId="1" applyFont="1" applyFill="1" applyBorder="1" applyAlignment="1">
      <alignment horizontal="center" vertical="center"/>
    </xf>
    <xf numFmtId="0" fontId="16" fillId="0" borderId="49" xfId="1" applyFont="1" applyFill="1" applyBorder="1" applyAlignment="1">
      <alignment horizontal="center" vertical="center"/>
    </xf>
    <xf numFmtId="0" fontId="16" fillId="0" borderId="56"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16" xfId="1" applyFont="1" applyFill="1" applyBorder="1" applyAlignment="1">
      <alignment horizontal="center" vertical="center"/>
    </xf>
    <xf numFmtId="0" fontId="4" fillId="0" borderId="57" xfId="1" applyFont="1" applyBorder="1" applyAlignment="1">
      <alignment horizontal="center" vertical="center"/>
    </xf>
    <xf numFmtId="0" fontId="16" fillId="0" borderId="49" xfId="1" applyFont="1" applyBorder="1" applyAlignment="1">
      <alignment horizontal="center" vertical="center"/>
    </xf>
    <xf numFmtId="178" fontId="16" fillId="0" borderId="57" xfId="1" applyNumberFormat="1" applyFont="1" applyBorder="1" applyAlignment="1">
      <alignment horizontal="center" vertical="center"/>
    </xf>
    <xf numFmtId="0" fontId="16" fillId="0" borderId="58" xfId="1" applyFont="1" applyBorder="1" applyAlignment="1">
      <alignment horizontal="center" vertical="center"/>
    </xf>
    <xf numFmtId="0" fontId="16" fillId="0" borderId="59" xfId="1" applyFont="1" applyBorder="1" applyAlignment="1">
      <alignment horizontal="center"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6" xfId="1" applyFont="1" applyFill="1" applyBorder="1" applyAlignment="1">
      <alignment horizontal="center" vertical="center"/>
    </xf>
    <xf numFmtId="0" fontId="16" fillId="0" borderId="20" xfId="1" applyFont="1" applyBorder="1" applyAlignment="1">
      <alignment horizontal="left" vertical="center" wrapText="1"/>
    </xf>
    <xf numFmtId="0" fontId="16" fillId="0" borderId="19" xfId="1" applyFont="1" applyBorder="1" applyAlignment="1">
      <alignment horizontal="left" vertical="center" wrapText="1"/>
    </xf>
    <xf numFmtId="0" fontId="16" fillId="0" borderId="26" xfId="1" applyFont="1" applyBorder="1" applyAlignment="1">
      <alignment horizontal="left" vertical="center" wrapText="1"/>
    </xf>
    <xf numFmtId="0" fontId="16" fillId="0" borderId="30" xfId="1" applyFont="1" applyBorder="1" applyAlignment="1">
      <alignment horizontal="left" vertical="center" wrapText="1"/>
    </xf>
    <xf numFmtId="0" fontId="16" fillId="0" borderId="0" xfId="1" applyFont="1" applyBorder="1" applyAlignment="1">
      <alignment horizontal="left" vertical="center" wrapText="1"/>
    </xf>
    <xf numFmtId="0" fontId="16" fillId="0" borderId="31" xfId="1" applyFont="1" applyBorder="1" applyAlignment="1">
      <alignment horizontal="left" vertical="center" wrapText="1"/>
    </xf>
    <xf numFmtId="0" fontId="16" fillId="0" borderId="42" xfId="1" applyFont="1" applyBorder="1" applyAlignment="1">
      <alignment horizontal="left" vertical="center" wrapText="1"/>
    </xf>
    <xf numFmtId="0" fontId="16" fillId="0" borderId="45" xfId="1" applyFont="1" applyBorder="1" applyAlignment="1">
      <alignment horizontal="left" vertical="center" wrapText="1"/>
    </xf>
    <xf numFmtId="0" fontId="16" fillId="0" borderId="43" xfId="1" applyFont="1" applyBorder="1" applyAlignment="1">
      <alignment horizontal="left" vertical="center" wrapText="1"/>
    </xf>
    <xf numFmtId="0" fontId="16" fillId="2" borderId="15"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4" fillId="0" borderId="15" xfId="1" applyFont="1" applyBorder="1" applyAlignment="1">
      <alignment horizontal="center" vertical="center" wrapText="1" shrinkToFit="1"/>
    </xf>
    <xf numFmtId="0" fontId="4" fillId="0" borderId="12" xfId="1" applyFont="1" applyBorder="1" applyAlignment="1">
      <alignment horizontal="center" vertical="center" shrinkToFit="1"/>
    </xf>
    <xf numFmtId="0" fontId="4" fillId="0" borderId="16" xfId="1" applyFont="1" applyBorder="1" applyAlignment="1">
      <alignment horizontal="center" vertical="center" shrinkToFit="1"/>
    </xf>
    <xf numFmtId="0" fontId="16" fillId="0" borderId="23" xfId="1" applyFont="1" applyBorder="1" applyAlignment="1">
      <alignment horizontal="center" vertical="center"/>
    </xf>
    <xf numFmtId="0" fontId="16" fillId="0" borderId="50" xfId="1" applyFont="1" applyBorder="1" applyAlignment="1">
      <alignment horizontal="center" vertical="center"/>
    </xf>
    <xf numFmtId="0" fontId="1" fillId="2" borderId="14" xfId="1" applyFont="1" applyFill="1" applyBorder="1" applyAlignment="1">
      <alignment horizontal="center" vertical="center"/>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4" fillId="0" borderId="15"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6" xfId="1" applyFont="1" applyFill="1" applyBorder="1" applyAlignment="1">
      <alignment horizontal="center" vertical="center" wrapText="1"/>
    </xf>
    <xf numFmtId="9" fontId="16" fillId="0" borderId="57" xfId="1" applyNumberFormat="1" applyFont="1" applyBorder="1" applyAlignment="1">
      <alignment horizontal="center" vertical="center"/>
    </xf>
    <xf numFmtId="0" fontId="16" fillId="0" borderId="57" xfId="1" applyFont="1" applyBorder="1" applyAlignment="1">
      <alignment horizontal="center" vertical="center"/>
    </xf>
    <xf numFmtId="0" fontId="4" fillId="0" borderId="49" xfId="1" applyFont="1" applyBorder="1" applyAlignment="1">
      <alignment horizontal="center" vertical="center" shrinkToFit="1"/>
    </xf>
    <xf numFmtId="0" fontId="16" fillId="2" borderId="27" xfId="1" applyFont="1" applyFill="1" applyBorder="1" applyAlignment="1">
      <alignment horizontal="center" vertical="center" wrapText="1" shrinkToFit="1"/>
    </xf>
    <xf numFmtId="0" fontId="16" fillId="0" borderId="19" xfId="1" applyFont="1" applyBorder="1" applyAlignment="1">
      <alignment horizontal="center" vertical="center" shrinkToFit="1"/>
    </xf>
    <xf numFmtId="0" fontId="16" fillId="0" borderId="26" xfId="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26" xfId="1" applyFont="1" applyBorder="1" applyAlignment="1">
      <alignment horizontal="center" vertical="center" shrinkToFit="1"/>
    </xf>
    <xf numFmtId="0" fontId="16" fillId="0" borderId="15" xfId="1" applyFont="1" applyBorder="1" applyAlignment="1">
      <alignment horizontal="center" vertical="center"/>
    </xf>
    <xf numFmtId="0" fontId="16" fillId="0" borderId="12" xfId="1" applyFont="1" applyBorder="1" applyAlignment="1">
      <alignment horizontal="center" vertical="center"/>
    </xf>
    <xf numFmtId="0" fontId="16" fillId="0" borderId="17" xfId="1" applyFont="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6" fillId="0" borderId="53" xfId="1" applyFont="1" applyBorder="1" applyAlignment="1">
      <alignment horizontal="center" vertical="center"/>
    </xf>
    <xf numFmtId="0" fontId="16" fillId="0" borderId="54" xfId="1" applyFont="1" applyBorder="1" applyAlignment="1">
      <alignment horizontal="center" vertical="center"/>
    </xf>
    <xf numFmtId="0" fontId="16" fillId="0" borderId="55"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4" fillId="0" borderId="57" xfId="1" applyFont="1" applyFill="1" applyBorder="1" applyAlignment="1">
      <alignment horizontal="center" vertical="center"/>
    </xf>
    <xf numFmtId="0" fontId="16" fillId="0" borderId="12" xfId="1" applyFont="1" applyBorder="1" applyAlignment="1">
      <alignment horizontal="center" vertical="center" shrinkToFit="1"/>
    </xf>
    <xf numFmtId="0" fontId="16" fillId="0" borderId="16" xfId="1" applyFont="1" applyBorder="1" applyAlignment="1">
      <alignment horizontal="center" vertical="center" shrinkToFit="1"/>
    </xf>
    <xf numFmtId="0" fontId="4" fillId="0" borderId="12" xfId="1" applyFont="1" applyBorder="1" applyAlignment="1">
      <alignment horizontal="center" vertical="center" wrapText="1" shrinkToFit="1"/>
    </xf>
    <xf numFmtId="0" fontId="4" fillId="0" borderId="16" xfId="1" applyFont="1" applyBorder="1" applyAlignment="1">
      <alignment horizontal="center" vertical="center" wrapText="1" shrinkToFit="1"/>
    </xf>
    <xf numFmtId="0" fontId="16" fillId="0" borderId="44" xfId="1" applyFont="1" applyBorder="1" applyAlignment="1">
      <alignment horizontal="center" vertical="center"/>
    </xf>
    <xf numFmtId="0" fontId="16" fillId="0" borderId="45" xfId="1" applyFont="1" applyBorder="1" applyAlignment="1">
      <alignment horizontal="center" vertical="center"/>
    </xf>
    <xf numFmtId="0" fontId="16" fillId="0" borderId="43" xfId="1" applyFont="1" applyBorder="1" applyAlignment="1">
      <alignment horizontal="center" vertical="center"/>
    </xf>
    <xf numFmtId="0" fontId="16" fillId="0" borderId="60" xfId="1" applyFont="1" applyBorder="1" applyAlignment="1">
      <alignment horizontal="center" vertical="center"/>
    </xf>
    <xf numFmtId="0" fontId="4" fillId="0" borderId="15" xfId="1" applyFont="1" applyBorder="1" applyAlignment="1">
      <alignment horizontal="center" vertical="center" shrinkToFit="1"/>
    </xf>
    <xf numFmtId="0" fontId="17" fillId="0" borderId="2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45" xfId="1" applyFont="1" applyFill="1" applyBorder="1" applyAlignment="1">
      <alignment horizontal="center" vertical="center" wrapText="1"/>
    </xf>
    <xf numFmtId="0" fontId="17" fillId="0" borderId="43"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wrapText="1" shrinkToFit="1"/>
    </xf>
    <xf numFmtId="0" fontId="16" fillId="2" borderId="16" xfId="1" applyFont="1" applyFill="1" applyBorder="1" applyAlignment="1">
      <alignment horizontal="center" vertical="center" wrapText="1" shrinkToFit="1"/>
    </xf>
    <xf numFmtId="0" fontId="16" fillId="0" borderId="15"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53" xfId="1" applyFont="1" applyFill="1" applyBorder="1" applyAlignment="1">
      <alignment horizontal="center" vertical="center" shrinkToFit="1"/>
    </xf>
    <xf numFmtId="0" fontId="16" fillId="0" borderId="54" xfId="1" applyFont="1" applyFill="1" applyBorder="1" applyAlignment="1">
      <alignment horizontal="center" vertical="center" shrinkToFit="1"/>
    </xf>
    <xf numFmtId="0" fontId="16" fillId="0" borderId="55" xfId="1" applyFont="1" applyFill="1" applyBorder="1" applyAlignment="1">
      <alignment horizontal="center" vertical="center" shrinkToFit="1"/>
    </xf>
    <xf numFmtId="0" fontId="16" fillId="0" borderId="15" xfId="1" applyFont="1" applyFill="1" applyBorder="1" applyAlignment="1">
      <alignment vertical="center"/>
    </xf>
    <xf numFmtId="0" fontId="16" fillId="0" borderId="12" xfId="1" applyFont="1" applyFill="1" applyBorder="1" applyAlignment="1">
      <alignment vertical="center"/>
    </xf>
    <xf numFmtId="0" fontId="16" fillId="0" borderId="16" xfId="1" applyFont="1" applyFill="1" applyBorder="1" applyAlignment="1">
      <alignment vertical="center"/>
    </xf>
    <xf numFmtId="0" fontId="16" fillId="0" borderId="15" xfId="1" quotePrefix="1" applyFont="1" applyFill="1" applyBorder="1" applyAlignment="1">
      <alignment horizontal="center" vertical="center"/>
    </xf>
    <xf numFmtId="17" fontId="16" fillId="0" borderId="15" xfId="1" quotePrefix="1" applyNumberFormat="1" applyFont="1" applyFill="1" applyBorder="1" applyAlignment="1">
      <alignment horizontal="center" vertical="center"/>
    </xf>
    <xf numFmtId="0" fontId="16" fillId="0" borderId="42"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3" xfId="1" applyFont="1" applyFill="1" applyBorder="1" applyAlignment="1">
      <alignment horizontal="center" vertical="center" wrapText="1"/>
    </xf>
    <xf numFmtId="0" fontId="1" fillId="0" borderId="35" xfId="1" applyFont="1" applyFill="1" applyBorder="1" applyAlignment="1">
      <alignment horizontal="center" vertical="top"/>
    </xf>
    <xf numFmtId="0" fontId="1" fillId="0" borderId="67" xfId="1" applyFont="1" applyFill="1" applyBorder="1" applyAlignment="1">
      <alignment horizontal="center" vertical="top"/>
    </xf>
    <xf numFmtId="0" fontId="1" fillId="0" borderId="0" xfId="1" applyFont="1" applyFill="1" applyBorder="1" applyAlignment="1">
      <alignment horizontal="center" vertical="top"/>
    </xf>
    <xf numFmtId="0" fontId="1" fillId="0" borderId="62" xfId="1" applyFont="1" applyFill="1" applyBorder="1" applyAlignment="1">
      <alignment horizontal="center" vertical="top"/>
    </xf>
    <xf numFmtId="0" fontId="13" fillId="0" borderId="66" xfId="1" applyFont="1" applyFill="1" applyBorder="1" applyAlignment="1">
      <alignment horizontal="left" vertical="center"/>
    </xf>
    <xf numFmtId="0" fontId="13" fillId="0" borderId="33" xfId="1" applyFont="1" applyFill="1" applyBorder="1" applyAlignment="1">
      <alignment horizontal="left" vertical="center"/>
    </xf>
    <xf numFmtId="0" fontId="13" fillId="0" borderId="34" xfId="1" applyFont="1" applyFill="1" applyBorder="1" applyAlignment="1">
      <alignment horizontal="left" vertical="center"/>
    </xf>
    <xf numFmtId="0" fontId="18" fillId="2" borderId="18" xfId="1" applyFont="1" applyFill="1" applyBorder="1" applyAlignment="1">
      <alignment horizontal="center" vertical="center" textRotation="255" wrapText="1"/>
    </xf>
    <xf numFmtId="0" fontId="18" fillId="2" borderId="61"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2" xfId="1" applyFont="1" applyFill="1" applyBorder="1" applyAlignment="1">
      <alignment horizontal="center" vertical="center" textRotation="255" wrapText="1"/>
    </xf>
    <xf numFmtId="0" fontId="18" fillId="2" borderId="68" xfId="1" applyFont="1" applyFill="1" applyBorder="1" applyAlignment="1">
      <alignment horizontal="center" vertical="center" textRotation="255" wrapText="1"/>
    </xf>
    <xf numFmtId="0" fontId="18" fillId="2" borderId="69"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61" xfId="1" applyFont="1" applyFill="1" applyBorder="1" applyAlignment="1">
      <alignment horizontal="center" vertical="center"/>
    </xf>
    <xf numFmtId="0" fontId="13" fillId="0" borderId="63" xfId="1" applyFont="1" applyFill="1" applyBorder="1" applyAlignment="1">
      <alignment horizontal="left" vertical="center"/>
    </xf>
    <xf numFmtId="0" fontId="13" fillId="0" borderId="64" xfId="1" applyFont="1" applyFill="1" applyBorder="1" applyAlignment="1">
      <alignment horizontal="left" vertical="center"/>
    </xf>
    <xf numFmtId="0" fontId="13" fillId="0" borderId="65" xfId="1" applyFont="1" applyFill="1" applyBorder="1" applyAlignment="1">
      <alignment horizontal="left" vertical="center"/>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1" xfId="1" applyFont="1" applyFill="1" applyBorder="1" applyAlignment="1">
      <alignment horizontal="center" vertical="top"/>
    </xf>
    <xf numFmtId="0" fontId="13" fillId="0" borderId="66" xfId="1" applyFont="1" applyFill="1" applyBorder="1" applyAlignment="1">
      <alignment horizontal="left" vertical="center" wrapText="1"/>
    </xf>
    <xf numFmtId="0" fontId="13" fillId="0" borderId="33" xfId="1" applyFont="1" applyFill="1" applyBorder="1" applyAlignment="1">
      <alignment horizontal="left" vertical="center" wrapText="1"/>
    </xf>
    <xf numFmtId="0" fontId="13" fillId="0" borderId="34" xfId="1" applyFont="1" applyFill="1" applyBorder="1" applyAlignment="1">
      <alignment horizontal="left"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78" xfId="1" applyFont="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Border="1" applyAlignment="1">
      <alignment horizontal="center" vertical="center"/>
    </xf>
    <xf numFmtId="0" fontId="11" fillId="2" borderId="82" xfId="1" applyFont="1" applyFill="1" applyBorder="1" applyAlignment="1">
      <alignment horizontal="center" vertical="center" textRotation="255" wrapText="1"/>
    </xf>
    <xf numFmtId="0" fontId="1" fillId="0" borderId="83"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84" xfId="1" applyFont="1" applyFill="1" applyBorder="1" applyAlignment="1">
      <alignment vertical="center" wrapText="1"/>
    </xf>
    <xf numFmtId="0" fontId="1" fillId="0" borderId="85" xfId="1" applyFont="1" applyFill="1" applyBorder="1" applyAlignment="1">
      <alignment vertical="center" wrapText="1"/>
    </xf>
    <xf numFmtId="0" fontId="1" fillId="0" borderId="86" xfId="1" applyFont="1" applyFill="1" applyBorder="1" applyAlignment="1">
      <alignment vertical="center" wrapText="1"/>
    </xf>
    <xf numFmtId="0" fontId="1" fillId="0" borderId="87"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4" fillId="0" borderId="88" xfId="0" applyFont="1" applyFill="1" applyBorder="1" applyAlignment="1">
      <alignment horizontal="left" vertical="center" wrapText="1"/>
    </xf>
    <xf numFmtId="0" fontId="1" fillId="0" borderId="89" xfId="0" applyFont="1" applyBorder="1" applyAlignment="1">
      <alignment horizontal="left" vertical="center" wrapText="1"/>
    </xf>
    <xf numFmtId="0" fontId="1" fillId="0" borderId="90" xfId="0" applyFont="1" applyBorder="1" applyAlignment="1">
      <alignment horizontal="left" vertical="center" wrapText="1"/>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0" xfId="0" applyFont="1" applyBorder="1" applyAlignment="1">
      <alignment horizontal="left" vertical="center" wrapText="1"/>
    </xf>
    <xf numFmtId="0" fontId="1" fillId="0" borderId="91" xfId="1" applyFont="1" applyFill="1" applyBorder="1" applyAlignment="1">
      <alignment vertical="center" wrapText="1"/>
    </xf>
    <xf numFmtId="0" fontId="1" fillId="0" borderId="33" xfId="1" applyFont="1" applyFill="1" applyBorder="1" applyAlignment="1">
      <alignment vertical="center" wrapText="1"/>
    </xf>
    <xf numFmtId="0" fontId="1" fillId="0" borderId="34" xfId="1" applyFont="1" applyFill="1" applyBorder="1" applyAlignment="1">
      <alignment vertical="center" wrapText="1"/>
    </xf>
    <xf numFmtId="0" fontId="1" fillId="0" borderId="67" xfId="1" applyFont="1" applyBorder="1" applyAlignment="1">
      <alignment horizontal="center" vertical="center"/>
    </xf>
    <xf numFmtId="0" fontId="1" fillId="0" borderId="0" xfId="1" applyFont="1" applyBorder="1" applyAlignment="1">
      <alignment horizontal="center" vertical="center"/>
    </xf>
    <xf numFmtId="0" fontId="1" fillId="0" borderId="31" xfId="1" applyFont="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4" xfId="1" applyFont="1" applyFill="1" applyBorder="1" applyAlignment="1">
      <alignment horizontal="center" vertical="top"/>
    </xf>
    <xf numFmtId="0" fontId="1" fillId="0" borderId="1" xfId="1" applyFont="1" applyFill="1" applyBorder="1" applyAlignment="1">
      <alignment horizontal="center" vertical="top"/>
    </xf>
    <xf numFmtId="0" fontId="1" fillId="0" borderId="69" xfId="1" applyFont="1" applyFill="1" applyBorder="1" applyAlignment="1">
      <alignment horizontal="center" vertical="top"/>
    </xf>
    <xf numFmtId="0" fontId="20" fillId="0" borderId="109" xfId="1" applyFont="1" applyFill="1" applyBorder="1" applyAlignment="1">
      <alignment vertical="center"/>
    </xf>
    <xf numFmtId="0" fontId="1" fillId="0" borderId="33" xfId="1" applyFont="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6" xfId="1" applyFont="1" applyFill="1" applyBorder="1" applyAlignment="1">
      <alignment vertical="center" wrapText="1"/>
    </xf>
    <xf numFmtId="0" fontId="1" fillId="0" borderId="64" xfId="1" applyFont="1" applyFill="1" applyBorder="1" applyAlignment="1">
      <alignment vertical="center" wrapText="1"/>
    </xf>
    <xf numFmtId="0" fontId="1" fillId="0" borderId="65" xfId="1" applyFont="1" applyFill="1" applyBorder="1" applyAlignment="1">
      <alignment vertical="center" wrapText="1"/>
    </xf>
    <xf numFmtId="0" fontId="1" fillId="0" borderId="27" xfId="1" applyFont="1" applyBorder="1" applyAlignment="1">
      <alignment horizontal="center" vertical="center"/>
    </xf>
    <xf numFmtId="0" fontId="1" fillId="0" borderId="19" xfId="1" applyFont="1" applyBorder="1" applyAlignment="1">
      <alignment horizontal="center" vertical="center"/>
    </xf>
    <xf numFmtId="0" fontId="1" fillId="0" borderId="26" xfId="1" applyFont="1" applyBorder="1" applyAlignment="1">
      <alignment horizontal="center" vertical="center"/>
    </xf>
    <xf numFmtId="0" fontId="14" fillId="0" borderId="27"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61" xfId="0" applyFont="1" applyBorder="1" applyAlignment="1">
      <alignment horizontal="left" vertical="center" wrapText="1"/>
    </xf>
    <xf numFmtId="0" fontId="1" fillId="0" borderId="91" xfId="1" applyFont="1" applyFill="1" applyBorder="1" applyAlignment="1">
      <alignment vertical="center"/>
    </xf>
    <xf numFmtId="0" fontId="1" fillId="0" borderId="33" xfId="1" applyFont="1" applyFill="1" applyBorder="1" applyAlignment="1">
      <alignment vertical="center"/>
    </xf>
    <xf numFmtId="0" fontId="1" fillId="0" borderId="34" xfId="1" applyFont="1" applyFill="1" applyBorder="1" applyAlignment="1">
      <alignment vertical="center"/>
    </xf>
    <xf numFmtId="0" fontId="1" fillId="0" borderId="98" xfId="1" applyFont="1" applyBorder="1" applyAlignment="1">
      <alignment horizontal="center" vertical="center"/>
    </xf>
    <xf numFmtId="0" fontId="1" fillId="0" borderId="99" xfId="1" applyFont="1" applyBorder="1" applyAlignment="1">
      <alignment horizontal="center" vertical="center"/>
    </xf>
    <xf numFmtId="0" fontId="1" fillId="0" borderId="100" xfId="1" applyFont="1" applyBorder="1" applyAlignment="1">
      <alignment horizontal="center" vertical="center"/>
    </xf>
    <xf numFmtId="0" fontId="1" fillId="0" borderId="92" xfId="1" applyFont="1" applyFill="1" applyBorder="1" applyAlignment="1">
      <alignment vertical="center"/>
    </xf>
    <xf numFmtId="0" fontId="1" fillId="0" borderId="93" xfId="1" applyFont="1" applyFill="1" applyBorder="1" applyAlignment="1">
      <alignment vertical="center"/>
    </xf>
    <xf numFmtId="0" fontId="1" fillId="0" borderId="94" xfId="1" applyFont="1" applyFill="1" applyBorder="1" applyAlignment="1">
      <alignment vertical="center"/>
    </xf>
    <xf numFmtId="0" fontId="1" fillId="0" borderId="95" xfId="1" applyFont="1" applyBorder="1" applyAlignment="1">
      <alignment horizontal="center" vertical="center"/>
    </xf>
    <xf numFmtId="0" fontId="1" fillId="0" borderId="93" xfId="1" applyFont="1" applyBorder="1" applyAlignment="1">
      <alignment horizontal="center" vertical="center"/>
    </xf>
    <xf numFmtId="0" fontId="1" fillId="0" borderId="94" xfId="1" applyFont="1" applyBorder="1" applyAlignment="1">
      <alignment horizontal="center" vertical="center"/>
    </xf>
    <xf numFmtId="0" fontId="1" fillId="0" borderId="95" xfId="1" quotePrefix="1" applyFont="1" applyBorder="1" applyAlignment="1">
      <alignment horizontal="center" vertical="center"/>
    </xf>
    <xf numFmtId="0" fontId="1" fillId="0" borderId="92" xfId="1" applyFont="1" applyFill="1" applyBorder="1" applyAlignment="1">
      <alignment vertical="center" wrapText="1"/>
    </xf>
    <xf numFmtId="0" fontId="1" fillId="0" borderId="93" xfId="1" applyFont="1" applyFill="1" applyBorder="1" applyAlignment="1">
      <alignment vertical="center" wrapText="1"/>
    </xf>
    <xf numFmtId="0" fontId="1" fillId="0" borderId="94" xfId="1" applyFont="1" applyFill="1" applyBorder="1" applyAlignment="1">
      <alignment vertical="center" wrapText="1"/>
    </xf>
    <xf numFmtId="0" fontId="1" fillId="0" borderId="96" xfId="1" applyFont="1" applyFill="1" applyBorder="1" applyAlignment="1">
      <alignment vertical="center"/>
    </xf>
    <xf numFmtId="0" fontId="1" fillId="0" borderId="64" xfId="1" applyFont="1" applyFill="1" applyBorder="1" applyAlignment="1">
      <alignment vertical="center"/>
    </xf>
    <xf numFmtId="0" fontId="1" fillId="0" borderId="65" xfId="1" applyFont="1" applyFill="1" applyBorder="1" applyAlignment="1">
      <alignment vertical="center"/>
    </xf>
    <xf numFmtId="0" fontId="1" fillId="0" borderId="97"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1" fillId="0" borderId="70" xfId="1" applyFont="1" applyFill="1" applyBorder="1" applyAlignment="1">
      <alignment vertical="center" textRotation="255"/>
    </xf>
    <xf numFmtId="0" fontId="1" fillId="0" borderId="71" xfId="1" applyFont="1" applyFill="1" applyBorder="1" applyAlignment="1">
      <alignment vertical="center" textRotation="255"/>
    </xf>
    <xf numFmtId="0" fontId="1" fillId="0" borderId="131" xfId="1" applyFont="1" applyFill="1" applyBorder="1" applyAlignment="1">
      <alignment vertical="center" textRotation="255"/>
    </xf>
    <xf numFmtId="0" fontId="1" fillId="0" borderId="132" xfId="1" applyFont="1" applyFill="1" applyBorder="1" applyAlignment="1">
      <alignment vertical="center" textRotation="255"/>
    </xf>
    <xf numFmtId="0" fontId="1" fillId="0" borderId="125"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70" xfId="1" applyFont="1" applyFill="1" applyBorder="1" applyAlignment="1">
      <alignment horizontal="center" vertical="center"/>
    </xf>
    <xf numFmtId="0" fontId="11" fillId="4" borderId="71" xfId="1" applyFont="1" applyFill="1" applyBorder="1" applyAlignment="1">
      <alignment horizontal="center" vertical="center"/>
    </xf>
    <xf numFmtId="0" fontId="11" fillId="4" borderId="125" xfId="1" applyFont="1" applyFill="1" applyBorder="1" applyAlignment="1">
      <alignment horizontal="center" vertical="center"/>
    </xf>
    <xf numFmtId="0" fontId="19" fillId="5" borderId="5" xfId="1" applyFont="1" applyFill="1" applyBorder="1" applyAlignment="1">
      <alignment horizontal="center" vertical="center"/>
    </xf>
    <xf numFmtId="0" fontId="19" fillId="5" borderId="6" xfId="1" applyFont="1" applyFill="1" applyBorder="1" applyAlignment="1">
      <alignment horizontal="center" vertical="center"/>
    </xf>
    <xf numFmtId="0" fontId="19" fillId="5" borderId="10" xfId="1" applyFont="1" applyFill="1" applyBorder="1" applyAlignment="1">
      <alignment horizontal="center" vertical="center"/>
    </xf>
    <xf numFmtId="0" fontId="1" fillId="0" borderId="133" xfId="1" applyFont="1" applyFill="1" applyBorder="1" applyAlignment="1">
      <alignment horizontal="left" vertical="center"/>
    </xf>
    <xf numFmtId="0" fontId="1" fillId="0" borderId="134" xfId="1" applyFont="1" applyFill="1" applyBorder="1" applyAlignment="1">
      <alignment horizontal="left" vertical="center"/>
    </xf>
    <xf numFmtId="0" fontId="1" fillId="3" borderId="73" xfId="1" applyFont="1" applyFill="1" applyBorder="1" applyAlignment="1">
      <alignment horizontal="center" vertical="center"/>
    </xf>
    <xf numFmtId="0" fontId="1" fillId="3" borderId="71" xfId="1" applyFont="1" applyFill="1" applyBorder="1" applyAlignment="1">
      <alignment horizontal="center" vertical="center"/>
    </xf>
    <xf numFmtId="0" fontId="1" fillId="3" borderId="72" xfId="1" applyFont="1" applyFill="1" applyBorder="1" applyAlignment="1">
      <alignment horizontal="center" vertical="center"/>
    </xf>
    <xf numFmtId="0" fontId="1" fillId="0" borderId="71" xfId="1" applyFont="1" applyFill="1" applyBorder="1" applyAlignment="1">
      <alignment horizontal="left"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 fillId="0" borderId="73" xfId="1" applyFont="1" applyFill="1" applyBorder="1" applyAlignment="1">
      <alignment horizontal="left" vertical="center"/>
    </xf>
    <xf numFmtId="0" fontId="11" fillId="0" borderId="71" xfId="1" applyFont="1" applyFill="1" applyBorder="1" applyAlignment="1">
      <alignment vertical="center" textRotation="255"/>
    </xf>
    <xf numFmtId="0" fontId="11" fillId="0" borderId="125" xfId="1" applyFont="1" applyFill="1" applyBorder="1" applyAlignment="1">
      <alignment vertical="center" textRotation="255"/>
    </xf>
    <xf numFmtId="0" fontId="19" fillId="2" borderId="126" xfId="1" applyFont="1" applyFill="1" applyBorder="1" applyAlignment="1">
      <alignment horizontal="center" vertical="center" wrapText="1"/>
    </xf>
    <xf numFmtId="0" fontId="19" fillId="2" borderId="127" xfId="1" applyFont="1" applyFill="1" applyBorder="1" applyAlignment="1">
      <alignment horizontal="center" vertical="center" wrapText="1"/>
    </xf>
    <xf numFmtId="0" fontId="19" fillId="2" borderId="128" xfId="1" applyFont="1" applyFill="1" applyBorder="1" applyAlignment="1">
      <alignment horizontal="center" vertical="center" wrapText="1"/>
    </xf>
    <xf numFmtId="0" fontId="11" fillId="0" borderId="2" xfId="1" applyFont="1" applyFill="1" applyBorder="1" applyAlignment="1">
      <alignment vertical="center" textRotation="255"/>
    </xf>
    <xf numFmtId="0" fontId="1" fillId="0" borderId="3" xfId="1" applyFont="1" applyFill="1" applyBorder="1" applyAlignment="1">
      <alignment vertical="center"/>
    </xf>
    <xf numFmtId="0" fontId="1" fillId="0" borderId="129" xfId="1" applyFont="1" applyFill="1" applyBorder="1" applyAlignment="1">
      <alignment vertical="center"/>
    </xf>
    <xf numFmtId="0" fontId="11" fillId="0" borderId="130" xfId="1" applyFont="1" applyFill="1" applyBorder="1" applyAlignment="1">
      <alignment vertical="center" wrapText="1"/>
    </xf>
    <xf numFmtId="0" fontId="11" fillId="0" borderId="3" xfId="1" applyFont="1" applyFill="1" applyBorder="1" applyAlignment="1">
      <alignment vertical="center" wrapText="1"/>
    </xf>
    <xf numFmtId="0" fontId="11" fillId="0" borderId="4" xfId="1" applyFont="1" applyFill="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0" xfId="1" applyFont="1" applyFill="1" applyBorder="1" applyAlignment="1">
      <alignment horizontal="center" vertical="center" wrapText="1"/>
    </xf>
    <xf numFmtId="0" fontId="20" fillId="0" borderId="111" xfId="1" applyFont="1" applyFill="1" applyBorder="1" applyAlignment="1">
      <alignment vertical="center"/>
    </xf>
    <xf numFmtId="0" fontId="1" fillId="0" borderId="112" xfId="1" applyFont="1" applyFill="1" applyBorder="1" applyAlignment="1">
      <alignment vertical="center"/>
    </xf>
    <xf numFmtId="0" fontId="20" fillId="0" borderId="113" xfId="1" applyFont="1" applyFill="1" applyBorder="1" applyAlignment="1">
      <alignment vertical="center"/>
    </xf>
    <xf numFmtId="0" fontId="1" fillId="0" borderId="93" xfId="1" applyFont="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5" xfId="1" applyFont="1" applyBorder="1" applyAlignment="1">
      <alignment vertical="center"/>
    </xf>
    <xf numFmtId="0" fontId="11" fillId="2" borderId="21" xfId="1" applyFont="1" applyFill="1" applyBorder="1" applyAlignment="1">
      <alignment horizontal="center" vertical="center" textRotation="255"/>
    </xf>
    <xf numFmtId="0" fontId="1" fillId="0" borderId="68" xfId="1" applyFont="1" applyBorder="1" applyAlignment="1">
      <alignment horizontal="center" vertical="center" textRotation="255"/>
    </xf>
    <xf numFmtId="0" fontId="1" fillId="0" borderId="119"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9" fillId="0" borderId="116" xfId="1" applyFont="1" applyFill="1" applyBorder="1" applyAlignment="1">
      <alignment horizontal="left" vertical="center" wrapText="1"/>
    </xf>
    <xf numFmtId="0" fontId="9" fillId="0" borderId="117" xfId="1" applyFont="1" applyFill="1" applyBorder="1" applyAlignment="1">
      <alignment horizontal="left" vertical="center" wrapText="1"/>
    </xf>
    <xf numFmtId="0" fontId="9" fillId="0" borderId="118" xfId="1" applyFont="1" applyFill="1" applyBorder="1" applyAlignment="1">
      <alignment horizontal="left" vertical="center" wrapText="1"/>
    </xf>
    <xf numFmtId="0" fontId="1" fillId="0" borderId="120" xfId="1" applyFont="1" applyFill="1" applyBorder="1" applyAlignment="1">
      <alignment horizontal="center" vertical="center" wrapText="1"/>
    </xf>
    <xf numFmtId="0" fontId="1" fillId="0" borderId="121" xfId="1" applyFont="1" applyFill="1" applyBorder="1" applyAlignment="1">
      <alignment horizontal="center" vertical="center"/>
    </xf>
    <xf numFmtId="0" fontId="1" fillId="0" borderId="122" xfId="1" applyFont="1" applyFill="1" applyBorder="1" applyAlignment="1">
      <alignment horizontal="center" vertical="center"/>
    </xf>
    <xf numFmtId="0" fontId="1" fillId="0" borderId="123" xfId="1" applyFont="1" applyFill="1" applyBorder="1" applyAlignment="1">
      <alignment horizontal="left" vertical="center" wrapText="1"/>
    </xf>
    <xf numFmtId="0" fontId="1" fillId="0" borderId="121" xfId="1" applyFont="1" applyFill="1" applyBorder="1" applyAlignment="1">
      <alignment horizontal="left" vertical="center" wrapText="1"/>
    </xf>
    <xf numFmtId="0" fontId="1" fillId="0" borderId="124" xfId="1" applyFont="1" applyFill="1" applyBorder="1" applyAlignment="1">
      <alignment horizontal="left" vertical="center" wrapText="1"/>
    </xf>
    <xf numFmtId="0" fontId="1" fillId="0" borderId="96"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 fillId="0" borderId="97" xfId="1" quotePrefix="1" applyFont="1" applyBorder="1" applyAlignment="1">
      <alignment horizontal="center" vertical="center"/>
    </xf>
    <xf numFmtId="0" fontId="1" fillId="0" borderId="27" xfId="1" applyFont="1" applyFill="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0" xfId="1" applyFont="1" applyBorder="1" applyAlignment="1">
      <alignment horizontal="center" vertical="center"/>
    </xf>
    <xf numFmtId="0" fontId="20"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0"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35" xfId="1" applyFont="1" applyFill="1" applyBorder="1" applyAlignment="1">
      <alignment horizontal="center" vertical="center" wrapText="1"/>
    </xf>
    <xf numFmtId="0" fontId="11" fillId="2" borderId="6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71" xfId="1" quotePrefix="1" applyFont="1" applyBorder="1" applyAlignment="1">
      <alignment horizontal="left" vertical="center"/>
    </xf>
    <xf numFmtId="0" fontId="1" fillId="0" borderId="71" xfId="1" applyFont="1" applyBorder="1" applyAlignment="1">
      <alignment horizontal="left" vertical="center"/>
    </xf>
    <xf numFmtId="0" fontId="1" fillId="0" borderId="125" xfId="1" applyFont="1" applyBorder="1" applyAlignment="1">
      <alignment horizontal="left" vertical="center"/>
    </xf>
    <xf numFmtId="0" fontId="11" fillId="2" borderId="126" xfId="2" applyFont="1" applyFill="1" applyBorder="1" applyAlignment="1" applyProtection="1">
      <alignment horizontal="center" vertical="center" wrapText="1"/>
    </xf>
    <xf numFmtId="0" fontId="11" fillId="2" borderId="127" xfId="2" applyFont="1" applyFill="1" applyBorder="1" applyAlignment="1" applyProtection="1">
      <alignment horizontal="center" vertical="center" wrapText="1"/>
    </xf>
    <xf numFmtId="0" fontId="11" fillId="2" borderId="135" xfId="2" applyFont="1" applyFill="1" applyBorder="1" applyAlignment="1" applyProtection="1">
      <alignment horizontal="center" vertical="center" wrapText="1"/>
    </xf>
    <xf numFmtId="0" fontId="11" fillId="2" borderId="24" xfId="2" applyFont="1" applyFill="1" applyBorder="1" applyAlignment="1" applyProtection="1">
      <alignment horizontal="center" vertical="center" wrapText="1"/>
    </xf>
    <xf numFmtId="0" fontId="11" fillId="2" borderId="0" xfId="2" applyFont="1" applyFill="1" applyBorder="1" applyAlignment="1" applyProtection="1">
      <alignment horizontal="center" vertical="center" wrapText="1"/>
    </xf>
    <xf numFmtId="0" fontId="11" fillId="2" borderId="25" xfId="2" applyFont="1" applyFill="1" applyBorder="1" applyAlignment="1" applyProtection="1">
      <alignment horizontal="center" vertical="center" wrapText="1"/>
    </xf>
    <xf numFmtId="0" fontId="11" fillId="2" borderId="68" xfId="2" applyFont="1" applyFill="1" applyBorder="1" applyAlignment="1" applyProtection="1">
      <alignment horizontal="center" vertical="center" wrapText="1"/>
    </xf>
    <xf numFmtId="0" fontId="11" fillId="2" borderId="1" xfId="2" applyFont="1" applyFill="1" applyBorder="1" applyAlignment="1" applyProtection="1">
      <alignment horizontal="center" vertical="center" wrapText="1"/>
    </xf>
    <xf numFmtId="0" fontId="11" fillId="2" borderId="119" xfId="2" applyFont="1" applyFill="1" applyBorder="1" applyAlignment="1" applyProtection="1">
      <alignment horizontal="center" vertical="center" wrapText="1"/>
    </xf>
    <xf numFmtId="0" fontId="21" fillId="0" borderId="126" xfId="0" applyFont="1" applyBorder="1" applyAlignment="1">
      <alignment horizontal="center" vertical="center"/>
    </xf>
    <xf numFmtId="0" fontId="21" fillId="0" borderId="127" xfId="0" applyFont="1" applyBorder="1" applyAlignment="1">
      <alignment horizontal="center" vertical="center"/>
    </xf>
    <xf numFmtId="0" fontId="21" fillId="0" borderId="128" xfId="0" applyFont="1" applyBorder="1" applyAlignment="1">
      <alignment horizontal="center" vertical="center"/>
    </xf>
    <xf numFmtId="0" fontId="22" fillId="0" borderId="68" xfId="0" applyFont="1" applyBorder="1" applyAlignment="1">
      <alignment horizontal="center" vertical="center"/>
    </xf>
    <xf numFmtId="0" fontId="23" fillId="0" borderId="1" xfId="0" applyFont="1" applyBorder="1" applyAlignment="1">
      <alignment horizontal="center" vertical="center"/>
    </xf>
    <xf numFmtId="0" fontId="23" fillId="0" borderId="69" xfId="0" applyFont="1" applyBorder="1" applyAlignment="1">
      <alignment horizontal="center" vertical="center"/>
    </xf>
    <xf numFmtId="0" fontId="9" fillId="0" borderId="0" xfId="3" applyFont="1" applyFill="1" applyBorder="1" applyAlignment="1" applyProtection="1">
      <alignment vertical="top"/>
    </xf>
    <xf numFmtId="0" fontId="14" fillId="0" borderId="0" xfId="0" applyFont="1" applyAlignment="1">
      <alignment vertical="top"/>
    </xf>
    <xf numFmtId="0" fontId="24" fillId="0" borderId="126" xfId="3" applyFont="1" applyFill="1" applyBorder="1" applyAlignment="1" applyProtection="1">
      <alignment horizontal="center" vertical="center"/>
    </xf>
    <xf numFmtId="0" fontId="25" fillId="0" borderId="127" xfId="0" applyFont="1" applyBorder="1" applyAlignment="1">
      <alignment horizontal="center" vertical="center"/>
    </xf>
    <xf numFmtId="0" fontId="25" fillId="0" borderId="128" xfId="0" applyFont="1" applyBorder="1" applyAlignment="1">
      <alignment horizontal="center" vertical="center"/>
    </xf>
    <xf numFmtId="0" fontId="1" fillId="0" borderId="14" xfId="1" applyFont="1" applyBorder="1" applyAlignment="1">
      <alignment horizontal="center" vertical="center"/>
    </xf>
    <xf numFmtId="0" fontId="9" fillId="0" borderId="53"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9" fontId="1" fillId="0" borderId="17" xfId="1" applyNumberFormat="1" applyFont="1" applyBorder="1" applyAlignment="1">
      <alignment horizontal="right" vertical="center"/>
    </xf>
    <xf numFmtId="0" fontId="9" fillId="0" borderId="17" xfId="1" applyFont="1" applyBorder="1" applyAlignment="1">
      <alignment horizontal="center" vertical="center"/>
    </xf>
    <xf numFmtId="0" fontId="1" fillId="0" borderId="96" xfId="1" applyFont="1" applyBorder="1" applyAlignment="1">
      <alignment horizontal="center" vertical="center"/>
    </xf>
    <xf numFmtId="0" fontId="9" fillId="0" borderId="97" xfId="1" applyFont="1" applyBorder="1" applyAlignment="1">
      <alignment horizontal="left" vertical="center" wrapText="1"/>
    </xf>
    <xf numFmtId="0" fontId="1" fillId="0" borderId="64" xfId="1" applyFont="1" applyBorder="1" applyAlignment="1">
      <alignment horizontal="left" vertical="center"/>
    </xf>
    <xf numFmtId="0" fontId="1" fillId="0" borderId="65" xfId="1" applyFont="1" applyBorder="1" applyAlignment="1">
      <alignment horizontal="left" vertical="center"/>
    </xf>
    <xf numFmtId="179" fontId="1" fillId="0" borderId="97" xfId="1" applyNumberFormat="1" applyFont="1" applyBorder="1" applyAlignment="1">
      <alignment horizontal="right" vertical="center"/>
    </xf>
    <xf numFmtId="179" fontId="1" fillId="0" borderId="64" xfId="1" applyNumberFormat="1" applyFont="1" applyBorder="1" applyAlignment="1">
      <alignment horizontal="right" vertical="center"/>
    </xf>
    <xf numFmtId="179" fontId="1" fillId="0" borderId="65" xfId="1" applyNumberFormat="1" applyFont="1" applyBorder="1" applyAlignment="1">
      <alignment horizontal="right" vertical="center"/>
    </xf>
    <xf numFmtId="179" fontId="1" fillId="0" borderId="138" xfId="1" applyNumberFormat="1" applyFont="1" applyBorder="1" applyAlignment="1">
      <alignment horizontal="right" vertical="center"/>
    </xf>
    <xf numFmtId="0" fontId="26" fillId="0" borderId="68" xfId="3" applyFont="1" applyFill="1" applyBorder="1" applyAlignment="1" applyProtection="1">
      <alignment horizontal="center" vertical="center"/>
    </xf>
    <xf numFmtId="0" fontId="27" fillId="0" borderId="1" xfId="0" applyFont="1" applyBorder="1" applyAlignment="1">
      <alignment horizontal="center" vertical="center"/>
    </xf>
    <xf numFmtId="0" fontId="27" fillId="0" borderId="69" xfId="0" applyFont="1" applyBorder="1" applyAlignment="1">
      <alignment horizontal="center" vertical="center"/>
    </xf>
    <xf numFmtId="0" fontId="26" fillId="0" borderId="14" xfId="1" applyFont="1" applyFill="1" applyBorder="1" applyAlignment="1">
      <alignment horizontal="center" vertical="center"/>
    </xf>
    <xf numFmtId="0" fontId="26" fillId="0" borderId="12" xfId="1" applyFont="1" applyBorder="1" applyAlignment="1">
      <alignment horizontal="center" vertical="center"/>
    </xf>
    <xf numFmtId="0" fontId="26" fillId="0" borderId="16" xfId="1" applyFont="1" applyBorder="1" applyAlignment="1">
      <alignment horizontal="center" vertical="center"/>
    </xf>
    <xf numFmtId="0" fontId="26" fillId="0" borderId="17" xfId="1" applyFont="1" applyBorder="1" applyAlignment="1">
      <alignment horizontal="center" vertical="center"/>
    </xf>
    <xf numFmtId="0" fontId="1" fillId="0" borderId="139" xfId="1" applyFont="1" applyBorder="1" applyAlignment="1">
      <alignment horizontal="center" vertical="center"/>
    </xf>
    <xf numFmtId="0" fontId="9" fillId="0" borderId="140" xfId="1" applyFont="1" applyBorder="1" applyAlignment="1">
      <alignment horizontal="center" vertical="center" wrapText="1"/>
    </xf>
    <xf numFmtId="0" fontId="1" fillId="0" borderId="134" xfId="1" applyFont="1" applyBorder="1" applyAlignment="1">
      <alignment horizontal="center" vertical="center"/>
    </xf>
    <xf numFmtId="0" fontId="1" fillId="0" borderId="141" xfId="1" applyFont="1" applyBorder="1" applyAlignment="1">
      <alignment horizontal="center" vertical="center"/>
    </xf>
    <xf numFmtId="179" fontId="1" fillId="0" borderId="73" xfId="1" applyNumberFormat="1" applyFont="1" applyBorder="1" applyAlignment="1">
      <alignment horizontal="right" vertical="center"/>
    </xf>
    <xf numFmtId="179" fontId="1" fillId="0" borderId="71" xfId="1" applyNumberFormat="1" applyFont="1" applyBorder="1" applyAlignment="1">
      <alignment horizontal="right" vertical="center"/>
    </xf>
    <xf numFmtId="179" fontId="1" fillId="0" borderId="72" xfId="1" applyNumberFormat="1" applyFont="1" applyBorder="1" applyAlignment="1">
      <alignment horizontal="right" vertical="center"/>
    </xf>
    <xf numFmtId="179" fontId="1" fillId="0" borderId="125"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horizontal="center" vertical="center"/>
    </xf>
    <xf numFmtId="0" fontId="1" fillId="0" borderId="49" xfId="1" applyFont="1" applyBorder="1" applyAlignment="1">
      <alignment horizontal="center" vertical="center"/>
    </xf>
    <xf numFmtId="0" fontId="1" fillId="0" borderId="15" xfId="1" applyFont="1" applyBorder="1" applyAlignment="1">
      <alignment horizontal="left" vertical="center"/>
    </xf>
    <xf numFmtId="0" fontId="1" fillId="0" borderId="12" xfId="1" applyFont="1" applyBorder="1" applyAlignment="1">
      <alignment horizontal="left" vertical="center"/>
    </xf>
    <xf numFmtId="0" fontId="1" fillId="0" borderId="16" xfId="1" applyFont="1" applyBorder="1" applyAlignment="1">
      <alignment horizontal="lef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142"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0"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42" xfId="2" applyFont="1" applyFill="1" applyBorder="1" applyAlignment="1" applyProtection="1">
      <alignment horizontal="center" vertical="center" wrapText="1"/>
    </xf>
    <xf numFmtId="0" fontId="10" fillId="2" borderId="97" xfId="2" applyFont="1" applyFill="1" applyBorder="1" applyAlignment="1" applyProtection="1">
      <alignment horizontal="center" vertical="center" wrapText="1"/>
    </xf>
    <xf numFmtId="0" fontId="10" fillId="2" borderId="64" xfId="2" applyFont="1" applyFill="1" applyBorder="1" applyAlignment="1" applyProtection="1">
      <alignment horizontal="center" vertical="center" wrapText="1"/>
    </xf>
    <xf numFmtId="0" fontId="10" fillId="2" borderId="65" xfId="2" applyFont="1" applyFill="1" applyBorder="1" applyAlignment="1" applyProtection="1">
      <alignment horizontal="center" vertical="center" wrapText="1"/>
    </xf>
    <xf numFmtId="0" fontId="1" fillId="0" borderId="97"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138"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3" xfId="2" applyFont="1" applyFill="1" applyBorder="1" applyAlignment="1" applyProtection="1">
      <alignment horizontal="center" vertical="center" wrapText="1"/>
    </xf>
    <xf numFmtId="0" fontId="7" fillId="0" borderId="54" xfId="2" applyFont="1" applyFill="1" applyBorder="1" applyAlignment="1" applyProtection="1">
      <alignment horizontal="center" vertical="center" wrapText="1"/>
    </xf>
    <xf numFmtId="0" fontId="7" fillId="0" borderId="55" xfId="2" applyFont="1" applyFill="1" applyBorder="1" applyAlignment="1" applyProtection="1">
      <alignment horizontal="center" vertical="center" wrapText="1"/>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145" xfId="1" applyFont="1" applyFill="1" applyBorder="1" applyAlignment="1">
      <alignment horizontal="center" vertical="center"/>
    </xf>
    <xf numFmtId="0" fontId="10" fillId="2" borderId="95" xfId="2" applyFont="1" applyFill="1" applyBorder="1" applyAlignment="1" applyProtection="1">
      <alignment horizontal="center" vertical="center" wrapText="1"/>
    </xf>
    <xf numFmtId="0" fontId="10" fillId="2" borderId="93" xfId="2" applyFont="1" applyFill="1" applyBorder="1" applyAlignment="1" applyProtection="1">
      <alignment horizontal="center" vertical="center" wrapText="1"/>
    </xf>
    <xf numFmtId="0" fontId="10" fillId="2" borderId="94" xfId="2" applyFont="1" applyFill="1" applyBorder="1" applyAlignment="1" applyProtection="1">
      <alignment horizontal="center" vertical="center" wrapText="1"/>
    </xf>
    <xf numFmtId="0" fontId="1" fillId="0" borderId="95"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 fillId="0" borderId="144" xfId="1" applyFont="1" applyFill="1" applyBorder="1" applyAlignment="1">
      <alignment horizontal="center" vertical="center"/>
    </xf>
    <xf numFmtId="0" fontId="1" fillId="0" borderId="32"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66" xfId="1" applyFont="1" applyFill="1" applyBorder="1" applyAlignment="1">
      <alignment horizontal="center" vertical="top"/>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97" xfId="1" applyFont="1" applyFill="1" applyBorder="1" applyAlignment="1">
      <alignment horizontal="center" vertical="top"/>
    </xf>
    <xf numFmtId="0" fontId="1" fillId="0" borderId="64" xfId="1" applyFont="1" applyFill="1" applyBorder="1" applyAlignment="1">
      <alignment horizontal="center" vertical="top"/>
    </xf>
    <xf numFmtId="0" fontId="1" fillId="0" borderId="65" xfId="1" applyFont="1" applyFill="1" applyBorder="1" applyAlignment="1">
      <alignment horizontal="center" vertical="top"/>
    </xf>
    <xf numFmtId="0" fontId="1" fillId="0" borderId="146" xfId="1" applyFont="1" applyFill="1" applyBorder="1" applyAlignment="1">
      <alignment horizontal="center" vertical="top"/>
    </xf>
    <xf numFmtId="0" fontId="1" fillId="0" borderId="93" xfId="1" applyFont="1" applyFill="1" applyBorder="1" applyAlignment="1">
      <alignment horizontal="center" vertical="top"/>
    </xf>
    <xf numFmtId="0" fontId="1" fillId="0" borderId="94" xfId="1" applyFont="1" applyFill="1" applyBorder="1" applyAlignment="1">
      <alignment horizontal="center" vertical="top"/>
    </xf>
    <xf numFmtId="0" fontId="1" fillId="0" borderId="95" xfId="1" applyFont="1" applyFill="1" applyBorder="1" applyAlignment="1">
      <alignment horizontal="center" vertical="top"/>
    </xf>
    <xf numFmtId="0" fontId="1" fillId="0" borderId="66" xfId="1" applyFont="1" applyFill="1" applyBorder="1" applyAlignment="1">
      <alignment horizontal="center" vertical="center"/>
    </xf>
    <xf numFmtId="0" fontId="5" fillId="0" borderId="15" xfId="3" quotePrefix="1" applyFont="1" applyFill="1" applyBorder="1" applyAlignment="1">
      <alignment horizontal="center" vertical="center" shrinkToFit="1"/>
    </xf>
    <xf numFmtId="0" fontId="1" fillId="0" borderId="146" xfId="1" applyFont="1" applyFill="1" applyBorder="1" applyAlignment="1">
      <alignment horizontal="center" vertical="center"/>
    </xf>
    <xf numFmtId="0" fontId="1" fillId="0" borderId="73" xfId="1" applyFont="1" applyFill="1" applyBorder="1" applyAlignment="1">
      <alignment horizontal="center" vertical="center"/>
    </xf>
    <xf numFmtId="0" fontId="11" fillId="0" borderId="14" xfId="2" quotePrefix="1" applyFont="1" applyFill="1" applyBorder="1" applyAlignment="1" applyProtection="1">
      <alignment horizontal="center" vertical="center" wrapText="1" shrinkToFit="1"/>
    </xf>
    <xf numFmtId="0" fontId="1" fillId="0" borderId="97" xfId="1" quotePrefix="1" applyFont="1" applyFill="1" applyBorder="1" applyAlignment="1">
      <alignment horizontal="center" vertical="center"/>
    </xf>
    <xf numFmtId="0" fontId="1" fillId="0" borderId="95" xfId="1" quotePrefix="1" applyFont="1" applyFill="1" applyBorder="1" applyAlignment="1">
      <alignment horizontal="center" vertical="center"/>
    </xf>
    <xf numFmtId="0" fontId="1" fillId="0" borderId="63" xfId="1" applyFont="1" applyFill="1" applyBorder="1" applyAlignment="1">
      <alignment horizontal="center" vertical="top"/>
    </xf>
    <xf numFmtId="0" fontId="1" fillId="0" borderId="15" xfId="1" quotePrefix="1" applyFont="1" applyFill="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B45EFEF-FE2C-4FA6-9696-9C2E48A68D33}"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25CA0414-BE01-481F-B1B2-7D1BE00E6DBA}">
      <dgm:prSet phldrT="[テキスト]" custT="1"/>
      <dgm:spPr>
        <a:solidFill>
          <a:schemeClr val="bg1"/>
        </a:solidFill>
        <a:ln w="12700"/>
      </dgm:spPr>
      <dgm:t>
        <a:bodyPr/>
        <a:lstStyle/>
        <a:p>
          <a:r>
            <a:rPr kumimoji="1" lang="ja-JP" altLang="en-US" sz="1200">
              <a:solidFill>
                <a:sysClr val="windowText" lastClr="000000"/>
              </a:solidFill>
              <a:latin typeface="+mn-lt"/>
              <a:ea typeface="+mn-ea"/>
              <a:cs typeface="+mn-cs"/>
            </a:rPr>
            <a:t>外務省</a:t>
          </a:r>
          <a:r>
            <a:rPr kumimoji="1" lang="en-US" altLang="ja-JP" sz="1200">
              <a:solidFill>
                <a:sysClr val="windowText" lastClr="000000"/>
              </a:solidFill>
              <a:latin typeface="+mn-lt"/>
              <a:ea typeface="+mn-ea"/>
              <a:cs typeface="+mn-cs"/>
            </a:rPr>
            <a:t/>
          </a:r>
          <a:br>
            <a:rPr kumimoji="1" lang="en-US" altLang="ja-JP" sz="1200">
              <a:solidFill>
                <a:sysClr val="windowText" lastClr="000000"/>
              </a:solidFill>
              <a:latin typeface="+mn-lt"/>
              <a:ea typeface="+mn-ea"/>
              <a:cs typeface="+mn-cs"/>
            </a:rPr>
          </a:br>
          <a:r>
            <a:rPr kumimoji="1" lang="ja-JP" altLang="en-US" sz="1200">
              <a:solidFill>
                <a:sysClr val="windowText" lastClr="000000"/>
              </a:solidFill>
              <a:latin typeface="+mn-lt"/>
              <a:ea typeface="+mn-ea"/>
              <a:cs typeface="+mn-cs"/>
            </a:rPr>
            <a:t>海洋関係調査研究費</a:t>
          </a:r>
          <a:r>
            <a:rPr kumimoji="1" lang="en-US" altLang="ja-JP" sz="1200">
              <a:solidFill>
                <a:sysClr val="windowText" lastClr="000000"/>
              </a:solidFill>
              <a:latin typeface="+mn-lt"/>
              <a:ea typeface="+mn-ea"/>
              <a:cs typeface="+mn-cs"/>
            </a:rPr>
            <a:t/>
          </a:r>
          <a:br>
            <a:rPr kumimoji="1" lang="en-US" altLang="ja-JP" sz="1200">
              <a:solidFill>
                <a:sysClr val="windowText" lastClr="000000"/>
              </a:solidFill>
              <a:latin typeface="+mn-lt"/>
              <a:ea typeface="+mn-ea"/>
              <a:cs typeface="+mn-cs"/>
            </a:rPr>
          </a:br>
          <a:r>
            <a:rPr kumimoji="1" lang="ja-JP" altLang="en-US" sz="1200">
              <a:solidFill>
                <a:sysClr val="windowText" lastClr="000000"/>
              </a:solidFill>
              <a:latin typeface="+mn-lt"/>
              <a:ea typeface="+mn-ea"/>
              <a:cs typeface="+mn-cs"/>
            </a:rPr>
            <a:t>０．８百万円</a:t>
          </a:r>
          <a:endParaRPr kumimoji="1" lang="ja-JP" altLang="en-US" sz="1200">
            <a:solidFill>
              <a:sysClr val="windowText" lastClr="000000"/>
            </a:solidFill>
          </a:endParaRPr>
        </a:p>
      </dgm:t>
    </dgm:pt>
    <dgm:pt modelId="{72CA186B-082A-4B08-A1E7-CBD9D9AC0BA5}" type="parTrans" cxnId="{3156CD0A-22DA-40E1-B2FF-EAA906AE77BA}">
      <dgm:prSet/>
      <dgm:spPr/>
      <dgm:t>
        <a:bodyPr/>
        <a:lstStyle/>
        <a:p>
          <a:endParaRPr kumimoji="1" lang="ja-JP" altLang="en-US">
            <a:solidFill>
              <a:sysClr val="windowText" lastClr="000000"/>
            </a:solidFill>
          </a:endParaRPr>
        </a:p>
      </dgm:t>
    </dgm:pt>
    <dgm:pt modelId="{920C6A32-276B-499D-A12F-E5C049E52A13}" type="sibTrans" cxnId="{3156CD0A-22DA-40E1-B2FF-EAA906AE77BA}">
      <dgm:prSet/>
      <dgm:spPr/>
      <dgm:t>
        <a:bodyPr/>
        <a:lstStyle/>
        <a:p>
          <a:endParaRPr kumimoji="1" lang="ja-JP" altLang="en-US">
            <a:solidFill>
              <a:sysClr val="windowText" lastClr="000000"/>
            </a:solidFill>
          </a:endParaRPr>
        </a:p>
      </dgm:t>
    </dgm:pt>
    <dgm:pt modelId="{FE4A9D3F-4FE9-4798-B560-F731B25869E3}">
      <dgm:prSet phldrT="[テキスト]" custT="1"/>
      <dgm:spPr>
        <a:solidFill>
          <a:schemeClr val="bg1"/>
        </a:solidFill>
        <a:ln w="12700"/>
      </dgm:spPr>
      <dgm:t>
        <a:bodyPr/>
        <a:lstStyle/>
        <a:p>
          <a:r>
            <a:rPr kumimoji="1" lang="ja-JP" altLang="en-US" sz="1200">
              <a:solidFill>
                <a:sysClr val="windowText" lastClr="000000"/>
              </a:solidFill>
              <a:latin typeface="+mn-lt"/>
              <a:ea typeface="+mn-ea"/>
              <a:cs typeface="+mn-cs"/>
            </a:rPr>
            <a:t>Ｅ．研究会参加への委員謝金</a:t>
          </a:r>
          <a:endParaRPr kumimoji="1" lang="en-US" altLang="ja-JP" sz="1200">
            <a:solidFill>
              <a:sysClr val="windowText" lastClr="000000"/>
            </a:solidFill>
            <a:latin typeface="+mn-lt"/>
            <a:ea typeface="+mn-ea"/>
            <a:cs typeface="+mn-cs"/>
          </a:endParaRPr>
        </a:p>
        <a:p>
          <a:r>
            <a:rPr kumimoji="1" lang="ja-JP" altLang="en-US" sz="1200">
              <a:solidFill>
                <a:sysClr val="windowText" lastClr="000000"/>
              </a:solidFill>
              <a:latin typeface="+mn-lt"/>
              <a:ea typeface="+mn-ea"/>
              <a:cs typeface="+mn-cs"/>
            </a:rPr>
            <a:t> （６名分）</a:t>
          </a:r>
          <a:r>
            <a:rPr kumimoji="1" lang="en-US" altLang="ja-JP" sz="1200">
              <a:solidFill>
                <a:sysClr val="windowText" lastClr="000000"/>
              </a:solidFill>
              <a:latin typeface="+mn-lt"/>
              <a:ea typeface="+mn-ea"/>
              <a:cs typeface="+mn-cs"/>
            </a:rPr>
            <a:t/>
          </a:r>
          <a:br>
            <a:rPr kumimoji="1" lang="en-US" altLang="ja-JP" sz="1200">
              <a:solidFill>
                <a:sysClr val="windowText" lastClr="000000"/>
              </a:solidFill>
              <a:latin typeface="+mn-lt"/>
              <a:ea typeface="+mn-ea"/>
              <a:cs typeface="+mn-cs"/>
            </a:rPr>
          </a:br>
          <a:r>
            <a:rPr kumimoji="1" lang="ja-JP" altLang="en-US" sz="1200">
              <a:solidFill>
                <a:sysClr val="windowText" lastClr="000000"/>
              </a:solidFill>
              <a:latin typeface="+mn-lt"/>
              <a:ea typeface="+mn-ea"/>
              <a:cs typeface="+mn-cs"/>
            </a:rPr>
            <a:t>０．５百万円</a:t>
          </a:r>
          <a:endParaRPr kumimoji="1" lang="ja-JP" altLang="en-US" sz="1200">
            <a:solidFill>
              <a:sysClr val="windowText" lastClr="000000"/>
            </a:solidFill>
          </a:endParaRPr>
        </a:p>
      </dgm:t>
    </dgm:pt>
    <dgm:pt modelId="{278E5733-B37A-4495-BFBD-E2DE345F49E8}" type="parTrans" cxnId="{F225A0E2-9082-473B-88EC-8474649C69CC}">
      <dgm:prSet/>
      <dgm:spPr>
        <a:ln w="19050">
          <a:tailEnd type="arrow"/>
        </a:ln>
      </dgm:spPr>
      <dgm:t>
        <a:bodyPr/>
        <a:lstStyle/>
        <a:p>
          <a:endParaRPr kumimoji="1" lang="ja-JP" altLang="en-US">
            <a:solidFill>
              <a:sysClr val="windowText" lastClr="000000"/>
            </a:solidFill>
          </a:endParaRPr>
        </a:p>
      </dgm:t>
    </dgm:pt>
    <dgm:pt modelId="{9E6BA07B-3592-4153-9FE0-B826003AC9A9}" type="sibTrans" cxnId="{F225A0E2-9082-473B-88EC-8474649C69CC}">
      <dgm:prSet/>
      <dgm:spPr/>
      <dgm:t>
        <a:bodyPr/>
        <a:lstStyle/>
        <a:p>
          <a:endParaRPr kumimoji="1" lang="ja-JP" altLang="en-US">
            <a:solidFill>
              <a:sysClr val="windowText" lastClr="000000"/>
            </a:solidFill>
          </a:endParaRPr>
        </a:p>
      </dgm:t>
    </dgm:pt>
    <dgm:pt modelId="{FBA26825-ED68-4FCC-A7AC-D2B3B3DBE25B}">
      <dgm:prSet phldrT="[テキスト]" custT="1"/>
      <dgm:spPr>
        <a:solidFill>
          <a:schemeClr val="bg1"/>
        </a:solidFill>
        <a:ln w="12700"/>
      </dgm:spPr>
      <dgm:t>
        <a:bodyPr/>
        <a:lstStyle/>
        <a:p>
          <a:r>
            <a:rPr kumimoji="1" lang="ja-JP" altLang="en-US" sz="1200">
              <a:solidFill>
                <a:sysClr val="windowText" lastClr="000000"/>
              </a:solidFill>
            </a:rPr>
            <a:t>Ｇ．英文チェック</a:t>
          </a:r>
          <a:endParaRPr kumimoji="1" lang="en-US" altLang="ja-JP" sz="1200">
            <a:solidFill>
              <a:sysClr val="windowText" lastClr="000000"/>
            </a:solidFill>
          </a:endParaRPr>
        </a:p>
        <a:p>
          <a:r>
            <a:rPr kumimoji="1" lang="ja-JP" altLang="en-US" sz="1200">
              <a:solidFill>
                <a:sysClr val="windowText" lastClr="000000"/>
              </a:solidFill>
            </a:rPr>
            <a:t>専門家謝金</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０．１百万円</a:t>
          </a:r>
        </a:p>
      </dgm:t>
    </dgm:pt>
    <dgm:pt modelId="{4AFFD461-C108-4D86-96FA-A957454A0DF0}" type="parTrans" cxnId="{F764CFB6-A13B-419C-A84A-B62A10A1551E}">
      <dgm:prSet/>
      <dgm:spPr>
        <a:ln w="19050">
          <a:tailEnd type="arrow"/>
        </a:ln>
      </dgm:spPr>
      <dgm:t>
        <a:bodyPr/>
        <a:lstStyle/>
        <a:p>
          <a:endParaRPr kumimoji="1" lang="ja-JP" altLang="en-US">
            <a:solidFill>
              <a:sysClr val="windowText" lastClr="000000"/>
            </a:solidFill>
          </a:endParaRPr>
        </a:p>
      </dgm:t>
    </dgm:pt>
    <dgm:pt modelId="{EABB8010-19CF-4553-93F8-005E09BF0645}" type="sibTrans" cxnId="{F764CFB6-A13B-419C-A84A-B62A10A1551E}">
      <dgm:prSet/>
      <dgm:spPr/>
      <dgm:t>
        <a:bodyPr/>
        <a:lstStyle/>
        <a:p>
          <a:endParaRPr kumimoji="1" lang="ja-JP" altLang="en-US">
            <a:solidFill>
              <a:sysClr val="windowText" lastClr="000000"/>
            </a:solidFill>
          </a:endParaRPr>
        </a:p>
      </dgm:t>
    </dgm:pt>
    <dgm:pt modelId="{1F9C417C-EF62-452C-858B-7691A365C026}">
      <dgm:prSet custT="1"/>
      <dgm:spPr>
        <a:solidFill>
          <a:schemeClr val="bg1"/>
        </a:solidFill>
        <a:ln w="12700">
          <a:solidFill>
            <a:schemeClr val="tx1"/>
          </a:solidFill>
        </a:ln>
      </dgm:spPr>
      <dgm:t>
        <a:bodyPr/>
        <a:lstStyle/>
        <a:p>
          <a:r>
            <a:rPr kumimoji="1" lang="ja-JP" altLang="en-US" sz="1200">
              <a:solidFill>
                <a:sysClr val="windowText" lastClr="000000"/>
              </a:solidFill>
            </a:rPr>
            <a:t>Ｆ．報告書原稿料</a:t>
          </a:r>
          <a:endParaRPr kumimoji="1" lang="en-US" altLang="ja-JP" sz="1200">
            <a:solidFill>
              <a:sysClr val="windowText" lastClr="000000"/>
            </a:solidFill>
          </a:endParaRPr>
        </a:p>
        <a:p>
          <a:r>
            <a:rPr kumimoji="1" lang="ja-JP" altLang="en-US" sz="1200">
              <a:solidFill>
                <a:sysClr val="windowText" lastClr="000000"/>
              </a:solidFill>
            </a:rPr>
            <a:t>（５名分）</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０．３百万円</a:t>
          </a:r>
        </a:p>
      </dgm:t>
    </dgm:pt>
    <dgm:pt modelId="{572E458D-169A-48C9-B99D-0128249FDBAD}" type="parTrans" cxnId="{E012ADB6-0774-4318-A544-7804A9A44DF1}">
      <dgm:prSet/>
      <dgm:spPr>
        <a:ln w="19050">
          <a:tailEnd type="arrow"/>
        </a:ln>
      </dgm:spPr>
      <dgm:t>
        <a:bodyPr/>
        <a:lstStyle/>
        <a:p>
          <a:endParaRPr kumimoji="1" lang="ja-JP" altLang="en-US">
            <a:solidFill>
              <a:sysClr val="windowText" lastClr="000000"/>
            </a:solidFill>
          </a:endParaRPr>
        </a:p>
      </dgm:t>
    </dgm:pt>
    <dgm:pt modelId="{AE4F216A-29A0-4992-926E-A4E3ABED5076}" type="sibTrans" cxnId="{E012ADB6-0774-4318-A544-7804A9A44DF1}">
      <dgm:prSet/>
      <dgm:spPr/>
      <dgm:t>
        <a:bodyPr/>
        <a:lstStyle/>
        <a:p>
          <a:endParaRPr kumimoji="1" lang="ja-JP" altLang="en-US">
            <a:solidFill>
              <a:sysClr val="windowText" lastClr="000000"/>
            </a:solidFill>
          </a:endParaRPr>
        </a:p>
      </dgm:t>
    </dgm:pt>
    <dgm:pt modelId="{4AC25295-E0CF-4B34-8495-1214D87FE5DC}" type="pres">
      <dgm:prSet presAssocID="{1B45EFEF-FE2C-4FA6-9696-9C2E48A68D33}" presName="hierChild1" presStyleCnt="0">
        <dgm:presLayoutVars>
          <dgm:orgChart val="1"/>
          <dgm:chPref val="1"/>
          <dgm:dir/>
          <dgm:animOne val="branch"/>
          <dgm:animLvl val="lvl"/>
          <dgm:resizeHandles/>
        </dgm:presLayoutVars>
      </dgm:prSet>
      <dgm:spPr/>
      <dgm:t>
        <a:bodyPr/>
        <a:lstStyle/>
        <a:p>
          <a:endParaRPr kumimoji="1" lang="ja-JP" altLang="en-US"/>
        </a:p>
      </dgm:t>
    </dgm:pt>
    <dgm:pt modelId="{4BD9D455-C0D6-4E8E-83EB-63DA7E7B177A}" type="pres">
      <dgm:prSet presAssocID="{25CA0414-BE01-481F-B1B2-7D1BE00E6DBA}" presName="hierRoot1" presStyleCnt="0">
        <dgm:presLayoutVars>
          <dgm:hierBranch val="init"/>
        </dgm:presLayoutVars>
      </dgm:prSet>
      <dgm:spPr/>
    </dgm:pt>
    <dgm:pt modelId="{9228F952-945B-42A7-A7AD-FDDE733D5CEE}" type="pres">
      <dgm:prSet presAssocID="{25CA0414-BE01-481F-B1B2-7D1BE00E6DBA}" presName="rootComposite1" presStyleCnt="0"/>
      <dgm:spPr/>
    </dgm:pt>
    <dgm:pt modelId="{8E18E1AE-4E56-488A-8877-E52090972158}" type="pres">
      <dgm:prSet presAssocID="{25CA0414-BE01-481F-B1B2-7D1BE00E6DBA}" presName="rootText1" presStyleLbl="node0" presStyleIdx="0" presStyleCnt="1" custScaleX="152159" custScaleY="50322" custLinFactNeighborX="-1075" custLinFactNeighborY="10475">
        <dgm:presLayoutVars>
          <dgm:chPref val="3"/>
        </dgm:presLayoutVars>
      </dgm:prSet>
      <dgm:spPr/>
      <dgm:t>
        <a:bodyPr/>
        <a:lstStyle/>
        <a:p>
          <a:endParaRPr kumimoji="1" lang="ja-JP" altLang="en-US"/>
        </a:p>
      </dgm:t>
    </dgm:pt>
    <dgm:pt modelId="{1F130708-7BCC-4CCC-94EB-749947C39A22}" type="pres">
      <dgm:prSet presAssocID="{25CA0414-BE01-481F-B1B2-7D1BE00E6DBA}" presName="rootConnector1" presStyleLbl="node1" presStyleIdx="0" presStyleCnt="0"/>
      <dgm:spPr/>
      <dgm:t>
        <a:bodyPr/>
        <a:lstStyle/>
        <a:p>
          <a:endParaRPr kumimoji="1" lang="ja-JP" altLang="en-US"/>
        </a:p>
      </dgm:t>
    </dgm:pt>
    <dgm:pt modelId="{D690F54B-6FA9-4417-9510-AF2496F0F697}" type="pres">
      <dgm:prSet presAssocID="{25CA0414-BE01-481F-B1B2-7D1BE00E6DBA}" presName="hierChild2" presStyleCnt="0"/>
      <dgm:spPr/>
    </dgm:pt>
    <dgm:pt modelId="{F7A16114-51E4-4C6E-B877-7245FB826019}" type="pres">
      <dgm:prSet presAssocID="{278E5733-B37A-4495-BFBD-E2DE345F49E8}" presName="Name37" presStyleLbl="parChTrans1D2" presStyleIdx="0" presStyleCnt="3"/>
      <dgm:spPr/>
      <dgm:t>
        <a:bodyPr/>
        <a:lstStyle/>
        <a:p>
          <a:endParaRPr kumimoji="1" lang="ja-JP" altLang="en-US"/>
        </a:p>
      </dgm:t>
    </dgm:pt>
    <dgm:pt modelId="{59DB831E-6B9C-449A-9457-C7481478F522}" type="pres">
      <dgm:prSet presAssocID="{FE4A9D3F-4FE9-4798-B560-F731B25869E3}" presName="hierRoot2" presStyleCnt="0">
        <dgm:presLayoutVars>
          <dgm:hierBranch val="init"/>
        </dgm:presLayoutVars>
      </dgm:prSet>
      <dgm:spPr/>
    </dgm:pt>
    <dgm:pt modelId="{1FA9F7B5-340A-4E01-8574-877F82BBAAB9}" type="pres">
      <dgm:prSet presAssocID="{FE4A9D3F-4FE9-4798-B560-F731B25869E3}" presName="rootComposite" presStyleCnt="0"/>
      <dgm:spPr/>
    </dgm:pt>
    <dgm:pt modelId="{693595E7-4E9F-4177-BCDD-CA66ADCA98D3}" type="pres">
      <dgm:prSet presAssocID="{FE4A9D3F-4FE9-4798-B560-F731B25869E3}" presName="rootText" presStyleLbl="node2" presStyleIdx="0" presStyleCnt="3" custScaleY="69723" custLinFactNeighborX="7423" custLinFactNeighborY="19415">
        <dgm:presLayoutVars>
          <dgm:chPref val="3"/>
        </dgm:presLayoutVars>
      </dgm:prSet>
      <dgm:spPr/>
      <dgm:t>
        <a:bodyPr/>
        <a:lstStyle/>
        <a:p>
          <a:endParaRPr kumimoji="1" lang="ja-JP" altLang="en-US"/>
        </a:p>
      </dgm:t>
    </dgm:pt>
    <dgm:pt modelId="{E347CF2A-5123-4540-A7E1-974DED9F16CB}" type="pres">
      <dgm:prSet presAssocID="{FE4A9D3F-4FE9-4798-B560-F731B25869E3}" presName="rootConnector" presStyleLbl="node2" presStyleIdx="0" presStyleCnt="3"/>
      <dgm:spPr/>
      <dgm:t>
        <a:bodyPr/>
        <a:lstStyle/>
        <a:p>
          <a:endParaRPr kumimoji="1" lang="ja-JP" altLang="en-US"/>
        </a:p>
      </dgm:t>
    </dgm:pt>
    <dgm:pt modelId="{93249C43-EB10-4726-9791-CC928CC978A3}" type="pres">
      <dgm:prSet presAssocID="{FE4A9D3F-4FE9-4798-B560-F731B25869E3}" presName="hierChild4" presStyleCnt="0"/>
      <dgm:spPr/>
    </dgm:pt>
    <dgm:pt modelId="{F72B7C6F-88B7-4CDB-89A9-9D5C0243C720}" type="pres">
      <dgm:prSet presAssocID="{FE4A9D3F-4FE9-4798-B560-F731B25869E3}" presName="hierChild5" presStyleCnt="0"/>
      <dgm:spPr/>
    </dgm:pt>
    <dgm:pt modelId="{2C4C4243-61B7-4026-92C4-5B01637E4F44}" type="pres">
      <dgm:prSet presAssocID="{572E458D-169A-48C9-B99D-0128249FDBAD}" presName="Name37" presStyleLbl="parChTrans1D2" presStyleIdx="1" presStyleCnt="3"/>
      <dgm:spPr/>
      <dgm:t>
        <a:bodyPr/>
        <a:lstStyle/>
        <a:p>
          <a:endParaRPr kumimoji="1" lang="ja-JP" altLang="en-US"/>
        </a:p>
      </dgm:t>
    </dgm:pt>
    <dgm:pt modelId="{4B204626-54C7-4282-AD1D-5FCE529D60A9}" type="pres">
      <dgm:prSet presAssocID="{1F9C417C-EF62-452C-858B-7691A365C026}" presName="hierRoot2" presStyleCnt="0">
        <dgm:presLayoutVars>
          <dgm:hierBranch val="init"/>
        </dgm:presLayoutVars>
      </dgm:prSet>
      <dgm:spPr/>
    </dgm:pt>
    <dgm:pt modelId="{1566EF76-AACB-4B81-B8CA-5099C924A23A}" type="pres">
      <dgm:prSet presAssocID="{1F9C417C-EF62-452C-858B-7691A365C026}" presName="rootComposite" presStyleCnt="0"/>
      <dgm:spPr/>
    </dgm:pt>
    <dgm:pt modelId="{37C750B8-C87E-49B7-B44F-5E5AC0A6BBEF}" type="pres">
      <dgm:prSet presAssocID="{1F9C417C-EF62-452C-858B-7691A365C026}" presName="rootText" presStyleLbl="node2" presStyleIdx="1" presStyleCnt="3" custScaleY="69723" custLinFactNeighborX="-571" custLinFactNeighborY="20860">
        <dgm:presLayoutVars>
          <dgm:chPref val="3"/>
        </dgm:presLayoutVars>
      </dgm:prSet>
      <dgm:spPr/>
      <dgm:t>
        <a:bodyPr/>
        <a:lstStyle/>
        <a:p>
          <a:endParaRPr kumimoji="1" lang="ja-JP" altLang="en-US"/>
        </a:p>
      </dgm:t>
    </dgm:pt>
    <dgm:pt modelId="{96A2EAB3-5D33-41BA-8EA3-47F35B7D33CD}" type="pres">
      <dgm:prSet presAssocID="{1F9C417C-EF62-452C-858B-7691A365C026}" presName="rootConnector" presStyleLbl="node2" presStyleIdx="1" presStyleCnt="3"/>
      <dgm:spPr/>
      <dgm:t>
        <a:bodyPr/>
        <a:lstStyle/>
        <a:p>
          <a:endParaRPr kumimoji="1" lang="ja-JP" altLang="en-US"/>
        </a:p>
      </dgm:t>
    </dgm:pt>
    <dgm:pt modelId="{D9EAB446-AE8B-4CD4-B34C-1E7EE19F4FE9}" type="pres">
      <dgm:prSet presAssocID="{1F9C417C-EF62-452C-858B-7691A365C026}" presName="hierChild4" presStyleCnt="0"/>
      <dgm:spPr/>
    </dgm:pt>
    <dgm:pt modelId="{A794F7A6-26E1-41D5-9ABE-6E1E91ECFC00}" type="pres">
      <dgm:prSet presAssocID="{1F9C417C-EF62-452C-858B-7691A365C026}" presName="hierChild5" presStyleCnt="0"/>
      <dgm:spPr/>
    </dgm:pt>
    <dgm:pt modelId="{68413AF6-D535-4E28-B8E9-A4668F5666BB}" type="pres">
      <dgm:prSet presAssocID="{4AFFD461-C108-4D86-96FA-A957454A0DF0}" presName="Name37" presStyleLbl="parChTrans1D2" presStyleIdx="2" presStyleCnt="3"/>
      <dgm:spPr/>
      <dgm:t>
        <a:bodyPr/>
        <a:lstStyle/>
        <a:p>
          <a:endParaRPr kumimoji="1" lang="ja-JP" altLang="en-US"/>
        </a:p>
      </dgm:t>
    </dgm:pt>
    <dgm:pt modelId="{6D35EE98-2643-46DA-8A32-F964BD563BE5}" type="pres">
      <dgm:prSet presAssocID="{FBA26825-ED68-4FCC-A7AC-D2B3B3DBE25B}" presName="hierRoot2" presStyleCnt="0">
        <dgm:presLayoutVars>
          <dgm:hierBranch val="init"/>
        </dgm:presLayoutVars>
      </dgm:prSet>
      <dgm:spPr/>
    </dgm:pt>
    <dgm:pt modelId="{7C9E170C-36E6-4000-A1D7-9B91309179DD}" type="pres">
      <dgm:prSet presAssocID="{FBA26825-ED68-4FCC-A7AC-D2B3B3DBE25B}" presName="rootComposite" presStyleCnt="0"/>
      <dgm:spPr/>
    </dgm:pt>
    <dgm:pt modelId="{7A4BE83B-00C6-4C66-9B78-BDF548AF7F35}" type="pres">
      <dgm:prSet presAssocID="{FBA26825-ED68-4FCC-A7AC-D2B3B3DBE25B}" presName="rootText" presStyleLbl="node2" presStyleIdx="2" presStyleCnt="3" custScaleY="72764" custLinFactNeighborX="-2832" custLinFactNeighborY="20062">
        <dgm:presLayoutVars>
          <dgm:chPref val="3"/>
        </dgm:presLayoutVars>
      </dgm:prSet>
      <dgm:spPr/>
      <dgm:t>
        <a:bodyPr/>
        <a:lstStyle/>
        <a:p>
          <a:endParaRPr kumimoji="1" lang="ja-JP" altLang="en-US"/>
        </a:p>
      </dgm:t>
    </dgm:pt>
    <dgm:pt modelId="{1D81A573-BA26-4C3B-8EA6-266C28C17E5F}" type="pres">
      <dgm:prSet presAssocID="{FBA26825-ED68-4FCC-A7AC-D2B3B3DBE25B}" presName="rootConnector" presStyleLbl="node2" presStyleIdx="2" presStyleCnt="3"/>
      <dgm:spPr/>
      <dgm:t>
        <a:bodyPr/>
        <a:lstStyle/>
        <a:p>
          <a:endParaRPr kumimoji="1" lang="ja-JP" altLang="en-US"/>
        </a:p>
      </dgm:t>
    </dgm:pt>
    <dgm:pt modelId="{2878AF05-8530-4CEB-B4AB-4A64AF446906}" type="pres">
      <dgm:prSet presAssocID="{FBA26825-ED68-4FCC-A7AC-D2B3B3DBE25B}" presName="hierChild4" presStyleCnt="0"/>
      <dgm:spPr/>
    </dgm:pt>
    <dgm:pt modelId="{9E9C7A46-21DF-42C4-8277-74E467ACAD6E}" type="pres">
      <dgm:prSet presAssocID="{FBA26825-ED68-4FCC-A7AC-D2B3B3DBE25B}" presName="hierChild5" presStyleCnt="0"/>
      <dgm:spPr/>
    </dgm:pt>
    <dgm:pt modelId="{DF67606D-5249-4086-94C0-A5D48EAAD753}" type="pres">
      <dgm:prSet presAssocID="{25CA0414-BE01-481F-B1B2-7D1BE00E6DBA}" presName="hierChild3" presStyleCnt="0"/>
      <dgm:spPr/>
    </dgm:pt>
  </dgm:ptLst>
  <dgm:cxnLst>
    <dgm:cxn modelId="{75CF864D-D6BE-4ABC-B7AC-29A239D7C853}" type="presOf" srcId="{278E5733-B37A-4495-BFBD-E2DE345F49E8}" destId="{F7A16114-51E4-4C6E-B877-7245FB826019}" srcOrd="0" destOrd="0" presId="urn:microsoft.com/office/officeart/2005/8/layout/orgChart1"/>
    <dgm:cxn modelId="{E012ADB6-0774-4318-A544-7804A9A44DF1}" srcId="{25CA0414-BE01-481F-B1B2-7D1BE00E6DBA}" destId="{1F9C417C-EF62-452C-858B-7691A365C026}" srcOrd="1" destOrd="0" parTransId="{572E458D-169A-48C9-B99D-0128249FDBAD}" sibTransId="{AE4F216A-29A0-4992-926E-A4E3ABED5076}"/>
    <dgm:cxn modelId="{FD6C3D03-02E5-4F39-A74B-9459FC6A47A0}" type="presOf" srcId="{FE4A9D3F-4FE9-4798-B560-F731B25869E3}" destId="{E347CF2A-5123-4540-A7E1-974DED9F16CB}" srcOrd="1" destOrd="0" presId="urn:microsoft.com/office/officeart/2005/8/layout/orgChart1"/>
    <dgm:cxn modelId="{F225A0E2-9082-473B-88EC-8474649C69CC}" srcId="{25CA0414-BE01-481F-B1B2-7D1BE00E6DBA}" destId="{FE4A9D3F-4FE9-4798-B560-F731B25869E3}" srcOrd="0" destOrd="0" parTransId="{278E5733-B37A-4495-BFBD-E2DE345F49E8}" sibTransId="{9E6BA07B-3592-4153-9FE0-B826003AC9A9}"/>
    <dgm:cxn modelId="{6815A7E9-29C7-4756-ADE4-CED999A687EE}" type="presOf" srcId="{1F9C417C-EF62-452C-858B-7691A365C026}" destId="{96A2EAB3-5D33-41BA-8EA3-47F35B7D33CD}" srcOrd="1" destOrd="0" presId="urn:microsoft.com/office/officeart/2005/8/layout/orgChart1"/>
    <dgm:cxn modelId="{0045921E-4A52-4A56-BB03-C518E4DFE222}" type="presOf" srcId="{FBA26825-ED68-4FCC-A7AC-D2B3B3DBE25B}" destId="{7A4BE83B-00C6-4C66-9B78-BDF548AF7F35}" srcOrd="0" destOrd="0" presId="urn:microsoft.com/office/officeart/2005/8/layout/orgChart1"/>
    <dgm:cxn modelId="{DD57E685-4CD7-4C8B-95C3-4B9C489C073F}" type="presOf" srcId="{572E458D-169A-48C9-B99D-0128249FDBAD}" destId="{2C4C4243-61B7-4026-92C4-5B01637E4F44}" srcOrd="0" destOrd="0" presId="urn:microsoft.com/office/officeart/2005/8/layout/orgChart1"/>
    <dgm:cxn modelId="{39BB3D3F-2340-4EA9-A131-54686D877047}" type="presOf" srcId="{25CA0414-BE01-481F-B1B2-7D1BE00E6DBA}" destId="{1F130708-7BCC-4CCC-94EB-749947C39A22}" srcOrd="1" destOrd="0" presId="urn:microsoft.com/office/officeart/2005/8/layout/orgChart1"/>
    <dgm:cxn modelId="{09D55C1C-63DE-42AD-A4B3-C6896681F80C}" type="presOf" srcId="{FE4A9D3F-4FE9-4798-B560-F731B25869E3}" destId="{693595E7-4E9F-4177-BCDD-CA66ADCA98D3}" srcOrd="0" destOrd="0" presId="urn:microsoft.com/office/officeart/2005/8/layout/orgChart1"/>
    <dgm:cxn modelId="{FA0DF5B8-7570-4F7D-9470-8DFE231BFF2A}" type="presOf" srcId="{25CA0414-BE01-481F-B1B2-7D1BE00E6DBA}" destId="{8E18E1AE-4E56-488A-8877-E52090972158}" srcOrd="0" destOrd="0" presId="urn:microsoft.com/office/officeart/2005/8/layout/orgChart1"/>
    <dgm:cxn modelId="{B9A08A98-4F8F-4861-984C-75C4B95441BE}" type="presOf" srcId="{1B45EFEF-FE2C-4FA6-9696-9C2E48A68D33}" destId="{4AC25295-E0CF-4B34-8495-1214D87FE5DC}" srcOrd="0" destOrd="0" presId="urn:microsoft.com/office/officeart/2005/8/layout/orgChart1"/>
    <dgm:cxn modelId="{3156CD0A-22DA-40E1-B2FF-EAA906AE77BA}" srcId="{1B45EFEF-FE2C-4FA6-9696-9C2E48A68D33}" destId="{25CA0414-BE01-481F-B1B2-7D1BE00E6DBA}" srcOrd="0" destOrd="0" parTransId="{72CA186B-082A-4B08-A1E7-CBD9D9AC0BA5}" sibTransId="{920C6A32-276B-499D-A12F-E5C049E52A13}"/>
    <dgm:cxn modelId="{0ED7148C-286D-4639-9175-215885B0993C}" type="presOf" srcId="{4AFFD461-C108-4D86-96FA-A957454A0DF0}" destId="{68413AF6-D535-4E28-B8E9-A4668F5666BB}" srcOrd="0" destOrd="0" presId="urn:microsoft.com/office/officeart/2005/8/layout/orgChart1"/>
    <dgm:cxn modelId="{64DF1BA8-4805-43A6-BAA9-2B3468C357EE}" type="presOf" srcId="{FBA26825-ED68-4FCC-A7AC-D2B3B3DBE25B}" destId="{1D81A573-BA26-4C3B-8EA6-266C28C17E5F}" srcOrd="1" destOrd="0" presId="urn:microsoft.com/office/officeart/2005/8/layout/orgChart1"/>
    <dgm:cxn modelId="{A3F7E3F6-E520-4C0A-80E8-B7678F33059D}" type="presOf" srcId="{1F9C417C-EF62-452C-858B-7691A365C026}" destId="{37C750B8-C87E-49B7-B44F-5E5AC0A6BBEF}" srcOrd="0" destOrd="0" presId="urn:microsoft.com/office/officeart/2005/8/layout/orgChart1"/>
    <dgm:cxn modelId="{F764CFB6-A13B-419C-A84A-B62A10A1551E}" srcId="{25CA0414-BE01-481F-B1B2-7D1BE00E6DBA}" destId="{FBA26825-ED68-4FCC-A7AC-D2B3B3DBE25B}" srcOrd="2" destOrd="0" parTransId="{4AFFD461-C108-4D86-96FA-A957454A0DF0}" sibTransId="{EABB8010-19CF-4553-93F8-005E09BF0645}"/>
    <dgm:cxn modelId="{6C4BDE3A-FBF7-4D3C-B079-859D613984D4}" type="presParOf" srcId="{4AC25295-E0CF-4B34-8495-1214D87FE5DC}" destId="{4BD9D455-C0D6-4E8E-83EB-63DA7E7B177A}" srcOrd="0" destOrd="0" presId="urn:microsoft.com/office/officeart/2005/8/layout/orgChart1"/>
    <dgm:cxn modelId="{B6AF871D-844D-4620-83C7-B45B20699D12}" type="presParOf" srcId="{4BD9D455-C0D6-4E8E-83EB-63DA7E7B177A}" destId="{9228F952-945B-42A7-A7AD-FDDE733D5CEE}" srcOrd="0" destOrd="0" presId="urn:microsoft.com/office/officeart/2005/8/layout/orgChart1"/>
    <dgm:cxn modelId="{5696B71C-A897-45FF-AD7A-6881125B1F28}" type="presParOf" srcId="{9228F952-945B-42A7-A7AD-FDDE733D5CEE}" destId="{8E18E1AE-4E56-488A-8877-E52090972158}" srcOrd="0" destOrd="0" presId="urn:microsoft.com/office/officeart/2005/8/layout/orgChart1"/>
    <dgm:cxn modelId="{9A3EBED8-97C5-4976-B0A9-590F5713452D}" type="presParOf" srcId="{9228F952-945B-42A7-A7AD-FDDE733D5CEE}" destId="{1F130708-7BCC-4CCC-94EB-749947C39A22}" srcOrd="1" destOrd="0" presId="urn:microsoft.com/office/officeart/2005/8/layout/orgChart1"/>
    <dgm:cxn modelId="{14F483A0-D72D-47B7-B40E-BC20D0D2A81C}" type="presParOf" srcId="{4BD9D455-C0D6-4E8E-83EB-63DA7E7B177A}" destId="{D690F54B-6FA9-4417-9510-AF2496F0F697}" srcOrd="1" destOrd="0" presId="urn:microsoft.com/office/officeart/2005/8/layout/orgChart1"/>
    <dgm:cxn modelId="{A022FAFE-2713-4638-93D0-336AA753A82E}" type="presParOf" srcId="{D690F54B-6FA9-4417-9510-AF2496F0F697}" destId="{F7A16114-51E4-4C6E-B877-7245FB826019}" srcOrd="0" destOrd="0" presId="urn:microsoft.com/office/officeart/2005/8/layout/orgChart1"/>
    <dgm:cxn modelId="{51B59729-CAE5-4F37-BB82-E2D218FEEAD3}" type="presParOf" srcId="{D690F54B-6FA9-4417-9510-AF2496F0F697}" destId="{59DB831E-6B9C-449A-9457-C7481478F522}" srcOrd="1" destOrd="0" presId="urn:microsoft.com/office/officeart/2005/8/layout/orgChart1"/>
    <dgm:cxn modelId="{5A165966-4543-4820-9940-35C1399D751E}" type="presParOf" srcId="{59DB831E-6B9C-449A-9457-C7481478F522}" destId="{1FA9F7B5-340A-4E01-8574-877F82BBAAB9}" srcOrd="0" destOrd="0" presId="urn:microsoft.com/office/officeart/2005/8/layout/orgChart1"/>
    <dgm:cxn modelId="{030A9AE6-9D3E-4A48-989B-E52566AC0958}" type="presParOf" srcId="{1FA9F7B5-340A-4E01-8574-877F82BBAAB9}" destId="{693595E7-4E9F-4177-BCDD-CA66ADCA98D3}" srcOrd="0" destOrd="0" presId="urn:microsoft.com/office/officeart/2005/8/layout/orgChart1"/>
    <dgm:cxn modelId="{A771A75F-A263-4AE5-AE8A-EBEC1E50FFC4}" type="presParOf" srcId="{1FA9F7B5-340A-4E01-8574-877F82BBAAB9}" destId="{E347CF2A-5123-4540-A7E1-974DED9F16CB}" srcOrd="1" destOrd="0" presId="urn:microsoft.com/office/officeart/2005/8/layout/orgChart1"/>
    <dgm:cxn modelId="{96B9C89C-42EC-40EC-99BF-E2D82E3F6AB9}" type="presParOf" srcId="{59DB831E-6B9C-449A-9457-C7481478F522}" destId="{93249C43-EB10-4726-9791-CC928CC978A3}" srcOrd="1" destOrd="0" presId="urn:microsoft.com/office/officeart/2005/8/layout/orgChart1"/>
    <dgm:cxn modelId="{1C6084CB-22D2-4423-AE31-1CDC6A252673}" type="presParOf" srcId="{59DB831E-6B9C-449A-9457-C7481478F522}" destId="{F72B7C6F-88B7-4CDB-89A9-9D5C0243C720}" srcOrd="2" destOrd="0" presId="urn:microsoft.com/office/officeart/2005/8/layout/orgChart1"/>
    <dgm:cxn modelId="{522966CD-9C31-421A-8F8E-79020F9D8BFF}" type="presParOf" srcId="{D690F54B-6FA9-4417-9510-AF2496F0F697}" destId="{2C4C4243-61B7-4026-92C4-5B01637E4F44}" srcOrd="2" destOrd="0" presId="urn:microsoft.com/office/officeart/2005/8/layout/orgChart1"/>
    <dgm:cxn modelId="{86F00A2E-084D-4E83-A312-49F7EF506A98}" type="presParOf" srcId="{D690F54B-6FA9-4417-9510-AF2496F0F697}" destId="{4B204626-54C7-4282-AD1D-5FCE529D60A9}" srcOrd="3" destOrd="0" presId="urn:microsoft.com/office/officeart/2005/8/layout/orgChart1"/>
    <dgm:cxn modelId="{6A94BDEF-6E3B-48F2-BA81-FDB73C219A5E}" type="presParOf" srcId="{4B204626-54C7-4282-AD1D-5FCE529D60A9}" destId="{1566EF76-AACB-4B81-B8CA-5099C924A23A}" srcOrd="0" destOrd="0" presId="urn:microsoft.com/office/officeart/2005/8/layout/orgChart1"/>
    <dgm:cxn modelId="{79CAB178-F794-4923-BCD3-5C632BC864F8}" type="presParOf" srcId="{1566EF76-AACB-4B81-B8CA-5099C924A23A}" destId="{37C750B8-C87E-49B7-B44F-5E5AC0A6BBEF}" srcOrd="0" destOrd="0" presId="urn:microsoft.com/office/officeart/2005/8/layout/orgChart1"/>
    <dgm:cxn modelId="{70A20060-D8F7-472F-A856-F71DE5ABB570}" type="presParOf" srcId="{1566EF76-AACB-4B81-B8CA-5099C924A23A}" destId="{96A2EAB3-5D33-41BA-8EA3-47F35B7D33CD}" srcOrd="1" destOrd="0" presId="urn:microsoft.com/office/officeart/2005/8/layout/orgChart1"/>
    <dgm:cxn modelId="{0C754411-2B54-4750-9286-F808C86C18D7}" type="presParOf" srcId="{4B204626-54C7-4282-AD1D-5FCE529D60A9}" destId="{D9EAB446-AE8B-4CD4-B34C-1E7EE19F4FE9}" srcOrd="1" destOrd="0" presId="urn:microsoft.com/office/officeart/2005/8/layout/orgChart1"/>
    <dgm:cxn modelId="{C887AEE1-0799-41C0-93E0-8462A57754E4}" type="presParOf" srcId="{4B204626-54C7-4282-AD1D-5FCE529D60A9}" destId="{A794F7A6-26E1-41D5-9ABE-6E1E91ECFC00}" srcOrd="2" destOrd="0" presId="urn:microsoft.com/office/officeart/2005/8/layout/orgChart1"/>
    <dgm:cxn modelId="{58260B48-6902-46E6-9BF8-146EA15B6BDA}" type="presParOf" srcId="{D690F54B-6FA9-4417-9510-AF2496F0F697}" destId="{68413AF6-D535-4E28-B8E9-A4668F5666BB}" srcOrd="4" destOrd="0" presId="urn:microsoft.com/office/officeart/2005/8/layout/orgChart1"/>
    <dgm:cxn modelId="{DA06B48E-FD1D-4C2C-B845-049E5CE6F45F}" type="presParOf" srcId="{D690F54B-6FA9-4417-9510-AF2496F0F697}" destId="{6D35EE98-2643-46DA-8A32-F964BD563BE5}" srcOrd="5" destOrd="0" presId="urn:microsoft.com/office/officeart/2005/8/layout/orgChart1"/>
    <dgm:cxn modelId="{2D662730-E672-4006-99E5-EF914F5FE50E}" type="presParOf" srcId="{6D35EE98-2643-46DA-8A32-F964BD563BE5}" destId="{7C9E170C-36E6-4000-A1D7-9B91309179DD}" srcOrd="0" destOrd="0" presId="urn:microsoft.com/office/officeart/2005/8/layout/orgChart1"/>
    <dgm:cxn modelId="{5C29F9EC-2F18-4C31-BA74-1F21C1C22480}" type="presParOf" srcId="{7C9E170C-36E6-4000-A1D7-9B91309179DD}" destId="{7A4BE83B-00C6-4C66-9B78-BDF548AF7F35}" srcOrd="0" destOrd="0" presId="urn:microsoft.com/office/officeart/2005/8/layout/orgChart1"/>
    <dgm:cxn modelId="{34C83C66-354E-49F7-8C01-91365365B830}" type="presParOf" srcId="{7C9E170C-36E6-4000-A1D7-9B91309179DD}" destId="{1D81A573-BA26-4C3B-8EA6-266C28C17E5F}" srcOrd="1" destOrd="0" presId="urn:microsoft.com/office/officeart/2005/8/layout/orgChart1"/>
    <dgm:cxn modelId="{3D015F15-46FF-40A5-9EED-486F4254304F}" type="presParOf" srcId="{6D35EE98-2643-46DA-8A32-F964BD563BE5}" destId="{2878AF05-8530-4CEB-B4AB-4A64AF446906}" srcOrd="1" destOrd="0" presId="urn:microsoft.com/office/officeart/2005/8/layout/orgChart1"/>
    <dgm:cxn modelId="{94FDB7A6-59BA-402D-AF38-59FCFC1156F1}" type="presParOf" srcId="{6D35EE98-2643-46DA-8A32-F964BD563BE5}" destId="{9E9C7A46-21DF-42C4-8277-74E467ACAD6E}" srcOrd="2" destOrd="0" presId="urn:microsoft.com/office/officeart/2005/8/layout/orgChart1"/>
    <dgm:cxn modelId="{7862A23C-3445-43A1-9DBD-576C0BE9FCD8}" type="presParOf" srcId="{4BD9D455-C0D6-4E8E-83EB-63DA7E7B177A}" destId="{DF67606D-5249-4086-94C0-A5D48EAAD753}"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8413AF6-D535-4E28-B8E9-A4668F5666BB}">
      <dsp:nvSpPr>
        <dsp:cNvPr id="0" name=""/>
        <dsp:cNvSpPr/>
      </dsp:nvSpPr>
      <dsp:spPr>
        <a:xfrm>
          <a:off x="3831799" y="2029735"/>
          <a:ext cx="2688559" cy="581563"/>
        </a:xfrm>
        <a:custGeom>
          <a:avLst/>
          <a:gdLst/>
          <a:ahLst/>
          <a:cxnLst/>
          <a:rect l="0" t="0" r="0" b="0"/>
          <a:pathLst>
            <a:path>
              <a:moveTo>
                <a:pt x="0" y="0"/>
              </a:moveTo>
              <a:lnTo>
                <a:pt x="0" y="344820"/>
              </a:lnTo>
              <a:lnTo>
                <a:pt x="2688559" y="344820"/>
              </a:lnTo>
              <a:lnTo>
                <a:pt x="2688559" y="581563"/>
              </a:lnTo>
            </a:path>
          </a:pathLst>
        </a:custGeom>
        <a:noFill/>
        <a:ln w="19050" cap="flat" cmpd="sng" algn="ctr">
          <a:solidFill>
            <a:scrgbClr r="0" g="0" b="0"/>
          </a:solidFill>
          <a:prstDash val="solid"/>
          <a:tailEnd type="arrow"/>
        </a:ln>
        <a:effectLst/>
      </dsp:spPr>
      <dsp:style>
        <a:lnRef idx="2">
          <a:scrgbClr r="0" g="0" b="0"/>
        </a:lnRef>
        <a:fillRef idx="0">
          <a:scrgbClr r="0" g="0" b="0"/>
        </a:fillRef>
        <a:effectRef idx="0">
          <a:scrgbClr r="0" g="0" b="0"/>
        </a:effectRef>
        <a:fontRef idx="minor"/>
      </dsp:style>
    </dsp:sp>
    <dsp:sp modelId="{2C4C4243-61B7-4026-92C4-5B01637E4F44}">
      <dsp:nvSpPr>
        <dsp:cNvPr id="0" name=""/>
        <dsp:cNvSpPr/>
      </dsp:nvSpPr>
      <dsp:spPr>
        <a:xfrm>
          <a:off x="3786079" y="2029735"/>
          <a:ext cx="91440" cy="590559"/>
        </a:xfrm>
        <a:custGeom>
          <a:avLst/>
          <a:gdLst/>
          <a:ahLst/>
          <a:cxnLst/>
          <a:rect l="0" t="0" r="0" b="0"/>
          <a:pathLst>
            <a:path>
              <a:moveTo>
                <a:pt x="45720" y="0"/>
              </a:moveTo>
              <a:lnTo>
                <a:pt x="45720" y="353817"/>
              </a:lnTo>
              <a:lnTo>
                <a:pt x="57083" y="353817"/>
              </a:lnTo>
              <a:lnTo>
                <a:pt x="57083" y="590559"/>
              </a:lnTo>
            </a:path>
          </a:pathLst>
        </a:custGeom>
        <a:noFill/>
        <a:ln w="19050" cap="flat" cmpd="sng" algn="ctr">
          <a:solidFill>
            <a:scrgbClr r="0" g="0" b="0"/>
          </a:solidFill>
          <a:prstDash val="solid"/>
          <a:tailEnd type="arrow"/>
        </a:ln>
        <a:effectLst/>
      </dsp:spPr>
      <dsp:style>
        <a:lnRef idx="2">
          <a:scrgbClr r="0" g="0" b="0"/>
        </a:lnRef>
        <a:fillRef idx="0">
          <a:scrgbClr r="0" g="0" b="0"/>
        </a:fillRef>
        <a:effectRef idx="0">
          <a:scrgbClr r="0" g="0" b="0"/>
        </a:effectRef>
        <a:fontRef idx="minor"/>
      </dsp:style>
    </dsp:sp>
    <dsp:sp modelId="{F7A16114-51E4-4C6E-B877-7245FB826019}">
      <dsp:nvSpPr>
        <dsp:cNvPr id="0" name=""/>
        <dsp:cNvSpPr/>
      </dsp:nvSpPr>
      <dsp:spPr>
        <a:xfrm>
          <a:off x="1295228" y="2029735"/>
          <a:ext cx="2536571" cy="574269"/>
        </a:xfrm>
        <a:custGeom>
          <a:avLst/>
          <a:gdLst/>
          <a:ahLst/>
          <a:cxnLst/>
          <a:rect l="0" t="0" r="0" b="0"/>
          <a:pathLst>
            <a:path>
              <a:moveTo>
                <a:pt x="2536571" y="0"/>
              </a:moveTo>
              <a:lnTo>
                <a:pt x="2536571" y="337527"/>
              </a:lnTo>
              <a:lnTo>
                <a:pt x="0" y="337527"/>
              </a:lnTo>
              <a:lnTo>
                <a:pt x="0" y="574269"/>
              </a:lnTo>
            </a:path>
          </a:pathLst>
        </a:custGeom>
        <a:noFill/>
        <a:ln w="19050" cap="flat" cmpd="sng" algn="ctr">
          <a:solidFill>
            <a:scrgbClr r="0" g="0" b="0"/>
          </a:solidFill>
          <a:prstDash val="solid"/>
          <a:tailEnd type="arrow"/>
        </a:ln>
        <a:effectLst/>
      </dsp:spPr>
      <dsp:style>
        <a:lnRef idx="2">
          <a:scrgbClr r="0" g="0" b="0"/>
        </a:lnRef>
        <a:fillRef idx="0">
          <a:scrgbClr r="0" g="0" b="0"/>
        </a:fillRef>
        <a:effectRef idx="0">
          <a:scrgbClr r="0" g="0" b="0"/>
        </a:effectRef>
        <a:fontRef idx="minor"/>
      </dsp:style>
    </dsp:sp>
    <dsp:sp modelId="{8E18E1AE-4E56-488A-8877-E52090972158}">
      <dsp:nvSpPr>
        <dsp:cNvPr id="0" name=""/>
        <dsp:cNvSpPr/>
      </dsp:nvSpPr>
      <dsp:spPr>
        <a:xfrm>
          <a:off x="2116442" y="1462432"/>
          <a:ext cx="3430713" cy="567302"/>
        </a:xfrm>
        <a:prstGeom prst="rect">
          <a:avLst/>
        </a:prstGeom>
        <a:solidFill>
          <a:schemeClr val="bg1"/>
        </a:solidFill>
        <a:ln w="1270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latin typeface="+mn-lt"/>
              <a:ea typeface="+mn-ea"/>
              <a:cs typeface="+mn-cs"/>
            </a:rPr>
            <a:t>外務省</a:t>
          </a:r>
          <a:r>
            <a:rPr kumimoji="1" lang="en-US" altLang="ja-JP" sz="1200" kern="1200">
              <a:solidFill>
                <a:sysClr val="windowText" lastClr="000000"/>
              </a:solidFill>
              <a:latin typeface="+mn-lt"/>
              <a:ea typeface="+mn-ea"/>
              <a:cs typeface="+mn-cs"/>
            </a:rPr>
            <a:t/>
          </a:r>
          <a:br>
            <a:rPr kumimoji="1" lang="en-US" altLang="ja-JP" sz="1200" kern="1200">
              <a:solidFill>
                <a:sysClr val="windowText" lastClr="000000"/>
              </a:solidFill>
              <a:latin typeface="+mn-lt"/>
              <a:ea typeface="+mn-ea"/>
              <a:cs typeface="+mn-cs"/>
            </a:rPr>
          </a:br>
          <a:r>
            <a:rPr kumimoji="1" lang="ja-JP" altLang="en-US" sz="1200" kern="1200">
              <a:solidFill>
                <a:sysClr val="windowText" lastClr="000000"/>
              </a:solidFill>
              <a:latin typeface="+mn-lt"/>
              <a:ea typeface="+mn-ea"/>
              <a:cs typeface="+mn-cs"/>
            </a:rPr>
            <a:t>海洋関係調査研究費</a:t>
          </a:r>
          <a:r>
            <a:rPr kumimoji="1" lang="en-US" altLang="ja-JP" sz="1200" kern="1200">
              <a:solidFill>
                <a:sysClr val="windowText" lastClr="000000"/>
              </a:solidFill>
              <a:latin typeface="+mn-lt"/>
              <a:ea typeface="+mn-ea"/>
              <a:cs typeface="+mn-cs"/>
            </a:rPr>
            <a:t/>
          </a:r>
          <a:br>
            <a:rPr kumimoji="1" lang="en-US" altLang="ja-JP" sz="1200" kern="1200">
              <a:solidFill>
                <a:sysClr val="windowText" lastClr="000000"/>
              </a:solidFill>
              <a:latin typeface="+mn-lt"/>
              <a:ea typeface="+mn-ea"/>
              <a:cs typeface="+mn-cs"/>
            </a:rPr>
          </a:br>
          <a:r>
            <a:rPr kumimoji="1" lang="ja-JP" altLang="en-US" sz="1200" kern="1200">
              <a:solidFill>
                <a:sysClr val="windowText" lastClr="000000"/>
              </a:solidFill>
              <a:latin typeface="+mn-lt"/>
              <a:ea typeface="+mn-ea"/>
              <a:cs typeface="+mn-cs"/>
            </a:rPr>
            <a:t>０．８百万円</a:t>
          </a:r>
          <a:endParaRPr kumimoji="1" lang="ja-JP" altLang="en-US" sz="1200" kern="1200">
            <a:solidFill>
              <a:sysClr val="windowText" lastClr="000000"/>
            </a:solidFill>
          </a:endParaRPr>
        </a:p>
      </dsp:txBody>
      <dsp:txXfrm>
        <a:off x="2116442" y="1462432"/>
        <a:ext cx="3430713" cy="567302"/>
      </dsp:txXfrm>
    </dsp:sp>
    <dsp:sp modelId="{693595E7-4E9F-4177-BCDD-CA66ADCA98D3}">
      <dsp:nvSpPr>
        <dsp:cNvPr id="0" name=""/>
        <dsp:cNvSpPr/>
      </dsp:nvSpPr>
      <dsp:spPr>
        <a:xfrm>
          <a:off x="167883" y="2604004"/>
          <a:ext cx="2254689" cy="786018"/>
        </a:xfrm>
        <a:prstGeom prst="rect">
          <a:avLst/>
        </a:prstGeom>
        <a:solidFill>
          <a:schemeClr val="bg1"/>
        </a:solidFill>
        <a:ln w="1270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latin typeface="+mn-lt"/>
              <a:ea typeface="+mn-ea"/>
              <a:cs typeface="+mn-cs"/>
            </a:rPr>
            <a:t>Ｅ．研究会参加への委員謝金</a:t>
          </a:r>
          <a:endParaRPr kumimoji="1" lang="en-US" altLang="ja-JP" sz="1200" kern="1200">
            <a:solidFill>
              <a:sysClr val="windowText" lastClr="000000"/>
            </a:solidFill>
            <a:latin typeface="+mn-lt"/>
            <a:ea typeface="+mn-ea"/>
            <a:cs typeface="+mn-cs"/>
          </a:endParaRPr>
        </a:p>
        <a:p>
          <a:pPr lvl="0" algn="ctr" defTabSz="533400">
            <a:lnSpc>
              <a:spcPct val="90000"/>
            </a:lnSpc>
            <a:spcBef>
              <a:spcPct val="0"/>
            </a:spcBef>
            <a:spcAft>
              <a:spcPct val="35000"/>
            </a:spcAft>
          </a:pPr>
          <a:r>
            <a:rPr kumimoji="1" lang="ja-JP" altLang="en-US" sz="1200" kern="1200">
              <a:solidFill>
                <a:sysClr val="windowText" lastClr="000000"/>
              </a:solidFill>
              <a:latin typeface="+mn-lt"/>
              <a:ea typeface="+mn-ea"/>
              <a:cs typeface="+mn-cs"/>
            </a:rPr>
            <a:t> （６名分）</a:t>
          </a:r>
          <a:r>
            <a:rPr kumimoji="1" lang="en-US" altLang="ja-JP" sz="1200" kern="1200">
              <a:solidFill>
                <a:sysClr val="windowText" lastClr="000000"/>
              </a:solidFill>
              <a:latin typeface="+mn-lt"/>
              <a:ea typeface="+mn-ea"/>
              <a:cs typeface="+mn-cs"/>
            </a:rPr>
            <a:t/>
          </a:r>
          <a:br>
            <a:rPr kumimoji="1" lang="en-US" altLang="ja-JP" sz="1200" kern="1200">
              <a:solidFill>
                <a:sysClr val="windowText" lastClr="000000"/>
              </a:solidFill>
              <a:latin typeface="+mn-lt"/>
              <a:ea typeface="+mn-ea"/>
              <a:cs typeface="+mn-cs"/>
            </a:rPr>
          </a:br>
          <a:r>
            <a:rPr kumimoji="1" lang="ja-JP" altLang="en-US" sz="1200" kern="1200">
              <a:solidFill>
                <a:sysClr val="windowText" lastClr="000000"/>
              </a:solidFill>
              <a:latin typeface="+mn-lt"/>
              <a:ea typeface="+mn-ea"/>
              <a:cs typeface="+mn-cs"/>
            </a:rPr>
            <a:t>０．５百万円</a:t>
          </a:r>
          <a:endParaRPr kumimoji="1" lang="ja-JP" altLang="en-US" sz="1200" kern="1200">
            <a:solidFill>
              <a:sysClr val="windowText" lastClr="000000"/>
            </a:solidFill>
          </a:endParaRPr>
        </a:p>
      </dsp:txBody>
      <dsp:txXfrm>
        <a:off x="167883" y="2604004"/>
        <a:ext cx="2254689" cy="786018"/>
      </dsp:txXfrm>
    </dsp:sp>
    <dsp:sp modelId="{37C750B8-C87E-49B7-B44F-5E5AC0A6BBEF}">
      <dsp:nvSpPr>
        <dsp:cNvPr id="0" name=""/>
        <dsp:cNvSpPr/>
      </dsp:nvSpPr>
      <dsp:spPr>
        <a:xfrm>
          <a:off x="2715818" y="2620294"/>
          <a:ext cx="2254689" cy="786018"/>
        </a:xfrm>
        <a:prstGeom prst="rect">
          <a:avLst/>
        </a:prstGeom>
        <a:solidFill>
          <a:schemeClr val="bg1"/>
        </a:solidFill>
        <a:ln w="127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Ｆ．報告書原稿料</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（５名分）</a:t>
          </a:r>
          <a:r>
            <a:rPr kumimoji="1" lang="en-US" altLang="ja-JP" sz="1200" kern="1200">
              <a:solidFill>
                <a:sysClr val="windowText" lastClr="000000"/>
              </a:solidFill>
            </a:rPr>
            <a:t/>
          </a:r>
          <a:br>
            <a:rPr kumimoji="1" lang="en-US" altLang="ja-JP" sz="1200" kern="1200">
              <a:solidFill>
                <a:sysClr val="windowText" lastClr="000000"/>
              </a:solidFill>
            </a:rPr>
          </a:br>
          <a:r>
            <a:rPr kumimoji="1" lang="ja-JP" altLang="en-US" sz="1200" kern="1200">
              <a:solidFill>
                <a:sysClr val="windowText" lastClr="000000"/>
              </a:solidFill>
            </a:rPr>
            <a:t>０．３百万円</a:t>
          </a:r>
        </a:p>
      </dsp:txBody>
      <dsp:txXfrm>
        <a:off x="2715818" y="2620294"/>
        <a:ext cx="2254689" cy="786018"/>
      </dsp:txXfrm>
    </dsp:sp>
    <dsp:sp modelId="{7A4BE83B-00C6-4C66-9B78-BDF548AF7F35}">
      <dsp:nvSpPr>
        <dsp:cNvPr id="0" name=""/>
        <dsp:cNvSpPr/>
      </dsp:nvSpPr>
      <dsp:spPr>
        <a:xfrm>
          <a:off x="5393014" y="2611298"/>
          <a:ext cx="2254689" cy="820301"/>
        </a:xfrm>
        <a:prstGeom prst="rect">
          <a:avLst/>
        </a:prstGeom>
        <a:solidFill>
          <a:schemeClr val="bg1"/>
        </a:solidFill>
        <a:ln w="1270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solidFill>
                <a:sysClr val="windowText" lastClr="000000"/>
              </a:solidFill>
            </a:rPr>
            <a:t>Ｇ．英文チェック</a:t>
          </a:r>
          <a:endParaRPr kumimoji="1" lang="en-US" altLang="ja-JP" sz="1200" kern="1200">
            <a:solidFill>
              <a:sysClr val="windowText" lastClr="000000"/>
            </a:solidFill>
          </a:endParaRPr>
        </a:p>
        <a:p>
          <a:pPr lvl="0" algn="ctr" defTabSz="533400">
            <a:lnSpc>
              <a:spcPct val="90000"/>
            </a:lnSpc>
            <a:spcBef>
              <a:spcPct val="0"/>
            </a:spcBef>
            <a:spcAft>
              <a:spcPct val="35000"/>
            </a:spcAft>
          </a:pPr>
          <a:r>
            <a:rPr kumimoji="1" lang="ja-JP" altLang="en-US" sz="1200" kern="1200">
              <a:solidFill>
                <a:sysClr val="windowText" lastClr="000000"/>
              </a:solidFill>
            </a:rPr>
            <a:t>専門家謝金</a:t>
          </a:r>
          <a:r>
            <a:rPr kumimoji="1" lang="en-US" altLang="ja-JP" sz="1200" kern="1200">
              <a:solidFill>
                <a:sysClr val="windowText" lastClr="000000"/>
              </a:solidFill>
            </a:rPr>
            <a:t/>
          </a:r>
          <a:br>
            <a:rPr kumimoji="1" lang="en-US" altLang="ja-JP" sz="1200" kern="1200">
              <a:solidFill>
                <a:sysClr val="windowText" lastClr="000000"/>
              </a:solidFill>
            </a:rPr>
          </a:br>
          <a:r>
            <a:rPr kumimoji="1" lang="ja-JP" altLang="en-US" sz="1200" kern="1200">
              <a:solidFill>
                <a:sysClr val="windowText" lastClr="000000"/>
              </a:solidFill>
            </a:rPr>
            <a:t>０．１百万円</a:t>
          </a:r>
        </a:p>
      </dsp:txBody>
      <dsp:txXfrm>
        <a:off x="5393014" y="2611298"/>
        <a:ext cx="2254689" cy="82030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12</xdr:col>
      <xdr:colOff>0</xdr:colOff>
      <xdr:row>90</xdr:row>
      <xdr:rowOff>368300</xdr:rowOff>
    </xdr:from>
    <xdr:to>
      <xdr:col>26</xdr:col>
      <xdr:colOff>50800</xdr:colOff>
      <xdr:row>92</xdr:row>
      <xdr:rowOff>114300</xdr:rowOff>
    </xdr:to>
    <xdr:sp macro="" textlink="">
      <xdr:nvSpPr>
        <xdr:cNvPr id="2" name="正方形/長方形 1"/>
        <xdr:cNvSpPr/>
      </xdr:nvSpPr>
      <xdr:spPr>
        <a:xfrm>
          <a:off x="2400300" y="31267400"/>
          <a:ext cx="2851150" cy="9366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400"/>
        </a:p>
        <a:p>
          <a:pPr algn="ctr"/>
          <a:r>
            <a:rPr kumimoji="1" lang="ja-JP" altLang="en-US" sz="1400"/>
            <a:t>外務省</a:t>
          </a:r>
          <a:endParaRPr kumimoji="1" lang="en-US" altLang="ja-JP" sz="1400"/>
        </a:p>
        <a:p>
          <a:pPr algn="ctr"/>
          <a:r>
            <a:rPr kumimoji="1" lang="ja-JP" altLang="en-US" sz="1400"/>
            <a:t>１百万円</a:t>
          </a:r>
          <a:endParaRPr kumimoji="1" lang="en-US" altLang="ja-JP" sz="1400"/>
        </a:p>
        <a:p>
          <a:pPr algn="l"/>
          <a:endParaRPr kumimoji="1" lang="en-US" altLang="ja-JP" sz="1100"/>
        </a:p>
        <a:p>
          <a:pPr algn="l"/>
          <a:r>
            <a:rPr kumimoji="1" lang="en-US" altLang="ja-JP" sz="1100"/>
            <a:t>                </a:t>
          </a:r>
          <a:endParaRPr kumimoji="1" lang="ja-JP" altLang="en-US" sz="1100"/>
        </a:p>
      </xdr:txBody>
    </xdr:sp>
    <xdr:clientData/>
  </xdr:twoCellAnchor>
  <xdr:twoCellAnchor>
    <xdr:from>
      <xdr:col>11</xdr:col>
      <xdr:colOff>177800</xdr:colOff>
      <xdr:row>92</xdr:row>
      <xdr:rowOff>571500</xdr:rowOff>
    </xdr:from>
    <xdr:to>
      <xdr:col>26</xdr:col>
      <xdr:colOff>25400</xdr:colOff>
      <xdr:row>93</xdr:row>
      <xdr:rowOff>584200</xdr:rowOff>
    </xdr:to>
    <xdr:sp macro="" textlink="">
      <xdr:nvSpPr>
        <xdr:cNvPr id="3" name="正方形/長方形 2"/>
        <xdr:cNvSpPr/>
      </xdr:nvSpPr>
      <xdr:spPr>
        <a:xfrm>
          <a:off x="2378075" y="32661225"/>
          <a:ext cx="2847975" cy="6794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Ａ．国際法調査員（１名）</a:t>
          </a:r>
          <a:endParaRPr kumimoji="1" lang="en-US" altLang="ja-JP" sz="1400"/>
        </a:p>
        <a:p>
          <a:pPr algn="ctr"/>
          <a:r>
            <a:rPr kumimoji="1" lang="ja-JP" altLang="en-US" sz="1400"/>
            <a:t>国際法関係調査委嘱</a:t>
          </a:r>
          <a:endParaRPr kumimoji="1" lang="en-US" altLang="ja-JP" sz="1400"/>
        </a:p>
        <a:p>
          <a:pPr algn="l"/>
          <a:endParaRPr kumimoji="1" lang="en-US" altLang="ja-JP" sz="1100"/>
        </a:p>
        <a:p>
          <a:pPr algn="l"/>
          <a:r>
            <a:rPr kumimoji="1" lang="en-US" altLang="ja-JP" sz="1100"/>
            <a:t>             </a:t>
          </a:r>
          <a:endParaRPr kumimoji="1" lang="ja-JP" altLang="en-US" sz="1100"/>
        </a:p>
      </xdr:txBody>
    </xdr:sp>
    <xdr:clientData/>
  </xdr:twoCellAnchor>
  <xdr:twoCellAnchor>
    <xdr:from>
      <xdr:col>19</xdr:col>
      <xdr:colOff>0</xdr:colOff>
      <xdr:row>92</xdr:row>
      <xdr:rowOff>152400</xdr:rowOff>
    </xdr:from>
    <xdr:to>
      <xdr:col>19</xdr:col>
      <xdr:colOff>0</xdr:colOff>
      <xdr:row>92</xdr:row>
      <xdr:rowOff>609600</xdr:rowOff>
    </xdr:to>
    <xdr:cxnSp macro="">
      <xdr:nvCxnSpPr>
        <xdr:cNvPr id="4" name="直線矢印コネクタ 3"/>
        <xdr:cNvCxnSpPr/>
      </xdr:nvCxnSpPr>
      <xdr:spPr>
        <a:xfrm>
          <a:off x="3800475" y="32242125"/>
          <a:ext cx="0" cy="457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25400</xdr:colOff>
      <xdr:row>90</xdr:row>
      <xdr:rowOff>342900</xdr:rowOff>
    </xdr:from>
    <xdr:to>
      <xdr:col>45</xdr:col>
      <xdr:colOff>76200</xdr:colOff>
      <xdr:row>92</xdr:row>
      <xdr:rowOff>76200</xdr:rowOff>
    </xdr:to>
    <xdr:sp macro="" textlink="">
      <xdr:nvSpPr>
        <xdr:cNvPr id="5" name="正方形/長方形 4"/>
        <xdr:cNvSpPr/>
      </xdr:nvSpPr>
      <xdr:spPr>
        <a:xfrm>
          <a:off x="6226175" y="31242000"/>
          <a:ext cx="2851150" cy="923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en-US" altLang="ja-JP" sz="1400"/>
        </a:p>
        <a:p>
          <a:pPr algn="ctr"/>
          <a:r>
            <a:rPr kumimoji="1" lang="ja-JP" altLang="en-US" sz="1400"/>
            <a:t>外務省</a:t>
          </a:r>
          <a:endParaRPr kumimoji="1" lang="en-US" altLang="ja-JP" sz="1400"/>
        </a:p>
        <a:p>
          <a:pPr algn="ctr"/>
          <a:r>
            <a:rPr kumimoji="1" lang="ja-JP" altLang="en-US" sz="1400"/>
            <a:t>１０百万円</a:t>
          </a:r>
          <a:endParaRPr kumimoji="1" lang="en-US" altLang="ja-JP" sz="1400"/>
        </a:p>
        <a:p>
          <a:pPr algn="l"/>
          <a:endParaRPr kumimoji="1" lang="en-US" altLang="ja-JP" sz="1100"/>
        </a:p>
        <a:p>
          <a:pPr algn="l"/>
          <a:r>
            <a:rPr kumimoji="1" lang="en-US" altLang="ja-JP" sz="1100"/>
            <a:t>                  </a:t>
          </a:r>
          <a:endParaRPr kumimoji="1" lang="ja-JP" altLang="en-US" sz="1100"/>
        </a:p>
      </xdr:txBody>
    </xdr:sp>
    <xdr:clientData/>
  </xdr:twoCellAnchor>
  <xdr:twoCellAnchor>
    <xdr:from>
      <xdr:col>30</xdr:col>
      <xdr:colOff>190500</xdr:colOff>
      <xdr:row>92</xdr:row>
      <xdr:rowOff>622300</xdr:rowOff>
    </xdr:from>
    <xdr:to>
      <xdr:col>45</xdr:col>
      <xdr:colOff>38100</xdr:colOff>
      <xdr:row>93</xdr:row>
      <xdr:rowOff>596900</xdr:rowOff>
    </xdr:to>
    <xdr:sp macro="" textlink="">
      <xdr:nvSpPr>
        <xdr:cNvPr id="6" name="正方形/長方形 5"/>
        <xdr:cNvSpPr/>
      </xdr:nvSpPr>
      <xdr:spPr>
        <a:xfrm>
          <a:off x="6191250" y="32712025"/>
          <a:ext cx="2847975" cy="6413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Ｂ．早稲田総研</a:t>
          </a:r>
          <a:endParaRPr kumimoji="1" lang="en-US" altLang="ja-JP" sz="1400"/>
        </a:p>
        <a:p>
          <a:pPr algn="ctr"/>
          <a:r>
            <a:rPr kumimoji="1" lang="ja-JP" altLang="en-US" sz="1400"/>
            <a:t>国際法会議開催委嘱</a:t>
          </a:r>
          <a:endParaRPr kumimoji="1" lang="en-US" altLang="ja-JP" sz="1400"/>
        </a:p>
        <a:p>
          <a:pPr algn="l"/>
          <a:endParaRPr kumimoji="1" lang="en-US" altLang="ja-JP" sz="1100"/>
        </a:p>
        <a:p>
          <a:pPr algn="l"/>
          <a:r>
            <a:rPr kumimoji="1" lang="en-US" altLang="ja-JP" sz="1100"/>
            <a:t>                  </a:t>
          </a:r>
          <a:endParaRPr kumimoji="1" lang="ja-JP" altLang="en-US" sz="1100"/>
        </a:p>
      </xdr:txBody>
    </xdr:sp>
    <xdr:clientData/>
  </xdr:twoCellAnchor>
  <xdr:twoCellAnchor>
    <xdr:from>
      <xdr:col>38</xdr:col>
      <xdr:colOff>12700</xdr:colOff>
      <xdr:row>92</xdr:row>
      <xdr:rowOff>139700</xdr:rowOff>
    </xdr:from>
    <xdr:to>
      <xdr:col>38</xdr:col>
      <xdr:colOff>12700</xdr:colOff>
      <xdr:row>92</xdr:row>
      <xdr:rowOff>596900</xdr:rowOff>
    </xdr:to>
    <xdr:cxnSp macro="">
      <xdr:nvCxnSpPr>
        <xdr:cNvPr id="7" name="直線矢印コネクタ 6"/>
        <xdr:cNvCxnSpPr/>
      </xdr:nvCxnSpPr>
      <xdr:spPr>
        <a:xfrm>
          <a:off x="7613650" y="32229425"/>
          <a:ext cx="0" cy="457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152400</xdr:colOff>
      <xdr:row>95</xdr:row>
      <xdr:rowOff>279400</xdr:rowOff>
    </xdr:from>
    <xdr:to>
      <xdr:col>36</xdr:col>
      <xdr:colOff>0</xdr:colOff>
      <xdr:row>96</xdr:row>
      <xdr:rowOff>558800</xdr:rowOff>
    </xdr:to>
    <xdr:sp macro="" textlink="">
      <xdr:nvSpPr>
        <xdr:cNvPr id="8" name="正方形/長方形 7"/>
        <xdr:cNvSpPr/>
      </xdr:nvSpPr>
      <xdr:spPr>
        <a:xfrm>
          <a:off x="4352925" y="34321750"/>
          <a:ext cx="2847975" cy="946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400"/>
        </a:p>
        <a:p>
          <a:pPr algn="ctr"/>
          <a:r>
            <a:rPr kumimoji="1" lang="ja-JP" altLang="en-US" sz="1400"/>
            <a:t>外務省</a:t>
          </a:r>
          <a:endParaRPr kumimoji="1" lang="en-US" altLang="ja-JP" sz="1400"/>
        </a:p>
        <a:p>
          <a:pPr algn="ctr"/>
          <a:r>
            <a:rPr kumimoji="1" lang="ja-JP" altLang="en-US" sz="1400"/>
            <a:t>１百万円</a:t>
          </a:r>
          <a:endParaRPr kumimoji="1" lang="en-US" altLang="ja-JP" sz="1400"/>
        </a:p>
        <a:p>
          <a:pPr algn="l"/>
          <a:endParaRPr kumimoji="1" lang="en-US" altLang="ja-JP" sz="1100"/>
        </a:p>
        <a:p>
          <a:pPr algn="l"/>
          <a:r>
            <a:rPr kumimoji="1" lang="en-US" altLang="ja-JP" sz="1100"/>
            <a:t>                 </a:t>
          </a:r>
          <a:endParaRPr kumimoji="1" lang="ja-JP" altLang="en-US" sz="1100"/>
        </a:p>
      </xdr:txBody>
    </xdr:sp>
    <xdr:clientData/>
  </xdr:twoCellAnchor>
  <xdr:twoCellAnchor>
    <xdr:from>
      <xdr:col>11</xdr:col>
      <xdr:colOff>177800</xdr:colOff>
      <xdr:row>98</xdr:row>
      <xdr:rowOff>444500</xdr:rowOff>
    </xdr:from>
    <xdr:to>
      <xdr:col>26</xdr:col>
      <xdr:colOff>25400</xdr:colOff>
      <xdr:row>100</xdr:row>
      <xdr:rowOff>406400</xdr:rowOff>
    </xdr:to>
    <xdr:sp macro="" textlink="">
      <xdr:nvSpPr>
        <xdr:cNvPr id="9" name="正方形/長方形 8"/>
        <xdr:cNvSpPr/>
      </xdr:nvSpPr>
      <xdr:spPr>
        <a:xfrm>
          <a:off x="2378075" y="36353750"/>
          <a:ext cx="2847975" cy="1295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400"/>
        </a:p>
        <a:p>
          <a:pPr algn="ctr"/>
          <a:r>
            <a:rPr kumimoji="1" lang="ja-JP" altLang="en-US" sz="1200"/>
            <a:t>Ｃ．研究会出席への謝金</a:t>
          </a:r>
          <a:endParaRPr kumimoji="1" lang="en-US" altLang="ja-JP" sz="1200"/>
        </a:p>
        <a:p>
          <a:pPr algn="ctr"/>
          <a:endParaRPr kumimoji="1" lang="en-US" altLang="ja-JP" sz="1200"/>
        </a:p>
        <a:p>
          <a:pPr algn="ctr"/>
          <a:r>
            <a:rPr kumimoji="1" lang="ja-JP" altLang="en-US" sz="1200"/>
            <a:t>大学教授（４名）</a:t>
          </a:r>
          <a:endParaRPr kumimoji="1" lang="en-US" altLang="ja-JP" sz="1200"/>
        </a:p>
        <a:p>
          <a:pPr algn="ctr"/>
          <a:r>
            <a:rPr kumimoji="1" lang="ja-JP" altLang="en-US" sz="1200"/>
            <a:t>１百万円</a:t>
          </a:r>
          <a:endParaRPr kumimoji="1" lang="en-US" altLang="ja-JP" sz="1200"/>
        </a:p>
        <a:p>
          <a:pPr algn="l"/>
          <a:endParaRPr kumimoji="1" lang="en-US" altLang="ja-JP" sz="1100"/>
        </a:p>
        <a:p>
          <a:pPr algn="l"/>
          <a:r>
            <a:rPr kumimoji="1" lang="en-US" altLang="ja-JP" sz="1100"/>
            <a:t>               </a:t>
          </a:r>
          <a:endParaRPr kumimoji="1" lang="ja-JP" altLang="en-US" sz="1100"/>
        </a:p>
      </xdr:txBody>
    </xdr:sp>
    <xdr:clientData/>
  </xdr:twoCellAnchor>
  <xdr:twoCellAnchor>
    <xdr:from>
      <xdr:col>31</xdr:col>
      <xdr:colOff>190500</xdr:colOff>
      <xdr:row>98</xdr:row>
      <xdr:rowOff>431800</xdr:rowOff>
    </xdr:from>
    <xdr:to>
      <xdr:col>46</xdr:col>
      <xdr:colOff>38100</xdr:colOff>
      <xdr:row>100</xdr:row>
      <xdr:rowOff>393700</xdr:rowOff>
    </xdr:to>
    <xdr:sp macro="" textlink="">
      <xdr:nvSpPr>
        <xdr:cNvPr id="10" name="正方形/長方形 9"/>
        <xdr:cNvSpPr/>
      </xdr:nvSpPr>
      <xdr:spPr>
        <a:xfrm>
          <a:off x="6391275" y="36341050"/>
          <a:ext cx="2847975" cy="1295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200"/>
        </a:p>
        <a:p>
          <a:pPr algn="ctr"/>
          <a:r>
            <a:rPr kumimoji="1" lang="ja-JP" altLang="en-US" sz="1200"/>
            <a:t>Ｄ．研究会出席にかかる旅費</a:t>
          </a:r>
          <a:endParaRPr kumimoji="1" lang="en-US" altLang="ja-JP" sz="1200"/>
        </a:p>
        <a:p>
          <a:pPr algn="ctr"/>
          <a:endParaRPr kumimoji="1" lang="en-US" altLang="ja-JP" sz="1200"/>
        </a:p>
        <a:p>
          <a:pPr algn="ctr"/>
          <a:r>
            <a:rPr kumimoji="1" lang="ja-JP" altLang="en-US" sz="1200"/>
            <a:t>大学教授（４名）</a:t>
          </a:r>
          <a:endParaRPr kumimoji="1" lang="en-US" altLang="ja-JP" sz="1200"/>
        </a:p>
        <a:p>
          <a:pPr algn="ctr"/>
          <a:r>
            <a:rPr kumimoji="1" lang="ja-JP" altLang="en-US" sz="1200"/>
            <a:t>０．０４百万円</a:t>
          </a:r>
          <a:endParaRPr kumimoji="1" lang="en-US" altLang="ja-JP" sz="1200"/>
        </a:p>
        <a:p>
          <a:pPr algn="l"/>
          <a:endParaRPr kumimoji="1" lang="en-US" altLang="ja-JP" sz="1200"/>
        </a:p>
        <a:p>
          <a:pPr algn="l"/>
          <a:endParaRPr kumimoji="1" lang="en-US" altLang="ja-JP" sz="1100"/>
        </a:p>
        <a:p>
          <a:pPr algn="l"/>
          <a:r>
            <a:rPr kumimoji="1" lang="en-US" altLang="ja-JP" sz="1100"/>
            <a:t>               </a:t>
          </a:r>
          <a:endParaRPr kumimoji="1" lang="ja-JP" altLang="en-US" sz="1100"/>
        </a:p>
      </xdr:txBody>
    </xdr:sp>
    <xdr:clientData/>
  </xdr:twoCellAnchor>
  <xdr:twoCellAnchor>
    <xdr:from>
      <xdr:col>28</xdr:col>
      <xdr:colOff>177800</xdr:colOff>
      <xdr:row>96</xdr:row>
      <xdr:rowOff>558800</xdr:rowOff>
    </xdr:from>
    <xdr:to>
      <xdr:col>28</xdr:col>
      <xdr:colOff>177800</xdr:colOff>
      <xdr:row>97</xdr:row>
      <xdr:rowOff>457200</xdr:rowOff>
    </xdr:to>
    <xdr:cxnSp macro="">
      <xdr:nvCxnSpPr>
        <xdr:cNvPr id="11" name="直線コネクタ 10"/>
        <xdr:cNvCxnSpPr>
          <a:stCxn id="8" idx="2"/>
        </xdr:cNvCxnSpPr>
      </xdr:nvCxnSpPr>
      <xdr:spPr>
        <a:xfrm>
          <a:off x="5778500" y="35267900"/>
          <a:ext cx="0" cy="565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63500</xdr:colOff>
      <xdr:row>97</xdr:row>
      <xdr:rowOff>457200</xdr:rowOff>
    </xdr:from>
    <xdr:to>
      <xdr:col>40</xdr:col>
      <xdr:colOff>38100</xdr:colOff>
      <xdr:row>97</xdr:row>
      <xdr:rowOff>457200</xdr:rowOff>
    </xdr:to>
    <xdr:cxnSp macro="">
      <xdr:nvCxnSpPr>
        <xdr:cNvPr id="12" name="直線コネクタ 11"/>
        <xdr:cNvCxnSpPr/>
      </xdr:nvCxnSpPr>
      <xdr:spPr>
        <a:xfrm>
          <a:off x="3663950" y="35833050"/>
          <a:ext cx="4375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50800</xdr:colOff>
      <xdr:row>97</xdr:row>
      <xdr:rowOff>469900</xdr:rowOff>
    </xdr:from>
    <xdr:to>
      <xdr:col>18</xdr:col>
      <xdr:colOff>63500</xdr:colOff>
      <xdr:row>98</xdr:row>
      <xdr:rowOff>342900</xdr:rowOff>
    </xdr:to>
    <xdr:cxnSp macro="">
      <xdr:nvCxnSpPr>
        <xdr:cNvPr id="13" name="直線矢印コネクタ 12"/>
        <xdr:cNvCxnSpPr/>
      </xdr:nvCxnSpPr>
      <xdr:spPr>
        <a:xfrm>
          <a:off x="3651250" y="35845750"/>
          <a:ext cx="12700" cy="4064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97</xdr:row>
      <xdr:rowOff>482600</xdr:rowOff>
    </xdr:from>
    <xdr:to>
      <xdr:col>40</xdr:col>
      <xdr:colOff>12700</xdr:colOff>
      <xdr:row>98</xdr:row>
      <xdr:rowOff>406400</xdr:rowOff>
    </xdr:to>
    <xdr:cxnSp macro="">
      <xdr:nvCxnSpPr>
        <xdr:cNvPr id="14" name="直線矢印コネクタ 13"/>
        <xdr:cNvCxnSpPr/>
      </xdr:nvCxnSpPr>
      <xdr:spPr>
        <a:xfrm>
          <a:off x="8001000" y="35858450"/>
          <a:ext cx="12700" cy="457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38100</xdr:colOff>
      <xdr:row>89</xdr:row>
      <xdr:rowOff>152400</xdr:rowOff>
    </xdr:from>
    <xdr:ext cx="2787751" cy="275717"/>
    <xdr:sp macro="" textlink="">
      <xdr:nvSpPr>
        <xdr:cNvPr id="15" name="テキスト ボックス 14"/>
        <xdr:cNvSpPr txBox="1"/>
      </xdr:nvSpPr>
      <xdr:spPr>
        <a:xfrm>
          <a:off x="1838325" y="30880050"/>
          <a:ext cx="27877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（１）国際法調査研究謝金（Ａ．，Ｂ．ブロック）</a:t>
          </a:r>
        </a:p>
      </xdr:txBody>
    </xdr:sp>
    <xdr:clientData/>
  </xdr:oneCellAnchor>
  <xdr:oneCellAnchor>
    <xdr:from>
      <xdr:col>10</xdr:col>
      <xdr:colOff>12700</xdr:colOff>
      <xdr:row>94</xdr:row>
      <xdr:rowOff>266700</xdr:rowOff>
    </xdr:from>
    <xdr:ext cx="3954801" cy="275717"/>
    <xdr:sp macro="" textlink="">
      <xdr:nvSpPr>
        <xdr:cNvPr id="16" name="テキスト ボックス 15"/>
        <xdr:cNvSpPr txBox="1"/>
      </xdr:nvSpPr>
      <xdr:spPr>
        <a:xfrm>
          <a:off x="2012950" y="33689925"/>
          <a:ext cx="39548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（２）領土問題に関する調査・研究の委嘱調査（Ｃ．，Ｄ．ブロック）</a:t>
          </a:r>
        </a:p>
      </xdr:txBody>
    </xdr:sp>
    <xdr:clientData/>
  </xdr:oneCellAnchor>
  <xdr:oneCellAnchor>
    <xdr:from>
      <xdr:col>9</xdr:col>
      <xdr:colOff>177800</xdr:colOff>
      <xdr:row>101</xdr:row>
      <xdr:rowOff>203200</xdr:rowOff>
    </xdr:from>
    <xdr:ext cx="2740366" cy="275717"/>
    <xdr:sp macro="" textlink="">
      <xdr:nvSpPr>
        <xdr:cNvPr id="17" name="テキスト ボックス 16"/>
        <xdr:cNvSpPr txBox="1"/>
      </xdr:nvSpPr>
      <xdr:spPr>
        <a:xfrm>
          <a:off x="1978025" y="38084125"/>
          <a:ext cx="27403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（３）海洋関係調査研究費（Ｅ～Ｇ．ブロック）</a:t>
          </a:r>
        </a:p>
      </xdr:txBody>
    </xdr:sp>
    <xdr:clientData/>
  </xdr:oneCellAnchor>
  <xdr:twoCellAnchor>
    <xdr:from>
      <xdr:col>7</xdr:col>
      <xdr:colOff>190500</xdr:colOff>
      <xdr:row>100</xdr:row>
      <xdr:rowOff>393700</xdr:rowOff>
    </xdr:from>
    <xdr:to>
      <xdr:col>46</xdr:col>
      <xdr:colOff>101600</xdr:colOff>
      <xdr:row>109</xdr:row>
      <xdr:rowOff>0</xdr:rowOff>
    </xdr:to>
    <xdr:graphicFrame macro="">
      <xdr:nvGraphicFramePr>
        <xdr:cNvPr id="18" name="図表 1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8</xdr:col>
      <xdr:colOff>165100</xdr:colOff>
      <xdr:row>108</xdr:row>
      <xdr:rowOff>342900</xdr:rowOff>
    </xdr:from>
    <xdr:ext cx="3452805" cy="275717"/>
    <xdr:sp macro="" textlink="">
      <xdr:nvSpPr>
        <xdr:cNvPr id="19" name="テキスト ボックス 18"/>
        <xdr:cNvSpPr txBox="1"/>
      </xdr:nvSpPr>
      <xdr:spPr>
        <a:xfrm>
          <a:off x="1765300" y="41862375"/>
          <a:ext cx="34528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（４）国際法の諸問題等に関する調査研究（Ｈ．ブロック）</a:t>
          </a:r>
        </a:p>
      </xdr:txBody>
    </xdr:sp>
    <xdr:clientData/>
  </xdr:oneCellAnchor>
  <xdr:twoCellAnchor>
    <xdr:from>
      <xdr:col>14</xdr:col>
      <xdr:colOff>81643</xdr:colOff>
      <xdr:row>111</xdr:row>
      <xdr:rowOff>13607</xdr:rowOff>
    </xdr:from>
    <xdr:to>
      <xdr:col>17</xdr:col>
      <xdr:colOff>149679</xdr:colOff>
      <xdr:row>111</xdr:row>
      <xdr:rowOff>571500</xdr:rowOff>
    </xdr:to>
    <xdr:cxnSp macro="">
      <xdr:nvCxnSpPr>
        <xdr:cNvPr id="20" name="直線矢印コネクタ 19"/>
        <xdr:cNvCxnSpPr/>
      </xdr:nvCxnSpPr>
      <xdr:spPr>
        <a:xfrm flipH="1">
          <a:off x="2881993" y="42599882"/>
          <a:ext cx="668111" cy="55789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27215</xdr:colOff>
      <xdr:row>111</xdr:row>
      <xdr:rowOff>27214</xdr:rowOff>
    </xdr:from>
    <xdr:to>
      <xdr:col>42</xdr:col>
      <xdr:colOff>149678</xdr:colOff>
      <xdr:row>111</xdr:row>
      <xdr:rowOff>571500</xdr:rowOff>
    </xdr:to>
    <xdr:cxnSp macro="">
      <xdr:nvCxnSpPr>
        <xdr:cNvPr id="21" name="直線矢印コネクタ 20"/>
        <xdr:cNvCxnSpPr/>
      </xdr:nvCxnSpPr>
      <xdr:spPr>
        <a:xfrm>
          <a:off x="7828190" y="42613489"/>
          <a:ext cx="722538" cy="5442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54428</xdr:colOff>
      <xdr:row>111</xdr:row>
      <xdr:rowOff>27214</xdr:rowOff>
    </xdr:from>
    <xdr:to>
      <xdr:col>27</xdr:col>
      <xdr:colOff>54428</xdr:colOff>
      <xdr:row>111</xdr:row>
      <xdr:rowOff>598714</xdr:rowOff>
    </xdr:to>
    <xdr:cxnSp macro="">
      <xdr:nvCxnSpPr>
        <xdr:cNvPr id="22" name="直線矢印コネクタ 21"/>
        <xdr:cNvCxnSpPr/>
      </xdr:nvCxnSpPr>
      <xdr:spPr>
        <a:xfrm>
          <a:off x="5455103" y="42613489"/>
          <a:ext cx="0" cy="5715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177800</xdr:colOff>
      <xdr:row>92</xdr:row>
      <xdr:rowOff>254000</xdr:rowOff>
    </xdr:from>
    <xdr:ext cx="889987" cy="275717"/>
    <xdr:sp macro="" textlink="">
      <xdr:nvSpPr>
        <xdr:cNvPr id="23" name="テキスト ボックス 22"/>
        <xdr:cNvSpPr txBox="1"/>
      </xdr:nvSpPr>
      <xdr:spPr>
        <a:xfrm>
          <a:off x="1978025" y="3234372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31</xdr:col>
      <xdr:colOff>12700</xdr:colOff>
      <xdr:row>92</xdr:row>
      <xdr:rowOff>215900</xdr:rowOff>
    </xdr:from>
    <xdr:ext cx="889987" cy="275717"/>
    <xdr:sp macro="" textlink="">
      <xdr:nvSpPr>
        <xdr:cNvPr id="24" name="テキスト ボックス 23"/>
        <xdr:cNvSpPr txBox="1"/>
      </xdr:nvSpPr>
      <xdr:spPr>
        <a:xfrm>
          <a:off x="6213475" y="3230562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12</xdr:col>
      <xdr:colOff>25400</xdr:colOff>
      <xdr:row>98</xdr:row>
      <xdr:rowOff>25400</xdr:rowOff>
    </xdr:from>
    <xdr:ext cx="889987" cy="275717"/>
    <xdr:sp macro="" textlink="">
      <xdr:nvSpPr>
        <xdr:cNvPr id="25" name="テキスト ボックス 24"/>
        <xdr:cNvSpPr txBox="1"/>
      </xdr:nvSpPr>
      <xdr:spPr>
        <a:xfrm>
          <a:off x="2425700" y="35934650"/>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32</xdr:col>
      <xdr:colOff>12700</xdr:colOff>
      <xdr:row>98</xdr:row>
      <xdr:rowOff>25400</xdr:rowOff>
    </xdr:from>
    <xdr:ext cx="889987" cy="275717"/>
    <xdr:sp macro="" textlink="">
      <xdr:nvSpPr>
        <xdr:cNvPr id="26" name="テキスト ボックス 25"/>
        <xdr:cNvSpPr txBox="1"/>
      </xdr:nvSpPr>
      <xdr:spPr>
        <a:xfrm>
          <a:off x="6413500" y="35934650"/>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22</xdr:col>
      <xdr:colOff>104775</xdr:colOff>
      <xdr:row>105</xdr:row>
      <xdr:rowOff>298450</xdr:rowOff>
    </xdr:from>
    <xdr:ext cx="889987" cy="275717"/>
    <xdr:sp macro="" textlink="">
      <xdr:nvSpPr>
        <xdr:cNvPr id="27" name="テキスト ボックス 26"/>
        <xdr:cNvSpPr txBox="1"/>
      </xdr:nvSpPr>
      <xdr:spPr>
        <a:xfrm>
          <a:off x="4505325" y="3981767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22</xdr:col>
      <xdr:colOff>88900</xdr:colOff>
      <xdr:row>111</xdr:row>
      <xdr:rowOff>203200</xdr:rowOff>
    </xdr:from>
    <xdr:ext cx="889987" cy="275717"/>
    <xdr:sp macro="" textlink="">
      <xdr:nvSpPr>
        <xdr:cNvPr id="28" name="テキスト ボックス 27"/>
        <xdr:cNvSpPr txBox="1"/>
      </xdr:nvSpPr>
      <xdr:spPr>
        <a:xfrm>
          <a:off x="4489450" y="4278947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9</xdr:col>
      <xdr:colOff>127000</xdr:colOff>
      <xdr:row>111</xdr:row>
      <xdr:rowOff>228600</xdr:rowOff>
    </xdr:from>
    <xdr:ext cx="889987" cy="275717"/>
    <xdr:sp macro="" textlink="">
      <xdr:nvSpPr>
        <xdr:cNvPr id="29" name="テキスト ボックス 28"/>
        <xdr:cNvSpPr txBox="1"/>
      </xdr:nvSpPr>
      <xdr:spPr>
        <a:xfrm>
          <a:off x="1927225" y="4281487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43</xdr:col>
      <xdr:colOff>0</xdr:colOff>
      <xdr:row>111</xdr:row>
      <xdr:rowOff>254000</xdr:rowOff>
    </xdr:from>
    <xdr:ext cx="889987" cy="275717"/>
    <xdr:sp macro="" textlink="">
      <xdr:nvSpPr>
        <xdr:cNvPr id="30" name="テキスト ボックス 29"/>
        <xdr:cNvSpPr txBox="1"/>
      </xdr:nvSpPr>
      <xdr:spPr>
        <a:xfrm>
          <a:off x="8601075" y="4284027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38</xdr:col>
      <xdr:colOff>3175</xdr:colOff>
      <xdr:row>105</xdr:row>
      <xdr:rowOff>263525</xdr:rowOff>
    </xdr:from>
    <xdr:ext cx="889987" cy="275717"/>
    <xdr:sp macro="" textlink="">
      <xdr:nvSpPr>
        <xdr:cNvPr id="31" name="テキスト ボックス 30"/>
        <xdr:cNvSpPr txBox="1"/>
      </xdr:nvSpPr>
      <xdr:spPr>
        <a:xfrm>
          <a:off x="7604125" y="39782750"/>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oneCellAnchor>
    <xdr:from>
      <xdr:col>8</xdr:col>
      <xdr:colOff>180975</xdr:colOff>
      <xdr:row>105</xdr:row>
      <xdr:rowOff>365125</xdr:rowOff>
    </xdr:from>
    <xdr:ext cx="889987" cy="275717"/>
    <xdr:sp macro="" textlink="">
      <xdr:nvSpPr>
        <xdr:cNvPr id="32" name="テキスト ボックス 31"/>
        <xdr:cNvSpPr txBox="1"/>
      </xdr:nvSpPr>
      <xdr:spPr>
        <a:xfrm>
          <a:off x="1781175" y="39884350"/>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5"/>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75" t="s">
        <v>0</v>
      </c>
      <c r="AK1" s="75"/>
      <c r="AL1" s="75"/>
      <c r="AM1" s="75"/>
      <c r="AN1" s="75"/>
      <c r="AO1" s="75"/>
      <c r="AP1" s="75"/>
      <c r="AQ1" s="76" t="str">
        <f ca="1">RIGHT(CELL("filename",AQ1),LEN(CELL("filename",AQ1))-FIND("]",CELL("filename",AQ1)))</f>
        <v>063</v>
      </c>
      <c r="AR1" s="77"/>
      <c r="AS1" s="77"/>
      <c r="AT1" s="77"/>
      <c r="AU1" s="77"/>
      <c r="AV1" s="77"/>
      <c r="AW1" s="77"/>
      <c r="AX1" s="77"/>
    </row>
    <row r="2" spans="1:50" ht="21" customHeight="1" thickBot="1" x14ac:dyDescent="0.2">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80" t="s">
        <v>2</v>
      </c>
      <c r="AP2" s="81"/>
      <c r="AQ2" s="81"/>
      <c r="AR2" s="81"/>
      <c r="AS2" s="81"/>
      <c r="AT2" s="81"/>
      <c r="AU2" s="81"/>
      <c r="AV2" s="81"/>
      <c r="AW2" s="81"/>
      <c r="AX2" s="82"/>
    </row>
    <row r="3" spans="1:50" ht="25.15" customHeight="1" x14ac:dyDescent="0.15">
      <c r="A3" s="83" t="s">
        <v>3</v>
      </c>
      <c r="B3" s="84"/>
      <c r="C3" s="84"/>
      <c r="D3" s="84"/>
      <c r="E3" s="84"/>
      <c r="F3" s="84"/>
      <c r="G3" s="85" t="s">
        <v>4</v>
      </c>
      <c r="H3" s="86"/>
      <c r="I3" s="86"/>
      <c r="J3" s="86"/>
      <c r="K3" s="86"/>
      <c r="L3" s="86"/>
      <c r="M3" s="86"/>
      <c r="N3" s="86"/>
      <c r="O3" s="86"/>
      <c r="P3" s="86"/>
      <c r="Q3" s="86"/>
      <c r="R3" s="86"/>
      <c r="S3" s="86"/>
      <c r="T3" s="86"/>
      <c r="U3" s="86"/>
      <c r="V3" s="86"/>
      <c r="W3" s="86"/>
      <c r="X3" s="86"/>
      <c r="Y3" s="87" t="s">
        <v>5</v>
      </c>
      <c r="Z3" s="88"/>
      <c r="AA3" s="88"/>
      <c r="AB3" s="88"/>
      <c r="AC3" s="88"/>
      <c r="AD3" s="89"/>
      <c r="AE3" s="90" t="s">
        <v>6</v>
      </c>
      <c r="AF3" s="88"/>
      <c r="AG3" s="88"/>
      <c r="AH3" s="88"/>
      <c r="AI3" s="88"/>
      <c r="AJ3" s="88"/>
      <c r="AK3" s="88"/>
      <c r="AL3" s="88"/>
      <c r="AM3" s="88"/>
      <c r="AN3" s="88"/>
      <c r="AO3" s="88"/>
      <c r="AP3" s="89"/>
      <c r="AQ3" s="91" t="s">
        <v>7</v>
      </c>
      <c r="AR3" s="88"/>
      <c r="AS3" s="88"/>
      <c r="AT3" s="88"/>
      <c r="AU3" s="88"/>
      <c r="AV3" s="88"/>
      <c r="AW3" s="88"/>
      <c r="AX3" s="92"/>
    </row>
    <row r="4" spans="1:50" ht="43.5" customHeight="1" x14ac:dyDescent="0.15">
      <c r="A4" s="54" t="s">
        <v>8</v>
      </c>
      <c r="B4" s="55"/>
      <c r="C4" s="55"/>
      <c r="D4" s="55"/>
      <c r="E4" s="55"/>
      <c r="F4" s="56"/>
      <c r="G4" s="57" t="s">
        <v>9</v>
      </c>
      <c r="H4" s="58"/>
      <c r="I4" s="58"/>
      <c r="J4" s="58"/>
      <c r="K4" s="58"/>
      <c r="L4" s="58"/>
      <c r="M4" s="58"/>
      <c r="N4" s="58"/>
      <c r="O4" s="58"/>
      <c r="P4" s="58"/>
      <c r="Q4" s="58"/>
      <c r="R4" s="58"/>
      <c r="S4" s="58"/>
      <c r="T4" s="58"/>
      <c r="U4" s="58"/>
      <c r="V4" s="59"/>
      <c r="W4" s="59"/>
      <c r="X4" s="59"/>
      <c r="Y4" s="60" t="s">
        <v>10</v>
      </c>
      <c r="Z4" s="61"/>
      <c r="AA4" s="61"/>
      <c r="AB4" s="61"/>
      <c r="AC4" s="61"/>
      <c r="AD4" s="62"/>
      <c r="AE4" s="61" t="s">
        <v>11</v>
      </c>
      <c r="AF4" s="61"/>
      <c r="AG4" s="61"/>
      <c r="AH4" s="61"/>
      <c r="AI4" s="61"/>
      <c r="AJ4" s="61"/>
      <c r="AK4" s="61"/>
      <c r="AL4" s="61"/>
      <c r="AM4" s="61"/>
      <c r="AN4" s="61"/>
      <c r="AO4" s="61"/>
      <c r="AP4" s="62"/>
      <c r="AQ4" s="63" t="s">
        <v>12</v>
      </c>
      <c r="AR4" s="64"/>
      <c r="AS4" s="64"/>
      <c r="AT4" s="64"/>
      <c r="AU4" s="64"/>
      <c r="AV4" s="64"/>
      <c r="AW4" s="64"/>
      <c r="AX4" s="65"/>
    </row>
    <row r="5" spans="1:50" ht="30" customHeight="1" x14ac:dyDescent="0.15">
      <c r="A5" s="66" t="s">
        <v>13</v>
      </c>
      <c r="B5" s="67"/>
      <c r="C5" s="67"/>
      <c r="D5" s="67"/>
      <c r="E5" s="67"/>
      <c r="F5" s="67"/>
      <c r="G5" s="68" t="s">
        <v>14</v>
      </c>
      <c r="H5" s="59"/>
      <c r="I5" s="59"/>
      <c r="J5" s="59"/>
      <c r="K5" s="59"/>
      <c r="L5" s="59"/>
      <c r="M5" s="59"/>
      <c r="N5" s="59"/>
      <c r="O5" s="59"/>
      <c r="P5" s="59"/>
      <c r="Q5" s="59"/>
      <c r="R5" s="59"/>
      <c r="S5" s="59"/>
      <c r="T5" s="59"/>
      <c r="U5" s="59"/>
      <c r="V5" s="59"/>
      <c r="W5" s="59"/>
      <c r="X5" s="59"/>
      <c r="Y5" s="69" t="s">
        <v>15</v>
      </c>
      <c r="Z5" s="70"/>
      <c r="AA5" s="70"/>
      <c r="AB5" s="70"/>
      <c r="AC5" s="70"/>
      <c r="AD5" s="71"/>
      <c r="AE5" s="72" t="s">
        <v>16</v>
      </c>
      <c r="AF5" s="72"/>
      <c r="AG5" s="72"/>
      <c r="AH5" s="72"/>
      <c r="AI5" s="72"/>
      <c r="AJ5" s="72"/>
      <c r="AK5" s="72"/>
      <c r="AL5" s="72"/>
      <c r="AM5" s="72"/>
      <c r="AN5" s="72"/>
      <c r="AO5" s="72"/>
      <c r="AP5" s="72"/>
      <c r="AQ5" s="73"/>
      <c r="AR5" s="73"/>
      <c r="AS5" s="73"/>
      <c r="AT5" s="73"/>
      <c r="AU5" s="73"/>
      <c r="AV5" s="73"/>
      <c r="AW5" s="73"/>
      <c r="AX5" s="74"/>
    </row>
    <row r="6" spans="1:50" ht="23.25" customHeight="1" x14ac:dyDescent="0.15">
      <c r="A6" s="38" t="s">
        <v>17</v>
      </c>
      <c r="B6" s="39"/>
      <c r="C6" s="39"/>
      <c r="D6" s="39"/>
      <c r="E6" s="39"/>
      <c r="F6" s="39"/>
      <c r="G6" s="40" t="s">
        <v>9</v>
      </c>
      <c r="H6" s="41"/>
      <c r="I6" s="41"/>
      <c r="J6" s="41"/>
      <c r="K6" s="41"/>
      <c r="L6" s="41"/>
      <c r="M6" s="41"/>
      <c r="N6" s="41"/>
      <c r="O6" s="41"/>
      <c r="P6" s="41"/>
      <c r="Q6" s="41"/>
      <c r="R6" s="41"/>
      <c r="S6" s="41"/>
      <c r="T6" s="41"/>
      <c r="U6" s="41"/>
      <c r="V6" s="42"/>
      <c r="W6" s="42"/>
      <c r="X6" s="42"/>
      <c r="Y6" s="43" t="s">
        <v>18</v>
      </c>
      <c r="Z6" s="44"/>
      <c r="AA6" s="44"/>
      <c r="AB6" s="44"/>
      <c r="AC6" s="44"/>
      <c r="AD6" s="45"/>
      <c r="AE6" s="46" t="s">
        <v>9</v>
      </c>
      <c r="AF6" s="47"/>
      <c r="AG6" s="47"/>
      <c r="AH6" s="47"/>
      <c r="AI6" s="47"/>
      <c r="AJ6" s="47"/>
      <c r="AK6" s="47"/>
      <c r="AL6" s="47"/>
      <c r="AM6" s="47"/>
      <c r="AN6" s="47"/>
      <c r="AO6" s="47"/>
      <c r="AP6" s="47"/>
      <c r="AQ6" s="47"/>
      <c r="AR6" s="47"/>
      <c r="AS6" s="47"/>
      <c r="AT6" s="47"/>
      <c r="AU6" s="47"/>
      <c r="AV6" s="47"/>
      <c r="AW6" s="47"/>
      <c r="AX6" s="48"/>
    </row>
    <row r="7" spans="1:50" ht="105.75" customHeight="1" x14ac:dyDescent="0.15">
      <c r="A7" s="49" t="s">
        <v>19</v>
      </c>
      <c r="B7" s="50"/>
      <c r="C7" s="50"/>
      <c r="D7" s="50"/>
      <c r="E7" s="50"/>
      <c r="F7" s="50"/>
      <c r="G7" s="51" t="s">
        <v>20</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3"/>
    </row>
    <row r="8" spans="1:50" ht="121.5" customHeight="1" x14ac:dyDescent="0.15">
      <c r="A8" s="49" t="s">
        <v>21</v>
      </c>
      <c r="B8" s="50"/>
      <c r="C8" s="50"/>
      <c r="D8" s="50"/>
      <c r="E8" s="50"/>
      <c r="F8" s="50"/>
      <c r="G8" s="51" t="s">
        <v>22</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3"/>
    </row>
    <row r="9" spans="1:50" ht="18.75" customHeight="1" x14ac:dyDescent="0.15">
      <c r="A9" s="49" t="s">
        <v>23</v>
      </c>
      <c r="B9" s="50"/>
      <c r="C9" s="50"/>
      <c r="D9" s="50"/>
      <c r="E9" s="50"/>
      <c r="F9" s="112"/>
      <c r="G9" s="113" t="s">
        <v>24</v>
      </c>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5"/>
    </row>
    <row r="10" spans="1:50" ht="18.75" customHeight="1" x14ac:dyDescent="0.15">
      <c r="A10" s="116" t="s">
        <v>25</v>
      </c>
      <c r="B10" s="117"/>
      <c r="C10" s="117"/>
      <c r="D10" s="117"/>
      <c r="E10" s="117"/>
      <c r="F10" s="118"/>
      <c r="G10" s="125"/>
      <c r="H10" s="126"/>
      <c r="I10" s="126"/>
      <c r="J10" s="126"/>
      <c r="K10" s="126"/>
      <c r="L10" s="126"/>
      <c r="M10" s="126"/>
      <c r="N10" s="126"/>
      <c r="O10" s="126"/>
      <c r="P10" s="93" t="s">
        <v>26</v>
      </c>
      <c r="Q10" s="94"/>
      <c r="R10" s="94"/>
      <c r="S10" s="94"/>
      <c r="T10" s="94"/>
      <c r="U10" s="94"/>
      <c r="V10" s="127"/>
      <c r="W10" s="93" t="s">
        <v>27</v>
      </c>
      <c r="X10" s="94"/>
      <c r="Y10" s="94"/>
      <c r="Z10" s="94"/>
      <c r="AA10" s="94"/>
      <c r="AB10" s="94"/>
      <c r="AC10" s="127"/>
      <c r="AD10" s="93" t="s">
        <v>28</v>
      </c>
      <c r="AE10" s="94"/>
      <c r="AF10" s="94"/>
      <c r="AG10" s="94"/>
      <c r="AH10" s="94"/>
      <c r="AI10" s="94"/>
      <c r="AJ10" s="127"/>
      <c r="AK10" s="93" t="s">
        <v>29</v>
      </c>
      <c r="AL10" s="94"/>
      <c r="AM10" s="94"/>
      <c r="AN10" s="94"/>
      <c r="AO10" s="94"/>
      <c r="AP10" s="94"/>
      <c r="AQ10" s="127"/>
      <c r="AR10" s="93" t="s">
        <v>30</v>
      </c>
      <c r="AS10" s="94"/>
      <c r="AT10" s="94"/>
      <c r="AU10" s="94"/>
      <c r="AV10" s="94"/>
      <c r="AW10" s="94"/>
      <c r="AX10" s="95"/>
    </row>
    <row r="11" spans="1:50" ht="18.75" customHeight="1" x14ac:dyDescent="0.15">
      <c r="A11" s="119"/>
      <c r="B11" s="120"/>
      <c r="C11" s="120"/>
      <c r="D11" s="120"/>
      <c r="E11" s="120"/>
      <c r="F11" s="121"/>
      <c r="G11" s="96" t="s">
        <v>31</v>
      </c>
      <c r="H11" s="97"/>
      <c r="I11" s="102" t="s">
        <v>32</v>
      </c>
      <c r="J11" s="103"/>
      <c r="K11" s="103"/>
      <c r="L11" s="103"/>
      <c r="M11" s="103"/>
      <c r="N11" s="103"/>
      <c r="O11" s="104"/>
      <c r="P11" s="105">
        <v>5</v>
      </c>
      <c r="Q11" s="105"/>
      <c r="R11" s="105"/>
      <c r="S11" s="105"/>
      <c r="T11" s="105"/>
      <c r="U11" s="105"/>
      <c r="V11" s="105"/>
      <c r="W11" s="105">
        <v>5</v>
      </c>
      <c r="X11" s="105"/>
      <c r="Y11" s="105"/>
      <c r="Z11" s="105"/>
      <c r="AA11" s="105"/>
      <c r="AB11" s="105"/>
      <c r="AC11" s="105"/>
      <c r="AD11" s="105">
        <v>17</v>
      </c>
      <c r="AE11" s="105"/>
      <c r="AF11" s="105"/>
      <c r="AG11" s="105"/>
      <c r="AH11" s="105"/>
      <c r="AI11" s="105"/>
      <c r="AJ11" s="105"/>
      <c r="AK11" s="105">
        <v>6</v>
      </c>
      <c r="AL11" s="105"/>
      <c r="AM11" s="105"/>
      <c r="AN11" s="105"/>
      <c r="AO11" s="105"/>
      <c r="AP11" s="105"/>
      <c r="AQ11" s="105"/>
      <c r="AR11" s="105"/>
      <c r="AS11" s="105"/>
      <c r="AT11" s="105"/>
      <c r="AU11" s="105"/>
      <c r="AV11" s="105"/>
      <c r="AW11" s="105"/>
      <c r="AX11" s="106"/>
    </row>
    <row r="12" spans="1:50" ht="18.75" customHeight="1" x14ac:dyDescent="0.15">
      <c r="A12" s="119"/>
      <c r="B12" s="120"/>
      <c r="C12" s="120"/>
      <c r="D12" s="120"/>
      <c r="E12" s="120"/>
      <c r="F12" s="121"/>
      <c r="G12" s="98"/>
      <c r="H12" s="99"/>
      <c r="I12" s="107" t="s">
        <v>33</v>
      </c>
      <c r="J12" s="108"/>
      <c r="K12" s="108"/>
      <c r="L12" s="108"/>
      <c r="M12" s="108"/>
      <c r="N12" s="108"/>
      <c r="O12" s="109"/>
      <c r="P12" s="110" t="s">
        <v>34</v>
      </c>
      <c r="Q12" s="111"/>
      <c r="R12" s="111"/>
      <c r="S12" s="111"/>
      <c r="T12" s="111"/>
      <c r="U12" s="111"/>
      <c r="V12" s="111"/>
      <c r="W12" s="110" t="s">
        <v>34</v>
      </c>
      <c r="X12" s="111"/>
      <c r="Y12" s="111"/>
      <c r="Z12" s="111"/>
      <c r="AA12" s="111"/>
      <c r="AB12" s="111"/>
      <c r="AC12" s="111"/>
      <c r="AD12" s="110" t="s">
        <v>34</v>
      </c>
      <c r="AE12" s="111"/>
      <c r="AF12" s="111"/>
      <c r="AG12" s="111"/>
      <c r="AH12" s="111"/>
      <c r="AI12" s="111"/>
      <c r="AJ12" s="111"/>
      <c r="AK12" s="110" t="s">
        <v>34</v>
      </c>
      <c r="AL12" s="111"/>
      <c r="AM12" s="111"/>
      <c r="AN12" s="111"/>
      <c r="AO12" s="111"/>
      <c r="AP12" s="111"/>
      <c r="AQ12" s="111"/>
      <c r="AR12" s="131"/>
      <c r="AS12" s="131"/>
      <c r="AT12" s="131"/>
      <c r="AU12" s="131"/>
      <c r="AV12" s="131"/>
      <c r="AW12" s="131"/>
      <c r="AX12" s="132"/>
    </row>
    <row r="13" spans="1:50" ht="18.75" customHeight="1" x14ac:dyDescent="0.15">
      <c r="A13" s="119"/>
      <c r="B13" s="120"/>
      <c r="C13" s="120"/>
      <c r="D13" s="120"/>
      <c r="E13" s="120"/>
      <c r="F13" s="121"/>
      <c r="G13" s="98"/>
      <c r="H13" s="99"/>
      <c r="I13" s="107" t="s">
        <v>35</v>
      </c>
      <c r="J13" s="133"/>
      <c r="K13" s="133"/>
      <c r="L13" s="133"/>
      <c r="M13" s="133"/>
      <c r="N13" s="133"/>
      <c r="O13" s="134"/>
      <c r="P13" s="128" t="s">
        <v>34</v>
      </c>
      <c r="Q13" s="129"/>
      <c r="R13" s="129"/>
      <c r="S13" s="129"/>
      <c r="T13" s="129"/>
      <c r="U13" s="129"/>
      <c r="V13" s="130"/>
      <c r="W13" s="128" t="s">
        <v>34</v>
      </c>
      <c r="X13" s="129"/>
      <c r="Y13" s="129"/>
      <c r="Z13" s="129"/>
      <c r="AA13" s="129"/>
      <c r="AB13" s="129"/>
      <c r="AC13" s="130"/>
      <c r="AD13" s="128" t="s">
        <v>34</v>
      </c>
      <c r="AE13" s="129"/>
      <c r="AF13" s="129"/>
      <c r="AG13" s="129"/>
      <c r="AH13" s="129"/>
      <c r="AI13" s="129"/>
      <c r="AJ13" s="130"/>
      <c r="AK13" s="128" t="s">
        <v>34</v>
      </c>
      <c r="AL13" s="129"/>
      <c r="AM13" s="129"/>
      <c r="AN13" s="129"/>
      <c r="AO13" s="129"/>
      <c r="AP13" s="129"/>
      <c r="AQ13" s="130"/>
      <c r="AR13" s="138"/>
      <c r="AS13" s="129"/>
      <c r="AT13" s="129"/>
      <c r="AU13" s="129"/>
      <c r="AV13" s="129"/>
      <c r="AW13" s="129"/>
      <c r="AX13" s="139"/>
    </row>
    <row r="14" spans="1:50" ht="18.75" customHeight="1" x14ac:dyDescent="0.15">
      <c r="A14" s="119"/>
      <c r="B14" s="120"/>
      <c r="C14" s="120"/>
      <c r="D14" s="120"/>
      <c r="E14" s="120"/>
      <c r="F14" s="121"/>
      <c r="G14" s="98"/>
      <c r="H14" s="99"/>
      <c r="I14" s="107" t="s">
        <v>36</v>
      </c>
      <c r="J14" s="133"/>
      <c r="K14" s="133"/>
      <c r="L14" s="133"/>
      <c r="M14" s="133"/>
      <c r="N14" s="133"/>
      <c r="O14" s="134"/>
      <c r="P14" s="128" t="s">
        <v>34</v>
      </c>
      <c r="Q14" s="129"/>
      <c r="R14" s="129"/>
      <c r="S14" s="129"/>
      <c r="T14" s="129"/>
      <c r="U14" s="129"/>
      <c r="V14" s="130"/>
      <c r="W14" s="128" t="s">
        <v>34</v>
      </c>
      <c r="X14" s="129"/>
      <c r="Y14" s="129"/>
      <c r="Z14" s="129"/>
      <c r="AA14" s="129"/>
      <c r="AB14" s="129"/>
      <c r="AC14" s="130"/>
      <c r="AD14" s="128" t="s">
        <v>34</v>
      </c>
      <c r="AE14" s="129"/>
      <c r="AF14" s="129"/>
      <c r="AG14" s="129"/>
      <c r="AH14" s="129"/>
      <c r="AI14" s="129"/>
      <c r="AJ14" s="130"/>
      <c r="AK14" s="128" t="s">
        <v>34</v>
      </c>
      <c r="AL14" s="129"/>
      <c r="AM14" s="129"/>
      <c r="AN14" s="129"/>
      <c r="AO14" s="129"/>
      <c r="AP14" s="129"/>
      <c r="AQ14" s="130"/>
      <c r="AR14" s="135"/>
      <c r="AS14" s="136"/>
      <c r="AT14" s="136"/>
      <c r="AU14" s="136"/>
      <c r="AV14" s="136"/>
      <c r="AW14" s="136"/>
      <c r="AX14" s="137"/>
    </row>
    <row r="15" spans="1:50" ht="18.75" customHeight="1" x14ac:dyDescent="0.15">
      <c r="A15" s="119"/>
      <c r="B15" s="120"/>
      <c r="C15" s="120"/>
      <c r="D15" s="120"/>
      <c r="E15" s="120"/>
      <c r="F15" s="121"/>
      <c r="G15" s="98"/>
      <c r="H15" s="99"/>
      <c r="I15" s="107" t="s">
        <v>37</v>
      </c>
      <c r="J15" s="108"/>
      <c r="K15" s="108"/>
      <c r="L15" s="108"/>
      <c r="M15" s="108"/>
      <c r="N15" s="108"/>
      <c r="O15" s="109"/>
      <c r="P15" s="128" t="s">
        <v>38</v>
      </c>
      <c r="Q15" s="129"/>
      <c r="R15" s="129"/>
      <c r="S15" s="129"/>
      <c r="T15" s="129"/>
      <c r="U15" s="129"/>
      <c r="V15" s="130"/>
      <c r="W15" s="128" t="s">
        <v>38</v>
      </c>
      <c r="X15" s="129"/>
      <c r="Y15" s="129"/>
      <c r="Z15" s="129"/>
      <c r="AA15" s="129"/>
      <c r="AB15" s="129"/>
      <c r="AC15" s="130"/>
      <c r="AD15" s="128" t="s">
        <v>38</v>
      </c>
      <c r="AE15" s="129"/>
      <c r="AF15" s="129"/>
      <c r="AG15" s="129"/>
      <c r="AH15" s="129"/>
      <c r="AI15" s="129"/>
      <c r="AJ15" s="130"/>
      <c r="AK15" s="128" t="s">
        <v>38</v>
      </c>
      <c r="AL15" s="129"/>
      <c r="AM15" s="129"/>
      <c r="AN15" s="129"/>
      <c r="AO15" s="129"/>
      <c r="AP15" s="129"/>
      <c r="AQ15" s="130"/>
      <c r="AR15" s="131"/>
      <c r="AS15" s="131"/>
      <c r="AT15" s="131"/>
      <c r="AU15" s="131"/>
      <c r="AV15" s="131"/>
      <c r="AW15" s="131"/>
      <c r="AX15" s="132"/>
    </row>
    <row r="16" spans="1:50" ht="18.75" customHeight="1" x14ac:dyDescent="0.15">
      <c r="A16" s="119"/>
      <c r="B16" s="120"/>
      <c r="C16" s="120"/>
      <c r="D16" s="120"/>
      <c r="E16" s="120"/>
      <c r="F16" s="121"/>
      <c r="G16" s="100"/>
      <c r="H16" s="101"/>
      <c r="I16" s="146" t="s">
        <v>39</v>
      </c>
      <c r="J16" s="147"/>
      <c r="K16" s="147"/>
      <c r="L16" s="147"/>
      <c r="M16" s="147"/>
      <c r="N16" s="147"/>
      <c r="O16" s="148"/>
      <c r="P16" s="149">
        <v>5</v>
      </c>
      <c r="Q16" s="149"/>
      <c r="R16" s="149"/>
      <c r="S16" s="149"/>
      <c r="T16" s="149"/>
      <c r="U16" s="149"/>
      <c r="V16" s="149"/>
      <c r="W16" s="149">
        <v>5</v>
      </c>
      <c r="X16" s="149"/>
      <c r="Y16" s="149"/>
      <c r="Z16" s="149"/>
      <c r="AA16" s="149"/>
      <c r="AB16" s="149"/>
      <c r="AC16" s="149"/>
      <c r="AD16" s="149">
        <v>17</v>
      </c>
      <c r="AE16" s="149"/>
      <c r="AF16" s="149"/>
      <c r="AG16" s="149"/>
      <c r="AH16" s="149"/>
      <c r="AI16" s="149"/>
      <c r="AJ16" s="149"/>
      <c r="AK16" s="149">
        <v>6</v>
      </c>
      <c r="AL16" s="149"/>
      <c r="AM16" s="149"/>
      <c r="AN16" s="149"/>
      <c r="AO16" s="149"/>
      <c r="AP16" s="149"/>
      <c r="AQ16" s="149"/>
      <c r="AR16" s="149"/>
      <c r="AS16" s="149"/>
      <c r="AT16" s="149"/>
      <c r="AU16" s="149"/>
      <c r="AV16" s="149"/>
      <c r="AW16" s="149"/>
      <c r="AX16" s="150"/>
    </row>
    <row r="17" spans="1:55" ht="18.75" customHeight="1" x14ac:dyDescent="0.15">
      <c r="A17" s="119"/>
      <c r="B17" s="120"/>
      <c r="C17" s="120"/>
      <c r="D17" s="120"/>
      <c r="E17" s="120"/>
      <c r="F17" s="121"/>
      <c r="G17" s="140" t="s">
        <v>40</v>
      </c>
      <c r="H17" s="141"/>
      <c r="I17" s="141"/>
      <c r="J17" s="141"/>
      <c r="K17" s="141"/>
      <c r="L17" s="141"/>
      <c r="M17" s="141"/>
      <c r="N17" s="141"/>
      <c r="O17" s="141"/>
      <c r="P17" s="145">
        <v>4</v>
      </c>
      <c r="Q17" s="145"/>
      <c r="R17" s="145"/>
      <c r="S17" s="145"/>
      <c r="T17" s="145"/>
      <c r="U17" s="145"/>
      <c r="V17" s="145"/>
      <c r="W17" s="145">
        <v>4</v>
      </c>
      <c r="X17" s="145"/>
      <c r="Y17" s="145"/>
      <c r="Z17" s="145"/>
      <c r="AA17" s="145"/>
      <c r="AB17" s="145"/>
      <c r="AC17" s="145"/>
      <c r="AD17" s="145">
        <v>13</v>
      </c>
      <c r="AE17" s="145"/>
      <c r="AF17" s="145"/>
      <c r="AG17" s="145"/>
      <c r="AH17" s="145"/>
      <c r="AI17" s="145"/>
      <c r="AJ17" s="145"/>
      <c r="AK17" s="143"/>
      <c r="AL17" s="143"/>
      <c r="AM17" s="143"/>
      <c r="AN17" s="143"/>
      <c r="AO17" s="143"/>
      <c r="AP17" s="143"/>
      <c r="AQ17" s="143"/>
      <c r="AR17" s="143"/>
      <c r="AS17" s="143"/>
      <c r="AT17" s="143"/>
      <c r="AU17" s="143"/>
      <c r="AV17" s="143"/>
      <c r="AW17" s="143"/>
      <c r="AX17" s="144"/>
    </row>
    <row r="18" spans="1:55" ht="18.75" customHeight="1" x14ac:dyDescent="0.15">
      <c r="A18" s="122"/>
      <c r="B18" s="123"/>
      <c r="C18" s="123"/>
      <c r="D18" s="123"/>
      <c r="E18" s="123"/>
      <c r="F18" s="124"/>
      <c r="G18" s="140" t="s">
        <v>41</v>
      </c>
      <c r="H18" s="141"/>
      <c r="I18" s="141"/>
      <c r="J18" s="141"/>
      <c r="K18" s="141"/>
      <c r="L18" s="141"/>
      <c r="M18" s="141"/>
      <c r="N18" s="141"/>
      <c r="O18" s="141"/>
      <c r="P18" s="142">
        <v>72.7</v>
      </c>
      <c r="Q18" s="142"/>
      <c r="R18" s="142"/>
      <c r="S18" s="142"/>
      <c r="T18" s="142"/>
      <c r="U18" s="142"/>
      <c r="V18" s="142"/>
      <c r="W18" s="142">
        <v>74.55</v>
      </c>
      <c r="X18" s="142"/>
      <c r="Y18" s="142"/>
      <c r="Z18" s="142"/>
      <c r="AA18" s="142"/>
      <c r="AB18" s="142"/>
      <c r="AC18" s="142"/>
      <c r="AD18" s="142">
        <v>76.47</v>
      </c>
      <c r="AE18" s="142"/>
      <c r="AF18" s="142"/>
      <c r="AG18" s="142"/>
      <c r="AH18" s="142"/>
      <c r="AI18" s="142"/>
      <c r="AJ18" s="142"/>
      <c r="AK18" s="143"/>
      <c r="AL18" s="143"/>
      <c r="AM18" s="143"/>
      <c r="AN18" s="143"/>
      <c r="AO18" s="143"/>
      <c r="AP18" s="143"/>
      <c r="AQ18" s="143"/>
      <c r="AR18" s="143"/>
      <c r="AS18" s="143"/>
      <c r="AT18" s="143"/>
      <c r="AU18" s="143"/>
      <c r="AV18" s="143"/>
      <c r="AW18" s="143"/>
      <c r="AX18" s="144"/>
    </row>
    <row r="19" spans="1:55" ht="18.75" customHeight="1" x14ac:dyDescent="0.15">
      <c r="A19" s="201" t="s">
        <v>42</v>
      </c>
      <c r="B19" s="202"/>
      <c r="C19" s="202"/>
      <c r="D19" s="202"/>
      <c r="E19" s="202"/>
      <c r="F19" s="203"/>
      <c r="G19" s="182" t="s">
        <v>43</v>
      </c>
      <c r="H19" s="94"/>
      <c r="I19" s="94"/>
      <c r="J19" s="94"/>
      <c r="K19" s="94"/>
      <c r="L19" s="94"/>
      <c r="M19" s="94"/>
      <c r="N19" s="94"/>
      <c r="O19" s="94"/>
      <c r="P19" s="94"/>
      <c r="Q19" s="94"/>
      <c r="R19" s="94"/>
      <c r="S19" s="94"/>
      <c r="T19" s="94"/>
      <c r="U19" s="94"/>
      <c r="V19" s="94"/>
      <c r="W19" s="94"/>
      <c r="X19" s="127"/>
      <c r="Y19" s="183"/>
      <c r="Z19" s="184"/>
      <c r="AA19" s="185"/>
      <c r="AB19" s="93" t="s">
        <v>44</v>
      </c>
      <c r="AC19" s="94"/>
      <c r="AD19" s="127"/>
      <c r="AE19" s="162" t="s">
        <v>26</v>
      </c>
      <c r="AF19" s="162"/>
      <c r="AG19" s="162"/>
      <c r="AH19" s="162"/>
      <c r="AI19" s="162"/>
      <c r="AJ19" s="162" t="s">
        <v>27</v>
      </c>
      <c r="AK19" s="162"/>
      <c r="AL19" s="162"/>
      <c r="AM19" s="162"/>
      <c r="AN19" s="162"/>
      <c r="AO19" s="162" t="s">
        <v>28</v>
      </c>
      <c r="AP19" s="162"/>
      <c r="AQ19" s="162"/>
      <c r="AR19" s="162"/>
      <c r="AS19" s="162"/>
      <c r="AT19" s="163" t="s">
        <v>45</v>
      </c>
      <c r="AU19" s="162"/>
      <c r="AV19" s="162"/>
      <c r="AW19" s="162"/>
      <c r="AX19" s="164"/>
    </row>
    <row r="20" spans="1:55" ht="15.75" customHeight="1" x14ac:dyDescent="0.15">
      <c r="A20" s="204"/>
      <c r="B20" s="205"/>
      <c r="C20" s="205"/>
      <c r="D20" s="205"/>
      <c r="E20" s="205"/>
      <c r="F20" s="206"/>
      <c r="G20" s="165" t="s">
        <v>46</v>
      </c>
      <c r="H20" s="166"/>
      <c r="I20" s="166"/>
      <c r="J20" s="166"/>
      <c r="K20" s="166"/>
      <c r="L20" s="166"/>
      <c r="M20" s="166"/>
      <c r="N20" s="166"/>
      <c r="O20" s="166"/>
      <c r="P20" s="166"/>
      <c r="Q20" s="166"/>
      <c r="R20" s="166"/>
      <c r="S20" s="166"/>
      <c r="T20" s="166"/>
      <c r="U20" s="166"/>
      <c r="V20" s="166"/>
      <c r="W20" s="166"/>
      <c r="X20" s="167"/>
      <c r="Y20" s="174" t="s">
        <v>47</v>
      </c>
      <c r="Z20" s="175"/>
      <c r="AA20" s="176"/>
      <c r="AB20" s="177" t="s">
        <v>48</v>
      </c>
      <c r="AC20" s="178"/>
      <c r="AD20" s="179"/>
      <c r="AE20" s="158">
        <v>3</v>
      </c>
      <c r="AF20" s="158"/>
      <c r="AG20" s="158"/>
      <c r="AH20" s="158"/>
      <c r="AI20" s="158"/>
      <c r="AJ20" s="158">
        <v>3</v>
      </c>
      <c r="AK20" s="158"/>
      <c r="AL20" s="158"/>
      <c r="AM20" s="158"/>
      <c r="AN20" s="158"/>
      <c r="AO20" s="158">
        <v>1</v>
      </c>
      <c r="AP20" s="158"/>
      <c r="AQ20" s="158"/>
      <c r="AR20" s="158"/>
      <c r="AS20" s="158"/>
      <c r="AT20" s="180"/>
      <c r="AU20" s="180"/>
      <c r="AV20" s="180"/>
      <c r="AW20" s="180"/>
      <c r="AX20" s="181"/>
    </row>
    <row r="21" spans="1:55" ht="15.75" customHeight="1" x14ac:dyDescent="0.15">
      <c r="A21" s="204"/>
      <c r="B21" s="205"/>
      <c r="C21" s="205"/>
      <c r="D21" s="205"/>
      <c r="E21" s="205"/>
      <c r="F21" s="206"/>
      <c r="G21" s="168"/>
      <c r="H21" s="169"/>
      <c r="I21" s="169"/>
      <c r="J21" s="169"/>
      <c r="K21" s="169"/>
      <c r="L21" s="169"/>
      <c r="M21" s="169"/>
      <c r="N21" s="169"/>
      <c r="O21" s="169"/>
      <c r="P21" s="169"/>
      <c r="Q21" s="169"/>
      <c r="R21" s="169"/>
      <c r="S21" s="169"/>
      <c r="T21" s="169"/>
      <c r="U21" s="169"/>
      <c r="V21" s="169"/>
      <c r="W21" s="169"/>
      <c r="X21" s="170"/>
      <c r="Y21" s="154" t="s">
        <v>49</v>
      </c>
      <c r="Z21" s="155"/>
      <c r="AA21" s="156"/>
      <c r="AB21" s="186" t="s">
        <v>48</v>
      </c>
      <c r="AC21" s="187"/>
      <c r="AD21" s="188"/>
      <c r="AE21" s="151">
        <v>3</v>
      </c>
      <c r="AF21" s="151"/>
      <c r="AG21" s="151"/>
      <c r="AH21" s="151"/>
      <c r="AI21" s="151"/>
      <c r="AJ21" s="151">
        <v>3</v>
      </c>
      <c r="AK21" s="151"/>
      <c r="AL21" s="151"/>
      <c r="AM21" s="151"/>
      <c r="AN21" s="151"/>
      <c r="AO21" s="151">
        <v>3</v>
      </c>
      <c r="AP21" s="151"/>
      <c r="AQ21" s="151"/>
      <c r="AR21" s="151"/>
      <c r="AS21" s="151"/>
      <c r="AT21" s="152">
        <v>3</v>
      </c>
      <c r="AU21" s="152"/>
      <c r="AV21" s="152"/>
      <c r="AW21" s="152"/>
      <c r="AX21" s="153"/>
    </row>
    <row r="22" spans="1:55" ht="15.75" customHeight="1" x14ac:dyDescent="0.15">
      <c r="A22" s="204"/>
      <c r="B22" s="205"/>
      <c r="C22" s="205"/>
      <c r="D22" s="205"/>
      <c r="E22" s="205"/>
      <c r="F22" s="206"/>
      <c r="G22" s="171"/>
      <c r="H22" s="172"/>
      <c r="I22" s="172"/>
      <c r="J22" s="172"/>
      <c r="K22" s="172"/>
      <c r="L22" s="172"/>
      <c r="M22" s="172"/>
      <c r="N22" s="172"/>
      <c r="O22" s="172"/>
      <c r="P22" s="172"/>
      <c r="Q22" s="172"/>
      <c r="R22" s="172"/>
      <c r="S22" s="172"/>
      <c r="T22" s="172"/>
      <c r="U22" s="172"/>
      <c r="V22" s="172"/>
      <c r="W22" s="172"/>
      <c r="X22" s="173"/>
      <c r="Y22" s="154" t="s">
        <v>50</v>
      </c>
      <c r="Z22" s="155"/>
      <c r="AA22" s="156"/>
      <c r="AB22" s="157" t="s">
        <v>51</v>
      </c>
      <c r="AC22" s="157"/>
      <c r="AD22" s="157"/>
      <c r="AE22" s="158">
        <v>100</v>
      </c>
      <c r="AF22" s="158"/>
      <c r="AG22" s="158"/>
      <c r="AH22" s="158"/>
      <c r="AI22" s="158"/>
      <c r="AJ22" s="158">
        <v>100</v>
      </c>
      <c r="AK22" s="158"/>
      <c r="AL22" s="158"/>
      <c r="AM22" s="158"/>
      <c r="AN22" s="158"/>
      <c r="AO22" s="159">
        <v>33</v>
      </c>
      <c r="AP22" s="159"/>
      <c r="AQ22" s="159"/>
      <c r="AR22" s="159"/>
      <c r="AS22" s="159"/>
      <c r="AT22" s="160"/>
      <c r="AU22" s="160"/>
      <c r="AV22" s="160"/>
      <c r="AW22" s="160"/>
      <c r="AX22" s="161"/>
    </row>
    <row r="23" spans="1:55" ht="15.75" customHeight="1" x14ac:dyDescent="0.15">
      <c r="A23" s="204"/>
      <c r="B23" s="205"/>
      <c r="C23" s="205"/>
      <c r="D23" s="205"/>
      <c r="E23" s="205"/>
      <c r="F23" s="206"/>
      <c r="G23" s="165" t="s">
        <v>52</v>
      </c>
      <c r="H23" s="166"/>
      <c r="I23" s="166"/>
      <c r="J23" s="166"/>
      <c r="K23" s="166"/>
      <c r="L23" s="166"/>
      <c r="M23" s="166"/>
      <c r="N23" s="166"/>
      <c r="O23" s="166"/>
      <c r="P23" s="166"/>
      <c r="Q23" s="166"/>
      <c r="R23" s="166"/>
      <c r="S23" s="166"/>
      <c r="T23" s="166"/>
      <c r="U23" s="166"/>
      <c r="V23" s="166"/>
      <c r="W23" s="166"/>
      <c r="X23" s="167"/>
      <c r="Y23" s="174" t="s">
        <v>47</v>
      </c>
      <c r="Z23" s="175"/>
      <c r="AA23" s="176"/>
      <c r="AB23" s="177" t="s">
        <v>48</v>
      </c>
      <c r="AC23" s="178"/>
      <c r="AD23" s="179"/>
      <c r="AE23" s="158">
        <v>4</v>
      </c>
      <c r="AF23" s="158"/>
      <c r="AG23" s="158"/>
      <c r="AH23" s="158"/>
      <c r="AI23" s="158"/>
      <c r="AJ23" s="158">
        <v>6</v>
      </c>
      <c r="AK23" s="158"/>
      <c r="AL23" s="158"/>
      <c r="AM23" s="158"/>
      <c r="AN23" s="158"/>
      <c r="AO23" s="158">
        <v>8</v>
      </c>
      <c r="AP23" s="158"/>
      <c r="AQ23" s="158"/>
      <c r="AR23" s="158"/>
      <c r="AS23" s="158"/>
      <c r="AT23" s="180"/>
      <c r="AU23" s="180"/>
      <c r="AV23" s="180"/>
      <c r="AW23" s="180"/>
      <c r="AX23" s="181"/>
      <c r="AY23" s="2"/>
      <c r="AZ23" s="3"/>
      <c r="BA23" s="3"/>
      <c r="BB23" s="3"/>
      <c r="BC23" s="3"/>
    </row>
    <row r="24" spans="1:55" ht="15.75" customHeight="1" x14ac:dyDescent="0.15">
      <c r="A24" s="204"/>
      <c r="B24" s="205"/>
      <c r="C24" s="205"/>
      <c r="D24" s="205"/>
      <c r="E24" s="205"/>
      <c r="F24" s="206"/>
      <c r="G24" s="168"/>
      <c r="H24" s="169"/>
      <c r="I24" s="169"/>
      <c r="J24" s="169"/>
      <c r="K24" s="169"/>
      <c r="L24" s="169"/>
      <c r="M24" s="169"/>
      <c r="N24" s="169"/>
      <c r="O24" s="169"/>
      <c r="P24" s="169"/>
      <c r="Q24" s="169"/>
      <c r="R24" s="169"/>
      <c r="S24" s="169"/>
      <c r="T24" s="169"/>
      <c r="U24" s="169"/>
      <c r="V24" s="169"/>
      <c r="W24" s="169"/>
      <c r="X24" s="170"/>
      <c r="Y24" s="154" t="s">
        <v>49</v>
      </c>
      <c r="Z24" s="155"/>
      <c r="AA24" s="156"/>
      <c r="AB24" s="186" t="s">
        <v>48</v>
      </c>
      <c r="AC24" s="187"/>
      <c r="AD24" s="188"/>
      <c r="AE24" s="151">
        <v>4</v>
      </c>
      <c r="AF24" s="151"/>
      <c r="AG24" s="151"/>
      <c r="AH24" s="151"/>
      <c r="AI24" s="151"/>
      <c r="AJ24" s="151">
        <v>4</v>
      </c>
      <c r="AK24" s="151"/>
      <c r="AL24" s="151"/>
      <c r="AM24" s="151"/>
      <c r="AN24" s="151"/>
      <c r="AO24" s="151">
        <v>4</v>
      </c>
      <c r="AP24" s="151"/>
      <c r="AQ24" s="151"/>
      <c r="AR24" s="151"/>
      <c r="AS24" s="151"/>
      <c r="AT24" s="152">
        <v>4</v>
      </c>
      <c r="AU24" s="152"/>
      <c r="AV24" s="152"/>
      <c r="AW24" s="152"/>
      <c r="AX24" s="153"/>
      <c r="AY24" s="2"/>
      <c r="AZ24" s="3"/>
      <c r="BA24" s="3"/>
      <c r="BB24" s="3"/>
      <c r="BC24" s="3"/>
    </row>
    <row r="25" spans="1:55" ht="15.75" customHeight="1" x14ac:dyDescent="0.15">
      <c r="A25" s="204"/>
      <c r="B25" s="205"/>
      <c r="C25" s="205"/>
      <c r="D25" s="205"/>
      <c r="E25" s="205"/>
      <c r="F25" s="206"/>
      <c r="G25" s="171"/>
      <c r="H25" s="172"/>
      <c r="I25" s="172"/>
      <c r="J25" s="172"/>
      <c r="K25" s="172"/>
      <c r="L25" s="172"/>
      <c r="M25" s="172"/>
      <c r="N25" s="172"/>
      <c r="O25" s="172"/>
      <c r="P25" s="172"/>
      <c r="Q25" s="172"/>
      <c r="R25" s="172"/>
      <c r="S25" s="172"/>
      <c r="T25" s="172"/>
      <c r="U25" s="172"/>
      <c r="V25" s="172"/>
      <c r="W25" s="172"/>
      <c r="X25" s="173"/>
      <c r="Y25" s="154" t="s">
        <v>50</v>
      </c>
      <c r="Z25" s="155"/>
      <c r="AA25" s="156"/>
      <c r="AB25" s="157" t="s">
        <v>51</v>
      </c>
      <c r="AC25" s="157"/>
      <c r="AD25" s="157"/>
      <c r="AE25" s="158">
        <v>100</v>
      </c>
      <c r="AF25" s="158"/>
      <c r="AG25" s="158"/>
      <c r="AH25" s="158"/>
      <c r="AI25" s="158"/>
      <c r="AJ25" s="158">
        <v>150</v>
      </c>
      <c r="AK25" s="158"/>
      <c r="AL25" s="158"/>
      <c r="AM25" s="158"/>
      <c r="AN25" s="158"/>
      <c r="AO25" s="158">
        <v>200</v>
      </c>
      <c r="AP25" s="158"/>
      <c r="AQ25" s="158"/>
      <c r="AR25" s="158"/>
      <c r="AS25" s="158"/>
      <c r="AT25" s="160"/>
      <c r="AU25" s="160"/>
      <c r="AV25" s="160"/>
      <c r="AW25" s="160"/>
      <c r="AX25" s="161"/>
      <c r="AY25" s="2"/>
      <c r="AZ25" s="3"/>
      <c r="BA25" s="3"/>
      <c r="BB25" s="3"/>
      <c r="BC25" s="3"/>
    </row>
    <row r="26" spans="1:55" ht="15.75" customHeight="1" x14ac:dyDescent="0.15">
      <c r="A26" s="204"/>
      <c r="B26" s="205"/>
      <c r="C26" s="205"/>
      <c r="D26" s="205"/>
      <c r="E26" s="205"/>
      <c r="F26" s="206"/>
      <c r="G26" s="165" t="s">
        <v>53</v>
      </c>
      <c r="H26" s="166"/>
      <c r="I26" s="166"/>
      <c r="J26" s="166"/>
      <c r="K26" s="166"/>
      <c r="L26" s="166"/>
      <c r="M26" s="166"/>
      <c r="N26" s="166"/>
      <c r="O26" s="166"/>
      <c r="P26" s="166"/>
      <c r="Q26" s="166"/>
      <c r="R26" s="166"/>
      <c r="S26" s="166"/>
      <c r="T26" s="166"/>
      <c r="U26" s="166"/>
      <c r="V26" s="166"/>
      <c r="W26" s="166"/>
      <c r="X26" s="167"/>
      <c r="Y26" s="174" t="s">
        <v>47</v>
      </c>
      <c r="Z26" s="175"/>
      <c r="AA26" s="176"/>
      <c r="AB26" s="177" t="s">
        <v>48</v>
      </c>
      <c r="AC26" s="178"/>
      <c r="AD26" s="179"/>
      <c r="AE26" s="158">
        <v>5</v>
      </c>
      <c r="AF26" s="158"/>
      <c r="AG26" s="158"/>
      <c r="AH26" s="158"/>
      <c r="AI26" s="158"/>
      <c r="AJ26" s="158">
        <v>5</v>
      </c>
      <c r="AK26" s="158"/>
      <c r="AL26" s="158"/>
      <c r="AM26" s="158"/>
      <c r="AN26" s="158"/>
      <c r="AO26" s="158">
        <v>5</v>
      </c>
      <c r="AP26" s="158"/>
      <c r="AQ26" s="158"/>
      <c r="AR26" s="158"/>
      <c r="AS26" s="158"/>
      <c r="AT26" s="180"/>
      <c r="AU26" s="180"/>
      <c r="AV26" s="180"/>
      <c r="AW26" s="180"/>
      <c r="AX26" s="181"/>
    </row>
    <row r="27" spans="1:55" ht="15.75" customHeight="1" x14ac:dyDescent="0.15">
      <c r="A27" s="204"/>
      <c r="B27" s="205"/>
      <c r="C27" s="205"/>
      <c r="D27" s="205"/>
      <c r="E27" s="205"/>
      <c r="F27" s="206"/>
      <c r="G27" s="168"/>
      <c r="H27" s="169"/>
      <c r="I27" s="169"/>
      <c r="J27" s="169"/>
      <c r="K27" s="169"/>
      <c r="L27" s="169"/>
      <c r="M27" s="169"/>
      <c r="N27" s="169"/>
      <c r="O27" s="169"/>
      <c r="P27" s="169"/>
      <c r="Q27" s="169"/>
      <c r="R27" s="169"/>
      <c r="S27" s="169"/>
      <c r="T27" s="169"/>
      <c r="U27" s="169"/>
      <c r="V27" s="169"/>
      <c r="W27" s="169"/>
      <c r="X27" s="170"/>
      <c r="Y27" s="154" t="s">
        <v>49</v>
      </c>
      <c r="Z27" s="155"/>
      <c r="AA27" s="156"/>
      <c r="AB27" s="186" t="s">
        <v>48</v>
      </c>
      <c r="AC27" s="187"/>
      <c r="AD27" s="188"/>
      <c r="AE27" s="151">
        <v>5</v>
      </c>
      <c r="AF27" s="151"/>
      <c r="AG27" s="151"/>
      <c r="AH27" s="151"/>
      <c r="AI27" s="151"/>
      <c r="AJ27" s="151">
        <v>5</v>
      </c>
      <c r="AK27" s="151"/>
      <c r="AL27" s="151"/>
      <c r="AM27" s="151"/>
      <c r="AN27" s="151"/>
      <c r="AO27" s="151">
        <v>5</v>
      </c>
      <c r="AP27" s="151"/>
      <c r="AQ27" s="151"/>
      <c r="AR27" s="151"/>
      <c r="AS27" s="151"/>
      <c r="AT27" s="152">
        <v>5</v>
      </c>
      <c r="AU27" s="152"/>
      <c r="AV27" s="152"/>
      <c r="AW27" s="152"/>
      <c r="AX27" s="153"/>
    </row>
    <row r="28" spans="1:55" ht="15.75" customHeight="1" x14ac:dyDescent="0.15">
      <c r="A28" s="204"/>
      <c r="B28" s="205"/>
      <c r="C28" s="205"/>
      <c r="D28" s="205"/>
      <c r="E28" s="205"/>
      <c r="F28" s="206"/>
      <c r="G28" s="171"/>
      <c r="H28" s="172"/>
      <c r="I28" s="172"/>
      <c r="J28" s="172"/>
      <c r="K28" s="172"/>
      <c r="L28" s="172"/>
      <c r="M28" s="172"/>
      <c r="N28" s="172"/>
      <c r="O28" s="172"/>
      <c r="P28" s="172"/>
      <c r="Q28" s="172"/>
      <c r="R28" s="172"/>
      <c r="S28" s="172"/>
      <c r="T28" s="172"/>
      <c r="U28" s="172"/>
      <c r="V28" s="172"/>
      <c r="W28" s="172"/>
      <c r="X28" s="173"/>
      <c r="Y28" s="154" t="s">
        <v>50</v>
      </c>
      <c r="Z28" s="155"/>
      <c r="AA28" s="156"/>
      <c r="AB28" s="157" t="s">
        <v>51</v>
      </c>
      <c r="AC28" s="157"/>
      <c r="AD28" s="157"/>
      <c r="AE28" s="158">
        <v>100</v>
      </c>
      <c r="AF28" s="158"/>
      <c r="AG28" s="158"/>
      <c r="AH28" s="158"/>
      <c r="AI28" s="158"/>
      <c r="AJ28" s="158">
        <v>100</v>
      </c>
      <c r="AK28" s="158"/>
      <c r="AL28" s="158"/>
      <c r="AM28" s="158"/>
      <c r="AN28" s="158"/>
      <c r="AO28" s="189">
        <v>1</v>
      </c>
      <c r="AP28" s="190"/>
      <c r="AQ28" s="190"/>
      <c r="AR28" s="190"/>
      <c r="AS28" s="190"/>
      <c r="AT28" s="160"/>
      <c r="AU28" s="160"/>
      <c r="AV28" s="160"/>
      <c r="AW28" s="160"/>
      <c r="AX28" s="161"/>
    </row>
    <row r="29" spans="1:55" ht="15.75" customHeight="1" x14ac:dyDescent="0.15">
      <c r="A29" s="204"/>
      <c r="B29" s="205"/>
      <c r="C29" s="205"/>
      <c r="D29" s="205"/>
      <c r="E29" s="205"/>
      <c r="F29" s="206"/>
      <c r="G29" s="165" t="s">
        <v>54</v>
      </c>
      <c r="H29" s="166"/>
      <c r="I29" s="166"/>
      <c r="J29" s="166"/>
      <c r="K29" s="166"/>
      <c r="L29" s="166"/>
      <c r="M29" s="166"/>
      <c r="N29" s="166"/>
      <c r="O29" s="166"/>
      <c r="P29" s="166"/>
      <c r="Q29" s="166"/>
      <c r="R29" s="166"/>
      <c r="S29" s="166"/>
      <c r="T29" s="166"/>
      <c r="U29" s="166"/>
      <c r="V29" s="166"/>
      <c r="W29" s="166"/>
      <c r="X29" s="167"/>
      <c r="Y29" s="174" t="s">
        <v>47</v>
      </c>
      <c r="Z29" s="175"/>
      <c r="AA29" s="176"/>
      <c r="AB29" s="191" t="s">
        <v>55</v>
      </c>
      <c r="AC29" s="191"/>
      <c r="AD29" s="191"/>
      <c r="AE29" s="158" t="s">
        <v>56</v>
      </c>
      <c r="AF29" s="158"/>
      <c r="AG29" s="158"/>
      <c r="AH29" s="158"/>
      <c r="AI29" s="158"/>
      <c r="AJ29" s="158" t="s">
        <v>56</v>
      </c>
      <c r="AK29" s="158"/>
      <c r="AL29" s="158"/>
      <c r="AM29" s="158"/>
      <c r="AN29" s="158"/>
      <c r="AO29" s="158">
        <v>3</v>
      </c>
      <c r="AP29" s="158"/>
      <c r="AQ29" s="158"/>
      <c r="AR29" s="158"/>
      <c r="AS29" s="158"/>
      <c r="AT29" s="180"/>
      <c r="AU29" s="180"/>
      <c r="AV29" s="180"/>
      <c r="AW29" s="180"/>
      <c r="AX29" s="181"/>
    </row>
    <row r="30" spans="1:55" ht="15.75" customHeight="1" x14ac:dyDescent="0.15">
      <c r="A30" s="204"/>
      <c r="B30" s="205"/>
      <c r="C30" s="205"/>
      <c r="D30" s="205"/>
      <c r="E30" s="205"/>
      <c r="F30" s="206"/>
      <c r="G30" s="168"/>
      <c r="H30" s="169"/>
      <c r="I30" s="169"/>
      <c r="J30" s="169"/>
      <c r="K30" s="169"/>
      <c r="L30" s="169"/>
      <c r="M30" s="169"/>
      <c r="N30" s="169"/>
      <c r="O30" s="169"/>
      <c r="P30" s="169"/>
      <c r="Q30" s="169"/>
      <c r="R30" s="169"/>
      <c r="S30" s="169"/>
      <c r="T30" s="169"/>
      <c r="U30" s="169"/>
      <c r="V30" s="169"/>
      <c r="W30" s="169"/>
      <c r="X30" s="170"/>
      <c r="Y30" s="154" t="s">
        <v>49</v>
      </c>
      <c r="Z30" s="155"/>
      <c r="AA30" s="156"/>
      <c r="AB30" s="216" t="s">
        <v>55</v>
      </c>
      <c r="AC30" s="216"/>
      <c r="AD30" s="216"/>
      <c r="AE30" s="151" t="s">
        <v>56</v>
      </c>
      <c r="AF30" s="151"/>
      <c r="AG30" s="151"/>
      <c r="AH30" s="151"/>
      <c r="AI30" s="151"/>
      <c r="AJ30" s="151" t="s">
        <v>56</v>
      </c>
      <c r="AK30" s="151"/>
      <c r="AL30" s="151"/>
      <c r="AM30" s="151"/>
      <c r="AN30" s="151"/>
      <c r="AO30" s="151">
        <v>15</v>
      </c>
      <c r="AP30" s="151"/>
      <c r="AQ30" s="151"/>
      <c r="AR30" s="151"/>
      <c r="AS30" s="151"/>
      <c r="AT30" s="152">
        <v>10</v>
      </c>
      <c r="AU30" s="152"/>
      <c r="AV30" s="152"/>
      <c r="AW30" s="152"/>
      <c r="AX30" s="153"/>
    </row>
    <row r="31" spans="1:55" ht="15.75" customHeight="1" x14ac:dyDescent="0.15">
      <c r="A31" s="207"/>
      <c r="B31" s="208"/>
      <c r="C31" s="208"/>
      <c r="D31" s="208"/>
      <c r="E31" s="208"/>
      <c r="F31" s="209"/>
      <c r="G31" s="171"/>
      <c r="H31" s="172"/>
      <c r="I31" s="172"/>
      <c r="J31" s="172"/>
      <c r="K31" s="172"/>
      <c r="L31" s="172"/>
      <c r="M31" s="172"/>
      <c r="N31" s="172"/>
      <c r="O31" s="172"/>
      <c r="P31" s="172"/>
      <c r="Q31" s="172"/>
      <c r="R31" s="172"/>
      <c r="S31" s="172"/>
      <c r="T31" s="172"/>
      <c r="U31" s="172"/>
      <c r="V31" s="172"/>
      <c r="W31" s="172"/>
      <c r="X31" s="173"/>
      <c r="Y31" s="154" t="s">
        <v>50</v>
      </c>
      <c r="Z31" s="155"/>
      <c r="AA31" s="156"/>
      <c r="AB31" s="157" t="s">
        <v>57</v>
      </c>
      <c r="AC31" s="157"/>
      <c r="AD31" s="157"/>
      <c r="AE31" s="158" t="s">
        <v>56</v>
      </c>
      <c r="AF31" s="158"/>
      <c r="AG31" s="158"/>
      <c r="AH31" s="158"/>
      <c r="AI31" s="158"/>
      <c r="AJ31" s="158" t="s">
        <v>56</v>
      </c>
      <c r="AK31" s="158"/>
      <c r="AL31" s="158"/>
      <c r="AM31" s="158"/>
      <c r="AN31" s="158"/>
      <c r="AO31" s="159">
        <v>20</v>
      </c>
      <c r="AP31" s="159"/>
      <c r="AQ31" s="159"/>
      <c r="AR31" s="159"/>
      <c r="AS31" s="159"/>
      <c r="AT31" s="160"/>
      <c r="AU31" s="160"/>
      <c r="AV31" s="160"/>
      <c r="AW31" s="160"/>
      <c r="AX31" s="161"/>
      <c r="AY31" s="2"/>
      <c r="AZ31" s="3"/>
      <c r="BA31" s="3"/>
      <c r="BB31" s="3"/>
      <c r="BC31" s="3"/>
    </row>
    <row r="32" spans="1:55" ht="21" customHeight="1" x14ac:dyDescent="0.15">
      <c r="A32" s="201" t="s">
        <v>58</v>
      </c>
      <c r="B32" s="202"/>
      <c r="C32" s="202"/>
      <c r="D32" s="202"/>
      <c r="E32" s="202"/>
      <c r="F32" s="203"/>
      <c r="G32" s="182" t="s">
        <v>59</v>
      </c>
      <c r="H32" s="94"/>
      <c r="I32" s="94"/>
      <c r="J32" s="94"/>
      <c r="K32" s="94"/>
      <c r="L32" s="94"/>
      <c r="M32" s="94"/>
      <c r="N32" s="94"/>
      <c r="O32" s="94"/>
      <c r="P32" s="94"/>
      <c r="Q32" s="94"/>
      <c r="R32" s="94"/>
      <c r="S32" s="94"/>
      <c r="T32" s="94"/>
      <c r="U32" s="94"/>
      <c r="V32" s="94"/>
      <c r="W32" s="94"/>
      <c r="X32" s="127"/>
      <c r="Y32" s="210"/>
      <c r="Z32" s="211"/>
      <c r="AA32" s="212"/>
      <c r="AB32" s="93" t="s">
        <v>44</v>
      </c>
      <c r="AC32" s="94"/>
      <c r="AD32" s="127"/>
      <c r="AE32" s="162" t="s">
        <v>26</v>
      </c>
      <c r="AF32" s="162"/>
      <c r="AG32" s="162"/>
      <c r="AH32" s="162"/>
      <c r="AI32" s="162"/>
      <c r="AJ32" s="162" t="s">
        <v>27</v>
      </c>
      <c r="AK32" s="162"/>
      <c r="AL32" s="162"/>
      <c r="AM32" s="162"/>
      <c r="AN32" s="162"/>
      <c r="AO32" s="162" t="s">
        <v>28</v>
      </c>
      <c r="AP32" s="162"/>
      <c r="AQ32" s="162"/>
      <c r="AR32" s="162"/>
      <c r="AS32" s="162"/>
      <c r="AT32" s="213" t="s">
        <v>60</v>
      </c>
      <c r="AU32" s="214"/>
      <c r="AV32" s="214"/>
      <c r="AW32" s="214"/>
      <c r="AX32" s="215"/>
      <c r="AY32" s="2"/>
      <c r="AZ32" s="3"/>
      <c r="BA32" s="3"/>
      <c r="BB32" s="3"/>
      <c r="BC32" s="3"/>
    </row>
    <row r="33" spans="1:55" ht="15.75" customHeight="1" x14ac:dyDescent="0.15">
      <c r="A33" s="204"/>
      <c r="B33" s="205"/>
      <c r="C33" s="205"/>
      <c r="D33" s="205"/>
      <c r="E33" s="205"/>
      <c r="F33" s="206"/>
      <c r="G33" s="165" t="s">
        <v>61</v>
      </c>
      <c r="H33" s="166"/>
      <c r="I33" s="166"/>
      <c r="J33" s="166"/>
      <c r="K33" s="166"/>
      <c r="L33" s="166"/>
      <c r="M33" s="166"/>
      <c r="N33" s="166"/>
      <c r="O33" s="166"/>
      <c r="P33" s="166"/>
      <c r="Q33" s="166"/>
      <c r="R33" s="166"/>
      <c r="S33" s="166"/>
      <c r="T33" s="166"/>
      <c r="U33" s="166"/>
      <c r="V33" s="166"/>
      <c r="W33" s="166"/>
      <c r="X33" s="167"/>
      <c r="Y33" s="192" t="s">
        <v>62</v>
      </c>
      <c r="Z33" s="193"/>
      <c r="AA33" s="194"/>
      <c r="AB33" s="195" t="s">
        <v>63</v>
      </c>
      <c r="AC33" s="196"/>
      <c r="AD33" s="197"/>
      <c r="AE33" s="158">
        <v>3</v>
      </c>
      <c r="AF33" s="158"/>
      <c r="AG33" s="158"/>
      <c r="AH33" s="158"/>
      <c r="AI33" s="158"/>
      <c r="AJ33" s="158">
        <v>3</v>
      </c>
      <c r="AK33" s="158"/>
      <c r="AL33" s="158"/>
      <c r="AM33" s="158"/>
      <c r="AN33" s="158"/>
      <c r="AO33" s="158">
        <v>1</v>
      </c>
      <c r="AP33" s="158"/>
      <c r="AQ33" s="158"/>
      <c r="AR33" s="158"/>
      <c r="AS33" s="158"/>
      <c r="AT33" s="198">
        <v>1</v>
      </c>
      <c r="AU33" s="199"/>
      <c r="AV33" s="199"/>
      <c r="AW33" s="199"/>
      <c r="AX33" s="200"/>
      <c r="AY33" s="2"/>
      <c r="AZ33" s="3"/>
      <c r="BA33" s="3"/>
      <c r="BB33" s="3"/>
      <c r="BC33" s="3"/>
    </row>
    <row r="34" spans="1:55" ht="15.75" customHeight="1" x14ac:dyDescent="0.15">
      <c r="A34" s="204"/>
      <c r="B34" s="205"/>
      <c r="C34" s="205"/>
      <c r="D34" s="205"/>
      <c r="E34" s="205"/>
      <c r="F34" s="206"/>
      <c r="G34" s="171"/>
      <c r="H34" s="172"/>
      <c r="I34" s="172"/>
      <c r="J34" s="172"/>
      <c r="K34" s="172"/>
      <c r="L34" s="172"/>
      <c r="M34" s="172"/>
      <c r="N34" s="172"/>
      <c r="O34" s="172"/>
      <c r="P34" s="172"/>
      <c r="Q34" s="172"/>
      <c r="R34" s="172"/>
      <c r="S34" s="172"/>
      <c r="T34" s="172"/>
      <c r="U34" s="172"/>
      <c r="V34" s="172"/>
      <c r="W34" s="172"/>
      <c r="X34" s="173"/>
      <c r="Y34" s="174" t="s">
        <v>64</v>
      </c>
      <c r="Z34" s="217"/>
      <c r="AA34" s="218"/>
      <c r="AB34" s="225" t="s">
        <v>63</v>
      </c>
      <c r="AC34" s="178"/>
      <c r="AD34" s="179"/>
      <c r="AE34" s="158">
        <v>3</v>
      </c>
      <c r="AF34" s="158"/>
      <c r="AG34" s="158"/>
      <c r="AH34" s="158"/>
      <c r="AI34" s="158"/>
      <c r="AJ34" s="158">
        <v>3</v>
      </c>
      <c r="AK34" s="158"/>
      <c r="AL34" s="158"/>
      <c r="AM34" s="158"/>
      <c r="AN34" s="158"/>
      <c r="AO34" s="221">
        <v>3</v>
      </c>
      <c r="AP34" s="222"/>
      <c r="AQ34" s="222"/>
      <c r="AR34" s="222"/>
      <c r="AS34" s="223"/>
      <c r="AT34" s="221">
        <v>1</v>
      </c>
      <c r="AU34" s="222"/>
      <c r="AV34" s="222"/>
      <c r="AW34" s="222"/>
      <c r="AX34" s="224"/>
    </row>
    <row r="35" spans="1:55" ht="15.75" customHeight="1" x14ac:dyDescent="0.15">
      <c r="A35" s="204"/>
      <c r="B35" s="205"/>
      <c r="C35" s="205"/>
      <c r="D35" s="205"/>
      <c r="E35" s="205"/>
      <c r="F35" s="206"/>
      <c r="G35" s="165" t="s">
        <v>65</v>
      </c>
      <c r="H35" s="166"/>
      <c r="I35" s="166"/>
      <c r="J35" s="166"/>
      <c r="K35" s="166"/>
      <c r="L35" s="166"/>
      <c r="M35" s="166"/>
      <c r="N35" s="166"/>
      <c r="O35" s="166"/>
      <c r="P35" s="166"/>
      <c r="Q35" s="166"/>
      <c r="R35" s="166"/>
      <c r="S35" s="166"/>
      <c r="T35" s="166"/>
      <c r="U35" s="166"/>
      <c r="V35" s="166"/>
      <c r="W35" s="166"/>
      <c r="X35" s="167"/>
      <c r="Y35" s="192" t="s">
        <v>62</v>
      </c>
      <c r="Z35" s="193"/>
      <c r="AA35" s="194"/>
      <c r="AB35" s="177" t="s">
        <v>66</v>
      </c>
      <c r="AC35" s="219"/>
      <c r="AD35" s="220"/>
      <c r="AE35" s="158">
        <v>6</v>
      </c>
      <c r="AF35" s="158"/>
      <c r="AG35" s="158"/>
      <c r="AH35" s="158"/>
      <c r="AI35" s="158"/>
      <c r="AJ35" s="158">
        <v>6</v>
      </c>
      <c r="AK35" s="158"/>
      <c r="AL35" s="158"/>
      <c r="AM35" s="158"/>
      <c r="AN35" s="158"/>
      <c r="AO35" s="158">
        <v>1</v>
      </c>
      <c r="AP35" s="158"/>
      <c r="AQ35" s="158"/>
      <c r="AR35" s="158"/>
      <c r="AS35" s="158"/>
      <c r="AT35" s="198">
        <v>8</v>
      </c>
      <c r="AU35" s="199"/>
      <c r="AV35" s="199"/>
      <c r="AW35" s="199"/>
      <c r="AX35" s="200"/>
    </row>
    <row r="36" spans="1:55" ht="15.75" customHeight="1" x14ac:dyDescent="0.15">
      <c r="A36" s="204"/>
      <c r="B36" s="205"/>
      <c r="C36" s="205"/>
      <c r="D36" s="205"/>
      <c r="E36" s="205"/>
      <c r="F36" s="206"/>
      <c r="G36" s="171"/>
      <c r="H36" s="172"/>
      <c r="I36" s="172"/>
      <c r="J36" s="172"/>
      <c r="K36" s="172"/>
      <c r="L36" s="172"/>
      <c r="M36" s="172"/>
      <c r="N36" s="172"/>
      <c r="O36" s="172"/>
      <c r="P36" s="172"/>
      <c r="Q36" s="172"/>
      <c r="R36" s="172"/>
      <c r="S36" s="172"/>
      <c r="T36" s="172"/>
      <c r="U36" s="172"/>
      <c r="V36" s="172"/>
      <c r="W36" s="172"/>
      <c r="X36" s="173"/>
      <c r="Y36" s="174" t="s">
        <v>67</v>
      </c>
      <c r="Z36" s="217"/>
      <c r="AA36" s="218"/>
      <c r="AB36" s="177" t="s">
        <v>66</v>
      </c>
      <c r="AC36" s="219"/>
      <c r="AD36" s="220"/>
      <c r="AE36" s="221">
        <v>8</v>
      </c>
      <c r="AF36" s="222"/>
      <c r="AG36" s="222"/>
      <c r="AH36" s="222"/>
      <c r="AI36" s="223"/>
      <c r="AJ36" s="221">
        <v>8</v>
      </c>
      <c r="AK36" s="222"/>
      <c r="AL36" s="222"/>
      <c r="AM36" s="222"/>
      <c r="AN36" s="223"/>
      <c r="AO36" s="221">
        <v>8</v>
      </c>
      <c r="AP36" s="222"/>
      <c r="AQ36" s="222"/>
      <c r="AR36" s="222"/>
      <c r="AS36" s="223"/>
      <c r="AT36" s="221">
        <v>8</v>
      </c>
      <c r="AU36" s="222"/>
      <c r="AV36" s="222"/>
      <c r="AW36" s="222"/>
      <c r="AX36" s="224"/>
      <c r="AY36" s="2"/>
      <c r="AZ36" s="3"/>
      <c r="BA36" s="3"/>
      <c r="BB36" s="3"/>
      <c r="BC36" s="3"/>
    </row>
    <row r="37" spans="1:55" ht="15.75" customHeight="1" x14ac:dyDescent="0.15">
      <c r="A37" s="204"/>
      <c r="B37" s="205"/>
      <c r="C37" s="205"/>
      <c r="D37" s="205"/>
      <c r="E37" s="205"/>
      <c r="F37" s="206"/>
      <c r="G37" s="165" t="s">
        <v>68</v>
      </c>
      <c r="H37" s="166"/>
      <c r="I37" s="166"/>
      <c r="J37" s="166"/>
      <c r="K37" s="166"/>
      <c r="L37" s="166"/>
      <c r="M37" s="166"/>
      <c r="N37" s="166"/>
      <c r="O37" s="166"/>
      <c r="P37" s="166"/>
      <c r="Q37" s="166"/>
      <c r="R37" s="166"/>
      <c r="S37" s="166"/>
      <c r="T37" s="166"/>
      <c r="U37" s="166"/>
      <c r="V37" s="166"/>
      <c r="W37" s="166"/>
      <c r="X37" s="167"/>
      <c r="Y37" s="192" t="s">
        <v>62</v>
      </c>
      <c r="Z37" s="193"/>
      <c r="AA37" s="194"/>
      <c r="AB37" s="177" t="s">
        <v>66</v>
      </c>
      <c r="AC37" s="219"/>
      <c r="AD37" s="220"/>
      <c r="AE37" s="158">
        <v>6</v>
      </c>
      <c r="AF37" s="158"/>
      <c r="AG37" s="158"/>
      <c r="AH37" s="158"/>
      <c r="AI37" s="158"/>
      <c r="AJ37" s="158">
        <v>6</v>
      </c>
      <c r="AK37" s="158"/>
      <c r="AL37" s="158"/>
      <c r="AM37" s="158"/>
      <c r="AN37" s="158"/>
      <c r="AO37" s="158">
        <v>6</v>
      </c>
      <c r="AP37" s="158"/>
      <c r="AQ37" s="158"/>
      <c r="AR37" s="158"/>
      <c r="AS37" s="158"/>
      <c r="AT37" s="198">
        <v>6</v>
      </c>
      <c r="AU37" s="199"/>
      <c r="AV37" s="199"/>
      <c r="AW37" s="199"/>
      <c r="AX37" s="200"/>
      <c r="AY37" s="2"/>
      <c r="AZ37" s="3"/>
      <c r="BA37" s="3"/>
      <c r="BB37" s="3"/>
      <c r="BC37" s="3"/>
    </row>
    <row r="38" spans="1:55" ht="15.75" customHeight="1" x14ac:dyDescent="0.15">
      <c r="A38" s="204"/>
      <c r="B38" s="205"/>
      <c r="C38" s="205"/>
      <c r="D38" s="205"/>
      <c r="E38" s="205"/>
      <c r="F38" s="206"/>
      <c r="G38" s="171"/>
      <c r="H38" s="172"/>
      <c r="I38" s="172"/>
      <c r="J38" s="172"/>
      <c r="K38" s="172"/>
      <c r="L38" s="172"/>
      <c r="M38" s="172"/>
      <c r="N38" s="172"/>
      <c r="O38" s="172"/>
      <c r="P38" s="172"/>
      <c r="Q38" s="172"/>
      <c r="R38" s="172"/>
      <c r="S38" s="172"/>
      <c r="T38" s="172"/>
      <c r="U38" s="172"/>
      <c r="V38" s="172"/>
      <c r="W38" s="172"/>
      <c r="X38" s="173"/>
      <c r="Y38" s="174" t="s">
        <v>67</v>
      </c>
      <c r="Z38" s="217"/>
      <c r="AA38" s="218"/>
      <c r="AB38" s="177" t="s">
        <v>66</v>
      </c>
      <c r="AC38" s="219"/>
      <c r="AD38" s="220"/>
      <c r="AE38" s="158">
        <v>6</v>
      </c>
      <c r="AF38" s="158"/>
      <c r="AG38" s="158"/>
      <c r="AH38" s="158"/>
      <c r="AI38" s="158"/>
      <c r="AJ38" s="158">
        <v>6</v>
      </c>
      <c r="AK38" s="158"/>
      <c r="AL38" s="158"/>
      <c r="AM38" s="158"/>
      <c r="AN38" s="158"/>
      <c r="AO38" s="221">
        <v>6</v>
      </c>
      <c r="AP38" s="222"/>
      <c r="AQ38" s="222"/>
      <c r="AR38" s="222"/>
      <c r="AS38" s="223"/>
      <c r="AT38" s="221">
        <v>6</v>
      </c>
      <c r="AU38" s="222"/>
      <c r="AV38" s="222"/>
      <c r="AW38" s="222"/>
      <c r="AX38" s="224"/>
    </row>
    <row r="39" spans="1:55" ht="15.75" customHeight="1" x14ac:dyDescent="0.15">
      <c r="A39" s="204"/>
      <c r="B39" s="205"/>
      <c r="C39" s="205"/>
      <c r="D39" s="205"/>
      <c r="E39" s="205"/>
      <c r="F39" s="206"/>
      <c r="G39" s="165" t="s">
        <v>69</v>
      </c>
      <c r="H39" s="166"/>
      <c r="I39" s="166"/>
      <c r="J39" s="166"/>
      <c r="K39" s="166"/>
      <c r="L39" s="166"/>
      <c r="M39" s="166"/>
      <c r="N39" s="166"/>
      <c r="O39" s="166"/>
      <c r="P39" s="166"/>
      <c r="Q39" s="166"/>
      <c r="R39" s="166"/>
      <c r="S39" s="166"/>
      <c r="T39" s="166"/>
      <c r="U39" s="166"/>
      <c r="V39" s="166"/>
      <c r="W39" s="166"/>
      <c r="X39" s="167"/>
      <c r="Y39" s="192" t="s">
        <v>62</v>
      </c>
      <c r="Z39" s="193"/>
      <c r="AA39" s="194"/>
      <c r="AB39" s="195" t="s">
        <v>70</v>
      </c>
      <c r="AC39" s="196"/>
      <c r="AD39" s="197"/>
      <c r="AE39" s="158" t="s">
        <v>71</v>
      </c>
      <c r="AF39" s="158"/>
      <c r="AG39" s="158"/>
      <c r="AH39" s="158"/>
      <c r="AI39" s="158"/>
      <c r="AJ39" s="158" t="s">
        <v>71</v>
      </c>
      <c r="AK39" s="158"/>
      <c r="AL39" s="158"/>
      <c r="AM39" s="158"/>
      <c r="AN39" s="158"/>
      <c r="AO39" s="158">
        <v>2</v>
      </c>
      <c r="AP39" s="158"/>
      <c r="AQ39" s="158"/>
      <c r="AR39" s="158"/>
      <c r="AS39" s="158"/>
      <c r="AT39" s="198">
        <v>10</v>
      </c>
      <c r="AU39" s="199"/>
      <c r="AV39" s="199"/>
      <c r="AW39" s="199"/>
      <c r="AX39" s="200"/>
    </row>
    <row r="40" spans="1:55" ht="15.75" customHeight="1" x14ac:dyDescent="0.15">
      <c r="A40" s="207"/>
      <c r="B40" s="208"/>
      <c r="C40" s="208"/>
      <c r="D40" s="208"/>
      <c r="E40" s="208"/>
      <c r="F40" s="209"/>
      <c r="G40" s="171"/>
      <c r="H40" s="172"/>
      <c r="I40" s="172"/>
      <c r="J40" s="172"/>
      <c r="K40" s="172"/>
      <c r="L40" s="172"/>
      <c r="M40" s="172"/>
      <c r="N40" s="172"/>
      <c r="O40" s="172"/>
      <c r="P40" s="172"/>
      <c r="Q40" s="172"/>
      <c r="R40" s="172"/>
      <c r="S40" s="172"/>
      <c r="T40" s="172"/>
      <c r="U40" s="172"/>
      <c r="V40" s="172"/>
      <c r="W40" s="172"/>
      <c r="X40" s="173"/>
      <c r="Y40" s="174" t="s">
        <v>72</v>
      </c>
      <c r="Z40" s="217"/>
      <c r="AA40" s="218"/>
      <c r="AB40" s="225" t="s">
        <v>70</v>
      </c>
      <c r="AC40" s="178"/>
      <c r="AD40" s="179"/>
      <c r="AE40" s="158" t="s">
        <v>71</v>
      </c>
      <c r="AF40" s="158"/>
      <c r="AG40" s="158"/>
      <c r="AH40" s="158"/>
      <c r="AI40" s="158"/>
      <c r="AJ40" s="158" t="s">
        <v>71</v>
      </c>
      <c r="AK40" s="158"/>
      <c r="AL40" s="158"/>
      <c r="AM40" s="158"/>
      <c r="AN40" s="158"/>
      <c r="AO40" s="221">
        <v>10</v>
      </c>
      <c r="AP40" s="222"/>
      <c r="AQ40" s="222"/>
      <c r="AR40" s="222"/>
      <c r="AS40" s="223"/>
      <c r="AT40" s="221">
        <v>10</v>
      </c>
      <c r="AU40" s="222"/>
      <c r="AV40" s="222"/>
      <c r="AW40" s="222"/>
      <c r="AX40" s="224"/>
    </row>
    <row r="41" spans="1:55" ht="21" customHeight="1" x14ac:dyDescent="0.15">
      <c r="A41" s="201" t="s">
        <v>73</v>
      </c>
      <c r="B41" s="202"/>
      <c r="C41" s="202"/>
      <c r="D41" s="202"/>
      <c r="E41" s="202"/>
      <c r="F41" s="203"/>
      <c r="G41" s="94" t="s">
        <v>74</v>
      </c>
      <c r="H41" s="94"/>
      <c r="I41" s="94"/>
      <c r="J41" s="94"/>
      <c r="K41" s="94"/>
      <c r="L41" s="94"/>
      <c r="M41" s="94"/>
      <c r="N41" s="94"/>
      <c r="O41" s="94"/>
      <c r="P41" s="94"/>
      <c r="Q41" s="94"/>
      <c r="R41" s="94"/>
      <c r="S41" s="94"/>
      <c r="T41" s="94"/>
      <c r="U41" s="94"/>
      <c r="V41" s="94"/>
      <c r="W41" s="94"/>
      <c r="X41" s="127"/>
      <c r="Y41" s="239"/>
      <c r="Z41" s="240"/>
      <c r="AA41" s="241"/>
      <c r="AB41" s="93" t="s">
        <v>44</v>
      </c>
      <c r="AC41" s="94"/>
      <c r="AD41" s="127"/>
      <c r="AE41" s="93" t="s">
        <v>26</v>
      </c>
      <c r="AF41" s="94"/>
      <c r="AG41" s="94"/>
      <c r="AH41" s="94"/>
      <c r="AI41" s="127"/>
      <c r="AJ41" s="93" t="s">
        <v>27</v>
      </c>
      <c r="AK41" s="94"/>
      <c r="AL41" s="94"/>
      <c r="AM41" s="94"/>
      <c r="AN41" s="127"/>
      <c r="AO41" s="93" t="s">
        <v>28</v>
      </c>
      <c r="AP41" s="94"/>
      <c r="AQ41" s="94"/>
      <c r="AR41" s="94"/>
      <c r="AS41" s="127"/>
      <c r="AT41" s="213" t="s">
        <v>75</v>
      </c>
      <c r="AU41" s="214"/>
      <c r="AV41" s="214"/>
      <c r="AW41" s="214"/>
      <c r="AX41" s="215"/>
    </row>
    <row r="42" spans="1:55" ht="15.75" customHeight="1" x14ac:dyDescent="0.15">
      <c r="A42" s="204"/>
      <c r="B42" s="205"/>
      <c r="C42" s="205"/>
      <c r="D42" s="205"/>
      <c r="E42" s="205"/>
      <c r="F42" s="206"/>
      <c r="G42" s="226" t="s">
        <v>76</v>
      </c>
      <c r="H42" s="227"/>
      <c r="I42" s="227"/>
      <c r="J42" s="227"/>
      <c r="K42" s="227"/>
      <c r="L42" s="227"/>
      <c r="M42" s="227"/>
      <c r="N42" s="227"/>
      <c r="O42" s="227"/>
      <c r="P42" s="227"/>
      <c r="Q42" s="227"/>
      <c r="R42" s="227"/>
      <c r="S42" s="227"/>
      <c r="T42" s="227"/>
      <c r="U42" s="227"/>
      <c r="V42" s="227"/>
      <c r="W42" s="227"/>
      <c r="X42" s="228"/>
      <c r="Y42" s="232" t="s">
        <v>73</v>
      </c>
      <c r="Z42" s="233"/>
      <c r="AA42" s="234"/>
      <c r="AB42" s="235" t="s">
        <v>77</v>
      </c>
      <c r="AC42" s="236"/>
      <c r="AD42" s="237"/>
      <c r="AE42" s="235" t="s">
        <v>78</v>
      </c>
      <c r="AF42" s="236"/>
      <c r="AG42" s="236"/>
      <c r="AH42" s="236"/>
      <c r="AI42" s="237"/>
      <c r="AJ42" s="235" t="s">
        <v>79</v>
      </c>
      <c r="AK42" s="236"/>
      <c r="AL42" s="236"/>
      <c r="AM42" s="236"/>
      <c r="AN42" s="237"/>
      <c r="AO42" s="235" t="s">
        <v>80</v>
      </c>
      <c r="AP42" s="236"/>
      <c r="AQ42" s="236"/>
      <c r="AR42" s="236"/>
      <c r="AS42" s="237"/>
      <c r="AT42" s="235" t="s">
        <v>78</v>
      </c>
      <c r="AU42" s="236"/>
      <c r="AV42" s="236"/>
      <c r="AW42" s="236"/>
      <c r="AX42" s="238"/>
    </row>
    <row r="43" spans="1:55" ht="15.75" customHeight="1" x14ac:dyDescent="0.15">
      <c r="A43" s="204"/>
      <c r="B43" s="205"/>
      <c r="C43" s="205"/>
      <c r="D43" s="205"/>
      <c r="E43" s="205"/>
      <c r="F43" s="206"/>
      <c r="G43" s="229"/>
      <c r="H43" s="230"/>
      <c r="I43" s="230"/>
      <c r="J43" s="230"/>
      <c r="K43" s="230"/>
      <c r="L43" s="230"/>
      <c r="M43" s="230"/>
      <c r="N43" s="230"/>
      <c r="O43" s="230"/>
      <c r="P43" s="230"/>
      <c r="Q43" s="230"/>
      <c r="R43" s="230"/>
      <c r="S43" s="230"/>
      <c r="T43" s="230"/>
      <c r="U43" s="230"/>
      <c r="V43" s="230"/>
      <c r="W43" s="230"/>
      <c r="X43" s="231"/>
      <c r="Y43" s="174" t="s">
        <v>81</v>
      </c>
      <c r="Z43" s="175"/>
      <c r="AA43" s="176"/>
      <c r="AB43" s="242" t="s">
        <v>82</v>
      </c>
      <c r="AC43" s="243"/>
      <c r="AD43" s="244"/>
      <c r="AE43" s="245" t="s">
        <v>83</v>
      </c>
      <c r="AF43" s="236"/>
      <c r="AG43" s="236"/>
      <c r="AH43" s="236"/>
      <c r="AI43" s="237"/>
      <c r="AJ43" s="245" t="s">
        <v>84</v>
      </c>
      <c r="AK43" s="236"/>
      <c r="AL43" s="236"/>
      <c r="AM43" s="236"/>
      <c r="AN43" s="237"/>
      <c r="AO43" s="245" t="s">
        <v>85</v>
      </c>
      <c r="AP43" s="236"/>
      <c r="AQ43" s="236"/>
      <c r="AR43" s="236"/>
      <c r="AS43" s="237"/>
      <c r="AT43" s="245" t="s">
        <v>86</v>
      </c>
      <c r="AU43" s="236"/>
      <c r="AV43" s="236"/>
      <c r="AW43" s="236"/>
      <c r="AX43" s="238"/>
    </row>
    <row r="44" spans="1:55" ht="15.75" customHeight="1" x14ac:dyDescent="0.15">
      <c r="A44" s="204"/>
      <c r="B44" s="205"/>
      <c r="C44" s="205"/>
      <c r="D44" s="205"/>
      <c r="E44" s="205"/>
      <c r="F44" s="206"/>
      <c r="G44" s="226" t="s">
        <v>76</v>
      </c>
      <c r="H44" s="227"/>
      <c r="I44" s="227"/>
      <c r="J44" s="227"/>
      <c r="K44" s="227"/>
      <c r="L44" s="227"/>
      <c r="M44" s="227"/>
      <c r="N44" s="227"/>
      <c r="O44" s="227"/>
      <c r="P44" s="227"/>
      <c r="Q44" s="227"/>
      <c r="R44" s="227"/>
      <c r="S44" s="227"/>
      <c r="T44" s="227"/>
      <c r="U44" s="227"/>
      <c r="V44" s="227"/>
      <c r="W44" s="227"/>
      <c r="X44" s="228"/>
      <c r="Y44" s="232" t="s">
        <v>73</v>
      </c>
      <c r="Z44" s="175"/>
      <c r="AA44" s="176"/>
      <c r="AB44" s="235" t="s">
        <v>77</v>
      </c>
      <c r="AC44" s="236"/>
      <c r="AD44" s="237"/>
      <c r="AE44" s="235" t="s">
        <v>87</v>
      </c>
      <c r="AF44" s="236"/>
      <c r="AG44" s="236"/>
      <c r="AH44" s="236"/>
      <c r="AI44" s="237"/>
      <c r="AJ44" s="235" t="s">
        <v>88</v>
      </c>
      <c r="AK44" s="236"/>
      <c r="AL44" s="236"/>
      <c r="AM44" s="236"/>
      <c r="AN44" s="237"/>
      <c r="AO44" s="235" t="s">
        <v>89</v>
      </c>
      <c r="AP44" s="236"/>
      <c r="AQ44" s="236"/>
      <c r="AR44" s="236"/>
      <c r="AS44" s="237"/>
      <c r="AT44" s="235" t="s">
        <v>90</v>
      </c>
      <c r="AU44" s="236"/>
      <c r="AV44" s="236"/>
      <c r="AW44" s="236"/>
      <c r="AX44" s="238"/>
      <c r="AY44" s="2"/>
      <c r="AZ44" s="3"/>
      <c r="BA44" s="3"/>
      <c r="BB44" s="3"/>
      <c r="BC44" s="3"/>
    </row>
    <row r="45" spans="1:55" ht="15.75" customHeight="1" x14ac:dyDescent="0.15">
      <c r="A45" s="204"/>
      <c r="B45" s="205"/>
      <c r="C45" s="205"/>
      <c r="D45" s="205"/>
      <c r="E45" s="205"/>
      <c r="F45" s="206"/>
      <c r="G45" s="229"/>
      <c r="H45" s="230"/>
      <c r="I45" s="230"/>
      <c r="J45" s="230"/>
      <c r="K45" s="230"/>
      <c r="L45" s="230"/>
      <c r="M45" s="230"/>
      <c r="N45" s="230"/>
      <c r="O45" s="230"/>
      <c r="P45" s="230"/>
      <c r="Q45" s="230"/>
      <c r="R45" s="230"/>
      <c r="S45" s="230"/>
      <c r="T45" s="230"/>
      <c r="U45" s="230"/>
      <c r="V45" s="230"/>
      <c r="W45" s="230"/>
      <c r="X45" s="231"/>
      <c r="Y45" s="174" t="s">
        <v>81</v>
      </c>
      <c r="Z45" s="217"/>
      <c r="AA45" s="218"/>
      <c r="AB45" s="242" t="s">
        <v>82</v>
      </c>
      <c r="AC45" s="243"/>
      <c r="AD45" s="244"/>
      <c r="AE45" s="246" t="s">
        <v>91</v>
      </c>
      <c r="AF45" s="236"/>
      <c r="AG45" s="236"/>
      <c r="AH45" s="236"/>
      <c r="AI45" s="237"/>
      <c r="AJ45" s="245" t="s">
        <v>92</v>
      </c>
      <c r="AK45" s="236"/>
      <c r="AL45" s="236"/>
      <c r="AM45" s="236"/>
      <c r="AN45" s="237"/>
      <c r="AO45" s="245" t="s">
        <v>92</v>
      </c>
      <c r="AP45" s="236"/>
      <c r="AQ45" s="236"/>
      <c r="AR45" s="236"/>
      <c r="AS45" s="237"/>
      <c r="AT45" s="245" t="s">
        <v>93</v>
      </c>
      <c r="AU45" s="236"/>
      <c r="AV45" s="236"/>
      <c r="AW45" s="236"/>
      <c r="AX45" s="238"/>
      <c r="AY45" s="2"/>
      <c r="AZ45" s="3"/>
      <c r="BA45" s="3"/>
      <c r="BB45" s="3"/>
      <c r="BC45" s="3"/>
    </row>
    <row r="46" spans="1:55" ht="15.75" customHeight="1" x14ac:dyDescent="0.15">
      <c r="A46" s="204"/>
      <c r="B46" s="205"/>
      <c r="C46" s="205"/>
      <c r="D46" s="205"/>
      <c r="E46" s="205"/>
      <c r="F46" s="206"/>
      <c r="G46" s="226" t="s">
        <v>76</v>
      </c>
      <c r="H46" s="227"/>
      <c r="I46" s="227"/>
      <c r="J46" s="227"/>
      <c r="K46" s="227"/>
      <c r="L46" s="227"/>
      <c r="M46" s="227"/>
      <c r="N46" s="227"/>
      <c r="O46" s="227"/>
      <c r="P46" s="227"/>
      <c r="Q46" s="227"/>
      <c r="R46" s="227"/>
      <c r="S46" s="227"/>
      <c r="T46" s="227"/>
      <c r="U46" s="227"/>
      <c r="V46" s="227"/>
      <c r="W46" s="227"/>
      <c r="X46" s="228"/>
      <c r="Y46" s="232" t="s">
        <v>73</v>
      </c>
      <c r="Z46" s="175"/>
      <c r="AA46" s="176"/>
      <c r="AB46" s="235" t="s">
        <v>77</v>
      </c>
      <c r="AC46" s="236"/>
      <c r="AD46" s="237"/>
      <c r="AE46" s="235" t="s">
        <v>94</v>
      </c>
      <c r="AF46" s="236"/>
      <c r="AG46" s="236"/>
      <c r="AH46" s="236"/>
      <c r="AI46" s="237"/>
      <c r="AJ46" s="235" t="s">
        <v>95</v>
      </c>
      <c r="AK46" s="236"/>
      <c r="AL46" s="236"/>
      <c r="AM46" s="236"/>
      <c r="AN46" s="237"/>
      <c r="AO46" s="235" t="s">
        <v>95</v>
      </c>
      <c r="AP46" s="236"/>
      <c r="AQ46" s="236"/>
      <c r="AR46" s="236"/>
      <c r="AS46" s="237"/>
      <c r="AT46" s="235" t="s">
        <v>87</v>
      </c>
      <c r="AU46" s="236"/>
      <c r="AV46" s="236"/>
      <c r="AW46" s="236"/>
      <c r="AX46" s="238"/>
    </row>
    <row r="47" spans="1:55" ht="15.75" customHeight="1" x14ac:dyDescent="0.15">
      <c r="A47" s="204"/>
      <c r="B47" s="205"/>
      <c r="C47" s="205"/>
      <c r="D47" s="205"/>
      <c r="E47" s="205"/>
      <c r="F47" s="206"/>
      <c r="G47" s="229"/>
      <c r="H47" s="230"/>
      <c r="I47" s="230"/>
      <c r="J47" s="230"/>
      <c r="K47" s="230"/>
      <c r="L47" s="230"/>
      <c r="M47" s="230"/>
      <c r="N47" s="230"/>
      <c r="O47" s="230"/>
      <c r="P47" s="230"/>
      <c r="Q47" s="230"/>
      <c r="R47" s="230"/>
      <c r="S47" s="230"/>
      <c r="T47" s="230"/>
      <c r="U47" s="230"/>
      <c r="V47" s="230"/>
      <c r="W47" s="230"/>
      <c r="X47" s="231"/>
      <c r="Y47" s="174" t="s">
        <v>81</v>
      </c>
      <c r="Z47" s="217"/>
      <c r="AA47" s="218"/>
      <c r="AB47" s="242" t="s">
        <v>82</v>
      </c>
      <c r="AC47" s="243"/>
      <c r="AD47" s="244"/>
      <c r="AE47" s="245" t="s">
        <v>96</v>
      </c>
      <c r="AF47" s="236"/>
      <c r="AG47" s="236"/>
      <c r="AH47" s="236"/>
      <c r="AI47" s="237"/>
      <c r="AJ47" s="245" t="s">
        <v>96</v>
      </c>
      <c r="AK47" s="236"/>
      <c r="AL47" s="236"/>
      <c r="AM47" s="236"/>
      <c r="AN47" s="237"/>
      <c r="AO47" s="245" t="s">
        <v>97</v>
      </c>
      <c r="AP47" s="236"/>
      <c r="AQ47" s="236"/>
      <c r="AR47" s="236"/>
      <c r="AS47" s="237"/>
      <c r="AT47" s="245" t="s">
        <v>98</v>
      </c>
      <c r="AU47" s="236"/>
      <c r="AV47" s="236"/>
      <c r="AW47" s="236"/>
      <c r="AX47" s="238"/>
    </row>
    <row r="48" spans="1:55" ht="15.75" customHeight="1" x14ac:dyDescent="0.15">
      <c r="A48" s="204"/>
      <c r="B48" s="205"/>
      <c r="C48" s="205"/>
      <c r="D48" s="205"/>
      <c r="E48" s="205"/>
      <c r="F48" s="206"/>
      <c r="G48" s="226" t="s">
        <v>99</v>
      </c>
      <c r="H48" s="227"/>
      <c r="I48" s="227"/>
      <c r="J48" s="227"/>
      <c r="K48" s="227"/>
      <c r="L48" s="227"/>
      <c r="M48" s="227"/>
      <c r="N48" s="227"/>
      <c r="O48" s="227"/>
      <c r="P48" s="227"/>
      <c r="Q48" s="227"/>
      <c r="R48" s="227"/>
      <c r="S48" s="227"/>
      <c r="T48" s="227"/>
      <c r="U48" s="227"/>
      <c r="V48" s="227"/>
      <c r="W48" s="227"/>
      <c r="X48" s="228"/>
      <c r="Y48" s="232" t="s">
        <v>73</v>
      </c>
      <c r="Z48" s="175"/>
      <c r="AA48" s="176"/>
      <c r="AB48" s="235" t="s">
        <v>55</v>
      </c>
      <c r="AC48" s="236"/>
      <c r="AD48" s="237"/>
      <c r="AE48" s="235" t="s">
        <v>56</v>
      </c>
      <c r="AF48" s="236"/>
      <c r="AG48" s="236"/>
      <c r="AH48" s="236"/>
      <c r="AI48" s="237"/>
      <c r="AJ48" s="235" t="s">
        <v>56</v>
      </c>
      <c r="AK48" s="236"/>
      <c r="AL48" s="236"/>
      <c r="AM48" s="236"/>
      <c r="AN48" s="237"/>
      <c r="AO48" s="235" t="s">
        <v>100</v>
      </c>
      <c r="AP48" s="236"/>
      <c r="AQ48" s="236"/>
      <c r="AR48" s="236"/>
      <c r="AS48" s="237"/>
      <c r="AT48" s="235" t="s">
        <v>101</v>
      </c>
      <c r="AU48" s="236"/>
      <c r="AV48" s="236"/>
      <c r="AW48" s="236"/>
      <c r="AX48" s="238"/>
    </row>
    <row r="49" spans="1:50" ht="15.75" customHeight="1" x14ac:dyDescent="0.15">
      <c r="A49" s="207"/>
      <c r="B49" s="208"/>
      <c r="C49" s="208"/>
      <c r="D49" s="208"/>
      <c r="E49" s="208"/>
      <c r="F49" s="209"/>
      <c r="G49" s="247"/>
      <c r="H49" s="248"/>
      <c r="I49" s="248"/>
      <c r="J49" s="248"/>
      <c r="K49" s="248"/>
      <c r="L49" s="248"/>
      <c r="M49" s="248"/>
      <c r="N49" s="248"/>
      <c r="O49" s="248"/>
      <c r="P49" s="248"/>
      <c r="Q49" s="248"/>
      <c r="R49" s="248"/>
      <c r="S49" s="248"/>
      <c r="T49" s="248"/>
      <c r="U49" s="248"/>
      <c r="V49" s="248"/>
      <c r="W49" s="248"/>
      <c r="X49" s="249"/>
      <c r="Y49" s="174" t="s">
        <v>81</v>
      </c>
      <c r="Z49" s="217"/>
      <c r="AA49" s="218"/>
      <c r="AB49" s="242" t="s">
        <v>102</v>
      </c>
      <c r="AC49" s="243"/>
      <c r="AD49" s="244"/>
      <c r="AE49" s="235" t="s">
        <v>56</v>
      </c>
      <c r="AF49" s="236"/>
      <c r="AG49" s="236"/>
      <c r="AH49" s="236"/>
      <c r="AI49" s="237"/>
      <c r="AJ49" s="235" t="s">
        <v>56</v>
      </c>
      <c r="AK49" s="236"/>
      <c r="AL49" s="236"/>
      <c r="AM49" s="236"/>
      <c r="AN49" s="237"/>
      <c r="AO49" s="235" t="s">
        <v>103</v>
      </c>
      <c r="AP49" s="236"/>
      <c r="AQ49" s="236"/>
      <c r="AR49" s="236"/>
      <c r="AS49" s="237"/>
      <c r="AT49" s="235" t="s">
        <v>104</v>
      </c>
      <c r="AU49" s="236"/>
      <c r="AV49" s="236"/>
      <c r="AW49" s="236"/>
      <c r="AX49" s="238"/>
    </row>
    <row r="50" spans="1:50" ht="19.5" customHeight="1" x14ac:dyDescent="0.15">
      <c r="A50" s="257" t="s">
        <v>105</v>
      </c>
      <c r="B50" s="258"/>
      <c r="C50" s="263" t="s">
        <v>106</v>
      </c>
      <c r="D50" s="264"/>
      <c r="E50" s="264"/>
      <c r="F50" s="264"/>
      <c r="G50" s="264"/>
      <c r="H50" s="264"/>
      <c r="I50" s="264"/>
      <c r="J50" s="264"/>
      <c r="K50" s="265"/>
      <c r="L50" s="266" t="s">
        <v>107</v>
      </c>
      <c r="M50" s="266"/>
      <c r="N50" s="266"/>
      <c r="O50" s="266"/>
      <c r="P50" s="266"/>
      <c r="Q50" s="266"/>
      <c r="R50" s="267" t="s">
        <v>30</v>
      </c>
      <c r="S50" s="267"/>
      <c r="T50" s="267"/>
      <c r="U50" s="267"/>
      <c r="V50" s="267"/>
      <c r="W50" s="267"/>
      <c r="X50" s="268" t="s">
        <v>108</v>
      </c>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70"/>
    </row>
    <row r="51" spans="1:50" ht="19.5" customHeight="1" x14ac:dyDescent="0.15">
      <c r="A51" s="259"/>
      <c r="B51" s="260"/>
      <c r="C51" s="271" t="s">
        <v>109</v>
      </c>
      <c r="D51" s="272"/>
      <c r="E51" s="272"/>
      <c r="F51" s="272"/>
      <c r="G51" s="272"/>
      <c r="H51" s="272"/>
      <c r="I51" s="272"/>
      <c r="J51" s="272"/>
      <c r="K51" s="273"/>
      <c r="L51" s="105">
        <v>1</v>
      </c>
      <c r="M51" s="105"/>
      <c r="N51" s="105"/>
      <c r="O51" s="105"/>
      <c r="P51" s="105"/>
      <c r="Q51" s="105"/>
      <c r="R51" s="274"/>
      <c r="S51" s="274"/>
      <c r="T51" s="274"/>
      <c r="U51" s="274"/>
      <c r="V51" s="274"/>
      <c r="W51" s="274"/>
      <c r="X51" s="275"/>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7"/>
    </row>
    <row r="52" spans="1:50" ht="19.5" customHeight="1" x14ac:dyDescent="0.15">
      <c r="A52" s="259"/>
      <c r="B52" s="260"/>
      <c r="C52" s="278" t="s">
        <v>110</v>
      </c>
      <c r="D52" s="279"/>
      <c r="E52" s="279"/>
      <c r="F52" s="279"/>
      <c r="G52" s="279"/>
      <c r="H52" s="279"/>
      <c r="I52" s="279"/>
      <c r="J52" s="279"/>
      <c r="K52" s="280"/>
      <c r="L52" s="111">
        <v>2</v>
      </c>
      <c r="M52" s="111"/>
      <c r="N52" s="111"/>
      <c r="O52" s="111"/>
      <c r="P52" s="111"/>
      <c r="Q52" s="111"/>
      <c r="R52" s="250"/>
      <c r="S52" s="250"/>
      <c r="T52" s="250"/>
      <c r="U52" s="250"/>
      <c r="V52" s="250"/>
      <c r="W52" s="250"/>
      <c r="X52" s="251"/>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3"/>
    </row>
    <row r="53" spans="1:50" ht="19.5" customHeight="1" x14ac:dyDescent="0.15">
      <c r="A53" s="259"/>
      <c r="B53" s="260"/>
      <c r="C53" s="254" t="s">
        <v>111</v>
      </c>
      <c r="D53" s="255"/>
      <c r="E53" s="255"/>
      <c r="F53" s="255"/>
      <c r="G53" s="255"/>
      <c r="H53" s="255"/>
      <c r="I53" s="255"/>
      <c r="J53" s="255"/>
      <c r="K53" s="256"/>
      <c r="L53" s="111">
        <v>2</v>
      </c>
      <c r="M53" s="111"/>
      <c r="N53" s="111"/>
      <c r="O53" s="111"/>
      <c r="P53" s="111"/>
      <c r="Q53" s="111"/>
      <c r="R53" s="250"/>
      <c r="S53" s="250"/>
      <c r="T53" s="250"/>
      <c r="U53" s="250"/>
      <c r="V53" s="250"/>
      <c r="W53" s="250"/>
      <c r="X53" s="251"/>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3"/>
    </row>
    <row r="54" spans="1:50" ht="19.5" customHeight="1" x14ac:dyDescent="0.15">
      <c r="A54" s="259"/>
      <c r="B54" s="260"/>
      <c r="C54" s="278" t="s">
        <v>112</v>
      </c>
      <c r="D54" s="279"/>
      <c r="E54" s="279"/>
      <c r="F54" s="279"/>
      <c r="G54" s="279"/>
      <c r="H54" s="279"/>
      <c r="I54" s="279"/>
      <c r="J54" s="279"/>
      <c r="K54" s="280"/>
      <c r="L54" s="111">
        <v>1</v>
      </c>
      <c r="M54" s="111"/>
      <c r="N54" s="111"/>
      <c r="O54" s="111"/>
      <c r="P54" s="111"/>
      <c r="Q54" s="111"/>
      <c r="R54" s="250"/>
      <c r="S54" s="250"/>
      <c r="T54" s="250"/>
      <c r="U54" s="250"/>
      <c r="V54" s="250"/>
      <c r="W54" s="250"/>
      <c r="X54" s="251"/>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3"/>
    </row>
    <row r="55" spans="1:50" ht="19.5" customHeight="1" thickBot="1" x14ac:dyDescent="0.2">
      <c r="A55" s="261"/>
      <c r="B55" s="262"/>
      <c r="C55" s="317" t="s">
        <v>39</v>
      </c>
      <c r="D55" s="318"/>
      <c r="E55" s="318"/>
      <c r="F55" s="318"/>
      <c r="G55" s="318"/>
      <c r="H55" s="318"/>
      <c r="I55" s="318"/>
      <c r="J55" s="318"/>
      <c r="K55" s="319"/>
      <c r="L55" s="320">
        <v>6</v>
      </c>
      <c r="M55" s="321"/>
      <c r="N55" s="321"/>
      <c r="O55" s="321"/>
      <c r="P55" s="321"/>
      <c r="Q55" s="322"/>
      <c r="R55" s="320"/>
      <c r="S55" s="321"/>
      <c r="T55" s="321"/>
      <c r="U55" s="321"/>
      <c r="V55" s="321"/>
      <c r="W55" s="322"/>
      <c r="X55" s="323"/>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5"/>
    </row>
    <row r="56" spans="1:50" ht="26.25" customHeight="1" thickBot="1" x14ac:dyDescent="0.2">
      <c r="A56" s="4"/>
      <c r="B56" s="4"/>
      <c r="C56" s="4"/>
      <c r="D56" s="4"/>
      <c r="E56" s="4"/>
      <c r="F56" s="4"/>
      <c r="G56" s="5"/>
      <c r="H56" s="5"/>
      <c r="I56" s="5"/>
      <c r="J56" s="5"/>
      <c r="K56" s="5"/>
      <c r="L56" s="6"/>
      <c r="M56" s="5"/>
      <c r="N56" s="5"/>
      <c r="O56" s="5"/>
      <c r="P56" s="5"/>
      <c r="Q56" s="5"/>
      <c r="R56" s="5"/>
      <c r="S56" s="5"/>
      <c r="T56" s="5"/>
      <c r="U56" s="5"/>
      <c r="V56" s="5"/>
      <c r="W56" s="5"/>
      <c r="X56" s="5"/>
      <c r="Y56" s="7"/>
      <c r="Z56" s="7"/>
      <c r="AA56" s="7"/>
      <c r="AB56" s="7"/>
      <c r="AC56" s="5"/>
      <c r="AD56" s="5"/>
      <c r="AE56" s="5"/>
      <c r="AF56" s="5"/>
      <c r="AG56" s="5"/>
      <c r="AH56" s="6"/>
      <c r="AI56" s="5"/>
      <c r="AJ56" s="5"/>
      <c r="AK56" s="5"/>
      <c r="AL56" s="5"/>
      <c r="AM56" s="5"/>
      <c r="AN56" s="5"/>
      <c r="AO56" s="5"/>
      <c r="AP56" s="5"/>
      <c r="AQ56" s="5"/>
      <c r="AR56" s="5"/>
      <c r="AS56" s="5"/>
      <c r="AT56" s="5"/>
      <c r="AU56" s="7"/>
      <c r="AV56" s="7"/>
      <c r="AW56" s="7"/>
      <c r="AX56" s="7"/>
    </row>
    <row r="57" spans="1:50" ht="30" customHeight="1" x14ac:dyDescent="0.15">
      <c r="A57" s="281" t="s">
        <v>113</v>
      </c>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282"/>
      <c r="AO57" s="282"/>
      <c r="AP57" s="282"/>
      <c r="AQ57" s="282"/>
      <c r="AR57" s="282"/>
      <c r="AS57" s="282"/>
      <c r="AT57" s="282"/>
      <c r="AU57" s="282"/>
      <c r="AV57" s="282"/>
      <c r="AW57" s="282"/>
      <c r="AX57" s="283"/>
    </row>
    <row r="58" spans="1:50" ht="26.25" customHeight="1" x14ac:dyDescent="0.15">
      <c r="A58" s="8"/>
      <c r="B58" s="9"/>
      <c r="C58" s="284" t="s">
        <v>114</v>
      </c>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6"/>
      <c r="AD58" s="287" t="s">
        <v>115</v>
      </c>
      <c r="AE58" s="287"/>
      <c r="AF58" s="287"/>
      <c r="AG58" s="288" t="s">
        <v>116</v>
      </c>
      <c r="AH58" s="287"/>
      <c r="AI58" s="287"/>
      <c r="AJ58" s="287"/>
      <c r="AK58" s="287"/>
      <c r="AL58" s="287"/>
      <c r="AM58" s="287"/>
      <c r="AN58" s="287"/>
      <c r="AO58" s="287"/>
      <c r="AP58" s="287"/>
      <c r="AQ58" s="287"/>
      <c r="AR58" s="287"/>
      <c r="AS58" s="287"/>
      <c r="AT58" s="287"/>
      <c r="AU58" s="287"/>
      <c r="AV58" s="287"/>
      <c r="AW58" s="287"/>
      <c r="AX58" s="289"/>
    </row>
    <row r="59" spans="1:50" ht="28.5" customHeight="1" x14ac:dyDescent="0.15">
      <c r="A59" s="290" t="s">
        <v>117</v>
      </c>
      <c r="B59" s="291"/>
      <c r="C59" s="296" t="s">
        <v>118</v>
      </c>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8"/>
      <c r="AD59" s="299" t="s">
        <v>119</v>
      </c>
      <c r="AE59" s="300"/>
      <c r="AF59" s="301"/>
      <c r="AG59" s="302" t="s">
        <v>120</v>
      </c>
      <c r="AH59" s="303"/>
      <c r="AI59" s="303"/>
      <c r="AJ59" s="303"/>
      <c r="AK59" s="303"/>
      <c r="AL59" s="303"/>
      <c r="AM59" s="303"/>
      <c r="AN59" s="303"/>
      <c r="AO59" s="303"/>
      <c r="AP59" s="303"/>
      <c r="AQ59" s="303"/>
      <c r="AR59" s="303"/>
      <c r="AS59" s="303"/>
      <c r="AT59" s="303"/>
      <c r="AU59" s="303"/>
      <c r="AV59" s="303"/>
      <c r="AW59" s="303"/>
      <c r="AX59" s="304"/>
    </row>
    <row r="60" spans="1:50" ht="28.5" customHeight="1" x14ac:dyDescent="0.15">
      <c r="A60" s="292"/>
      <c r="B60" s="293"/>
      <c r="C60" s="311" t="s">
        <v>121</v>
      </c>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3"/>
      <c r="AD60" s="314" t="s">
        <v>122</v>
      </c>
      <c r="AE60" s="315"/>
      <c r="AF60" s="316"/>
      <c r="AG60" s="305"/>
      <c r="AH60" s="306"/>
      <c r="AI60" s="306"/>
      <c r="AJ60" s="306"/>
      <c r="AK60" s="306"/>
      <c r="AL60" s="306"/>
      <c r="AM60" s="306"/>
      <c r="AN60" s="306"/>
      <c r="AO60" s="306"/>
      <c r="AP60" s="306"/>
      <c r="AQ60" s="306"/>
      <c r="AR60" s="306"/>
      <c r="AS60" s="306"/>
      <c r="AT60" s="306"/>
      <c r="AU60" s="306"/>
      <c r="AV60" s="306"/>
      <c r="AW60" s="306"/>
      <c r="AX60" s="307"/>
    </row>
    <row r="61" spans="1:50" ht="28.5" customHeight="1" x14ac:dyDescent="0.15">
      <c r="A61" s="294"/>
      <c r="B61" s="295"/>
      <c r="C61" s="354" t="s">
        <v>123</v>
      </c>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6"/>
      <c r="AD61" s="350" t="s">
        <v>122</v>
      </c>
      <c r="AE61" s="351"/>
      <c r="AF61" s="352"/>
      <c r="AG61" s="308"/>
      <c r="AH61" s="309"/>
      <c r="AI61" s="309"/>
      <c r="AJ61" s="309"/>
      <c r="AK61" s="309"/>
      <c r="AL61" s="309"/>
      <c r="AM61" s="309"/>
      <c r="AN61" s="309"/>
      <c r="AO61" s="309"/>
      <c r="AP61" s="309"/>
      <c r="AQ61" s="309"/>
      <c r="AR61" s="309"/>
      <c r="AS61" s="309"/>
      <c r="AT61" s="309"/>
      <c r="AU61" s="309"/>
      <c r="AV61" s="309"/>
      <c r="AW61" s="309"/>
      <c r="AX61" s="310"/>
    </row>
    <row r="62" spans="1:50" ht="28.5" customHeight="1" x14ac:dyDescent="0.15">
      <c r="A62" s="330" t="s">
        <v>124</v>
      </c>
      <c r="B62" s="331"/>
      <c r="C62" s="357" t="s">
        <v>125</v>
      </c>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9"/>
      <c r="AD62" s="360" t="s">
        <v>126</v>
      </c>
      <c r="AE62" s="361"/>
      <c r="AF62" s="362"/>
      <c r="AG62" s="338" t="s">
        <v>127</v>
      </c>
      <c r="AH62" s="339"/>
      <c r="AI62" s="339"/>
      <c r="AJ62" s="339"/>
      <c r="AK62" s="339"/>
      <c r="AL62" s="339"/>
      <c r="AM62" s="339"/>
      <c r="AN62" s="339"/>
      <c r="AO62" s="339"/>
      <c r="AP62" s="339"/>
      <c r="AQ62" s="339"/>
      <c r="AR62" s="339"/>
      <c r="AS62" s="339"/>
      <c r="AT62" s="339"/>
      <c r="AU62" s="339"/>
      <c r="AV62" s="339"/>
      <c r="AW62" s="339"/>
      <c r="AX62" s="340"/>
    </row>
    <row r="63" spans="1:50" ht="28.5" customHeight="1" x14ac:dyDescent="0.15">
      <c r="A63" s="292"/>
      <c r="B63" s="293"/>
      <c r="C63" s="341" t="s">
        <v>128</v>
      </c>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3"/>
      <c r="AD63" s="363" t="s">
        <v>126</v>
      </c>
      <c r="AE63" s="364"/>
      <c r="AF63" s="365"/>
      <c r="AG63" s="305"/>
      <c r="AH63" s="306"/>
      <c r="AI63" s="306"/>
      <c r="AJ63" s="306"/>
      <c r="AK63" s="306"/>
      <c r="AL63" s="306"/>
      <c r="AM63" s="306"/>
      <c r="AN63" s="306"/>
      <c r="AO63" s="306"/>
      <c r="AP63" s="306"/>
      <c r="AQ63" s="306"/>
      <c r="AR63" s="306"/>
      <c r="AS63" s="306"/>
      <c r="AT63" s="306"/>
      <c r="AU63" s="306"/>
      <c r="AV63" s="306"/>
      <c r="AW63" s="306"/>
      <c r="AX63" s="307"/>
    </row>
    <row r="64" spans="1:50" ht="28.5" customHeight="1" x14ac:dyDescent="0.15">
      <c r="A64" s="292"/>
      <c r="B64" s="293"/>
      <c r="C64" s="341" t="s">
        <v>129</v>
      </c>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3"/>
      <c r="AD64" s="314" t="s">
        <v>126</v>
      </c>
      <c r="AE64" s="315"/>
      <c r="AF64" s="316"/>
      <c r="AG64" s="305"/>
      <c r="AH64" s="306"/>
      <c r="AI64" s="306"/>
      <c r="AJ64" s="306"/>
      <c r="AK64" s="306"/>
      <c r="AL64" s="306"/>
      <c r="AM64" s="306"/>
      <c r="AN64" s="306"/>
      <c r="AO64" s="306"/>
      <c r="AP64" s="306"/>
      <c r="AQ64" s="306"/>
      <c r="AR64" s="306"/>
      <c r="AS64" s="306"/>
      <c r="AT64" s="306"/>
      <c r="AU64" s="306"/>
      <c r="AV64" s="306"/>
      <c r="AW64" s="306"/>
      <c r="AX64" s="307"/>
    </row>
    <row r="65" spans="1:50" ht="28.5" customHeight="1" x14ac:dyDescent="0.15">
      <c r="A65" s="292"/>
      <c r="B65" s="293"/>
      <c r="C65" s="341" t="s">
        <v>130</v>
      </c>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3"/>
      <c r="AD65" s="344" t="s">
        <v>126</v>
      </c>
      <c r="AE65" s="345"/>
      <c r="AF65" s="346"/>
      <c r="AG65" s="305"/>
      <c r="AH65" s="306"/>
      <c r="AI65" s="306"/>
      <c r="AJ65" s="306"/>
      <c r="AK65" s="306"/>
      <c r="AL65" s="306"/>
      <c r="AM65" s="306"/>
      <c r="AN65" s="306"/>
      <c r="AO65" s="306"/>
      <c r="AP65" s="306"/>
      <c r="AQ65" s="306"/>
      <c r="AR65" s="306"/>
      <c r="AS65" s="306"/>
      <c r="AT65" s="306"/>
      <c r="AU65" s="306"/>
      <c r="AV65" s="306"/>
      <c r="AW65" s="306"/>
      <c r="AX65" s="307"/>
    </row>
    <row r="66" spans="1:50" ht="28.5" customHeight="1" x14ac:dyDescent="0.15">
      <c r="A66" s="292"/>
      <c r="B66" s="293"/>
      <c r="C66" s="341" t="s">
        <v>131</v>
      </c>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3"/>
      <c r="AD66" s="344" t="s">
        <v>126</v>
      </c>
      <c r="AE66" s="345"/>
      <c r="AF66" s="346"/>
      <c r="AG66" s="305"/>
      <c r="AH66" s="306"/>
      <c r="AI66" s="306"/>
      <c r="AJ66" s="306"/>
      <c r="AK66" s="306"/>
      <c r="AL66" s="306"/>
      <c r="AM66" s="306"/>
      <c r="AN66" s="306"/>
      <c r="AO66" s="306"/>
      <c r="AP66" s="306"/>
      <c r="AQ66" s="306"/>
      <c r="AR66" s="306"/>
      <c r="AS66" s="306"/>
      <c r="AT66" s="306"/>
      <c r="AU66" s="306"/>
      <c r="AV66" s="306"/>
      <c r="AW66" s="306"/>
      <c r="AX66" s="307"/>
    </row>
    <row r="67" spans="1:50" ht="28.5" customHeight="1" x14ac:dyDescent="0.15">
      <c r="A67" s="292"/>
      <c r="B67" s="293"/>
      <c r="C67" s="347" t="s">
        <v>132</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9"/>
      <c r="AD67" s="353" t="s">
        <v>133</v>
      </c>
      <c r="AE67" s="351"/>
      <c r="AF67" s="352"/>
      <c r="AG67" s="308"/>
      <c r="AH67" s="309"/>
      <c r="AI67" s="309"/>
      <c r="AJ67" s="309"/>
      <c r="AK67" s="309"/>
      <c r="AL67" s="309"/>
      <c r="AM67" s="309"/>
      <c r="AN67" s="309"/>
      <c r="AO67" s="309"/>
      <c r="AP67" s="309"/>
      <c r="AQ67" s="309"/>
      <c r="AR67" s="309"/>
      <c r="AS67" s="309"/>
      <c r="AT67" s="309"/>
      <c r="AU67" s="309"/>
      <c r="AV67" s="309"/>
      <c r="AW67" s="309"/>
      <c r="AX67" s="310"/>
    </row>
    <row r="68" spans="1:50" ht="28.5" customHeight="1" x14ac:dyDescent="0.15">
      <c r="A68" s="330" t="s">
        <v>134</v>
      </c>
      <c r="B68" s="331"/>
      <c r="C68" s="332" t="s">
        <v>135</v>
      </c>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4"/>
      <c r="AD68" s="335" t="s">
        <v>126</v>
      </c>
      <c r="AE68" s="336"/>
      <c r="AF68" s="337"/>
      <c r="AG68" s="338" t="s">
        <v>136</v>
      </c>
      <c r="AH68" s="339"/>
      <c r="AI68" s="339"/>
      <c r="AJ68" s="339"/>
      <c r="AK68" s="339"/>
      <c r="AL68" s="339"/>
      <c r="AM68" s="339"/>
      <c r="AN68" s="339"/>
      <c r="AO68" s="339"/>
      <c r="AP68" s="339"/>
      <c r="AQ68" s="339"/>
      <c r="AR68" s="339"/>
      <c r="AS68" s="339"/>
      <c r="AT68" s="339"/>
      <c r="AU68" s="339"/>
      <c r="AV68" s="339"/>
      <c r="AW68" s="339"/>
      <c r="AX68" s="340"/>
    </row>
    <row r="69" spans="1:50" ht="28.5" customHeight="1" x14ac:dyDescent="0.15">
      <c r="A69" s="292"/>
      <c r="B69" s="293"/>
      <c r="C69" s="341" t="s">
        <v>137</v>
      </c>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3"/>
      <c r="AD69" s="344" t="s">
        <v>126</v>
      </c>
      <c r="AE69" s="345"/>
      <c r="AF69" s="346"/>
      <c r="AG69" s="305"/>
      <c r="AH69" s="306"/>
      <c r="AI69" s="306"/>
      <c r="AJ69" s="306"/>
      <c r="AK69" s="306"/>
      <c r="AL69" s="306"/>
      <c r="AM69" s="306"/>
      <c r="AN69" s="306"/>
      <c r="AO69" s="306"/>
      <c r="AP69" s="306"/>
      <c r="AQ69" s="306"/>
      <c r="AR69" s="306"/>
      <c r="AS69" s="306"/>
      <c r="AT69" s="306"/>
      <c r="AU69" s="306"/>
      <c r="AV69" s="306"/>
      <c r="AW69" s="306"/>
      <c r="AX69" s="307"/>
    </row>
    <row r="70" spans="1:50" ht="28.5" customHeight="1" x14ac:dyDescent="0.15">
      <c r="A70" s="292"/>
      <c r="B70" s="293"/>
      <c r="C70" s="347" t="s">
        <v>138</v>
      </c>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9"/>
      <c r="AD70" s="350" t="s">
        <v>126</v>
      </c>
      <c r="AE70" s="351"/>
      <c r="AF70" s="352"/>
      <c r="AG70" s="308"/>
      <c r="AH70" s="309"/>
      <c r="AI70" s="309"/>
      <c r="AJ70" s="309"/>
      <c r="AK70" s="309"/>
      <c r="AL70" s="309"/>
      <c r="AM70" s="309"/>
      <c r="AN70" s="309"/>
      <c r="AO70" s="309"/>
      <c r="AP70" s="309"/>
      <c r="AQ70" s="309"/>
      <c r="AR70" s="309"/>
      <c r="AS70" s="309"/>
      <c r="AT70" s="309"/>
      <c r="AU70" s="309"/>
      <c r="AV70" s="309"/>
      <c r="AW70" s="309"/>
      <c r="AX70" s="310"/>
    </row>
    <row r="71" spans="1:50" ht="46.5" customHeight="1" x14ac:dyDescent="0.15">
      <c r="A71" s="330" t="s">
        <v>139</v>
      </c>
      <c r="B71" s="331"/>
      <c r="C71" s="425" t="s">
        <v>140</v>
      </c>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7"/>
      <c r="AD71" s="428" t="s">
        <v>133</v>
      </c>
      <c r="AE71" s="361"/>
      <c r="AF71" s="362"/>
      <c r="AG71" s="429"/>
      <c r="AH71" s="336"/>
      <c r="AI71" s="336"/>
      <c r="AJ71" s="336"/>
      <c r="AK71" s="336"/>
      <c r="AL71" s="336"/>
      <c r="AM71" s="336"/>
      <c r="AN71" s="336"/>
      <c r="AO71" s="336"/>
      <c r="AP71" s="336"/>
      <c r="AQ71" s="336"/>
      <c r="AR71" s="336"/>
      <c r="AS71" s="336"/>
      <c r="AT71" s="336"/>
      <c r="AU71" s="336"/>
      <c r="AV71" s="336"/>
      <c r="AW71" s="336"/>
      <c r="AX71" s="430"/>
    </row>
    <row r="72" spans="1:50" ht="29.25" customHeight="1" x14ac:dyDescent="0.15">
      <c r="A72" s="292"/>
      <c r="B72" s="293"/>
      <c r="C72" s="435" t="s">
        <v>0</v>
      </c>
      <c r="D72" s="436"/>
      <c r="E72" s="436"/>
      <c r="F72" s="436"/>
      <c r="G72" s="437" t="s">
        <v>141</v>
      </c>
      <c r="H72" s="438"/>
      <c r="I72" s="438"/>
      <c r="J72" s="438"/>
      <c r="K72" s="438"/>
      <c r="L72" s="438"/>
      <c r="M72" s="438"/>
      <c r="N72" s="438"/>
      <c r="O72" s="438"/>
      <c r="P72" s="438"/>
      <c r="Q72" s="438"/>
      <c r="R72" s="438"/>
      <c r="S72" s="439"/>
      <c r="T72" s="440" t="s">
        <v>142</v>
      </c>
      <c r="U72" s="441"/>
      <c r="V72" s="441"/>
      <c r="W72" s="441"/>
      <c r="X72" s="441"/>
      <c r="Y72" s="441"/>
      <c r="Z72" s="441"/>
      <c r="AA72" s="441"/>
      <c r="AB72" s="441"/>
      <c r="AC72" s="441"/>
      <c r="AD72" s="441"/>
      <c r="AE72" s="441"/>
      <c r="AF72" s="441"/>
      <c r="AG72" s="314"/>
      <c r="AH72" s="315"/>
      <c r="AI72" s="315"/>
      <c r="AJ72" s="315"/>
      <c r="AK72" s="315"/>
      <c r="AL72" s="315"/>
      <c r="AM72" s="315"/>
      <c r="AN72" s="315"/>
      <c r="AO72" s="315"/>
      <c r="AP72" s="315"/>
      <c r="AQ72" s="315"/>
      <c r="AR72" s="315"/>
      <c r="AS72" s="315"/>
      <c r="AT72" s="315"/>
      <c r="AU72" s="315"/>
      <c r="AV72" s="315"/>
      <c r="AW72" s="315"/>
      <c r="AX72" s="431"/>
    </row>
    <row r="73" spans="1:50" ht="21" customHeight="1" x14ac:dyDescent="0.15">
      <c r="A73" s="292"/>
      <c r="B73" s="293"/>
      <c r="C73" s="442"/>
      <c r="D73" s="443"/>
      <c r="E73" s="443"/>
      <c r="F73" s="443"/>
      <c r="G73" s="326"/>
      <c r="H73" s="327"/>
      <c r="I73" s="327"/>
      <c r="J73" s="327"/>
      <c r="K73" s="327"/>
      <c r="L73" s="327"/>
      <c r="M73" s="327"/>
      <c r="N73" s="327"/>
      <c r="O73" s="327"/>
      <c r="P73" s="327"/>
      <c r="Q73" s="327"/>
      <c r="R73" s="327"/>
      <c r="S73" s="328"/>
      <c r="T73" s="329"/>
      <c r="U73" s="327"/>
      <c r="V73" s="327"/>
      <c r="W73" s="327"/>
      <c r="X73" s="327"/>
      <c r="Y73" s="327"/>
      <c r="Z73" s="327"/>
      <c r="AA73" s="327"/>
      <c r="AB73" s="327"/>
      <c r="AC73" s="327"/>
      <c r="AD73" s="327"/>
      <c r="AE73" s="327"/>
      <c r="AF73" s="327"/>
      <c r="AG73" s="314"/>
      <c r="AH73" s="315"/>
      <c r="AI73" s="315"/>
      <c r="AJ73" s="315"/>
      <c r="AK73" s="315"/>
      <c r="AL73" s="315"/>
      <c r="AM73" s="315"/>
      <c r="AN73" s="315"/>
      <c r="AO73" s="315"/>
      <c r="AP73" s="315"/>
      <c r="AQ73" s="315"/>
      <c r="AR73" s="315"/>
      <c r="AS73" s="315"/>
      <c r="AT73" s="315"/>
      <c r="AU73" s="315"/>
      <c r="AV73" s="315"/>
      <c r="AW73" s="315"/>
      <c r="AX73" s="431"/>
    </row>
    <row r="74" spans="1:50" ht="17.25" customHeight="1" x14ac:dyDescent="0.15">
      <c r="A74" s="294"/>
      <c r="B74" s="295"/>
      <c r="C74" s="403"/>
      <c r="D74" s="404"/>
      <c r="E74" s="404"/>
      <c r="F74" s="404"/>
      <c r="G74" s="405"/>
      <c r="H74" s="406"/>
      <c r="I74" s="406"/>
      <c r="J74" s="406"/>
      <c r="K74" s="406"/>
      <c r="L74" s="406"/>
      <c r="M74" s="406"/>
      <c r="N74" s="406"/>
      <c r="O74" s="406"/>
      <c r="P74" s="406"/>
      <c r="Q74" s="406"/>
      <c r="R74" s="406"/>
      <c r="S74" s="407"/>
      <c r="T74" s="408"/>
      <c r="U74" s="409"/>
      <c r="V74" s="409"/>
      <c r="W74" s="409"/>
      <c r="X74" s="409"/>
      <c r="Y74" s="409"/>
      <c r="Z74" s="409"/>
      <c r="AA74" s="409"/>
      <c r="AB74" s="409"/>
      <c r="AC74" s="409"/>
      <c r="AD74" s="409"/>
      <c r="AE74" s="409"/>
      <c r="AF74" s="409"/>
      <c r="AG74" s="432"/>
      <c r="AH74" s="433"/>
      <c r="AI74" s="433"/>
      <c r="AJ74" s="433"/>
      <c r="AK74" s="433"/>
      <c r="AL74" s="433"/>
      <c r="AM74" s="433"/>
      <c r="AN74" s="433"/>
      <c r="AO74" s="433"/>
      <c r="AP74" s="433"/>
      <c r="AQ74" s="433"/>
      <c r="AR74" s="433"/>
      <c r="AS74" s="433"/>
      <c r="AT74" s="433"/>
      <c r="AU74" s="433"/>
      <c r="AV74" s="433"/>
      <c r="AW74" s="433"/>
      <c r="AX74" s="434"/>
    </row>
    <row r="75" spans="1:50" ht="129" customHeight="1" x14ac:dyDescent="0.15">
      <c r="A75" s="330" t="s">
        <v>143</v>
      </c>
      <c r="B75" s="410"/>
      <c r="C75" s="413" t="s">
        <v>144</v>
      </c>
      <c r="D75" s="414"/>
      <c r="E75" s="414"/>
      <c r="F75" s="415"/>
      <c r="G75" s="416" t="s">
        <v>145</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0" ht="92.25" customHeight="1" thickBot="1" x14ac:dyDescent="0.2">
      <c r="A76" s="411"/>
      <c r="B76" s="412"/>
      <c r="C76" s="419" t="s">
        <v>146</v>
      </c>
      <c r="D76" s="420"/>
      <c r="E76" s="420"/>
      <c r="F76" s="421"/>
      <c r="G76" s="422" t="s">
        <v>147</v>
      </c>
      <c r="H76" s="423"/>
      <c r="I76" s="423"/>
      <c r="J76" s="423"/>
      <c r="K76" s="423"/>
      <c r="L76" s="423"/>
      <c r="M76" s="423"/>
      <c r="N76" s="423"/>
      <c r="O76" s="423"/>
      <c r="P76" s="423"/>
      <c r="Q76" s="423"/>
      <c r="R76" s="423"/>
      <c r="S76" s="423"/>
      <c r="T76" s="423"/>
      <c r="U76" s="423"/>
      <c r="V76" s="423"/>
      <c r="W76" s="423"/>
      <c r="X76" s="423"/>
      <c r="Y76" s="423"/>
      <c r="Z76" s="423"/>
      <c r="AA76" s="423"/>
      <c r="AB76" s="423"/>
      <c r="AC76" s="423"/>
      <c r="AD76" s="423"/>
      <c r="AE76" s="423"/>
      <c r="AF76" s="423"/>
      <c r="AG76" s="423"/>
      <c r="AH76" s="423"/>
      <c r="AI76" s="423"/>
      <c r="AJ76" s="423"/>
      <c r="AK76" s="423"/>
      <c r="AL76" s="423"/>
      <c r="AM76" s="423"/>
      <c r="AN76" s="423"/>
      <c r="AO76" s="423"/>
      <c r="AP76" s="423"/>
      <c r="AQ76" s="423"/>
      <c r="AR76" s="423"/>
      <c r="AS76" s="423"/>
      <c r="AT76" s="423"/>
      <c r="AU76" s="423"/>
      <c r="AV76" s="423"/>
      <c r="AW76" s="423"/>
      <c r="AX76" s="424"/>
    </row>
    <row r="77" spans="1:50" ht="21" customHeight="1" x14ac:dyDescent="0.15">
      <c r="A77" s="281" t="s">
        <v>148</v>
      </c>
      <c r="B77" s="282"/>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3"/>
    </row>
    <row r="78" spans="1:50" ht="99.95" customHeight="1" thickBot="1" x14ac:dyDescent="0.2">
      <c r="A78" s="366"/>
      <c r="B78" s="389"/>
      <c r="C78" s="389"/>
      <c r="D78" s="389"/>
      <c r="E78" s="389"/>
      <c r="F78" s="389"/>
      <c r="G78" s="389"/>
      <c r="H78" s="389"/>
      <c r="I78" s="389"/>
      <c r="J78" s="389"/>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c r="AH78" s="389"/>
      <c r="AI78" s="389"/>
      <c r="AJ78" s="389"/>
      <c r="AK78" s="389"/>
      <c r="AL78" s="389"/>
      <c r="AM78" s="389"/>
      <c r="AN78" s="389"/>
      <c r="AO78" s="389"/>
      <c r="AP78" s="389"/>
      <c r="AQ78" s="389"/>
      <c r="AR78" s="389"/>
      <c r="AS78" s="389"/>
      <c r="AT78" s="389"/>
      <c r="AU78" s="389"/>
      <c r="AV78" s="389"/>
      <c r="AW78" s="389"/>
      <c r="AX78" s="390"/>
    </row>
    <row r="79" spans="1:50" ht="21" customHeight="1" thickBot="1" x14ac:dyDescent="0.2">
      <c r="A79" s="391" t="s">
        <v>149</v>
      </c>
      <c r="B79" s="392"/>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2"/>
      <c r="AP79" s="392"/>
      <c r="AQ79" s="392"/>
      <c r="AR79" s="392"/>
      <c r="AS79" s="392"/>
      <c r="AT79" s="392"/>
      <c r="AU79" s="392"/>
      <c r="AV79" s="392"/>
      <c r="AW79" s="392"/>
      <c r="AX79" s="393"/>
    </row>
    <row r="80" spans="1:50" ht="99.95" customHeight="1" thickBot="1" x14ac:dyDescent="0.2">
      <c r="A80" s="394"/>
      <c r="B80" s="395"/>
      <c r="C80" s="395"/>
      <c r="D80" s="395"/>
      <c r="E80" s="396"/>
      <c r="F80" s="397"/>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9"/>
    </row>
    <row r="81" spans="1:50" ht="19.7" customHeight="1" x14ac:dyDescent="0.15">
      <c r="A81" s="400" t="s">
        <v>150</v>
      </c>
      <c r="B81" s="401"/>
      <c r="C81" s="401"/>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1"/>
      <c r="AN81" s="401"/>
      <c r="AO81" s="401"/>
      <c r="AP81" s="401"/>
      <c r="AQ81" s="401"/>
      <c r="AR81" s="401"/>
      <c r="AS81" s="401"/>
      <c r="AT81" s="401"/>
      <c r="AU81" s="401"/>
      <c r="AV81" s="401"/>
      <c r="AW81" s="401"/>
      <c r="AX81" s="402"/>
    </row>
    <row r="82" spans="1:50" ht="40.5" customHeight="1" thickBot="1" x14ac:dyDescent="0.2">
      <c r="A82" s="366"/>
      <c r="B82" s="367"/>
      <c r="C82" s="367"/>
      <c r="D82" s="367"/>
      <c r="E82" s="368"/>
      <c r="F82" s="369"/>
      <c r="G82" s="367"/>
      <c r="H82" s="367"/>
      <c r="I82" s="367"/>
      <c r="J82" s="367"/>
      <c r="K82" s="367"/>
      <c r="L82" s="367"/>
      <c r="M82" s="367"/>
      <c r="N82" s="367"/>
      <c r="O82" s="367"/>
      <c r="P82" s="367"/>
      <c r="Q82" s="367"/>
      <c r="R82" s="367"/>
      <c r="S82" s="367"/>
      <c r="T82" s="367"/>
      <c r="U82" s="367"/>
      <c r="V82" s="367"/>
      <c r="W82" s="367"/>
      <c r="X82" s="367"/>
      <c r="Y82" s="367"/>
      <c r="Z82" s="367"/>
      <c r="AA82" s="367"/>
      <c r="AB82" s="367"/>
      <c r="AC82" s="367"/>
      <c r="AD82" s="367"/>
      <c r="AE82" s="367"/>
      <c r="AF82" s="367"/>
      <c r="AG82" s="367"/>
      <c r="AH82" s="367"/>
      <c r="AI82" s="367"/>
      <c r="AJ82" s="367"/>
      <c r="AK82" s="367"/>
      <c r="AL82" s="367"/>
      <c r="AM82" s="367"/>
      <c r="AN82" s="367"/>
      <c r="AO82" s="367"/>
      <c r="AP82" s="367"/>
      <c r="AQ82" s="367"/>
      <c r="AR82" s="367"/>
      <c r="AS82" s="367"/>
      <c r="AT82" s="367"/>
      <c r="AU82" s="367"/>
      <c r="AV82" s="367"/>
      <c r="AW82" s="367"/>
      <c r="AX82" s="370"/>
    </row>
    <row r="83" spans="1:50" ht="24.75" customHeight="1" x14ac:dyDescent="0.15">
      <c r="A83" s="371" t="s">
        <v>151</v>
      </c>
      <c r="B83" s="372"/>
      <c r="C83" s="372"/>
      <c r="D83" s="372"/>
      <c r="E83" s="372"/>
      <c r="F83" s="372"/>
      <c r="G83" s="372"/>
      <c r="H83" s="372"/>
      <c r="I83" s="372"/>
      <c r="J83" s="372"/>
      <c r="K83" s="372"/>
      <c r="L83" s="372"/>
      <c r="M83" s="372"/>
      <c r="N83" s="372"/>
      <c r="O83" s="372"/>
      <c r="P83" s="372"/>
      <c r="Q83" s="372"/>
      <c r="R83" s="372"/>
      <c r="S83" s="372"/>
      <c r="T83" s="372"/>
      <c r="U83" s="372"/>
      <c r="V83" s="372"/>
      <c r="W83" s="372"/>
      <c r="X83" s="372"/>
      <c r="Y83" s="372"/>
      <c r="Z83" s="372"/>
      <c r="AA83" s="372"/>
      <c r="AB83" s="372"/>
      <c r="AC83" s="372"/>
      <c r="AD83" s="372"/>
      <c r="AE83" s="372"/>
      <c r="AF83" s="372"/>
      <c r="AG83" s="372"/>
      <c r="AH83" s="372"/>
      <c r="AI83" s="372"/>
      <c r="AJ83" s="372"/>
      <c r="AK83" s="372"/>
      <c r="AL83" s="372"/>
      <c r="AM83" s="372"/>
      <c r="AN83" s="372"/>
      <c r="AO83" s="372"/>
      <c r="AP83" s="372"/>
      <c r="AQ83" s="372"/>
      <c r="AR83" s="372"/>
      <c r="AS83" s="372"/>
      <c r="AT83" s="372"/>
      <c r="AU83" s="372"/>
      <c r="AV83" s="372"/>
      <c r="AW83" s="372"/>
      <c r="AX83" s="373"/>
    </row>
    <row r="84" spans="1:50" ht="52.5" customHeight="1" thickBot="1" x14ac:dyDescent="0.2">
      <c r="A84" s="374"/>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c r="AE84" s="375"/>
      <c r="AF84" s="375"/>
      <c r="AG84" s="375"/>
      <c r="AH84" s="375"/>
      <c r="AI84" s="375"/>
      <c r="AJ84" s="375"/>
      <c r="AK84" s="375"/>
      <c r="AL84" s="375"/>
      <c r="AM84" s="375"/>
      <c r="AN84" s="375"/>
      <c r="AO84" s="375"/>
      <c r="AP84" s="375"/>
      <c r="AQ84" s="375"/>
      <c r="AR84" s="375"/>
      <c r="AS84" s="375"/>
      <c r="AT84" s="375"/>
      <c r="AU84" s="375"/>
      <c r="AV84" s="375"/>
      <c r="AW84" s="375"/>
      <c r="AX84" s="376"/>
    </row>
    <row r="85" spans="1:50" ht="21" customHeight="1" x14ac:dyDescent="0.15">
      <c r="A85" s="377" t="s">
        <v>152</v>
      </c>
      <c r="B85" s="378"/>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378"/>
      <c r="AL85" s="378"/>
      <c r="AM85" s="378"/>
      <c r="AN85" s="378"/>
      <c r="AO85" s="378"/>
      <c r="AP85" s="378"/>
      <c r="AQ85" s="378"/>
      <c r="AR85" s="378"/>
      <c r="AS85" s="378"/>
      <c r="AT85" s="378"/>
      <c r="AU85" s="378"/>
      <c r="AV85" s="378"/>
      <c r="AW85" s="378"/>
      <c r="AX85" s="379"/>
    </row>
    <row r="86" spans="1:50" ht="21" customHeight="1" thickBot="1" x14ac:dyDescent="0.2">
      <c r="A86" s="380"/>
      <c r="B86" s="381"/>
      <c r="C86" s="382" t="s">
        <v>153</v>
      </c>
      <c r="D86" s="383"/>
      <c r="E86" s="383"/>
      <c r="F86" s="383"/>
      <c r="G86" s="383"/>
      <c r="H86" s="383"/>
      <c r="I86" s="383"/>
      <c r="J86" s="384"/>
      <c r="K86" s="385" t="s">
        <v>154</v>
      </c>
      <c r="L86" s="385"/>
      <c r="M86" s="385"/>
      <c r="N86" s="385"/>
      <c r="O86" s="385"/>
      <c r="P86" s="385"/>
      <c r="Q86" s="385"/>
      <c r="R86" s="385"/>
      <c r="S86" s="382" t="s">
        <v>155</v>
      </c>
      <c r="T86" s="386"/>
      <c r="U86" s="386"/>
      <c r="V86" s="386"/>
      <c r="W86" s="386"/>
      <c r="X86" s="386"/>
      <c r="Y86" s="386"/>
      <c r="Z86" s="387"/>
      <c r="AA86" s="388">
        <v>289</v>
      </c>
      <c r="AB86" s="385"/>
      <c r="AC86" s="385"/>
      <c r="AD86" s="385"/>
      <c r="AE86" s="385"/>
      <c r="AF86" s="385"/>
      <c r="AG86" s="385"/>
      <c r="AH86" s="385"/>
      <c r="AI86" s="382" t="s">
        <v>156</v>
      </c>
      <c r="AJ86" s="383"/>
      <c r="AK86" s="383"/>
      <c r="AL86" s="383"/>
      <c r="AM86" s="383"/>
      <c r="AN86" s="383"/>
      <c r="AO86" s="383"/>
      <c r="AP86" s="384"/>
      <c r="AQ86" s="458" t="s">
        <v>157</v>
      </c>
      <c r="AR86" s="459"/>
      <c r="AS86" s="459"/>
      <c r="AT86" s="459"/>
      <c r="AU86" s="459"/>
      <c r="AV86" s="459"/>
      <c r="AW86" s="459"/>
      <c r="AX86" s="460"/>
    </row>
    <row r="87" spans="1:50" x14ac:dyDescent="0.15">
      <c r="A87" s="10"/>
      <c r="B87" s="10"/>
      <c r="C87" s="11"/>
      <c r="D87" s="11"/>
      <c r="E87" s="11"/>
      <c r="F87" s="11"/>
      <c r="G87" s="11"/>
      <c r="H87" s="11"/>
      <c r="I87" s="11"/>
      <c r="J87" s="11"/>
      <c r="K87" s="10"/>
      <c r="L87" s="10"/>
      <c r="M87" s="10"/>
      <c r="N87" s="10"/>
      <c r="O87" s="10"/>
      <c r="P87" s="10"/>
      <c r="Q87" s="10"/>
      <c r="R87" s="10"/>
      <c r="S87" s="11"/>
      <c r="T87" s="11"/>
      <c r="U87" s="11"/>
      <c r="V87" s="11"/>
      <c r="W87" s="11"/>
      <c r="X87" s="11"/>
      <c r="Y87" s="11"/>
      <c r="Z87" s="11"/>
      <c r="AA87" s="10"/>
      <c r="AB87" s="10"/>
      <c r="AC87" s="10"/>
      <c r="AD87" s="10"/>
      <c r="AE87" s="10"/>
      <c r="AF87" s="10"/>
      <c r="AG87" s="10"/>
      <c r="AH87" s="10"/>
      <c r="AI87" s="11"/>
      <c r="AJ87" s="11"/>
      <c r="AK87" s="11"/>
      <c r="AL87" s="11"/>
      <c r="AM87" s="11"/>
      <c r="AN87" s="11"/>
      <c r="AO87" s="11"/>
      <c r="AP87" s="11"/>
      <c r="AQ87" s="12"/>
      <c r="AR87" s="10"/>
      <c r="AS87" s="10"/>
      <c r="AT87" s="10"/>
      <c r="AU87" s="10"/>
      <c r="AV87" s="10"/>
      <c r="AW87" s="10"/>
      <c r="AX87" s="10"/>
    </row>
    <row r="88" spans="1:50" ht="14.25" thickBot="1" x14ac:dyDescent="0.2">
      <c r="A88" s="4"/>
      <c r="B88" s="4"/>
      <c r="C88" s="4"/>
      <c r="D88" s="4"/>
      <c r="E88" s="4"/>
      <c r="F88" s="4"/>
      <c r="G88" s="11"/>
      <c r="H88" s="11"/>
      <c r="I88" s="11"/>
      <c r="J88" s="11"/>
      <c r="K88" s="11"/>
      <c r="L88" s="13"/>
      <c r="M88" s="11"/>
      <c r="N88" s="11"/>
      <c r="O88" s="11"/>
      <c r="P88" s="11"/>
      <c r="Q88" s="11"/>
      <c r="R88" s="11"/>
      <c r="S88" s="11"/>
      <c r="T88" s="11"/>
      <c r="U88" s="11"/>
      <c r="V88" s="11"/>
      <c r="W88" s="11"/>
      <c r="X88" s="11"/>
      <c r="Y88" s="14"/>
      <c r="Z88" s="14"/>
      <c r="AA88" s="14"/>
      <c r="AB88" s="14"/>
      <c r="AC88" s="11"/>
      <c r="AD88" s="11"/>
      <c r="AE88" s="11"/>
      <c r="AF88" s="11"/>
      <c r="AG88" s="11"/>
      <c r="AH88" s="13"/>
      <c r="AI88" s="11"/>
      <c r="AJ88" s="11"/>
      <c r="AK88" s="11"/>
      <c r="AL88" s="11"/>
      <c r="AM88" s="11"/>
      <c r="AN88" s="11"/>
      <c r="AO88" s="11"/>
      <c r="AP88" s="11"/>
      <c r="AQ88" s="11"/>
      <c r="AR88" s="11"/>
      <c r="AS88" s="11"/>
      <c r="AT88" s="11"/>
      <c r="AU88" s="14"/>
      <c r="AV88" s="14"/>
      <c r="AW88" s="14"/>
      <c r="AX88" s="14"/>
    </row>
    <row r="89" spans="1:50" ht="13.5" customHeight="1" x14ac:dyDescent="0.15">
      <c r="A89" s="461" t="s">
        <v>158</v>
      </c>
      <c r="B89" s="462"/>
      <c r="C89" s="462"/>
      <c r="D89" s="462"/>
      <c r="E89" s="462"/>
      <c r="F89" s="463"/>
      <c r="G89" s="15" t="s">
        <v>159</v>
      </c>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x14ac:dyDescent="0.15">
      <c r="A90" s="464"/>
      <c r="B90" s="465"/>
      <c r="C90" s="465"/>
      <c r="D90" s="465"/>
      <c r="E90" s="465"/>
      <c r="F90" s="466"/>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41.25" customHeight="1" x14ac:dyDescent="0.15">
      <c r="A91" s="464"/>
      <c r="B91" s="465"/>
      <c r="C91" s="465"/>
      <c r="D91" s="465"/>
      <c r="E91" s="465"/>
      <c r="F91" s="466"/>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x14ac:dyDescent="0.15">
      <c r="A92" s="464"/>
      <c r="B92" s="465"/>
      <c r="C92" s="465"/>
      <c r="D92" s="465"/>
      <c r="E92" s="465"/>
      <c r="F92" s="466"/>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x14ac:dyDescent="0.15">
      <c r="A93" s="464"/>
      <c r="B93" s="465"/>
      <c r="C93" s="465"/>
      <c r="D93" s="465"/>
      <c r="E93" s="465"/>
      <c r="F93" s="466"/>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x14ac:dyDescent="0.15">
      <c r="A94" s="464"/>
      <c r="B94" s="465"/>
      <c r="C94" s="465"/>
      <c r="D94" s="465"/>
      <c r="E94" s="465"/>
      <c r="F94" s="466"/>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48.75" customHeight="1" x14ac:dyDescent="0.15">
      <c r="A95" s="464"/>
      <c r="B95" s="465"/>
      <c r="C95" s="465"/>
      <c r="D95" s="465"/>
      <c r="E95" s="465"/>
      <c r="F95" s="466"/>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x14ac:dyDescent="0.15">
      <c r="A96" s="464"/>
      <c r="B96" s="465"/>
      <c r="C96" s="465"/>
      <c r="D96" s="465"/>
      <c r="E96" s="465"/>
      <c r="F96" s="466"/>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x14ac:dyDescent="0.15">
      <c r="A97" s="464"/>
      <c r="B97" s="465"/>
      <c r="C97" s="465"/>
      <c r="D97" s="465"/>
      <c r="E97" s="465"/>
      <c r="F97" s="466"/>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42.6" customHeight="1" x14ac:dyDescent="0.15">
      <c r="A98" s="464"/>
      <c r="B98" s="465"/>
      <c r="C98" s="465"/>
      <c r="D98" s="465"/>
      <c r="E98" s="465"/>
      <c r="F98" s="466"/>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x14ac:dyDescent="0.15">
      <c r="A99" s="464"/>
      <c r="B99" s="465"/>
      <c r="C99" s="465"/>
      <c r="D99" s="465"/>
      <c r="E99" s="465"/>
      <c r="F99" s="466"/>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x14ac:dyDescent="0.15">
      <c r="A100" s="464"/>
      <c r="B100" s="465"/>
      <c r="C100" s="465"/>
      <c r="D100" s="465"/>
      <c r="E100" s="465"/>
      <c r="F100" s="466"/>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2.5" customHeight="1" x14ac:dyDescent="0.15">
      <c r="A101" s="464"/>
      <c r="B101" s="465"/>
      <c r="C101" s="465"/>
      <c r="D101" s="465"/>
      <c r="E101" s="465"/>
      <c r="F101" s="466"/>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x14ac:dyDescent="0.15">
      <c r="A102" s="464"/>
      <c r="B102" s="465"/>
      <c r="C102" s="465"/>
      <c r="D102" s="465"/>
      <c r="E102" s="465"/>
      <c r="F102" s="466"/>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47.25" customHeight="1" x14ac:dyDescent="0.15">
      <c r="A103" s="464"/>
      <c r="B103" s="465"/>
      <c r="C103" s="465"/>
      <c r="D103" s="465"/>
      <c r="E103" s="465"/>
      <c r="F103" s="466"/>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x14ac:dyDescent="0.15">
      <c r="A104" s="464"/>
      <c r="B104" s="465"/>
      <c r="C104" s="465"/>
      <c r="D104" s="465"/>
      <c r="E104" s="465"/>
      <c r="F104" s="466"/>
      <c r="G104" s="18"/>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52.5" customHeight="1" x14ac:dyDescent="0.15">
      <c r="A105" s="464"/>
      <c r="B105" s="465"/>
      <c r="C105" s="465"/>
      <c r="D105" s="465"/>
      <c r="E105" s="465"/>
      <c r="F105" s="466"/>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52.5" customHeight="1" x14ac:dyDescent="0.15">
      <c r="A106" s="464"/>
      <c r="B106" s="465"/>
      <c r="C106" s="465"/>
      <c r="D106" s="465"/>
      <c r="E106" s="465"/>
      <c r="F106" s="466"/>
      <c r="G106" s="18"/>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20"/>
    </row>
    <row r="107" spans="1:50" ht="52.5" customHeight="1" x14ac:dyDescent="0.15">
      <c r="A107" s="464"/>
      <c r="B107" s="465"/>
      <c r="C107" s="465"/>
      <c r="D107" s="465"/>
      <c r="E107" s="465"/>
      <c r="F107" s="466"/>
      <c r="G107" s="18"/>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20"/>
    </row>
    <row r="108" spans="1:50" ht="52.5" customHeight="1" x14ac:dyDescent="0.15">
      <c r="A108" s="464"/>
      <c r="B108" s="465"/>
      <c r="C108" s="465"/>
      <c r="D108" s="465"/>
      <c r="E108" s="465"/>
      <c r="F108" s="466"/>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20"/>
    </row>
    <row r="109" spans="1:50" ht="52.5" customHeight="1" thickBot="1" x14ac:dyDescent="0.2">
      <c r="A109" s="464"/>
      <c r="B109" s="465"/>
      <c r="C109" s="465"/>
      <c r="D109" s="465"/>
      <c r="E109" s="465"/>
      <c r="F109" s="466"/>
      <c r="G109" s="18"/>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20"/>
    </row>
    <row r="110" spans="1:50" ht="17.25" x14ac:dyDescent="0.15">
      <c r="A110" s="464"/>
      <c r="B110" s="465"/>
      <c r="C110" s="465"/>
      <c r="D110" s="465"/>
      <c r="E110" s="465"/>
      <c r="F110" s="466"/>
      <c r="G110" s="18"/>
      <c r="H110" s="19"/>
      <c r="I110" s="19"/>
      <c r="J110" s="19"/>
      <c r="K110" s="19"/>
      <c r="L110" s="19"/>
      <c r="M110" s="19"/>
      <c r="N110" s="19"/>
      <c r="O110" s="19"/>
      <c r="P110" s="19"/>
      <c r="Q110" s="19"/>
      <c r="R110" s="21"/>
      <c r="S110" s="470" t="s">
        <v>160</v>
      </c>
      <c r="T110" s="471"/>
      <c r="U110" s="471"/>
      <c r="V110" s="471"/>
      <c r="W110" s="471"/>
      <c r="X110" s="471"/>
      <c r="Y110" s="471"/>
      <c r="Z110" s="471"/>
      <c r="AA110" s="471"/>
      <c r="AB110" s="471"/>
      <c r="AC110" s="471"/>
      <c r="AD110" s="471"/>
      <c r="AE110" s="471"/>
      <c r="AF110" s="471"/>
      <c r="AG110" s="471"/>
      <c r="AH110" s="471"/>
      <c r="AI110" s="471"/>
      <c r="AJ110" s="471"/>
      <c r="AK110" s="471"/>
      <c r="AL110" s="471"/>
      <c r="AM110" s="472"/>
      <c r="AN110" s="22"/>
      <c r="AO110" s="19"/>
      <c r="AP110" s="19"/>
      <c r="AQ110" s="19"/>
      <c r="AR110" s="19"/>
      <c r="AS110" s="19"/>
      <c r="AT110" s="19"/>
      <c r="AU110" s="19"/>
      <c r="AV110" s="19"/>
      <c r="AW110" s="19"/>
      <c r="AX110" s="20"/>
    </row>
    <row r="111" spans="1:50" ht="14.25" thickBot="1" x14ac:dyDescent="0.2">
      <c r="A111" s="464"/>
      <c r="B111" s="465"/>
      <c r="C111" s="465"/>
      <c r="D111" s="465"/>
      <c r="E111" s="465"/>
      <c r="F111" s="466"/>
      <c r="G111" s="18"/>
      <c r="H111" s="19"/>
      <c r="I111" s="19"/>
      <c r="J111" s="19"/>
      <c r="K111" s="19"/>
      <c r="L111" s="19"/>
      <c r="M111" s="19"/>
      <c r="N111" s="19"/>
      <c r="O111" s="19"/>
      <c r="P111" s="19"/>
      <c r="Q111" s="19"/>
      <c r="R111" s="22"/>
      <c r="S111" s="473" t="s">
        <v>161</v>
      </c>
      <c r="T111" s="474"/>
      <c r="U111" s="474"/>
      <c r="V111" s="474"/>
      <c r="W111" s="474"/>
      <c r="X111" s="474"/>
      <c r="Y111" s="474"/>
      <c r="Z111" s="474"/>
      <c r="AA111" s="474"/>
      <c r="AB111" s="474"/>
      <c r="AC111" s="474"/>
      <c r="AD111" s="474"/>
      <c r="AE111" s="474"/>
      <c r="AF111" s="474"/>
      <c r="AG111" s="474"/>
      <c r="AH111" s="474"/>
      <c r="AI111" s="474"/>
      <c r="AJ111" s="474"/>
      <c r="AK111" s="474"/>
      <c r="AL111" s="474"/>
      <c r="AM111" s="475"/>
      <c r="AN111" s="22"/>
      <c r="AO111" s="19"/>
      <c r="AP111" s="19"/>
      <c r="AQ111" s="19"/>
      <c r="AR111" s="19"/>
      <c r="AS111" s="19"/>
      <c r="AT111" s="19"/>
      <c r="AU111" s="19"/>
      <c r="AV111" s="19"/>
      <c r="AW111" s="19"/>
      <c r="AX111" s="20"/>
    </row>
    <row r="112" spans="1:50" ht="52.5" customHeight="1" thickBot="1" x14ac:dyDescent="0.2">
      <c r="A112" s="464"/>
      <c r="B112" s="465"/>
      <c r="C112" s="465"/>
      <c r="D112" s="465"/>
      <c r="E112" s="465"/>
      <c r="F112" s="466"/>
      <c r="G112" s="18"/>
      <c r="H112" s="19"/>
      <c r="I112" s="19"/>
      <c r="J112" s="19"/>
      <c r="K112" s="19"/>
      <c r="L112" s="19"/>
      <c r="M112" s="19"/>
      <c r="N112" s="19"/>
      <c r="O112" s="476"/>
      <c r="P112" s="477"/>
      <c r="Q112" s="477"/>
      <c r="R112" s="477"/>
      <c r="S112" s="19"/>
      <c r="T112" s="19"/>
      <c r="U112" s="19"/>
      <c r="V112" s="19"/>
      <c r="W112" s="19"/>
      <c r="X112" s="19"/>
      <c r="Y112" s="19"/>
      <c r="Z112" s="19"/>
      <c r="AA112" s="19"/>
      <c r="AB112" s="19"/>
      <c r="AC112" s="19"/>
      <c r="AD112" s="19"/>
      <c r="AE112" s="19"/>
      <c r="AF112" s="19"/>
      <c r="AG112" s="19"/>
      <c r="AH112" s="19"/>
      <c r="AI112" s="19"/>
      <c r="AJ112" s="19"/>
      <c r="AK112" s="19"/>
      <c r="AL112" s="19"/>
      <c r="AM112" s="19"/>
      <c r="AN112" s="476"/>
      <c r="AO112" s="477"/>
      <c r="AP112" s="477"/>
      <c r="AQ112" s="477"/>
      <c r="AR112" s="19"/>
      <c r="AS112" s="19"/>
      <c r="AT112" s="19"/>
      <c r="AU112" s="19"/>
      <c r="AV112" s="19"/>
      <c r="AW112" s="19"/>
      <c r="AX112" s="20"/>
    </row>
    <row r="113" spans="1:50" ht="17.25" x14ac:dyDescent="0.15">
      <c r="A113" s="464"/>
      <c r="B113" s="465"/>
      <c r="C113" s="465"/>
      <c r="D113" s="465"/>
      <c r="E113" s="465"/>
      <c r="F113" s="466"/>
      <c r="G113" s="18"/>
      <c r="H113" s="19"/>
      <c r="I113" s="19"/>
      <c r="J113" s="19"/>
      <c r="K113" s="478" t="s">
        <v>162</v>
      </c>
      <c r="L113" s="479"/>
      <c r="M113" s="479"/>
      <c r="N113" s="479"/>
      <c r="O113" s="479"/>
      <c r="P113" s="479"/>
      <c r="Q113" s="480"/>
      <c r="R113" s="19"/>
      <c r="S113" s="19"/>
      <c r="T113" s="19"/>
      <c r="U113" s="19"/>
      <c r="V113" s="19"/>
      <c r="W113" s="19"/>
      <c r="X113" s="19"/>
      <c r="Y113" s="478" t="s">
        <v>163</v>
      </c>
      <c r="Z113" s="479"/>
      <c r="AA113" s="479"/>
      <c r="AB113" s="479"/>
      <c r="AC113" s="479"/>
      <c r="AD113" s="479"/>
      <c r="AE113" s="480"/>
      <c r="AF113" s="19"/>
      <c r="AG113" s="19"/>
      <c r="AH113" s="19"/>
      <c r="AI113" s="19"/>
      <c r="AJ113" s="19"/>
      <c r="AK113" s="19"/>
      <c r="AL113" s="19"/>
      <c r="AM113" s="19"/>
      <c r="AN113" s="19"/>
      <c r="AO113" s="478" t="s">
        <v>164</v>
      </c>
      <c r="AP113" s="479"/>
      <c r="AQ113" s="479"/>
      <c r="AR113" s="479"/>
      <c r="AS113" s="479"/>
      <c r="AT113" s="479"/>
      <c r="AU113" s="480"/>
      <c r="AV113" s="19"/>
      <c r="AW113" s="19"/>
      <c r="AX113" s="20"/>
    </row>
    <row r="114" spans="1:50" ht="18" thickBot="1" x14ac:dyDescent="0.2">
      <c r="A114" s="464"/>
      <c r="B114" s="465"/>
      <c r="C114" s="465"/>
      <c r="D114" s="465"/>
      <c r="E114" s="465"/>
      <c r="F114" s="466"/>
      <c r="G114" s="18"/>
      <c r="H114" s="19"/>
      <c r="I114" s="19"/>
      <c r="J114" s="19"/>
      <c r="K114" s="496" t="s">
        <v>165</v>
      </c>
      <c r="L114" s="497"/>
      <c r="M114" s="497"/>
      <c r="N114" s="497"/>
      <c r="O114" s="497"/>
      <c r="P114" s="497"/>
      <c r="Q114" s="498"/>
      <c r="R114" s="19"/>
      <c r="S114" s="19"/>
      <c r="T114" s="19"/>
      <c r="U114" s="19"/>
      <c r="V114" s="19"/>
      <c r="W114" s="19"/>
      <c r="X114" s="19"/>
      <c r="Y114" s="496" t="s">
        <v>166</v>
      </c>
      <c r="Z114" s="497"/>
      <c r="AA114" s="497"/>
      <c r="AB114" s="497"/>
      <c r="AC114" s="497"/>
      <c r="AD114" s="497"/>
      <c r="AE114" s="498"/>
      <c r="AF114" s="19"/>
      <c r="AG114" s="19"/>
      <c r="AH114" s="19"/>
      <c r="AI114" s="19"/>
      <c r="AJ114" s="19"/>
      <c r="AK114" s="19"/>
      <c r="AL114" s="19"/>
      <c r="AM114" s="19"/>
      <c r="AN114" s="19"/>
      <c r="AO114" s="496" t="s">
        <v>167</v>
      </c>
      <c r="AP114" s="497"/>
      <c r="AQ114" s="497"/>
      <c r="AR114" s="497"/>
      <c r="AS114" s="497"/>
      <c r="AT114" s="497"/>
      <c r="AU114" s="498"/>
      <c r="AV114" s="19"/>
      <c r="AW114" s="19"/>
      <c r="AX114" s="20"/>
    </row>
    <row r="115" spans="1:50" ht="41.25" customHeight="1" x14ac:dyDescent="0.15">
      <c r="A115" s="464"/>
      <c r="B115" s="465"/>
      <c r="C115" s="465"/>
      <c r="D115" s="465"/>
      <c r="E115" s="465"/>
      <c r="F115" s="466"/>
      <c r="G115" s="18"/>
      <c r="H115" s="19"/>
      <c r="I115" s="19"/>
      <c r="J115" s="19"/>
      <c r="K115" s="23"/>
      <c r="L115" s="24"/>
      <c r="M115" s="24"/>
      <c r="N115" s="24"/>
      <c r="O115" s="24"/>
      <c r="P115" s="24"/>
      <c r="Q115" s="24"/>
      <c r="R115" s="19"/>
      <c r="S115" s="19"/>
      <c r="T115" s="19"/>
      <c r="U115" s="19"/>
      <c r="V115" s="19"/>
      <c r="W115" s="19"/>
      <c r="X115" s="19"/>
      <c r="Y115" s="23"/>
      <c r="Z115" s="24"/>
      <c r="AA115" s="24"/>
      <c r="AB115" s="24"/>
      <c r="AC115" s="24"/>
      <c r="AD115" s="24"/>
      <c r="AE115" s="24"/>
      <c r="AF115" s="19"/>
      <c r="AG115" s="19"/>
      <c r="AH115" s="19"/>
      <c r="AI115" s="19"/>
      <c r="AJ115" s="19"/>
      <c r="AK115" s="19"/>
      <c r="AL115" s="19"/>
      <c r="AM115" s="19"/>
      <c r="AN115" s="19"/>
      <c r="AO115" s="23"/>
      <c r="AP115" s="24"/>
      <c r="AQ115" s="24"/>
      <c r="AR115" s="24"/>
      <c r="AS115" s="24"/>
      <c r="AT115" s="24"/>
      <c r="AU115" s="24"/>
      <c r="AV115" s="19"/>
      <c r="AW115" s="19"/>
      <c r="AX115" s="20"/>
    </row>
    <row r="116" spans="1:50" ht="14.25" thickBot="1" x14ac:dyDescent="0.2">
      <c r="A116" s="467"/>
      <c r="B116" s="468"/>
      <c r="C116" s="468"/>
      <c r="D116" s="468"/>
      <c r="E116" s="468"/>
      <c r="F116" s="469"/>
      <c r="G116" s="25" t="s">
        <v>168</v>
      </c>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7"/>
    </row>
    <row r="117" spans="1:50" ht="24.75" customHeight="1" x14ac:dyDescent="0.15">
      <c r="A117" s="28"/>
      <c r="B117" s="28"/>
      <c r="C117" s="28"/>
      <c r="D117" s="28"/>
      <c r="E117" s="28"/>
      <c r="F117" s="28"/>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row>
    <row r="118" spans="1:50" ht="24.75" customHeight="1" thickBot="1" x14ac:dyDescent="0.2">
      <c r="A118" s="29"/>
      <c r="B118" s="29"/>
      <c r="C118" s="29"/>
      <c r="D118" s="29"/>
      <c r="E118" s="29"/>
      <c r="F118" s="29"/>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row>
    <row r="119" spans="1:50" ht="29.25" customHeight="1" x14ac:dyDescent="0.15">
      <c r="A119" s="444" t="s">
        <v>169</v>
      </c>
      <c r="B119" s="445"/>
      <c r="C119" s="445"/>
      <c r="D119" s="445"/>
      <c r="E119" s="445"/>
      <c r="F119" s="446"/>
      <c r="G119" s="450" t="s">
        <v>170</v>
      </c>
      <c r="H119" s="451"/>
      <c r="I119" s="451"/>
      <c r="J119" s="451"/>
      <c r="K119" s="451"/>
      <c r="L119" s="451"/>
      <c r="M119" s="451"/>
      <c r="N119" s="451"/>
      <c r="O119" s="451"/>
      <c r="P119" s="451"/>
      <c r="Q119" s="451"/>
      <c r="R119" s="451"/>
      <c r="S119" s="451"/>
      <c r="T119" s="451"/>
      <c r="U119" s="451"/>
      <c r="V119" s="451"/>
      <c r="W119" s="451"/>
      <c r="X119" s="451"/>
      <c r="Y119" s="451"/>
      <c r="Z119" s="451"/>
      <c r="AA119" s="451"/>
      <c r="AB119" s="452"/>
      <c r="AC119" s="450" t="s">
        <v>171</v>
      </c>
      <c r="AD119" s="451"/>
      <c r="AE119" s="451"/>
      <c r="AF119" s="451"/>
      <c r="AG119" s="451"/>
      <c r="AH119" s="451"/>
      <c r="AI119" s="451"/>
      <c r="AJ119" s="451"/>
      <c r="AK119" s="451"/>
      <c r="AL119" s="451"/>
      <c r="AM119" s="451"/>
      <c r="AN119" s="451"/>
      <c r="AO119" s="451"/>
      <c r="AP119" s="451"/>
      <c r="AQ119" s="451"/>
      <c r="AR119" s="451"/>
      <c r="AS119" s="451"/>
      <c r="AT119" s="451"/>
      <c r="AU119" s="451"/>
      <c r="AV119" s="451"/>
      <c r="AW119" s="451"/>
      <c r="AX119" s="453"/>
    </row>
    <row r="120" spans="1:50" ht="29.25" customHeight="1" x14ac:dyDescent="0.15">
      <c r="A120" s="204"/>
      <c r="B120" s="205"/>
      <c r="C120" s="205"/>
      <c r="D120" s="205"/>
      <c r="E120" s="205"/>
      <c r="F120" s="206"/>
      <c r="G120" s="413" t="s">
        <v>106</v>
      </c>
      <c r="H120" s="336"/>
      <c r="I120" s="336"/>
      <c r="J120" s="336"/>
      <c r="K120" s="336"/>
      <c r="L120" s="454" t="s">
        <v>172</v>
      </c>
      <c r="M120" s="44"/>
      <c r="N120" s="44"/>
      <c r="O120" s="44"/>
      <c r="P120" s="44"/>
      <c r="Q120" s="44"/>
      <c r="R120" s="44"/>
      <c r="S120" s="44"/>
      <c r="T120" s="44"/>
      <c r="U120" s="44"/>
      <c r="V120" s="44"/>
      <c r="W120" s="44"/>
      <c r="X120" s="45"/>
      <c r="Y120" s="455" t="s">
        <v>173</v>
      </c>
      <c r="Z120" s="456"/>
      <c r="AA120" s="456"/>
      <c r="AB120" s="457"/>
      <c r="AC120" s="413" t="s">
        <v>106</v>
      </c>
      <c r="AD120" s="336"/>
      <c r="AE120" s="336"/>
      <c r="AF120" s="336"/>
      <c r="AG120" s="336"/>
      <c r="AH120" s="454" t="s">
        <v>172</v>
      </c>
      <c r="AI120" s="44"/>
      <c r="AJ120" s="44"/>
      <c r="AK120" s="44"/>
      <c r="AL120" s="44"/>
      <c r="AM120" s="44"/>
      <c r="AN120" s="44"/>
      <c r="AO120" s="44"/>
      <c r="AP120" s="44"/>
      <c r="AQ120" s="44"/>
      <c r="AR120" s="44"/>
      <c r="AS120" s="44"/>
      <c r="AT120" s="45"/>
      <c r="AU120" s="455" t="s">
        <v>173</v>
      </c>
      <c r="AV120" s="456"/>
      <c r="AW120" s="456"/>
      <c r="AX120" s="487"/>
    </row>
    <row r="121" spans="1:50" ht="29.25" customHeight="1" x14ac:dyDescent="0.15">
      <c r="A121" s="204"/>
      <c r="B121" s="205"/>
      <c r="C121" s="205"/>
      <c r="D121" s="205"/>
      <c r="E121" s="205"/>
      <c r="F121" s="206"/>
      <c r="G121" s="488" t="s">
        <v>174</v>
      </c>
      <c r="H121" s="361"/>
      <c r="I121" s="361"/>
      <c r="J121" s="361"/>
      <c r="K121" s="362"/>
      <c r="L121" s="489" t="s">
        <v>175</v>
      </c>
      <c r="M121" s="490"/>
      <c r="N121" s="490"/>
      <c r="O121" s="490"/>
      <c r="P121" s="490"/>
      <c r="Q121" s="490"/>
      <c r="R121" s="490"/>
      <c r="S121" s="490"/>
      <c r="T121" s="490"/>
      <c r="U121" s="490"/>
      <c r="V121" s="490"/>
      <c r="W121" s="490"/>
      <c r="X121" s="491"/>
      <c r="Y121" s="492">
        <v>1</v>
      </c>
      <c r="Z121" s="493"/>
      <c r="AA121" s="493"/>
      <c r="AB121" s="494"/>
      <c r="AC121" s="488"/>
      <c r="AD121" s="361"/>
      <c r="AE121" s="361"/>
      <c r="AF121" s="361"/>
      <c r="AG121" s="362"/>
      <c r="AH121" s="489"/>
      <c r="AI121" s="490"/>
      <c r="AJ121" s="490"/>
      <c r="AK121" s="490"/>
      <c r="AL121" s="490"/>
      <c r="AM121" s="490"/>
      <c r="AN121" s="490"/>
      <c r="AO121" s="490"/>
      <c r="AP121" s="490"/>
      <c r="AQ121" s="490"/>
      <c r="AR121" s="490"/>
      <c r="AS121" s="490"/>
      <c r="AT121" s="491"/>
      <c r="AU121" s="492"/>
      <c r="AV121" s="493"/>
      <c r="AW121" s="493"/>
      <c r="AX121" s="495"/>
    </row>
    <row r="122" spans="1:50" ht="29.25" customHeight="1" x14ac:dyDescent="0.15">
      <c r="A122" s="204"/>
      <c r="B122" s="205"/>
      <c r="C122" s="205"/>
      <c r="D122" s="205"/>
      <c r="E122" s="205"/>
      <c r="F122" s="206"/>
      <c r="G122" s="481" t="s">
        <v>39</v>
      </c>
      <c r="H122" s="44"/>
      <c r="I122" s="44"/>
      <c r="J122" s="44"/>
      <c r="K122" s="44"/>
      <c r="L122" s="482"/>
      <c r="M122" s="184"/>
      <c r="N122" s="184"/>
      <c r="O122" s="184"/>
      <c r="P122" s="184"/>
      <c r="Q122" s="184"/>
      <c r="R122" s="184"/>
      <c r="S122" s="184"/>
      <c r="T122" s="184"/>
      <c r="U122" s="184"/>
      <c r="V122" s="184"/>
      <c r="W122" s="184"/>
      <c r="X122" s="185"/>
      <c r="Y122" s="483">
        <f>SUM(Y121:AB121)</f>
        <v>1</v>
      </c>
      <c r="Z122" s="484"/>
      <c r="AA122" s="484"/>
      <c r="AB122" s="485"/>
      <c r="AC122" s="481" t="s">
        <v>39</v>
      </c>
      <c r="AD122" s="44"/>
      <c r="AE122" s="44"/>
      <c r="AF122" s="44"/>
      <c r="AG122" s="44"/>
      <c r="AH122" s="482"/>
      <c r="AI122" s="184"/>
      <c r="AJ122" s="184"/>
      <c r="AK122" s="184"/>
      <c r="AL122" s="184"/>
      <c r="AM122" s="184"/>
      <c r="AN122" s="184"/>
      <c r="AO122" s="184"/>
      <c r="AP122" s="184"/>
      <c r="AQ122" s="184"/>
      <c r="AR122" s="184"/>
      <c r="AS122" s="184"/>
      <c r="AT122" s="185"/>
      <c r="AU122" s="483">
        <f>SUM(AU121:AX121)</f>
        <v>0</v>
      </c>
      <c r="AV122" s="484"/>
      <c r="AW122" s="484"/>
      <c r="AX122" s="486"/>
    </row>
    <row r="123" spans="1:50" ht="29.25" customHeight="1" x14ac:dyDescent="0.15">
      <c r="A123" s="204"/>
      <c r="B123" s="205"/>
      <c r="C123" s="205"/>
      <c r="D123" s="205"/>
      <c r="E123" s="205"/>
      <c r="F123" s="206"/>
      <c r="G123" s="499" t="s">
        <v>176</v>
      </c>
      <c r="H123" s="500"/>
      <c r="I123" s="500"/>
      <c r="J123" s="500"/>
      <c r="K123" s="500"/>
      <c r="L123" s="500"/>
      <c r="M123" s="500"/>
      <c r="N123" s="500"/>
      <c r="O123" s="500"/>
      <c r="P123" s="500"/>
      <c r="Q123" s="500"/>
      <c r="R123" s="500"/>
      <c r="S123" s="500"/>
      <c r="T123" s="500"/>
      <c r="U123" s="500"/>
      <c r="V123" s="500"/>
      <c r="W123" s="500"/>
      <c r="X123" s="500"/>
      <c r="Y123" s="500"/>
      <c r="Z123" s="500"/>
      <c r="AA123" s="500"/>
      <c r="AB123" s="501"/>
      <c r="AC123" s="499" t="s">
        <v>177</v>
      </c>
      <c r="AD123" s="500"/>
      <c r="AE123" s="500"/>
      <c r="AF123" s="500"/>
      <c r="AG123" s="500"/>
      <c r="AH123" s="500"/>
      <c r="AI123" s="500"/>
      <c r="AJ123" s="500"/>
      <c r="AK123" s="500"/>
      <c r="AL123" s="500"/>
      <c r="AM123" s="500"/>
      <c r="AN123" s="500"/>
      <c r="AO123" s="500"/>
      <c r="AP123" s="500"/>
      <c r="AQ123" s="500"/>
      <c r="AR123" s="500"/>
      <c r="AS123" s="500"/>
      <c r="AT123" s="500"/>
      <c r="AU123" s="500"/>
      <c r="AV123" s="500"/>
      <c r="AW123" s="500"/>
      <c r="AX123" s="502"/>
    </row>
    <row r="124" spans="1:50" ht="29.25" customHeight="1" x14ac:dyDescent="0.15">
      <c r="A124" s="204"/>
      <c r="B124" s="205"/>
      <c r="C124" s="205"/>
      <c r="D124" s="205"/>
      <c r="E124" s="205"/>
      <c r="F124" s="206"/>
      <c r="G124" s="413" t="s">
        <v>106</v>
      </c>
      <c r="H124" s="336"/>
      <c r="I124" s="336"/>
      <c r="J124" s="336"/>
      <c r="K124" s="336"/>
      <c r="L124" s="454" t="s">
        <v>172</v>
      </c>
      <c r="M124" s="44"/>
      <c r="N124" s="44"/>
      <c r="O124" s="44"/>
      <c r="P124" s="44"/>
      <c r="Q124" s="44"/>
      <c r="R124" s="44"/>
      <c r="S124" s="44"/>
      <c r="T124" s="44"/>
      <c r="U124" s="44"/>
      <c r="V124" s="44"/>
      <c r="W124" s="44"/>
      <c r="X124" s="45"/>
      <c r="Y124" s="455" t="s">
        <v>173</v>
      </c>
      <c r="Z124" s="456"/>
      <c r="AA124" s="456"/>
      <c r="AB124" s="457"/>
      <c r="AC124" s="413" t="s">
        <v>106</v>
      </c>
      <c r="AD124" s="336"/>
      <c r="AE124" s="336"/>
      <c r="AF124" s="336"/>
      <c r="AG124" s="336"/>
      <c r="AH124" s="454" t="s">
        <v>172</v>
      </c>
      <c r="AI124" s="44"/>
      <c r="AJ124" s="44"/>
      <c r="AK124" s="44"/>
      <c r="AL124" s="44"/>
      <c r="AM124" s="44"/>
      <c r="AN124" s="44"/>
      <c r="AO124" s="44"/>
      <c r="AP124" s="44"/>
      <c r="AQ124" s="44"/>
      <c r="AR124" s="44"/>
      <c r="AS124" s="44"/>
      <c r="AT124" s="45"/>
      <c r="AU124" s="455" t="s">
        <v>173</v>
      </c>
      <c r="AV124" s="456"/>
      <c r="AW124" s="456"/>
      <c r="AX124" s="487"/>
    </row>
    <row r="125" spans="1:50" ht="29.25" customHeight="1" x14ac:dyDescent="0.15">
      <c r="A125" s="204"/>
      <c r="B125" s="205"/>
      <c r="C125" s="205"/>
      <c r="D125" s="205"/>
      <c r="E125" s="205"/>
      <c r="F125" s="206"/>
      <c r="G125" s="488" t="s">
        <v>178</v>
      </c>
      <c r="H125" s="361"/>
      <c r="I125" s="361"/>
      <c r="J125" s="361"/>
      <c r="K125" s="362"/>
      <c r="L125" s="489" t="s">
        <v>179</v>
      </c>
      <c r="M125" s="490"/>
      <c r="N125" s="490"/>
      <c r="O125" s="490"/>
      <c r="P125" s="490"/>
      <c r="Q125" s="490"/>
      <c r="R125" s="490"/>
      <c r="S125" s="490"/>
      <c r="T125" s="490"/>
      <c r="U125" s="490"/>
      <c r="V125" s="490"/>
      <c r="W125" s="490"/>
      <c r="X125" s="491"/>
      <c r="Y125" s="492">
        <v>10</v>
      </c>
      <c r="Z125" s="493"/>
      <c r="AA125" s="493"/>
      <c r="AB125" s="494"/>
      <c r="AC125" s="488"/>
      <c r="AD125" s="361"/>
      <c r="AE125" s="361"/>
      <c r="AF125" s="361"/>
      <c r="AG125" s="362"/>
      <c r="AH125" s="489"/>
      <c r="AI125" s="490"/>
      <c r="AJ125" s="490"/>
      <c r="AK125" s="490"/>
      <c r="AL125" s="490"/>
      <c r="AM125" s="490"/>
      <c r="AN125" s="490"/>
      <c r="AO125" s="490"/>
      <c r="AP125" s="490"/>
      <c r="AQ125" s="490"/>
      <c r="AR125" s="490"/>
      <c r="AS125" s="490"/>
      <c r="AT125" s="491"/>
      <c r="AU125" s="492"/>
      <c r="AV125" s="493"/>
      <c r="AW125" s="493"/>
      <c r="AX125" s="495"/>
    </row>
    <row r="126" spans="1:50" ht="29.25" customHeight="1" x14ac:dyDescent="0.15">
      <c r="A126" s="204"/>
      <c r="B126" s="205"/>
      <c r="C126" s="205"/>
      <c r="D126" s="205"/>
      <c r="E126" s="205"/>
      <c r="F126" s="206"/>
      <c r="G126" s="481" t="s">
        <v>39</v>
      </c>
      <c r="H126" s="44"/>
      <c r="I126" s="44"/>
      <c r="J126" s="44"/>
      <c r="K126" s="44"/>
      <c r="L126" s="482"/>
      <c r="M126" s="184"/>
      <c r="N126" s="184"/>
      <c r="O126" s="184"/>
      <c r="P126" s="184"/>
      <c r="Q126" s="184"/>
      <c r="R126" s="184"/>
      <c r="S126" s="184"/>
      <c r="T126" s="184"/>
      <c r="U126" s="184"/>
      <c r="V126" s="184"/>
      <c r="W126" s="184"/>
      <c r="X126" s="185"/>
      <c r="Y126" s="483">
        <f>SUM(Y125:AB125)</f>
        <v>10</v>
      </c>
      <c r="Z126" s="484"/>
      <c r="AA126" s="484"/>
      <c r="AB126" s="485"/>
      <c r="AC126" s="481" t="s">
        <v>39</v>
      </c>
      <c r="AD126" s="44"/>
      <c r="AE126" s="44"/>
      <c r="AF126" s="44"/>
      <c r="AG126" s="44"/>
      <c r="AH126" s="482"/>
      <c r="AI126" s="184"/>
      <c r="AJ126" s="184"/>
      <c r="AK126" s="184"/>
      <c r="AL126" s="184"/>
      <c r="AM126" s="184"/>
      <c r="AN126" s="184"/>
      <c r="AO126" s="184"/>
      <c r="AP126" s="184"/>
      <c r="AQ126" s="184"/>
      <c r="AR126" s="184"/>
      <c r="AS126" s="184"/>
      <c r="AT126" s="185"/>
      <c r="AU126" s="483">
        <f>SUM(AU125:AX125)</f>
        <v>0</v>
      </c>
      <c r="AV126" s="484"/>
      <c r="AW126" s="484"/>
      <c r="AX126" s="486"/>
    </row>
    <row r="127" spans="1:50" ht="29.25" customHeight="1" x14ac:dyDescent="0.15">
      <c r="A127" s="204"/>
      <c r="B127" s="205"/>
      <c r="C127" s="205"/>
      <c r="D127" s="205"/>
      <c r="E127" s="205"/>
      <c r="F127" s="206"/>
      <c r="G127" s="499" t="s">
        <v>180</v>
      </c>
      <c r="H127" s="500"/>
      <c r="I127" s="500"/>
      <c r="J127" s="500"/>
      <c r="K127" s="500"/>
      <c r="L127" s="500"/>
      <c r="M127" s="500"/>
      <c r="N127" s="500"/>
      <c r="O127" s="500"/>
      <c r="P127" s="500"/>
      <c r="Q127" s="500"/>
      <c r="R127" s="500"/>
      <c r="S127" s="500"/>
      <c r="T127" s="500"/>
      <c r="U127" s="500"/>
      <c r="V127" s="500"/>
      <c r="W127" s="500"/>
      <c r="X127" s="500"/>
      <c r="Y127" s="500"/>
      <c r="Z127" s="500"/>
      <c r="AA127" s="500"/>
      <c r="AB127" s="501"/>
      <c r="AC127" s="499" t="s">
        <v>181</v>
      </c>
      <c r="AD127" s="500"/>
      <c r="AE127" s="500"/>
      <c r="AF127" s="500"/>
      <c r="AG127" s="500"/>
      <c r="AH127" s="500"/>
      <c r="AI127" s="500"/>
      <c r="AJ127" s="500"/>
      <c r="AK127" s="500"/>
      <c r="AL127" s="500"/>
      <c r="AM127" s="500"/>
      <c r="AN127" s="500"/>
      <c r="AO127" s="500"/>
      <c r="AP127" s="500"/>
      <c r="AQ127" s="500"/>
      <c r="AR127" s="500"/>
      <c r="AS127" s="500"/>
      <c r="AT127" s="500"/>
      <c r="AU127" s="500"/>
      <c r="AV127" s="500"/>
      <c r="AW127" s="500"/>
      <c r="AX127" s="502"/>
    </row>
    <row r="128" spans="1:50" ht="29.25" customHeight="1" x14ac:dyDescent="0.15">
      <c r="A128" s="204"/>
      <c r="B128" s="205"/>
      <c r="C128" s="205"/>
      <c r="D128" s="205"/>
      <c r="E128" s="205"/>
      <c r="F128" s="206"/>
      <c r="G128" s="413" t="s">
        <v>106</v>
      </c>
      <c r="H128" s="336"/>
      <c r="I128" s="336"/>
      <c r="J128" s="336"/>
      <c r="K128" s="336"/>
      <c r="L128" s="454" t="s">
        <v>172</v>
      </c>
      <c r="M128" s="44"/>
      <c r="N128" s="44"/>
      <c r="O128" s="44"/>
      <c r="P128" s="44"/>
      <c r="Q128" s="44"/>
      <c r="R128" s="44"/>
      <c r="S128" s="44"/>
      <c r="T128" s="44"/>
      <c r="U128" s="44"/>
      <c r="V128" s="44"/>
      <c r="W128" s="44"/>
      <c r="X128" s="45"/>
      <c r="Y128" s="455" t="s">
        <v>173</v>
      </c>
      <c r="Z128" s="456"/>
      <c r="AA128" s="456"/>
      <c r="AB128" s="457"/>
      <c r="AC128" s="413" t="s">
        <v>106</v>
      </c>
      <c r="AD128" s="336"/>
      <c r="AE128" s="336"/>
      <c r="AF128" s="336"/>
      <c r="AG128" s="336"/>
      <c r="AH128" s="454" t="s">
        <v>172</v>
      </c>
      <c r="AI128" s="44"/>
      <c r="AJ128" s="44"/>
      <c r="AK128" s="44"/>
      <c r="AL128" s="44"/>
      <c r="AM128" s="44"/>
      <c r="AN128" s="44"/>
      <c r="AO128" s="44"/>
      <c r="AP128" s="44"/>
      <c r="AQ128" s="44"/>
      <c r="AR128" s="44"/>
      <c r="AS128" s="44"/>
      <c r="AT128" s="45"/>
      <c r="AU128" s="455" t="s">
        <v>173</v>
      </c>
      <c r="AV128" s="456"/>
      <c r="AW128" s="456"/>
      <c r="AX128" s="487"/>
    </row>
    <row r="129" spans="1:50" ht="29.25" customHeight="1" x14ac:dyDescent="0.15">
      <c r="A129" s="204"/>
      <c r="B129" s="205"/>
      <c r="C129" s="205"/>
      <c r="D129" s="205"/>
      <c r="E129" s="205"/>
      <c r="F129" s="206"/>
      <c r="G129" s="488" t="s">
        <v>178</v>
      </c>
      <c r="H129" s="361"/>
      <c r="I129" s="361"/>
      <c r="J129" s="361"/>
      <c r="K129" s="362"/>
      <c r="L129" s="489" t="s">
        <v>182</v>
      </c>
      <c r="M129" s="490"/>
      <c r="N129" s="490"/>
      <c r="O129" s="490"/>
      <c r="P129" s="490"/>
      <c r="Q129" s="490"/>
      <c r="R129" s="490"/>
      <c r="S129" s="490"/>
      <c r="T129" s="490"/>
      <c r="U129" s="490"/>
      <c r="V129" s="490"/>
      <c r="W129" s="490"/>
      <c r="X129" s="491"/>
      <c r="Y129" s="492">
        <v>1</v>
      </c>
      <c r="Z129" s="493"/>
      <c r="AA129" s="493"/>
      <c r="AB129" s="494"/>
      <c r="AC129" s="488"/>
      <c r="AD129" s="361"/>
      <c r="AE129" s="361"/>
      <c r="AF129" s="361"/>
      <c r="AG129" s="362"/>
      <c r="AH129" s="489"/>
      <c r="AI129" s="490"/>
      <c r="AJ129" s="490"/>
      <c r="AK129" s="490"/>
      <c r="AL129" s="490"/>
      <c r="AM129" s="490"/>
      <c r="AN129" s="490"/>
      <c r="AO129" s="490"/>
      <c r="AP129" s="490"/>
      <c r="AQ129" s="490"/>
      <c r="AR129" s="490"/>
      <c r="AS129" s="490"/>
      <c r="AT129" s="491"/>
      <c r="AU129" s="492"/>
      <c r="AV129" s="493"/>
      <c r="AW129" s="493"/>
      <c r="AX129" s="495"/>
    </row>
    <row r="130" spans="1:50" ht="29.25" customHeight="1" x14ac:dyDescent="0.15">
      <c r="A130" s="204"/>
      <c r="B130" s="205"/>
      <c r="C130" s="205"/>
      <c r="D130" s="205"/>
      <c r="E130" s="205"/>
      <c r="F130" s="206"/>
      <c r="G130" s="481" t="s">
        <v>39</v>
      </c>
      <c r="H130" s="44"/>
      <c r="I130" s="44"/>
      <c r="J130" s="44"/>
      <c r="K130" s="44"/>
      <c r="L130" s="482"/>
      <c r="M130" s="184"/>
      <c r="N130" s="184"/>
      <c r="O130" s="184"/>
      <c r="P130" s="184"/>
      <c r="Q130" s="184"/>
      <c r="R130" s="184"/>
      <c r="S130" s="184"/>
      <c r="T130" s="184"/>
      <c r="U130" s="184"/>
      <c r="V130" s="184"/>
      <c r="W130" s="184"/>
      <c r="X130" s="185"/>
      <c r="Y130" s="483">
        <f>SUM(Y129:AB129)</f>
        <v>1</v>
      </c>
      <c r="Z130" s="484"/>
      <c r="AA130" s="484"/>
      <c r="AB130" s="485"/>
      <c r="AC130" s="481" t="s">
        <v>39</v>
      </c>
      <c r="AD130" s="44"/>
      <c r="AE130" s="44"/>
      <c r="AF130" s="44"/>
      <c r="AG130" s="44"/>
      <c r="AH130" s="482"/>
      <c r="AI130" s="184"/>
      <c r="AJ130" s="184"/>
      <c r="AK130" s="184"/>
      <c r="AL130" s="184"/>
      <c r="AM130" s="184"/>
      <c r="AN130" s="184"/>
      <c r="AO130" s="184"/>
      <c r="AP130" s="184"/>
      <c r="AQ130" s="184"/>
      <c r="AR130" s="184"/>
      <c r="AS130" s="184"/>
      <c r="AT130" s="185"/>
      <c r="AU130" s="483">
        <f>SUM(AU129:AX129)</f>
        <v>0</v>
      </c>
      <c r="AV130" s="484"/>
      <c r="AW130" s="484"/>
      <c r="AX130" s="486"/>
    </row>
    <row r="131" spans="1:50" ht="29.25" customHeight="1" x14ac:dyDescent="0.15">
      <c r="A131" s="204"/>
      <c r="B131" s="205"/>
      <c r="C131" s="205"/>
      <c r="D131" s="205"/>
      <c r="E131" s="205"/>
      <c r="F131" s="206"/>
      <c r="G131" s="499" t="s">
        <v>183</v>
      </c>
      <c r="H131" s="500"/>
      <c r="I131" s="500"/>
      <c r="J131" s="500"/>
      <c r="K131" s="500"/>
      <c r="L131" s="500"/>
      <c r="M131" s="500"/>
      <c r="N131" s="500"/>
      <c r="O131" s="500"/>
      <c r="P131" s="500"/>
      <c r="Q131" s="500"/>
      <c r="R131" s="500"/>
      <c r="S131" s="500"/>
      <c r="T131" s="500"/>
      <c r="U131" s="500"/>
      <c r="V131" s="500"/>
      <c r="W131" s="500"/>
      <c r="X131" s="500"/>
      <c r="Y131" s="500"/>
      <c r="Z131" s="500"/>
      <c r="AA131" s="500"/>
      <c r="AB131" s="501"/>
      <c r="AC131" s="499" t="s">
        <v>184</v>
      </c>
      <c r="AD131" s="500"/>
      <c r="AE131" s="500"/>
      <c r="AF131" s="500"/>
      <c r="AG131" s="500"/>
      <c r="AH131" s="500"/>
      <c r="AI131" s="500"/>
      <c r="AJ131" s="500"/>
      <c r="AK131" s="500"/>
      <c r="AL131" s="500"/>
      <c r="AM131" s="500"/>
      <c r="AN131" s="500"/>
      <c r="AO131" s="500"/>
      <c r="AP131" s="500"/>
      <c r="AQ131" s="500"/>
      <c r="AR131" s="500"/>
      <c r="AS131" s="500"/>
      <c r="AT131" s="500"/>
      <c r="AU131" s="500"/>
      <c r="AV131" s="500"/>
      <c r="AW131" s="500"/>
      <c r="AX131" s="502"/>
    </row>
    <row r="132" spans="1:50" ht="29.25" customHeight="1" x14ac:dyDescent="0.15">
      <c r="A132" s="204"/>
      <c r="B132" s="205"/>
      <c r="C132" s="205"/>
      <c r="D132" s="205"/>
      <c r="E132" s="205"/>
      <c r="F132" s="206"/>
      <c r="G132" s="413" t="s">
        <v>106</v>
      </c>
      <c r="H132" s="336"/>
      <c r="I132" s="336"/>
      <c r="J132" s="336"/>
      <c r="K132" s="336"/>
      <c r="L132" s="454" t="s">
        <v>172</v>
      </c>
      <c r="M132" s="44"/>
      <c r="N132" s="44"/>
      <c r="O132" s="44"/>
      <c r="P132" s="44"/>
      <c r="Q132" s="44"/>
      <c r="R132" s="44"/>
      <c r="S132" s="44"/>
      <c r="T132" s="44"/>
      <c r="U132" s="44"/>
      <c r="V132" s="44"/>
      <c r="W132" s="44"/>
      <c r="X132" s="45"/>
      <c r="Y132" s="455" t="s">
        <v>173</v>
      </c>
      <c r="Z132" s="456"/>
      <c r="AA132" s="456"/>
      <c r="AB132" s="457"/>
      <c r="AC132" s="413" t="s">
        <v>106</v>
      </c>
      <c r="AD132" s="336"/>
      <c r="AE132" s="336"/>
      <c r="AF132" s="336"/>
      <c r="AG132" s="336"/>
      <c r="AH132" s="454" t="s">
        <v>172</v>
      </c>
      <c r="AI132" s="44"/>
      <c r="AJ132" s="44"/>
      <c r="AK132" s="44"/>
      <c r="AL132" s="44"/>
      <c r="AM132" s="44"/>
      <c r="AN132" s="44"/>
      <c r="AO132" s="44"/>
      <c r="AP132" s="44"/>
      <c r="AQ132" s="44"/>
      <c r="AR132" s="44"/>
      <c r="AS132" s="44"/>
      <c r="AT132" s="45"/>
      <c r="AU132" s="455" t="s">
        <v>173</v>
      </c>
      <c r="AV132" s="456"/>
      <c r="AW132" s="456"/>
      <c r="AX132" s="487"/>
    </row>
    <row r="133" spans="1:50" ht="29.25" customHeight="1" x14ac:dyDescent="0.15">
      <c r="A133" s="204"/>
      <c r="B133" s="205"/>
      <c r="C133" s="205"/>
      <c r="D133" s="205"/>
      <c r="E133" s="205"/>
      <c r="F133" s="206"/>
      <c r="G133" s="488"/>
      <c r="H133" s="361"/>
      <c r="I133" s="361"/>
      <c r="J133" s="361"/>
      <c r="K133" s="362"/>
      <c r="L133" s="489"/>
      <c r="M133" s="490"/>
      <c r="N133" s="490"/>
      <c r="O133" s="490"/>
      <c r="P133" s="490"/>
      <c r="Q133" s="490"/>
      <c r="R133" s="490"/>
      <c r="S133" s="490"/>
      <c r="T133" s="490"/>
      <c r="U133" s="490"/>
      <c r="V133" s="490"/>
      <c r="W133" s="490"/>
      <c r="X133" s="491"/>
      <c r="Y133" s="492"/>
      <c r="Z133" s="493"/>
      <c r="AA133" s="493"/>
      <c r="AB133" s="494"/>
      <c r="AC133" s="488"/>
      <c r="AD133" s="361"/>
      <c r="AE133" s="361"/>
      <c r="AF133" s="361"/>
      <c r="AG133" s="362"/>
      <c r="AH133" s="489"/>
      <c r="AI133" s="490"/>
      <c r="AJ133" s="490"/>
      <c r="AK133" s="490"/>
      <c r="AL133" s="490"/>
      <c r="AM133" s="490"/>
      <c r="AN133" s="490"/>
      <c r="AO133" s="490"/>
      <c r="AP133" s="490"/>
      <c r="AQ133" s="490"/>
      <c r="AR133" s="490"/>
      <c r="AS133" s="490"/>
      <c r="AT133" s="491"/>
      <c r="AU133" s="492"/>
      <c r="AV133" s="493"/>
      <c r="AW133" s="493"/>
      <c r="AX133" s="495"/>
    </row>
    <row r="134" spans="1:50" ht="29.25" customHeight="1" thickBot="1" x14ac:dyDescent="0.2">
      <c r="A134" s="447"/>
      <c r="B134" s="448"/>
      <c r="C134" s="448"/>
      <c r="D134" s="448"/>
      <c r="E134" s="448"/>
      <c r="F134" s="449"/>
      <c r="G134" s="503" t="s">
        <v>39</v>
      </c>
      <c r="H134" s="386"/>
      <c r="I134" s="386"/>
      <c r="J134" s="386"/>
      <c r="K134" s="386"/>
      <c r="L134" s="504"/>
      <c r="M134" s="505"/>
      <c r="N134" s="505"/>
      <c r="O134" s="505"/>
      <c r="P134" s="505"/>
      <c r="Q134" s="505"/>
      <c r="R134" s="505"/>
      <c r="S134" s="505"/>
      <c r="T134" s="505"/>
      <c r="U134" s="505"/>
      <c r="V134" s="505"/>
      <c r="W134" s="505"/>
      <c r="X134" s="506"/>
      <c r="Y134" s="507">
        <f>SUM(Y133:AB133)</f>
        <v>0</v>
      </c>
      <c r="Z134" s="508"/>
      <c r="AA134" s="508"/>
      <c r="AB134" s="509"/>
      <c r="AC134" s="503" t="s">
        <v>39</v>
      </c>
      <c r="AD134" s="386"/>
      <c r="AE134" s="386"/>
      <c r="AF134" s="386"/>
      <c r="AG134" s="386"/>
      <c r="AH134" s="504"/>
      <c r="AI134" s="505"/>
      <c r="AJ134" s="505"/>
      <c r="AK134" s="505"/>
      <c r="AL134" s="505"/>
      <c r="AM134" s="505"/>
      <c r="AN134" s="505"/>
      <c r="AO134" s="505"/>
      <c r="AP134" s="505"/>
      <c r="AQ134" s="505"/>
      <c r="AR134" s="505"/>
      <c r="AS134" s="505"/>
      <c r="AT134" s="506"/>
      <c r="AU134" s="507">
        <f>SUM(AU133:AX133)</f>
        <v>0</v>
      </c>
      <c r="AV134" s="508"/>
      <c r="AW134" s="508"/>
      <c r="AX134" s="510"/>
    </row>
    <row r="135" spans="1:50" ht="24" customHeight="1" x14ac:dyDescent="0.15">
      <c r="A135" s="4"/>
      <c r="B135" s="4"/>
      <c r="C135" s="4"/>
      <c r="D135" s="4"/>
      <c r="E135" s="4"/>
      <c r="F135" s="4"/>
      <c r="G135" s="5"/>
      <c r="H135" s="5"/>
      <c r="I135" s="5"/>
      <c r="J135" s="5"/>
      <c r="K135" s="5"/>
      <c r="L135" s="6"/>
      <c r="M135" s="5"/>
      <c r="N135" s="5"/>
      <c r="O135" s="5"/>
      <c r="P135" s="5"/>
      <c r="Q135" s="5"/>
      <c r="R135" s="5"/>
      <c r="S135" s="5"/>
      <c r="T135" s="5"/>
      <c r="U135" s="5"/>
      <c r="V135" s="5"/>
      <c r="W135" s="5"/>
      <c r="X135" s="5"/>
      <c r="Y135" s="7"/>
      <c r="Z135" s="7"/>
      <c r="AA135" s="7"/>
      <c r="AB135" s="7"/>
      <c r="AC135" s="5"/>
      <c r="AD135" s="5"/>
      <c r="AE135" s="5"/>
      <c r="AF135" s="5"/>
      <c r="AG135" s="5"/>
      <c r="AH135" s="6"/>
      <c r="AI135" s="5"/>
      <c r="AJ135" s="5"/>
      <c r="AK135" s="5"/>
      <c r="AL135" s="5"/>
      <c r="AM135" s="5"/>
      <c r="AN135" s="5"/>
      <c r="AO135" s="5"/>
      <c r="AP135" s="5"/>
      <c r="AQ135" s="5"/>
      <c r="AR135" s="5"/>
      <c r="AS135" s="5"/>
      <c r="AT135" s="5"/>
      <c r="AU135" s="7"/>
      <c r="AV135" s="7"/>
      <c r="AW135" s="7"/>
      <c r="AX135" s="7"/>
    </row>
    <row r="136" spans="1:50" ht="14.25" x14ac:dyDescent="0.15">
      <c r="B136" s="30" t="s">
        <v>185</v>
      </c>
    </row>
    <row r="137" spans="1:50" x14ac:dyDescent="0.15">
      <c r="B137" s="1" t="s">
        <v>186</v>
      </c>
    </row>
    <row r="138" spans="1:50" ht="24.75" customHeight="1" x14ac:dyDescent="0.15">
      <c r="A138" s="511"/>
      <c r="B138" s="511"/>
      <c r="C138" s="93" t="s">
        <v>187</v>
      </c>
      <c r="D138" s="94"/>
      <c r="E138" s="94"/>
      <c r="F138" s="94"/>
      <c r="G138" s="94"/>
      <c r="H138" s="94"/>
      <c r="I138" s="94"/>
      <c r="J138" s="94"/>
      <c r="K138" s="94"/>
      <c r="L138" s="127"/>
      <c r="M138" s="162" t="s">
        <v>188</v>
      </c>
      <c r="N138" s="162"/>
      <c r="O138" s="162"/>
      <c r="P138" s="162"/>
      <c r="Q138" s="162"/>
      <c r="R138" s="162"/>
      <c r="S138" s="162"/>
      <c r="T138" s="162"/>
      <c r="U138" s="162"/>
      <c r="V138" s="162"/>
      <c r="W138" s="162"/>
      <c r="X138" s="162"/>
      <c r="Y138" s="162"/>
      <c r="Z138" s="162"/>
      <c r="AA138" s="162"/>
      <c r="AB138" s="162"/>
      <c r="AC138" s="162"/>
      <c r="AD138" s="162"/>
      <c r="AE138" s="162"/>
      <c r="AF138" s="162"/>
      <c r="AG138" s="162"/>
      <c r="AH138" s="162"/>
      <c r="AI138" s="162"/>
      <c r="AJ138" s="162"/>
      <c r="AK138" s="163" t="s">
        <v>189</v>
      </c>
      <c r="AL138" s="162"/>
      <c r="AM138" s="162"/>
      <c r="AN138" s="162"/>
      <c r="AO138" s="162"/>
      <c r="AP138" s="162"/>
      <c r="AQ138" s="162" t="s">
        <v>190</v>
      </c>
      <c r="AR138" s="162"/>
      <c r="AS138" s="162"/>
      <c r="AT138" s="162"/>
      <c r="AU138" s="93" t="s">
        <v>191</v>
      </c>
      <c r="AV138" s="94"/>
      <c r="AW138" s="94"/>
      <c r="AX138" s="512"/>
    </row>
    <row r="139" spans="1:50" ht="24.75" customHeight="1" x14ac:dyDescent="0.15">
      <c r="A139" s="511">
        <v>1</v>
      </c>
      <c r="B139" s="511">
        <v>1</v>
      </c>
      <c r="C139" s="513" t="s">
        <v>192</v>
      </c>
      <c r="D139" s="514"/>
      <c r="E139" s="514"/>
      <c r="F139" s="514"/>
      <c r="G139" s="514"/>
      <c r="H139" s="514"/>
      <c r="I139" s="514"/>
      <c r="J139" s="514"/>
      <c r="K139" s="514"/>
      <c r="L139" s="512"/>
      <c r="M139" s="515" t="s">
        <v>193</v>
      </c>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6">
        <v>1</v>
      </c>
      <c r="AL139" s="515"/>
      <c r="AM139" s="515"/>
      <c r="AN139" s="515"/>
      <c r="AO139" s="515"/>
      <c r="AP139" s="515"/>
      <c r="AQ139" s="517" t="s">
        <v>194</v>
      </c>
      <c r="AR139" s="44"/>
      <c r="AS139" s="44"/>
      <c r="AT139" s="45"/>
      <c r="AU139" s="513"/>
      <c r="AV139" s="514"/>
      <c r="AW139" s="514"/>
      <c r="AX139" s="512"/>
    </row>
    <row r="141" spans="1:50" x14ac:dyDescent="0.15">
      <c r="B141" s="1" t="s">
        <v>176</v>
      </c>
    </row>
    <row r="142" spans="1:50" ht="24.75" customHeight="1" x14ac:dyDescent="0.15">
      <c r="A142" s="511"/>
      <c r="B142" s="511"/>
      <c r="C142" s="93" t="s">
        <v>187</v>
      </c>
      <c r="D142" s="94"/>
      <c r="E142" s="94"/>
      <c r="F142" s="94"/>
      <c r="G142" s="94"/>
      <c r="H142" s="94"/>
      <c r="I142" s="94"/>
      <c r="J142" s="94"/>
      <c r="K142" s="94"/>
      <c r="L142" s="127"/>
      <c r="M142" s="162" t="s">
        <v>188</v>
      </c>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2"/>
      <c r="AK142" s="163" t="s">
        <v>189</v>
      </c>
      <c r="AL142" s="162"/>
      <c r="AM142" s="162"/>
      <c r="AN142" s="162"/>
      <c r="AO142" s="162"/>
      <c r="AP142" s="162"/>
      <c r="AQ142" s="162" t="s">
        <v>190</v>
      </c>
      <c r="AR142" s="162"/>
      <c r="AS142" s="162"/>
      <c r="AT142" s="162"/>
      <c r="AU142" s="93" t="s">
        <v>191</v>
      </c>
      <c r="AV142" s="94"/>
      <c r="AW142" s="94"/>
      <c r="AX142" s="512"/>
    </row>
    <row r="143" spans="1:50" ht="24.75" customHeight="1" x14ac:dyDescent="0.15">
      <c r="A143" s="511">
        <v>1</v>
      </c>
      <c r="B143" s="511">
        <v>1</v>
      </c>
      <c r="C143" s="513" t="s">
        <v>195</v>
      </c>
      <c r="D143" s="514"/>
      <c r="E143" s="514"/>
      <c r="F143" s="514"/>
      <c r="G143" s="514"/>
      <c r="H143" s="514"/>
      <c r="I143" s="514"/>
      <c r="J143" s="514"/>
      <c r="K143" s="514"/>
      <c r="L143" s="512"/>
      <c r="M143" s="515" t="s">
        <v>196</v>
      </c>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6">
        <v>10</v>
      </c>
      <c r="AL143" s="515"/>
      <c r="AM143" s="515"/>
      <c r="AN143" s="515"/>
      <c r="AO143" s="515"/>
      <c r="AP143" s="515"/>
      <c r="AQ143" s="517" t="s">
        <v>194</v>
      </c>
      <c r="AR143" s="44"/>
      <c r="AS143" s="44"/>
      <c r="AT143" s="45"/>
      <c r="AU143" s="513"/>
      <c r="AV143" s="514"/>
      <c r="AW143" s="514"/>
      <c r="AX143" s="512"/>
    </row>
    <row r="145" spans="1:50" x14ac:dyDescent="0.15">
      <c r="B145" s="1" t="s">
        <v>180</v>
      </c>
    </row>
    <row r="146" spans="1:50" ht="24.75" customHeight="1" x14ac:dyDescent="0.15">
      <c r="A146" s="511"/>
      <c r="B146" s="511"/>
      <c r="C146" s="93" t="s">
        <v>187</v>
      </c>
      <c r="D146" s="94"/>
      <c r="E146" s="94"/>
      <c r="F146" s="94"/>
      <c r="G146" s="94"/>
      <c r="H146" s="94"/>
      <c r="I146" s="94"/>
      <c r="J146" s="94"/>
      <c r="K146" s="94"/>
      <c r="L146" s="127"/>
      <c r="M146" s="162" t="s">
        <v>188</v>
      </c>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3" t="s">
        <v>189</v>
      </c>
      <c r="AL146" s="162"/>
      <c r="AM146" s="162"/>
      <c r="AN146" s="162"/>
      <c r="AO146" s="162"/>
      <c r="AP146" s="162"/>
      <c r="AQ146" s="162" t="s">
        <v>190</v>
      </c>
      <c r="AR146" s="162"/>
      <c r="AS146" s="162"/>
      <c r="AT146" s="162"/>
      <c r="AU146" s="93" t="s">
        <v>191</v>
      </c>
      <c r="AV146" s="94"/>
      <c r="AW146" s="94"/>
      <c r="AX146" s="512"/>
    </row>
    <row r="147" spans="1:50" ht="24.75" customHeight="1" x14ac:dyDescent="0.15">
      <c r="A147" s="511">
        <v>1</v>
      </c>
      <c r="B147" s="511">
        <v>1</v>
      </c>
      <c r="C147" s="513" t="s">
        <v>192</v>
      </c>
      <c r="D147" s="514"/>
      <c r="E147" s="514"/>
      <c r="F147" s="514"/>
      <c r="G147" s="514"/>
      <c r="H147" s="514"/>
      <c r="I147" s="514"/>
      <c r="J147" s="514"/>
      <c r="K147" s="514"/>
      <c r="L147" s="512"/>
      <c r="M147" s="515" t="s">
        <v>197</v>
      </c>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6">
        <v>0.4</v>
      </c>
      <c r="AL147" s="515"/>
      <c r="AM147" s="515"/>
      <c r="AN147" s="515"/>
      <c r="AO147" s="515"/>
      <c r="AP147" s="515"/>
      <c r="AQ147" s="518" t="s">
        <v>194</v>
      </c>
      <c r="AR147" s="518"/>
      <c r="AS147" s="518"/>
      <c r="AT147" s="518"/>
      <c r="AU147" s="513"/>
      <c r="AV147" s="514"/>
      <c r="AW147" s="514"/>
      <c r="AX147" s="512"/>
    </row>
    <row r="148" spans="1:50" ht="24.75" customHeight="1" x14ac:dyDescent="0.15">
      <c r="A148" s="511">
        <v>2</v>
      </c>
      <c r="B148" s="511">
        <v>1</v>
      </c>
      <c r="C148" s="513" t="s">
        <v>198</v>
      </c>
      <c r="D148" s="514"/>
      <c r="E148" s="514"/>
      <c r="F148" s="514"/>
      <c r="G148" s="514"/>
      <c r="H148" s="514"/>
      <c r="I148" s="514"/>
      <c r="J148" s="514"/>
      <c r="K148" s="514"/>
      <c r="L148" s="512"/>
      <c r="M148" s="515" t="s">
        <v>197</v>
      </c>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6">
        <v>0.4</v>
      </c>
      <c r="AL148" s="515"/>
      <c r="AM148" s="515"/>
      <c r="AN148" s="515"/>
      <c r="AO148" s="515"/>
      <c r="AP148" s="515"/>
      <c r="AQ148" s="518" t="s">
        <v>194</v>
      </c>
      <c r="AR148" s="518"/>
      <c r="AS148" s="518"/>
      <c r="AT148" s="518"/>
      <c r="AU148" s="513"/>
      <c r="AV148" s="514"/>
      <c r="AW148" s="514"/>
      <c r="AX148" s="512"/>
    </row>
    <row r="149" spans="1:50" ht="24.75" customHeight="1" x14ac:dyDescent="0.15">
      <c r="A149" s="511">
        <v>3</v>
      </c>
      <c r="B149" s="511">
        <v>1</v>
      </c>
      <c r="C149" s="513" t="s">
        <v>199</v>
      </c>
      <c r="D149" s="514"/>
      <c r="E149" s="514"/>
      <c r="F149" s="514"/>
      <c r="G149" s="514"/>
      <c r="H149" s="514"/>
      <c r="I149" s="514"/>
      <c r="J149" s="514"/>
      <c r="K149" s="514"/>
      <c r="L149" s="512"/>
      <c r="M149" s="515" t="s">
        <v>197</v>
      </c>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6">
        <v>0.4</v>
      </c>
      <c r="AL149" s="515"/>
      <c r="AM149" s="515"/>
      <c r="AN149" s="515"/>
      <c r="AO149" s="515"/>
      <c r="AP149" s="515"/>
      <c r="AQ149" s="518" t="s">
        <v>194</v>
      </c>
      <c r="AR149" s="518"/>
      <c r="AS149" s="518"/>
      <c r="AT149" s="518"/>
      <c r="AU149" s="513"/>
      <c r="AV149" s="514"/>
      <c r="AW149" s="514"/>
      <c r="AX149" s="512"/>
    </row>
    <row r="150" spans="1:50" ht="24.75" customHeight="1" x14ac:dyDescent="0.15">
      <c r="A150" s="511">
        <v>4</v>
      </c>
      <c r="B150" s="511">
        <v>1</v>
      </c>
      <c r="C150" s="513" t="s">
        <v>200</v>
      </c>
      <c r="D150" s="514"/>
      <c r="E150" s="514"/>
      <c r="F150" s="514"/>
      <c r="G150" s="514"/>
      <c r="H150" s="514"/>
      <c r="I150" s="514"/>
      <c r="J150" s="514"/>
      <c r="K150" s="514"/>
      <c r="L150" s="512"/>
      <c r="M150" s="515" t="s">
        <v>197</v>
      </c>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6">
        <v>0.4</v>
      </c>
      <c r="AL150" s="515"/>
      <c r="AM150" s="515"/>
      <c r="AN150" s="515"/>
      <c r="AO150" s="515"/>
      <c r="AP150" s="515"/>
      <c r="AQ150" s="518" t="s">
        <v>194</v>
      </c>
      <c r="AR150" s="518"/>
      <c r="AS150" s="518"/>
      <c r="AT150" s="518"/>
      <c r="AU150" s="513"/>
      <c r="AV150" s="514"/>
      <c r="AW150" s="514"/>
      <c r="AX150" s="512"/>
    </row>
    <row r="152" spans="1:50" x14ac:dyDescent="0.15">
      <c r="B152" s="1" t="s">
        <v>183</v>
      </c>
    </row>
    <row r="153" spans="1:50" ht="24.75" customHeight="1" x14ac:dyDescent="0.15">
      <c r="A153" s="511"/>
      <c r="B153" s="511"/>
      <c r="C153" s="93" t="s">
        <v>187</v>
      </c>
      <c r="D153" s="94"/>
      <c r="E153" s="94"/>
      <c r="F153" s="94"/>
      <c r="G153" s="94"/>
      <c r="H153" s="94"/>
      <c r="I153" s="94"/>
      <c r="J153" s="94"/>
      <c r="K153" s="94"/>
      <c r="L153" s="127"/>
      <c r="M153" s="162" t="s">
        <v>188</v>
      </c>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3" t="s">
        <v>189</v>
      </c>
      <c r="AL153" s="162"/>
      <c r="AM153" s="162"/>
      <c r="AN153" s="162"/>
      <c r="AO153" s="162"/>
      <c r="AP153" s="162"/>
      <c r="AQ153" s="162" t="s">
        <v>190</v>
      </c>
      <c r="AR153" s="162"/>
      <c r="AS153" s="162"/>
      <c r="AT153" s="162"/>
      <c r="AU153" s="93" t="s">
        <v>191</v>
      </c>
      <c r="AV153" s="94"/>
      <c r="AW153" s="94"/>
      <c r="AX153" s="512"/>
    </row>
    <row r="154" spans="1:50" s="31" customFormat="1" ht="24.75" customHeight="1" x14ac:dyDescent="0.15">
      <c r="A154" s="511">
        <v>1</v>
      </c>
      <c r="B154" s="511">
        <v>1</v>
      </c>
      <c r="C154" s="513" t="s">
        <v>192</v>
      </c>
      <c r="D154" s="514"/>
      <c r="E154" s="514"/>
      <c r="F154" s="514"/>
      <c r="G154" s="514"/>
      <c r="H154" s="514"/>
      <c r="I154" s="514"/>
      <c r="J154" s="514"/>
      <c r="K154" s="514"/>
      <c r="L154" s="512"/>
      <c r="M154" s="515" t="s">
        <v>201</v>
      </c>
      <c r="N154" s="515"/>
      <c r="O154" s="515"/>
      <c r="P154" s="515"/>
      <c r="Q154" s="515"/>
      <c r="R154" s="515"/>
      <c r="S154" s="515"/>
      <c r="T154" s="515"/>
      <c r="U154" s="515"/>
      <c r="V154" s="515"/>
      <c r="W154" s="515"/>
      <c r="X154" s="515"/>
      <c r="Y154" s="515"/>
      <c r="Z154" s="515"/>
      <c r="AA154" s="515"/>
      <c r="AB154" s="515"/>
      <c r="AC154" s="515"/>
      <c r="AD154" s="515"/>
      <c r="AE154" s="515"/>
      <c r="AF154" s="515"/>
      <c r="AG154" s="515"/>
      <c r="AH154" s="515"/>
      <c r="AI154" s="515"/>
      <c r="AJ154" s="515"/>
      <c r="AK154" s="516">
        <v>0.01</v>
      </c>
      <c r="AL154" s="515"/>
      <c r="AM154" s="515"/>
      <c r="AN154" s="515"/>
      <c r="AO154" s="515"/>
      <c r="AP154" s="515"/>
      <c r="AQ154" s="518" t="s">
        <v>194</v>
      </c>
      <c r="AR154" s="518"/>
      <c r="AS154" s="518"/>
      <c r="AT154" s="518"/>
      <c r="AU154" s="513"/>
      <c r="AV154" s="514"/>
      <c r="AW154" s="514"/>
      <c r="AX154" s="512"/>
    </row>
    <row r="155" spans="1:50" ht="24.75" customHeight="1" x14ac:dyDescent="0.15">
      <c r="A155" s="511">
        <v>2</v>
      </c>
      <c r="B155" s="511">
        <v>1</v>
      </c>
      <c r="C155" s="513" t="s">
        <v>198</v>
      </c>
      <c r="D155" s="514"/>
      <c r="E155" s="514"/>
      <c r="F155" s="514"/>
      <c r="G155" s="514"/>
      <c r="H155" s="514"/>
      <c r="I155" s="514"/>
      <c r="J155" s="514"/>
      <c r="K155" s="514"/>
      <c r="L155" s="512"/>
      <c r="M155" s="515" t="s">
        <v>201</v>
      </c>
      <c r="N155" s="515"/>
      <c r="O155" s="515"/>
      <c r="P155" s="515"/>
      <c r="Q155" s="515"/>
      <c r="R155" s="515"/>
      <c r="S155" s="515"/>
      <c r="T155" s="515"/>
      <c r="U155" s="515"/>
      <c r="V155" s="515"/>
      <c r="W155" s="515"/>
      <c r="X155" s="515"/>
      <c r="Y155" s="515"/>
      <c r="Z155" s="515"/>
      <c r="AA155" s="515"/>
      <c r="AB155" s="515"/>
      <c r="AC155" s="515"/>
      <c r="AD155" s="515"/>
      <c r="AE155" s="515"/>
      <c r="AF155" s="515"/>
      <c r="AG155" s="515"/>
      <c r="AH155" s="515"/>
      <c r="AI155" s="515"/>
      <c r="AJ155" s="515"/>
      <c r="AK155" s="516">
        <v>0.01</v>
      </c>
      <c r="AL155" s="515"/>
      <c r="AM155" s="515"/>
      <c r="AN155" s="515"/>
      <c r="AO155" s="515"/>
      <c r="AP155" s="515"/>
      <c r="AQ155" s="518" t="s">
        <v>194</v>
      </c>
      <c r="AR155" s="518"/>
      <c r="AS155" s="518"/>
      <c r="AT155" s="518"/>
      <c r="AU155" s="513"/>
      <c r="AV155" s="514"/>
      <c r="AW155" s="514"/>
      <c r="AX155" s="512"/>
    </row>
    <row r="156" spans="1:50" ht="24.75" customHeight="1" x14ac:dyDescent="0.15">
      <c r="A156" s="511">
        <v>3</v>
      </c>
      <c r="B156" s="511">
        <v>1</v>
      </c>
      <c r="C156" s="513" t="s">
        <v>199</v>
      </c>
      <c r="D156" s="514"/>
      <c r="E156" s="514"/>
      <c r="F156" s="514"/>
      <c r="G156" s="514"/>
      <c r="H156" s="514"/>
      <c r="I156" s="514"/>
      <c r="J156" s="514"/>
      <c r="K156" s="514"/>
      <c r="L156" s="512"/>
      <c r="M156" s="515" t="s">
        <v>201</v>
      </c>
      <c r="N156" s="515"/>
      <c r="O156" s="515"/>
      <c r="P156" s="515"/>
      <c r="Q156" s="515"/>
      <c r="R156" s="515"/>
      <c r="S156" s="515"/>
      <c r="T156" s="515"/>
      <c r="U156" s="515"/>
      <c r="V156" s="515"/>
      <c r="W156" s="515"/>
      <c r="X156" s="515"/>
      <c r="Y156" s="515"/>
      <c r="Z156" s="515"/>
      <c r="AA156" s="515"/>
      <c r="AB156" s="515"/>
      <c r="AC156" s="515"/>
      <c r="AD156" s="515"/>
      <c r="AE156" s="515"/>
      <c r="AF156" s="515"/>
      <c r="AG156" s="515"/>
      <c r="AH156" s="515"/>
      <c r="AI156" s="515"/>
      <c r="AJ156" s="515"/>
      <c r="AK156" s="516">
        <v>0.01</v>
      </c>
      <c r="AL156" s="515"/>
      <c r="AM156" s="515"/>
      <c r="AN156" s="515"/>
      <c r="AO156" s="515"/>
      <c r="AP156" s="515"/>
      <c r="AQ156" s="518" t="s">
        <v>194</v>
      </c>
      <c r="AR156" s="518"/>
      <c r="AS156" s="518"/>
      <c r="AT156" s="518"/>
      <c r="AU156" s="513"/>
      <c r="AV156" s="514"/>
      <c r="AW156" s="514"/>
      <c r="AX156" s="512"/>
    </row>
    <row r="157" spans="1:50" ht="24.75" customHeight="1" x14ac:dyDescent="0.15">
      <c r="A157" s="511">
        <v>4</v>
      </c>
      <c r="B157" s="511">
        <v>1</v>
      </c>
      <c r="C157" s="513" t="s">
        <v>200</v>
      </c>
      <c r="D157" s="514"/>
      <c r="E157" s="514"/>
      <c r="F157" s="514"/>
      <c r="G157" s="514"/>
      <c r="H157" s="514"/>
      <c r="I157" s="514"/>
      <c r="J157" s="514"/>
      <c r="K157" s="514"/>
      <c r="L157" s="512"/>
      <c r="M157" s="515" t="s">
        <v>201</v>
      </c>
      <c r="N157" s="515"/>
      <c r="O157" s="515"/>
      <c r="P157" s="515"/>
      <c r="Q157" s="515"/>
      <c r="R157" s="515"/>
      <c r="S157" s="515"/>
      <c r="T157" s="515"/>
      <c r="U157" s="515"/>
      <c r="V157" s="515"/>
      <c r="W157" s="515"/>
      <c r="X157" s="515"/>
      <c r="Y157" s="515"/>
      <c r="Z157" s="515"/>
      <c r="AA157" s="515"/>
      <c r="AB157" s="515"/>
      <c r="AC157" s="515"/>
      <c r="AD157" s="515"/>
      <c r="AE157" s="515"/>
      <c r="AF157" s="515"/>
      <c r="AG157" s="515"/>
      <c r="AH157" s="515"/>
      <c r="AI157" s="515"/>
      <c r="AJ157" s="515"/>
      <c r="AK157" s="516">
        <v>0.01</v>
      </c>
      <c r="AL157" s="515"/>
      <c r="AM157" s="515"/>
      <c r="AN157" s="515"/>
      <c r="AO157" s="515"/>
      <c r="AP157" s="515"/>
      <c r="AQ157" s="518" t="s">
        <v>194</v>
      </c>
      <c r="AR157" s="518"/>
      <c r="AS157" s="518"/>
      <c r="AT157" s="518"/>
      <c r="AU157" s="513"/>
      <c r="AV157" s="514"/>
      <c r="AW157" s="514"/>
      <c r="AX157" s="512"/>
    </row>
    <row r="158" spans="1:50" x14ac:dyDescent="0.1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3"/>
      <c r="AL158" s="32"/>
      <c r="AM158" s="32"/>
      <c r="AN158" s="32"/>
      <c r="AO158" s="32"/>
      <c r="AP158" s="32"/>
      <c r="AQ158" s="32"/>
      <c r="AR158" s="32"/>
      <c r="AS158" s="32"/>
      <c r="AT158" s="32"/>
      <c r="AU158" s="32"/>
      <c r="AV158" s="32"/>
      <c r="AW158" s="32"/>
      <c r="AX158" s="32"/>
    </row>
    <row r="159" spans="1:50" x14ac:dyDescent="0.15">
      <c r="B159" s="1" t="s">
        <v>202</v>
      </c>
    </row>
    <row r="160" spans="1:50" ht="24.75" customHeight="1" x14ac:dyDescent="0.15">
      <c r="A160" s="511"/>
      <c r="B160" s="511"/>
      <c r="C160" s="93" t="s">
        <v>203</v>
      </c>
      <c r="D160" s="94"/>
      <c r="E160" s="94"/>
      <c r="F160" s="94"/>
      <c r="G160" s="94"/>
      <c r="H160" s="94"/>
      <c r="I160" s="94"/>
      <c r="J160" s="94"/>
      <c r="K160" s="94"/>
      <c r="L160" s="127"/>
      <c r="M160" s="162" t="s">
        <v>204</v>
      </c>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3" t="s">
        <v>205</v>
      </c>
      <c r="AL160" s="162"/>
      <c r="AM160" s="162"/>
      <c r="AN160" s="162"/>
      <c r="AO160" s="162"/>
      <c r="AP160" s="162"/>
      <c r="AQ160" s="162" t="s">
        <v>190</v>
      </c>
      <c r="AR160" s="162"/>
      <c r="AS160" s="162"/>
      <c r="AT160" s="162"/>
      <c r="AU160" s="93" t="s">
        <v>191</v>
      </c>
      <c r="AV160" s="94"/>
      <c r="AW160" s="94"/>
      <c r="AX160" s="512"/>
    </row>
    <row r="161" spans="1:50" ht="24.75" customHeight="1" x14ac:dyDescent="0.15">
      <c r="A161" s="511">
        <v>1</v>
      </c>
      <c r="B161" s="511">
        <v>1</v>
      </c>
      <c r="C161" s="515" t="s">
        <v>206</v>
      </c>
      <c r="D161" s="515"/>
      <c r="E161" s="515"/>
      <c r="F161" s="515"/>
      <c r="G161" s="515"/>
      <c r="H161" s="515"/>
      <c r="I161" s="515"/>
      <c r="J161" s="515"/>
      <c r="K161" s="515"/>
      <c r="L161" s="515"/>
      <c r="M161" s="515" t="s">
        <v>207</v>
      </c>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6">
        <v>0.1</v>
      </c>
      <c r="AL161" s="515"/>
      <c r="AM161" s="515"/>
      <c r="AN161" s="515"/>
      <c r="AO161" s="515"/>
      <c r="AP161" s="515"/>
      <c r="AQ161" s="518" t="s">
        <v>194</v>
      </c>
      <c r="AR161" s="518"/>
      <c r="AS161" s="518"/>
      <c r="AT161" s="518"/>
      <c r="AU161" s="513"/>
      <c r="AV161" s="514"/>
      <c r="AW161" s="514"/>
      <c r="AX161" s="512"/>
    </row>
    <row r="162" spans="1:50" ht="24.75" customHeight="1" x14ac:dyDescent="0.15">
      <c r="A162" s="511">
        <v>2</v>
      </c>
      <c r="B162" s="511">
        <v>1</v>
      </c>
      <c r="C162" s="515" t="s">
        <v>208</v>
      </c>
      <c r="D162" s="515"/>
      <c r="E162" s="515"/>
      <c r="F162" s="515"/>
      <c r="G162" s="515"/>
      <c r="H162" s="515"/>
      <c r="I162" s="515"/>
      <c r="J162" s="515"/>
      <c r="K162" s="515"/>
      <c r="L162" s="515"/>
      <c r="M162" s="515" t="s">
        <v>207</v>
      </c>
      <c r="N162" s="515"/>
      <c r="O162" s="515"/>
      <c r="P162" s="515"/>
      <c r="Q162" s="515"/>
      <c r="R162" s="515"/>
      <c r="S162" s="515"/>
      <c r="T162" s="515"/>
      <c r="U162" s="515"/>
      <c r="V162" s="515"/>
      <c r="W162" s="515"/>
      <c r="X162" s="515"/>
      <c r="Y162" s="515"/>
      <c r="Z162" s="515"/>
      <c r="AA162" s="515"/>
      <c r="AB162" s="515"/>
      <c r="AC162" s="515"/>
      <c r="AD162" s="515"/>
      <c r="AE162" s="515"/>
      <c r="AF162" s="515"/>
      <c r="AG162" s="515"/>
      <c r="AH162" s="515"/>
      <c r="AI162" s="515"/>
      <c r="AJ162" s="515"/>
      <c r="AK162" s="516">
        <v>0.1</v>
      </c>
      <c r="AL162" s="515"/>
      <c r="AM162" s="515"/>
      <c r="AN162" s="515"/>
      <c r="AO162" s="515"/>
      <c r="AP162" s="515"/>
      <c r="AQ162" s="518" t="s">
        <v>194</v>
      </c>
      <c r="AR162" s="518"/>
      <c r="AS162" s="518"/>
      <c r="AT162" s="518"/>
      <c r="AU162" s="513"/>
      <c r="AV162" s="514"/>
      <c r="AW162" s="514"/>
      <c r="AX162" s="512"/>
    </row>
    <row r="163" spans="1:50" ht="24.75" customHeight="1" x14ac:dyDescent="0.15">
      <c r="A163" s="511">
        <v>3</v>
      </c>
      <c r="B163" s="511">
        <v>1</v>
      </c>
      <c r="C163" s="515" t="s">
        <v>209</v>
      </c>
      <c r="D163" s="515"/>
      <c r="E163" s="515"/>
      <c r="F163" s="515"/>
      <c r="G163" s="515"/>
      <c r="H163" s="515"/>
      <c r="I163" s="515"/>
      <c r="J163" s="515"/>
      <c r="K163" s="515"/>
      <c r="L163" s="515"/>
      <c r="M163" s="515" t="s">
        <v>207</v>
      </c>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6">
        <v>0.1</v>
      </c>
      <c r="AL163" s="515"/>
      <c r="AM163" s="515"/>
      <c r="AN163" s="515"/>
      <c r="AO163" s="515"/>
      <c r="AP163" s="515"/>
      <c r="AQ163" s="518" t="s">
        <v>194</v>
      </c>
      <c r="AR163" s="518"/>
      <c r="AS163" s="518"/>
      <c r="AT163" s="518"/>
      <c r="AU163" s="513"/>
      <c r="AV163" s="514"/>
      <c r="AW163" s="514"/>
      <c r="AX163" s="512"/>
    </row>
    <row r="164" spans="1:50" ht="24.75" customHeight="1" x14ac:dyDescent="0.15">
      <c r="A164" s="511">
        <v>4</v>
      </c>
      <c r="B164" s="511">
        <v>1</v>
      </c>
      <c r="C164" s="515" t="s">
        <v>210</v>
      </c>
      <c r="D164" s="515"/>
      <c r="E164" s="515"/>
      <c r="F164" s="515"/>
      <c r="G164" s="515"/>
      <c r="H164" s="515"/>
      <c r="I164" s="515"/>
      <c r="J164" s="515"/>
      <c r="K164" s="515"/>
      <c r="L164" s="515"/>
      <c r="M164" s="515" t="s">
        <v>207</v>
      </c>
      <c r="N164" s="515"/>
      <c r="O164" s="515"/>
      <c r="P164" s="515"/>
      <c r="Q164" s="515"/>
      <c r="R164" s="515"/>
      <c r="S164" s="515"/>
      <c r="T164" s="515"/>
      <c r="U164" s="515"/>
      <c r="V164" s="515"/>
      <c r="W164" s="515"/>
      <c r="X164" s="515"/>
      <c r="Y164" s="515"/>
      <c r="Z164" s="515"/>
      <c r="AA164" s="515"/>
      <c r="AB164" s="515"/>
      <c r="AC164" s="515"/>
      <c r="AD164" s="515"/>
      <c r="AE164" s="515"/>
      <c r="AF164" s="515"/>
      <c r="AG164" s="515"/>
      <c r="AH164" s="515"/>
      <c r="AI164" s="515"/>
      <c r="AJ164" s="515"/>
      <c r="AK164" s="516">
        <v>0.1</v>
      </c>
      <c r="AL164" s="515"/>
      <c r="AM164" s="515"/>
      <c r="AN164" s="515"/>
      <c r="AO164" s="515"/>
      <c r="AP164" s="515"/>
      <c r="AQ164" s="518" t="s">
        <v>194</v>
      </c>
      <c r="AR164" s="518"/>
      <c r="AS164" s="518"/>
      <c r="AT164" s="518"/>
      <c r="AU164" s="513"/>
      <c r="AV164" s="514"/>
      <c r="AW164" s="514"/>
      <c r="AX164" s="512"/>
    </row>
    <row r="165" spans="1:50" ht="24.75" customHeight="1" x14ac:dyDescent="0.15">
      <c r="A165" s="511">
        <v>5</v>
      </c>
      <c r="B165" s="511">
        <v>1</v>
      </c>
      <c r="C165" s="515" t="s">
        <v>211</v>
      </c>
      <c r="D165" s="515"/>
      <c r="E165" s="515"/>
      <c r="F165" s="515"/>
      <c r="G165" s="515"/>
      <c r="H165" s="515"/>
      <c r="I165" s="515"/>
      <c r="J165" s="515"/>
      <c r="K165" s="515"/>
      <c r="L165" s="515"/>
      <c r="M165" s="515" t="s">
        <v>207</v>
      </c>
      <c r="N165" s="515"/>
      <c r="O165" s="515"/>
      <c r="P165" s="515"/>
      <c r="Q165" s="515"/>
      <c r="R165" s="515"/>
      <c r="S165" s="515"/>
      <c r="T165" s="515"/>
      <c r="U165" s="515"/>
      <c r="V165" s="515"/>
      <c r="W165" s="515"/>
      <c r="X165" s="515"/>
      <c r="Y165" s="515"/>
      <c r="Z165" s="515"/>
      <c r="AA165" s="515"/>
      <c r="AB165" s="515"/>
      <c r="AC165" s="515"/>
      <c r="AD165" s="515"/>
      <c r="AE165" s="515"/>
      <c r="AF165" s="515"/>
      <c r="AG165" s="515"/>
      <c r="AH165" s="515"/>
      <c r="AI165" s="515"/>
      <c r="AJ165" s="515"/>
      <c r="AK165" s="516">
        <v>0.1</v>
      </c>
      <c r="AL165" s="515"/>
      <c r="AM165" s="515"/>
      <c r="AN165" s="515"/>
      <c r="AO165" s="515"/>
      <c r="AP165" s="515"/>
      <c r="AQ165" s="518" t="s">
        <v>194</v>
      </c>
      <c r="AR165" s="518"/>
      <c r="AS165" s="518"/>
      <c r="AT165" s="518"/>
      <c r="AU165" s="513"/>
      <c r="AV165" s="514"/>
      <c r="AW165" s="514"/>
      <c r="AX165" s="512"/>
    </row>
    <row r="166" spans="1:50" ht="24.75" customHeight="1" x14ac:dyDescent="0.15">
      <c r="A166" s="511">
        <v>6</v>
      </c>
      <c r="B166" s="511">
        <v>1</v>
      </c>
      <c r="C166" s="515" t="s">
        <v>212</v>
      </c>
      <c r="D166" s="515"/>
      <c r="E166" s="515"/>
      <c r="F166" s="515"/>
      <c r="G166" s="515"/>
      <c r="H166" s="515"/>
      <c r="I166" s="515"/>
      <c r="J166" s="515"/>
      <c r="K166" s="515"/>
      <c r="L166" s="515"/>
      <c r="M166" s="515" t="s">
        <v>207</v>
      </c>
      <c r="N166" s="515"/>
      <c r="O166" s="515"/>
      <c r="P166" s="515"/>
      <c r="Q166" s="515"/>
      <c r="R166" s="515"/>
      <c r="S166" s="515"/>
      <c r="T166" s="515"/>
      <c r="U166" s="515"/>
      <c r="V166" s="515"/>
      <c r="W166" s="515"/>
      <c r="X166" s="515"/>
      <c r="Y166" s="515"/>
      <c r="Z166" s="515"/>
      <c r="AA166" s="515"/>
      <c r="AB166" s="515"/>
      <c r="AC166" s="515"/>
      <c r="AD166" s="515"/>
      <c r="AE166" s="515"/>
      <c r="AF166" s="515"/>
      <c r="AG166" s="515"/>
      <c r="AH166" s="515"/>
      <c r="AI166" s="515"/>
      <c r="AJ166" s="515"/>
      <c r="AK166" s="516">
        <v>0.1</v>
      </c>
      <c r="AL166" s="515"/>
      <c r="AM166" s="515"/>
      <c r="AN166" s="515"/>
      <c r="AO166" s="515"/>
      <c r="AP166" s="515"/>
      <c r="AQ166" s="518" t="s">
        <v>194</v>
      </c>
      <c r="AR166" s="518"/>
      <c r="AS166" s="518"/>
      <c r="AT166" s="518"/>
      <c r="AU166" s="513"/>
      <c r="AV166" s="514"/>
      <c r="AW166" s="514"/>
      <c r="AX166" s="512"/>
    </row>
    <row r="168" spans="1:50" x14ac:dyDescent="0.15">
      <c r="B168" s="1" t="s">
        <v>213</v>
      </c>
    </row>
    <row r="169" spans="1:50" ht="24.75" customHeight="1" x14ac:dyDescent="0.15">
      <c r="A169" s="511"/>
      <c r="B169" s="511"/>
      <c r="C169" s="93" t="s">
        <v>203</v>
      </c>
      <c r="D169" s="94"/>
      <c r="E169" s="94"/>
      <c r="F169" s="94"/>
      <c r="G169" s="94"/>
      <c r="H169" s="94"/>
      <c r="I169" s="94"/>
      <c r="J169" s="94"/>
      <c r="K169" s="94"/>
      <c r="L169" s="127"/>
      <c r="M169" s="162" t="s">
        <v>204</v>
      </c>
      <c r="N169" s="162"/>
      <c r="O169" s="162"/>
      <c r="P169" s="162"/>
      <c r="Q169" s="162"/>
      <c r="R169" s="162"/>
      <c r="S169" s="162"/>
      <c r="T169" s="162"/>
      <c r="U169" s="162"/>
      <c r="V169" s="162"/>
      <c r="W169" s="162"/>
      <c r="X169" s="162"/>
      <c r="Y169" s="162"/>
      <c r="Z169" s="162"/>
      <c r="AA169" s="162"/>
      <c r="AB169" s="162"/>
      <c r="AC169" s="162"/>
      <c r="AD169" s="162"/>
      <c r="AE169" s="162"/>
      <c r="AF169" s="162"/>
      <c r="AG169" s="162"/>
      <c r="AH169" s="162"/>
      <c r="AI169" s="162"/>
      <c r="AJ169" s="162"/>
      <c r="AK169" s="163" t="s">
        <v>205</v>
      </c>
      <c r="AL169" s="162"/>
      <c r="AM169" s="162"/>
      <c r="AN169" s="162"/>
      <c r="AO169" s="162"/>
      <c r="AP169" s="162"/>
      <c r="AQ169" s="162" t="s">
        <v>190</v>
      </c>
      <c r="AR169" s="162"/>
      <c r="AS169" s="162"/>
      <c r="AT169" s="162"/>
      <c r="AU169" s="93" t="s">
        <v>191</v>
      </c>
      <c r="AV169" s="94"/>
      <c r="AW169" s="94"/>
      <c r="AX169" s="512"/>
    </row>
    <row r="170" spans="1:50" ht="24.75" customHeight="1" x14ac:dyDescent="0.15">
      <c r="A170" s="511">
        <v>1</v>
      </c>
      <c r="B170" s="511">
        <v>1</v>
      </c>
      <c r="C170" s="515" t="s">
        <v>206</v>
      </c>
      <c r="D170" s="515"/>
      <c r="E170" s="515"/>
      <c r="F170" s="515"/>
      <c r="G170" s="515"/>
      <c r="H170" s="515"/>
      <c r="I170" s="515"/>
      <c r="J170" s="515"/>
      <c r="K170" s="515"/>
      <c r="L170" s="515"/>
      <c r="M170" s="515" t="s">
        <v>214</v>
      </c>
      <c r="N170" s="515"/>
      <c r="O170" s="515"/>
      <c r="P170" s="515"/>
      <c r="Q170" s="515"/>
      <c r="R170" s="515"/>
      <c r="S170" s="515"/>
      <c r="T170" s="515"/>
      <c r="U170" s="515"/>
      <c r="V170" s="515"/>
      <c r="W170" s="515"/>
      <c r="X170" s="515"/>
      <c r="Y170" s="515"/>
      <c r="Z170" s="515"/>
      <c r="AA170" s="515"/>
      <c r="AB170" s="515"/>
      <c r="AC170" s="515"/>
      <c r="AD170" s="515"/>
      <c r="AE170" s="515"/>
      <c r="AF170" s="515"/>
      <c r="AG170" s="515"/>
      <c r="AH170" s="515"/>
      <c r="AI170" s="515"/>
      <c r="AJ170" s="515"/>
      <c r="AK170" s="516">
        <v>0.1</v>
      </c>
      <c r="AL170" s="515"/>
      <c r="AM170" s="515"/>
      <c r="AN170" s="515"/>
      <c r="AO170" s="515"/>
      <c r="AP170" s="515"/>
      <c r="AQ170" s="518" t="s">
        <v>194</v>
      </c>
      <c r="AR170" s="518"/>
      <c r="AS170" s="518"/>
      <c r="AT170" s="518"/>
      <c r="AU170" s="513"/>
      <c r="AV170" s="514"/>
      <c r="AW170" s="514"/>
      <c r="AX170" s="512"/>
    </row>
    <row r="171" spans="1:50" ht="24.75" customHeight="1" x14ac:dyDescent="0.15">
      <c r="A171" s="511">
        <v>2</v>
      </c>
      <c r="B171" s="511">
        <v>1</v>
      </c>
      <c r="C171" s="515" t="s">
        <v>208</v>
      </c>
      <c r="D171" s="515"/>
      <c r="E171" s="515"/>
      <c r="F171" s="515"/>
      <c r="G171" s="515"/>
      <c r="H171" s="515"/>
      <c r="I171" s="515"/>
      <c r="J171" s="515"/>
      <c r="K171" s="515"/>
      <c r="L171" s="515"/>
      <c r="M171" s="515" t="s">
        <v>214</v>
      </c>
      <c r="N171" s="515"/>
      <c r="O171" s="515"/>
      <c r="P171" s="515"/>
      <c r="Q171" s="515"/>
      <c r="R171" s="515"/>
      <c r="S171" s="515"/>
      <c r="T171" s="515"/>
      <c r="U171" s="515"/>
      <c r="V171" s="515"/>
      <c r="W171" s="515"/>
      <c r="X171" s="515"/>
      <c r="Y171" s="515"/>
      <c r="Z171" s="515"/>
      <c r="AA171" s="515"/>
      <c r="AB171" s="515"/>
      <c r="AC171" s="515"/>
      <c r="AD171" s="515"/>
      <c r="AE171" s="515"/>
      <c r="AF171" s="515"/>
      <c r="AG171" s="515"/>
      <c r="AH171" s="515"/>
      <c r="AI171" s="515"/>
      <c r="AJ171" s="515"/>
      <c r="AK171" s="516">
        <v>0.1</v>
      </c>
      <c r="AL171" s="515"/>
      <c r="AM171" s="515"/>
      <c r="AN171" s="515"/>
      <c r="AO171" s="515"/>
      <c r="AP171" s="515"/>
      <c r="AQ171" s="518" t="s">
        <v>194</v>
      </c>
      <c r="AR171" s="518"/>
      <c r="AS171" s="518"/>
      <c r="AT171" s="518"/>
      <c r="AU171" s="513"/>
      <c r="AV171" s="514"/>
      <c r="AW171" s="514"/>
      <c r="AX171" s="512"/>
    </row>
    <row r="172" spans="1:50" ht="24.75" customHeight="1" x14ac:dyDescent="0.15">
      <c r="A172" s="511">
        <v>3</v>
      </c>
      <c r="B172" s="511">
        <v>1</v>
      </c>
      <c r="C172" s="515" t="s">
        <v>209</v>
      </c>
      <c r="D172" s="515"/>
      <c r="E172" s="515"/>
      <c r="F172" s="515"/>
      <c r="G172" s="515"/>
      <c r="H172" s="515"/>
      <c r="I172" s="515"/>
      <c r="J172" s="515"/>
      <c r="K172" s="515"/>
      <c r="L172" s="515"/>
      <c r="M172" s="515" t="s">
        <v>214</v>
      </c>
      <c r="N172" s="515"/>
      <c r="O172" s="515"/>
      <c r="P172" s="515"/>
      <c r="Q172" s="515"/>
      <c r="R172" s="515"/>
      <c r="S172" s="515"/>
      <c r="T172" s="515"/>
      <c r="U172" s="515"/>
      <c r="V172" s="515"/>
      <c r="W172" s="515"/>
      <c r="X172" s="515"/>
      <c r="Y172" s="515"/>
      <c r="Z172" s="515"/>
      <c r="AA172" s="515"/>
      <c r="AB172" s="515"/>
      <c r="AC172" s="515"/>
      <c r="AD172" s="515"/>
      <c r="AE172" s="515"/>
      <c r="AF172" s="515"/>
      <c r="AG172" s="515"/>
      <c r="AH172" s="515"/>
      <c r="AI172" s="515"/>
      <c r="AJ172" s="515"/>
      <c r="AK172" s="516">
        <v>0.1</v>
      </c>
      <c r="AL172" s="515"/>
      <c r="AM172" s="515"/>
      <c r="AN172" s="515"/>
      <c r="AO172" s="515"/>
      <c r="AP172" s="515"/>
      <c r="AQ172" s="518" t="s">
        <v>194</v>
      </c>
      <c r="AR172" s="518"/>
      <c r="AS172" s="518"/>
      <c r="AT172" s="518"/>
      <c r="AU172" s="513"/>
      <c r="AV172" s="514"/>
      <c r="AW172" s="514"/>
      <c r="AX172" s="512"/>
    </row>
    <row r="173" spans="1:50" ht="24.75" customHeight="1" x14ac:dyDescent="0.15">
      <c r="A173" s="511">
        <v>4</v>
      </c>
      <c r="B173" s="511">
        <v>1</v>
      </c>
      <c r="C173" s="515" t="s">
        <v>210</v>
      </c>
      <c r="D173" s="515"/>
      <c r="E173" s="515"/>
      <c r="F173" s="515"/>
      <c r="G173" s="515"/>
      <c r="H173" s="515"/>
      <c r="I173" s="515"/>
      <c r="J173" s="515"/>
      <c r="K173" s="515"/>
      <c r="L173" s="515"/>
      <c r="M173" s="515" t="s">
        <v>214</v>
      </c>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6">
        <v>0.1</v>
      </c>
      <c r="AL173" s="515"/>
      <c r="AM173" s="515"/>
      <c r="AN173" s="515"/>
      <c r="AO173" s="515"/>
      <c r="AP173" s="515"/>
      <c r="AQ173" s="518" t="s">
        <v>194</v>
      </c>
      <c r="AR173" s="518"/>
      <c r="AS173" s="518"/>
      <c r="AT173" s="518"/>
      <c r="AU173" s="513"/>
      <c r="AV173" s="514"/>
      <c r="AW173" s="514"/>
      <c r="AX173" s="512"/>
    </row>
    <row r="174" spans="1:50" ht="24.75" customHeight="1" x14ac:dyDescent="0.15">
      <c r="A174" s="511">
        <v>5</v>
      </c>
      <c r="B174" s="511">
        <v>1</v>
      </c>
      <c r="C174" s="515" t="s">
        <v>211</v>
      </c>
      <c r="D174" s="515"/>
      <c r="E174" s="515"/>
      <c r="F174" s="515"/>
      <c r="G174" s="515"/>
      <c r="H174" s="515"/>
      <c r="I174" s="515"/>
      <c r="J174" s="515"/>
      <c r="K174" s="515"/>
      <c r="L174" s="515"/>
      <c r="M174" s="515" t="s">
        <v>214</v>
      </c>
      <c r="N174" s="515"/>
      <c r="O174" s="515"/>
      <c r="P174" s="515"/>
      <c r="Q174" s="515"/>
      <c r="R174" s="515"/>
      <c r="S174" s="515"/>
      <c r="T174" s="515"/>
      <c r="U174" s="515"/>
      <c r="V174" s="515"/>
      <c r="W174" s="515"/>
      <c r="X174" s="515"/>
      <c r="Y174" s="515"/>
      <c r="Z174" s="515"/>
      <c r="AA174" s="515"/>
      <c r="AB174" s="515"/>
      <c r="AC174" s="515"/>
      <c r="AD174" s="515"/>
      <c r="AE174" s="515"/>
      <c r="AF174" s="515"/>
      <c r="AG174" s="515"/>
      <c r="AH174" s="515"/>
      <c r="AI174" s="515"/>
      <c r="AJ174" s="515"/>
      <c r="AK174" s="516">
        <v>0.1</v>
      </c>
      <c r="AL174" s="515"/>
      <c r="AM174" s="515"/>
      <c r="AN174" s="515"/>
      <c r="AO174" s="515"/>
      <c r="AP174" s="515"/>
      <c r="AQ174" s="518" t="s">
        <v>194</v>
      </c>
      <c r="AR174" s="518"/>
      <c r="AS174" s="518"/>
      <c r="AT174" s="518"/>
      <c r="AU174" s="513"/>
      <c r="AV174" s="514"/>
      <c r="AW174" s="514"/>
      <c r="AX174" s="512"/>
    </row>
    <row r="176" spans="1:50" x14ac:dyDescent="0.15">
      <c r="B176" s="1" t="s">
        <v>215</v>
      </c>
    </row>
    <row r="177" spans="1:50" ht="24.75" customHeight="1" x14ac:dyDescent="0.15">
      <c r="A177" s="511"/>
      <c r="B177" s="511"/>
      <c r="C177" s="93" t="s">
        <v>203</v>
      </c>
      <c r="D177" s="94"/>
      <c r="E177" s="94"/>
      <c r="F177" s="94"/>
      <c r="G177" s="94"/>
      <c r="H177" s="94"/>
      <c r="I177" s="94"/>
      <c r="J177" s="94"/>
      <c r="K177" s="94"/>
      <c r="L177" s="127"/>
      <c r="M177" s="162" t="s">
        <v>204</v>
      </c>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3" t="s">
        <v>205</v>
      </c>
      <c r="AL177" s="162"/>
      <c r="AM177" s="162"/>
      <c r="AN177" s="162"/>
      <c r="AO177" s="162"/>
      <c r="AP177" s="162"/>
      <c r="AQ177" s="162" t="s">
        <v>190</v>
      </c>
      <c r="AR177" s="162"/>
      <c r="AS177" s="162"/>
      <c r="AT177" s="162"/>
      <c r="AU177" s="93" t="s">
        <v>191</v>
      </c>
      <c r="AV177" s="94"/>
      <c r="AW177" s="94"/>
      <c r="AX177" s="512"/>
    </row>
    <row r="178" spans="1:50" ht="24.75" customHeight="1" x14ac:dyDescent="0.15">
      <c r="A178" s="511">
        <v>1</v>
      </c>
      <c r="B178" s="511">
        <v>1</v>
      </c>
      <c r="C178" s="515" t="s">
        <v>216</v>
      </c>
      <c r="D178" s="515"/>
      <c r="E178" s="515"/>
      <c r="F178" s="515"/>
      <c r="G178" s="515"/>
      <c r="H178" s="515"/>
      <c r="I178" s="515"/>
      <c r="J178" s="515"/>
      <c r="K178" s="515"/>
      <c r="L178" s="515"/>
      <c r="M178" s="515" t="s">
        <v>217</v>
      </c>
      <c r="N178" s="515"/>
      <c r="O178" s="515"/>
      <c r="P178" s="515"/>
      <c r="Q178" s="515"/>
      <c r="R178" s="515"/>
      <c r="S178" s="515"/>
      <c r="T178" s="515"/>
      <c r="U178" s="515"/>
      <c r="V178" s="515"/>
      <c r="W178" s="515"/>
      <c r="X178" s="515"/>
      <c r="Y178" s="515"/>
      <c r="Z178" s="515"/>
      <c r="AA178" s="515"/>
      <c r="AB178" s="515"/>
      <c r="AC178" s="515"/>
      <c r="AD178" s="515"/>
      <c r="AE178" s="515"/>
      <c r="AF178" s="515"/>
      <c r="AG178" s="515"/>
      <c r="AH178" s="515"/>
      <c r="AI178" s="515"/>
      <c r="AJ178" s="515"/>
      <c r="AK178" s="516">
        <v>0.1</v>
      </c>
      <c r="AL178" s="515"/>
      <c r="AM178" s="515"/>
      <c r="AN178" s="515"/>
      <c r="AO178" s="515"/>
      <c r="AP178" s="515"/>
      <c r="AQ178" s="517" t="s">
        <v>194</v>
      </c>
      <c r="AR178" s="44"/>
      <c r="AS178" s="44"/>
      <c r="AT178" s="45"/>
      <c r="AU178" s="513"/>
      <c r="AV178" s="514"/>
      <c r="AW178" s="514"/>
      <c r="AX178" s="512"/>
    </row>
    <row r="180" spans="1:50" x14ac:dyDescent="0.15">
      <c r="B180" s="1" t="s">
        <v>218</v>
      </c>
    </row>
    <row r="181" spans="1:50" s="31" customFormat="1" ht="24.75" customHeight="1" x14ac:dyDescent="0.15">
      <c r="A181" s="511"/>
      <c r="B181" s="511"/>
      <c r="C181" s="93" t="s">
        <v>203</v>
      </c>
      <c r="D181" s="94"/>
      <c r="E181" s="94"/>
      <c r="F181" s="94"/>
      <c r="G181" s="94"/>
      <c r="H181" s="94"/>
      <c r="I181" s="94"/>
      <c r="J181" s="94"/>
      <c r="K181" s="94"/>
      <c r="L181" s="127"/>
      <c r="M181" s="162" t="s">
        <v>204</v>
      </c>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3" t="s">
        <v>205</v>
      </c>
      <c r="AL181" s="162"/>
      <c r="AM181" s="162"/>
      <c r="AN181" s="162"/>
      <c r="AO181" s="162"/>
      <c r="AP181" s="162"/>
      <c r="AQ181" s="162" t="s">
        <v>190</v>
      </c>
      <c r="AR181" s="162"/>
      <c r="AS181" s="162"/>
      <c r="AT181" s="162"/>
      <c r="AU181" s="93" t="s">
        <v>191</v>
      </c>
      <c r="AV181" s="94"/>
      <c r="AW181" s="94"/>
      <c r="AX181" s="512"/>
    </row>
    <row r="182" spans="1:50" s="31" customFormat="1" ht="24.75" customHeight="1" x14ac:dyDescent="0.15">
      <c r="A182" s="511">
        <v>1</v>
      </c>
      <c r="B182" s="511">
        <v>1</v>
      </c>
      <c r="C182" s="519" t="s">
        <v>163</v>
      </c>
      <c r="D182" s="520"/>
      <c r="E182" s="520"/>
      <c r="F182" s="520"/>
      <c r="G182" s="520"/>
      <c r="H182" s="520"/>
      <c r="I182" s="520"/>
      <c r="J182" s="520"/>
      <c r="K182" s="520"/>
      <c r="L182" s="521"/>
      <c r="M182" s="515" t="s">
        <v>219</v>
      </c>
      <c r="N182" s="515"/>
      <c r="O182" s="515"/>
      <c r="P182" s="515"/>
      <c r="Q182" s="515"/>
      <c r="R182" s="515"/>
      <c r="S182" s="515"/>
      <c r="T182" s="515"/>
      <c r="U182" s="515"/>
      <c r="V182" s="515"/>
      <c r="W182" s="515"/>
      <c r="X182" s="515"/>
      <c r="Y182" s="515"/>
      <c r="Z182" s="515"/>
      <c r="AA182" s="515"/>
      <c r="AB182" s="515"/>
      <c r="AC182" s="515"/>
      <c r="AD182" s="515"/>
      <c r="AE182" s="515"/>
      <c r="AF182" s="515"/>
      <c r="AG182" s="515"/>
      <c r="AH182" s="515"/>
      <c r="AI182" s="515"/>
      <c r="AJ182" s="515"/>
      <c r="AK182" s="516">
        <v>0.05</v>
      </c>
      <c r="AL182" s="515"/>
      <c r="AM182" s="515"/>
      <c r="AN182" s="515"/>
      <c r="AO182" s="515"/>
      <c r="AP182" s="515"/>
      <c r="AQ182" s="518" t="s">
        <v>194</v>
      </c>
      <c r="AR182" s="518"/>
      <c r="AS182" s="518"/>
      <c r="AT182" s="518"/>
      <c r="AU182" s="513"/>
      <c r="AV182" s="514"/>
      <c r="AW182" s="514"/>
      <c r="AX182" s="512"/>
    </row>
    <row r="183" spans="1:50" s="31" customFormat="1" ht="24.75" customHeight="1" x14ac:dyDescent="0.15">
      <c r="A183" s="511">
        <v>2</v>
      </c>
      <c r="B183" s="511">
        <v>1</v>
      </c>
      <c r="C183" s="519" t="s">
        <v>164</v>
      </c>
      <c r="D183" s="520"/>
      <c r="E183" s="520"/>
      <c r="F183" s="520"/>
      <c r="G183" s="520"/>
      <c r="H183" s="520"/>
      <c r="I183" s="520"/>
      <c r="J183" s="520"/>
      <c r="K183" s="520"/>
      <c r="L183" s="521"/>
      <c r="M183" s="515" t="s">
        <v>219</v>
      </c>
      <c r="N183" s="515"/>
      <c r="O183" s="515"/>
      <c r="P183" s="515"/>
      <c r="Q183" s="515"/>
      <c r="R183" s="515"/>
      <c r="S183" s="515"/>
      <c r="T183" s="515"/>
      <c r="U183" s="515"/>
      <c r="V183" s="515"/>
      <c r="W183" s="515"/>
      <c r="X183" s="515"/>
      <c r="Y183" s="515"/>
      <c r="Z183" s="515"/>
      <c r="AA183" s="515"/>
      <c r="AB183" s="515"/>
      <c r="AC183" s="515"/>
      <c r="AD183" s="515"/>
      <c r="AE183" s="515"/>
      <c r="AF183" s="515"/>
      <c r="AG183" s="515"/>
      <c r="AH183" s="515"/>
      <c r="AI183" s="515"/>
      <c r="AJ183" s="515"/>
      <c r="AK183" s="516">
        <v>0.02</v>
      </c>
      <c r="AL183" s="515"/>
      <c r="AM183" s="515"/>
      <c r="AN183" s="515"/>
      <c r="AO183" s="515"/>
      <c r="AP183" s="515"/>
      <c r="AQ183" s="518" t="s">
        <v>194</v>
      </c>
      <c r="AR183" s="518"/>
      <c r="AS183" s="518"/>
      <c r="AT183" s="518"/>
      <c r="AU183" s="513"/>
      <c r="AV183" s="514"/>
      <c r="AW183" s="514"/>
      <c r="AX183" s="512"/>
    </row>
    <row r="184" spans="1:50" ht="24.75" customHeight="1" x14ac:dyDescent="0.15">
      <c r="A184" s="511">
        <v>3</v>
      </c>
      <c r="B184" s="511">
        <v>1</v>
      </c>
      <c r="C184" s="519" t="s">
        <v>162</v>
      </c>
      <c r="D184" s="520"/>
      <c r="E184" s="520"/>
      <c r="F184" s="520"/>
      <c r="G184" s="520"/>
      <c r="H184" s="520"/>
      <c r="I184" s="520"/>
      <c r="J184" s="520"/>
      <c r="K184" s="520"/>
      <c r="L184" s="521"/>
      <c r="M184" s="515" t="s">
        <v>219</v>
      </c>
      <c r="N184" s="515"/>
      <c r="O184" s="515"/>
      <c r="P184" s="515"/>
      <c r="Q184" s="515"/>
      <c r="R184" s="515"/>
      <c r="S184" s="515"/>
      <c r="T184" s="515"/>
      <c r="U184" s="515"/>
      <c r="V184" s="515"/>
      <c r="W184" s="515"/>
      <c r="X184" s="515"/>
      <c r="Y184" s="515"/>
      <c r="Z184" s="515"/>
      <c r="AA184" s="515"/>
      <c r="AB184" s="515"/>
      <c r="AC184" s="515"/>
      <c r="AD184" s="515"/>
      <c r="AE184" s="515"/>
      <c r="AF184" s="515"/>
      <c r="AG184" s="515"/>
      <c r="AH184" s="515"/>
      <c r="AI184" s="515"/>
      <c r="AJ184" s="515"/>
      <c r="AK184" s="516">
        <v>0.01</v>
      </c>
      <c r="AL184" s="515"/>
      <c r="AM184" s="515"/>
      <c r="AN184" s="515"/>
      <c r="AO184" s="515"/>
      <c r="AP184" s="515"/>
      <c r="AQ184" s="518" t="s">
        <v>194</v>
      </c>
      <c r="AR184" s="518"/>
      <c r="AS184" s="518"/>
      <c r="AT184" s="518"/>
      <c r="AU184" s="513"/>
      <c r="AV184" s="514"/>
      <c r="AW184" s="514"/>
      <c r="AX184" s="512"/>
    </row>
    <row r="185" spans="1:50" x14ac:dyDescent="0.1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3"/>
      <c r="AL185" s="32"/>
      <c r="AM185" s="32"/>
      <c r="AN185" s="32"/>
      <c r="AO185" s="32"/>
      <c r="AP185" s="32"/>
      <c r="AQ185" s="32"/>
      <c r="AR185" s="32"/>
      <c r="AS185" s="32"/>
      <c r="AT185" s="32"/>
      <c r="AU185" s="32"/>
      <c r="AV185" s="32"/>
      <c r="AW185" s="32"/>
      <c r="AX185" s="32"/>
    </row>
    <row r="186" spans="1:50" ht="21" customHeight="1" thickBo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551" t="s">
        <v>220</v>
      </c>
      <c r="AR186" s="551"/>
      <c r="AS186" s="551"/>
      <c r="AT186" s="551"/>
      <c r="AU186" s="551"/>
      <c r="AV186" s="551"/>
      <c r="AW186" s="551"/>
      <c r="AX186" s="551"/>
    </row>
    <row r="187" spans="1:50" ht="24.75" customHeight="1" x14ac:dyDescent="0.15">
      <c r="A187" s="83" t="s">
        <v>221</v>
      </c>
      <c r="B187" s="84"/>
      <c r="C187" s="84"/>
      <c r="D187" s="84"/>
      <c r="E187" s="84"/>
      <c r="F187" s="552"/>
      <c r="G187" s="85" t="s">
        <v>109</v>
      </c>
      <c r="H187" s="553"/>
      <c r="I187" s="553"/>
      <c r="J187" s="553"/>
      <c r="K187" s="553"/>
      <c r="L187" s="553"/>
      <c r="M187" s="553"/>
      <c r="N187" s="553"/>
      <c r="O187" s="553"/>
      <c r="P187" s="553"/>
      <c r="Q187" s="553"/>
      <c r="R187" s="553"/>
      <c r="S187" s="553"/>
      <c r="T187" s="553"/>
      <c r="U187" s="553"/>
      <c r="V187" s="553"/>
      <c r="W187" s="553"/>
      <c r="X187" s="554"/>
      <c r="Y187" s="87" t="s">
        <v>222</v>
      </c>
      <c r="Z187" s="555"/>
      <c r="AA187" s="555"/>
      <c r="AB187" s="555"/>
      <c r="AC187" s="555"/>
      <c r="AD187" s="556"/>
      <c r="AE187" s="557" t="s">
        <v>6</v>
      </c>
      <c r="AF187" s="90"/>
      <c r="AG187" s="90"/>
      <c r="AH187" s="90"/>
      <c r="AI187" s="90"/>
      <c r="AJ187" s="90"/>
      <c r="AK187" s="90"/>
      <c r="AL187" s="90"/>
      <c r="AM187" s="90"/>
      <c r="AN187" s="90"/>
      <c r="AO187" s="90"/>
      <c r="AP187" s="558"/>
      <c r="AQ187" s="91" t="s">
        <v>7</v>
      </c>
      <c r="AR187" s="559"/>
      <c r="AS187" s="559"/>
      <c r="AT187" s="559"/>
      <c r="AU187" s="559"/>
      <c r="AV187" s="559"/>
      <c r="AW187" s="559"/>
      <c r="AX187" s="560"/>
    </row>
    <row r="188" spans="1:50" ht="30" customHeight="1" x14ac:dyDescent="0.15">
      <c r="A188" s="54" t="s">
        <v>8</v>
      </c>
      <c r="B188" s="536"/>
      <c r="C188" s="536"/>
      <c r="D188" s="536"/>
      <c r="E188" s="536"/>
      <c r="F188" s="537"/>
      <c r="G188" s="57" t="s">
        <v>223</v>
      </c>
      <c r="H188" s="58"/>
      <c r="I188" s="58"/>
      <c r="J188" s="58"/>
      <c r="K188" s="58"/>
      <c r="L188" s="58"/>
      <c r="M188" s="58"/>
      <c r="N188" s="58"/>
      <c r="O188" s="58"/>
      <c r="P188" s="58"/>
      <c r="Q188" s="58"/>
      <c r="R188" s="58"/>
      <c r="S188" s="58"/>
      <c r="T188" s="58"/>
      <c r="U188" s="58"/>
      <c r="V188" s="58"/>
      <c r="W188" s="58"/>
      <c r="X188" s="538"/>
      <c r="Y188" s="60" t="s">
        <v>10</v>
      </c>
      <c r="Z188" s="539"/>
      <c r="AA188" s="539"/>
      <c r="AB188" s="539"/>
      <c r="AC188" s="539"/>
      <c r="AD188" s="540"/>
      <c r="AE188" s="541" t="s">
        <v>224</v>
      </c>
      <c r="AF188" s="61"/>
      <c r="AG188" s="61"/>
      <c r="AH188" s="61"/>
      <c r="AI188" s="61"/>
      <c r="AJ188" s="61"/>
      <c r="AK188" s="61"/>
      <c r="AL188" s="61"/>
      <c r="AM188" s="61"/>
      <c r="AN188" s="61"/>
      <c r="AO188" s="61"/>
      <c r="AP188" s="62"/>
      <c r="AQ188" s="542" t="s">
        <v>225</v>
      </c>
      <c r="AR188" s="543"/>
      <c r="AS188" s="543"/>
      <c r="AT188" s="543"/>
      <c r="AU188" s="543"/>
      <c r="AV188" s="543"/>
      <c r="AW188" s="543"/>
      <c r="AX188" s="544"/>
    </row>
    <row r="189" spans="1:50" ht="30" customHeight="1" x14ac:dyDescent="0.15">
      <c r="A189" s="66" t="s">
        <v>13</v>
      </c>
      <c r="B189" s="67"/>
      <c r="C189" s="67"/>
      <c r="D189" s="67"/>
      <c r="E189" s="67"/>
      <c r="F189" s="545"/>
      <c r="G189" s="68" t="s">
        <v>226</v>
      </c>
      <c r="H189" s="546"/>
      <c r="I189" s="546"/>
      <c r="J189" s="546"/>
      <c r="K189" s="546"/>
      <c r="L189" s="546"/>
      <c r="M189" s="546"/>
      <c r="N189" s="546"/>
      <c r="O189" s="546"/>
      <c r="P189" s="546"/>
      <c r="Q189" s="546"/>
      <c r="R189" s="546"/>
      <c r="S189" s="546"/>
      <c r="T189" s="546"/>
      <c r="U189" s="546"/>
      <c r="V189" s="546"/>
      <c r="W189" s="546"/>
      <c r="X189" s="547"/>
      <c r="Y189" s="69" t="s">
        <v>15</v>
      </c>
      <c r="Z189" s="70"/>
      <c r="AA189" s="70"/>
      <c r="AB189" s="70"/>
      <c r="AC189" s="70"/>
      <c r="AD189" s="71"/>
      <c r="AE189" s="548" t="s">
        <v>227</v>
      </c>
      <c r="AF189" s="549"/>
      <c r="AG189" s="549"/>
      <c r="AH189" s="549"/>
      <c r="AI189" s="549"/>
      <c r="AJ189" s="549"/>
      <c r="AK189" s="549"/>
      <c r="AL189" s="549"/>
      <c r="AM189" s="549"/>
      <c r="AN189" s="549"/>
      <c r="AO189" s="549"/>
      <c r="AP189" s="549"/>
      <c r="AQ189" s="549"/>
      <c r="AR189" s="549"/>
      <c r="AS189" s="549"/>
      <c r="AT189" s="549"/>
      <c r="AU189" s="549"/>
      <c r="AV189" s="549"/>
      <c r="AW189" s="549"/>
      <c r="AX189" s="550"/>
    </row>
    <row r="190" spans="1:50" ht="30" customHeight="1" x14ac:dyDescent="0.15">
      <c r="A190" s="522" t="s">
        <v>17</v>
      </c>
      <c r="B190" s="523"/>
      <c r="C190" s="523"/>
      <c r="D190" s="523"/>
      <c r="E190" s="523"/>
      <c r="F190" s="524"/>
      <c r="G190" s="525" t="s">
        <v>228</v>
      </c>
      <c r="H190" s="526"/>
      <c r="I190" s="526"/>
      <c r="J190" s="526"/>
      <c r="K190" s="526"/>
      <c r="L190" s="526"/>
      <c r="M190" s="526"/>
      <c r="N190" s="526"/>
      <c r="O190" s="526"/>
      <c r="P190" s="526"/>
      <c r="Q190" s="526"/>
      <c r="R190" s="526"/>
      <c r="S190" s="526"/>
      <c r="T190" s="526"/>
      <c r="U190" s="526"/>
      <c r="V190" s="526"/>
      <c r="W190" s="526"/>
      <c r="X190" s="527"/>
      <c r="Y190" s="43" t="s">
        <v>229</v>
      </c>
      <c r="Z190" s="528"/>
      <c r="AA190" s="528"/>
      <c r="AB190" s="528"/>
      <c r="AC190" s="528"/>
      <c r="AD190" s="529"/>
      <c r="AE190" s="530" t="s">
        <v>133</v>
      </c>
      <c r="AF190" s="531"/>
      <c r="AG190" s="531"/>
      <c r="AH190" s="531"/>
      <c r="AI190" s="531"/>
      <c r="AJ190" s="531"/>
      <c r="AK190" s="531"/>
      <c r="AL190" s="531"/>
      <c r="AM190" s="531"/>
      <c r="AN190" s="531"/>
      <c r="AO190" s="531"/>
      <c r="AP190" s="531"/>
      <c r="AQ190" s="531"/>
      <c r="AR190" s="531"/>
      <c r="AS190" s="531"/>
      <c r="AT190" s="531"/>
      <c r="AU190" s="531"/>
      <c r="AV190" s="531"/>
      <c r="AW190" s="531"/>
      <c r="AX190" s="532"/>
    </row>
    <row r="191" spans="1:50" ht="44.25" customHeight="1" x14ac:dyDescent="0.15">
      <c r="A191" s="49" t="s">
        <v>19</v>
      </c>
      <c r="B191" s="50"/>
      <c r="C191" s="50"/>
      <c r="D191" s="50"/>
      <c r="E191" s="50"/>
      <c r="F191" s="112"/>
      <c r="G191" s="533" t="s">
        <v>230</v>
      </c>
      <c r="H191" s="534"/>
      <c r="I191" s="534"/>
      <c r="J191" s="534"/>
      <c r="K191" s="534"/>
      <c r="L191" s="534"/>
      <c r="M191" s="534"/>
      <c r="N191" s="534"/>
      <c r="O191" s="534"/>
      <c r="P191" s="534"/>
      <c r="Q191" s="534"/>
      <c r="R191" s="534"/>
      <c r="S191" s="534"/>
      <c r="T191" s="534"/>
      <c r="U191" s="534"/>
      <c r="V191" s="534"/>
      <c r="W191" s="534"/>
      <c r="X191" s="534"/>
      <c r="Y191" s="534"/>
      <c r="Z191" s="534"/>
      <c r="AA191" s="534"/>
      <c r="AB191" s="534"/>
      <c r="AC191" s="534"/>
      <c r="AD191" s="534"/>
      <c r="AE191" s="534"/>
      <c r="AF191" s="534"/>
      <c r="AG191" s="534"/>
      <c r="AH191" s="534"/>
      <c r="AI191" s="534"/>
      <c r="AJ191" s="534"/>
      <c r="AK191" s="534"/>
      <c r="AL191" s="534"/>
      <c r="AM191" s="534"/>
      <c r="AN191" s="534"/>
      <c r="AO191" s="534"/>
      <c r="AP191" s="534"/>
      <c r="AQ191" s="534"/>
      <c r="AR191" s="534"/>
      <c r="AS191" s="534"/>
      <c r="AT191" s="534"/>
      <c r="AU191" s="534"/>
      <c r="AV191" s="534"/>
      <c r="AW191" s="534"/>
      <c r="AX191" s="535"/>
    </row>
    <row r="192" spans="1:50" ht="44.25" customHeight="1" x14ac:dyDescent="0.15">
      <c r="A192" s="49" t="s">
        <v>21</v>
      </c>
      <c r="B192" s="50"/>
      <c r="C192" s="50"/>
      <c r="D192" s="50"/>
      <c r="E192" s="50"/>
      <c r="F192" s="112"/>
      <c r="G192" s="533" t="s">
        <v>231</v>
      </c>
      <c r="H192" s="534"/>
      <c r="I192" s="534"/>
      <c r="J192" s="534"/>
      <c r="K192" s="534"/>
      <c r="L192" s="534"/>
      <c r="M192" s="534"/>
      <c r="N192" s="534"/>
      <c r="O192" s="534"/>
      <c r="P192" s="534"/>
      <c r="Q192" s="534"/>
      <c r="R192" s="534"/>
      <c r="S192" s="534"/>
      <c r="T192" s="534"/>
      <c r="U192" s="534"/>
      <c r="V192" s="534"/>
      <c r="W192" s="534"/>
      <c r="X192" s="534"/>
      <c r="Y192" s="534"/>
      <c r="Z192" s="534"/>
      <c r="AA192" s="534"/>
      <c r="AB192" s="534"/>
      <c r="AC192" s="534"/>
      <c r="AD192" s="534"/>
      <c r="AE192" s="534"/>
      <c r="AF192" s="534"/>
      <c r="AG192" s="534"/>
      <c r="AH192" s="534"/>
      <c r="AI192" s="534"/>
      <c r="AJ192" s="534"/>
      <c r="AK192" s="534"/>
      <c r="AL192" s="534"/>
      <c r="AM192" s="534"/>
      <c r="AN192" s="534"/>
      <c r="AO192" s="534"/>
      <c r="AP192" s="534"/>
      <c r="AQ192" s="534"/>
      <c r="AR192" s="534"/>
      <c r="AS192" s="534"/>
      <c r="AT192" s="534"/>
      <c r="AU192" s="534"/>
      <c r="AV192" s="534"/>
      <c r="AW192" s="534"/>
      <c r="AX192" s="535"/>
    </row>
    <row r="193" spans="1:50" ht="20.25" customHeight="1" x14ac:dyDescent="0.15">
      <c r="A193" s="49" t="s">
        <v>23</v>
      </c>
      <c r="B193" s="50"/>
      <c r="C193" s="50"/>
      <c r="D193" s="50"/>
      <c r="E193" s="50"/>
      <c r="F193" s="112"/>
      <c r="G193" s="571" t="s">
        <v>232</v>
      </c>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114"/>
      <c r="AV193" s="114"/>
      <c r="AW193" s="114"/>
      <c r="AX193" s="115"/>
    </row>
    <row r="194" spans="1:50" ht="20.25" customHeight="1" x14ac:dyDescent="0.15">
      <c r="A194" s="116" t="s">
        <v>25</v>
      </c>
      <c r="B194" s="117"/>
      <c r="C194" s="117"/>
      <c r="D194" s="117"/>
      <c r="E194" s="117"/>
      <c r="F194" s="118"/>
      <c r="G194" s="572"/>
      <c r="H194" s="573"/>
      <c r="I194" s="573"/>
      <c r="J194" s="573"/>
      <c r="K194" s="573"/>
      <c r="L194" s="573"/>
      <c r="M194" s="573"/>
      <c r="N194" s="573"/>
      <c r="O194" s="574"/>
      <c r="P194" s="93" t="s">
        <v>233</v>
      </c>
      <c r="Q194" s="94"/>
      <c r="R194" s="94"/>
      <c r="S194" s="94"/>
      <c r="T194" s="94"/>
      <c r="U194" s="94"/>
      <c r="V194" s="127"/>
      <c r="W194" s="93" t="s">
        <v>234</v>
      </c>
      <c r="X194" s="94"/>
      <c r="Y194" s="94"/>
      <c r="Z194" s="94"/>
      <c r="AA194" s="94"/>
      <c r="AB194" s="94"/>
      <c r="AC194" s="127"/>
      <c r="AD194" s="93" t="s">
        <v>235</v>
      </c>
      <c r="AE194" s="94"/>
      <c r="AF194" s="94"/>
      <c r="AG194" s="94"/>
      <c r="AH194" s="94"/>
      <c r="AI194" s="94"/>
      <c r="AJ194" s="127"/>
      <c r="AK194" s="93" t="s">
        <v>236</v>
      </c>
      <c r="AL194" s="94"/>
      <c r="AM194" s="94"/>
      <c r="AN194" s="94"/>
      <c r="AO194" s="94"/>
      <c r="AP194" s="94"/>
      <c r="AQ194" s="127"/>
      <c r="AR194" s="93" t="s">
        <v>237</v>
      </c>
      <c r="AS194" s="94"/>
      <c r="AT194" s="94"/>
      <c r="AU194" s="94"/>
      <c r="AV194" s="94"/>
      <c r="AW194" s="94"/>
      <c r="AX194" s="95"/>
    </row>
    <row r="195" spans="1:50" ht="20.25" customHeight="1" x14ac:dyDescent="0.15">
      <c r="A195" s="119"/>
      <c r="B195" s="120"/>
      <c r="C195" s="120"/>
      <c r="D195" s="120"/>
      <c r="E195" s="120"/>
      <c r="F195" s="121"/>
      <c r="G195" s="96" t="s">
        <v>31</v>
      </c>
      <c r="H195" s="104"/>
      <c r="I195" s="564" t="s">
        <v>32</v>
      </c>
      <c r="J195" s="565"/>
      <c r="K195" s="565"/>
      <c r="L195" s="565"/>
      <c r="M195" s="565"/>
      <c r="N195" s="565"/>
      <c r="O195" s="566"/>
      <c r="P195" s="567">
        <v>2</v>
      </c>
      <c r="Q195" s="568"/>
      <c r="R195" s="568"/>
      <c r="S195" s="568"/>
      <c r="T195" s="568"/>
      <c r="U195" s="568"/>
      <c r="V195" s="569"/>
      <c r="W195" s="567">
        <v>2</v>
      </c>
      <c r="X195" s="568"/>
      <c r="Y195" s="568"/>
      <c r="Z195" s="568"/>
      <c r="AA195" s="568"/>
      <c r="AB195" s="568"/>
      <c r="AC195" s="569"/>
      <c r="AD195" s="567">
        <v>12</v>
      </c>
      <c r="AE195" s="568"/>
      <c r="AF195" s="568"/>
      <c r="AG195" s="568"/>
      <c r="AH195" s="568"/>
      <c r="AI195" s="568"/>
      <c r="AJ195" s="569"/>
      <c r="AK195" s="567">
        <v>1</v>
      </c>
      <c r="AL195" s="568"/>
      <c r="AM195" s="568"/>
      <c r="AN195" s="568"/>
      <c r="AO195" s="568"/>
      <c r="AP195" s="568"/>
      <c r="AQ195" s="569"/>
      <c r="AR195" s="567"/>
      <c r="AS195" s="568"/>
      <c r="AT195" s="568"/>
      <c r="AU195" s="568"/>
      <c r="AV195" s="568"/>
      <c r="AW195" s="568"/>
      <c r="AX195" s="570"/>
    </row>
    <row r="196" spans="1:50" ht="20.25" customHeight="1" x14ac:dyDescent="0.15">
      <c r="A196" s="119"/>
      <c r="B196" s="120"/>
      <c r="C196" s="120"/>
      <c r="D196" s="120"/>
      <c r="E196" s="120"/>
      <c r="F196" s="121"/>
      <c r="G196" s="561"/>
      <c r="H196" s="562"/>
      <c r="I196" s="107" t="s">
        <v>33</v>
      </c>
      <c r="J196" s="108"/>
      <c r="K196" s="108"/>
      <c r="L196" s="108"/>
      <c r="M196" s="108"/>
      <c r="N196" s="108"/>
      <c r="O196" s="109"/>
      <c r="P196" s="128" t="s">
        <v>38</v>
      </c>
      <c r="Q196" s="129"/>
      <c r="R196" s="129"/>
      <c r="S196" s="129"/>
      <c r="T196" s="129"/>
      <c r="U196" s="129"/>
      <c r="V196" s="130"/>
      <c r="W196" s="128" t="s">
        <v>38</v>
      </c>
      <c r="X196" s="129"/>
      <c r="Y196" s="129"/>
      <c r="Z196" s="129"/>
      <c r="AA196" s="129"/>
      <c r="AB196" s="129"/>
      <c r="AC196" s="130"/>
      <c r="AD196" s="128" t="s">
        <v>38</v>
      </c>
      <c r="AE196" s="129"/>
      <c r="AF196" s="129"/>
      <c r="AG196" s="129"/>
      <c r="AH196" s="129"/>
      <c r="AI196" s="129"/>
      <c r="AJ196" s="130"/>
      <c r="AK196" s="128" t="s">
        <v>38</v>
      </c>
      <c r="AL196" s="129"/>
      <c r="AM196" s="129"/>
      <c r="AN196" s="129"/>
      <c r="AO196" s="129"/>
      <c r="AP196" s="129"/>
      <c r="AQ196" s="130"/>
      <c r="AR196" s="135"/>
      <c r="AS196" s="136"/>
      <c r="AT196" s="136"/>
      <c r="AU196" s="136"/>
      <c r="AV196" s="136"/>
      <c r="AW196" s="136"/>
      <c r="AX196" s="137"/>
    </row>
    <row r="197" spans="1:50" ht="20.25" customHeight="1" x14ac:dyDescent="0.15">
      <c r="A197" s="119"/>
      <c r="B197" s="120"/>
      <c r="C197" s="120"/>
      <c r="D197" s="120"/>
      <c r="E197" s="120"/>
      <c r="F197" s="121"/>
      <c r="G197" s="561"/>
      <c r="H197" s="562"/>
      <c r="I197" s="107" t="s">
        <v>35</v>
      </c>
      <c r="J197" s="108"/>
      <c r="K197" s="108"/>
      <c r="L197" s="108"/>
      <c r="M197" s="108"/>
      <c r="N197" s="108"/>
      <c r="O197" s="109"/>
      <c r="P197" s="128" t="s">
        <v>38</v>
      </c>
      <c r="Q197" s="129"/>
      <c r="R197" s="129"/>
      <c r="S197" s="129"/>
      <c r="T197" s="129"/>
      <c r="U197" s="129"/>
      <c r="V197" s="130"/>
      <c r="W197" s="128" t="s">
        <v>38</v>
      </c>
      <c r="X197" s="129"/>
      <c r="Y197" s="129"/>
      <c r="Z197" s="129"/>
      <c r="AA197" s="129"/>
      <c r="AB197" s="129"/>
      <c r="AC197" s="130"/>
      <c r="AD197" s="128" t="s">
        <v>38</v>
      </c>
      <c r="AE197" s="129"/>
      <c r="AF197" s="129"/>
      <c r="AG197" s="129"/>
      <c r="AH197" s="129"/>
      <c r="AI197" s="129"/>
      <c r="AJ197" s="130"/>
      <c r="AK197" s="128" t="s">
        <v>38</v>
      </c>
      <c r="AL197" s="129"/>
      <c r="AM197" s="129"/>
      <c r="AN197" s="129"/>
      <c r="AO197" s="129"/>
      <c r="AP197" s="129"/>
      <c r="AQ197" s="130"/>
      <c r="AR197" s="138"/>
      <c r="AS197" s="129"/>
      <c r="AT197" s="129"/>
      <c r="AU197" s="129"/>
      <c r="AV197" s="129"/>
      <c r="AW197" s="129"/>
      <c r="AX197" s="139"/>
    </row>
    <row r="198" spans="1:50" ht="20.25" customHeight="1" x14ac:dyDescent="0.15">
      <c r="A198" s="119"/>
      <c r="B198" s="120"/>
      <c r="C198" s="120"/>
      <c r="D198" s="120"/>
      <c r="E198" s="120"/>
      <c r="F198" s="121"/>
      <c r="G198" s="561"/>
      <c r="H198" s="562"/>
      <c r="I198" s="107" t="s">
        <v>36</v>
      </c>
      <c r="J198" s="108"/>
      <c r="K198" s="108"/>
      <c r="L198" s="108"/>
      <c r="M198" s="108"/>
      <c r="N198" s="108"/>
      <c r="O198" s="109"/>
      <c r="P198" s="128" t="s">
        <v>38</v>
      </c>
      <c r="Q198" s="129"/>
      <c r="R198" s="129"/>
      <c r="S198" s="129"/>
      <c r="T198" s="129"/>
      <c r="U198" s="129"/>
      <c r="V198" s="130"/>
      <c r="W198" s="128" t="s">
        <v>38</v>
      </c>
      <c r="X198" s="129"/>
      <c r="Y198" s="129"/>
      <c r="Z198" s="129"/>
      <c r="AA198" s="129"/>
      <c r="AB198" s="129"/>
      <c r="AC198" s="130"/>
      <c r="AD198" s="128" t="s">
        <v>38</v>
      </c>
      <c r="AE198" s="129"/>
      <c r="AF198" s="129"/>
      <c r="AG198" s="129"/>
      <c r="AH198" s="129"/>
      <c r="AI198" s="129"/>
      <c r="AJ198" s="130"/>
      <c r="AK198" s="128" t="s">
        <v>38</v>
      </c>
      <c r="AL198" s="129"/>
      <c r="AM198" s="129"/>
      <c r="AN198" s="129"/>
      <c r="AO198" s="129"/>
      <c r="AP198" s="129"/>
      <c r="AQ198" s="130"/>
      <c r="AR198" s="135"/>
      <c r="AS198" s="136"/>
      <c r="AT198" s="136"/>
      <c r="AU198" s="136"/>
      <c r="AV198" s="136"/>
      <c r="AW198" s="136"/>
      <c r="AX198" s="137"/>
    </row>
    <row r="199" spans="1:50" ht="20.25" customHeight="1" x14ac:dyDescent="0.15">
      <c r="A199" s="119"/>
      <c r="B199" s="120"/>
      <c r="C199" s="120"/>
      <c r="D199" s="120"/>
      <c r="E199" s="120"/>
      <c r="F199" s="121"/>
      <c r="G199" s="561"/>
      <c r="H199" s="562"/>
      <c r="I199" s="107" t="s">
        <v>37</v>
      </c>
      <c r="J199" s="108"/>
      <c r="K199" s="108"/>
      <c r="L199" s="108"/>
      <c r="M199" s="108"/>
      <c r="N199" s="108"/>
      <c r="O199" s="109"/>
      <c r="P199" s="128" t="s">
        <v>38</v>
      </c>
      <c r="Q199" s="129"/>
      <c r="R199" s="129"/>
      <c r="S199" s="129"/>
      <c r="T199" s="129"/>
      <c r="U199" s="129"/>
      <c r="V199" s="130"/>
      <c r="W199" s="128" t="s">
        <v>38</v>
      </c>
      <c r="X199" s="129"/>
      <c r="Y199" s="129"/>
      <c r="Z199" s="129"/>
      <c r="AA199" s="129"/>
      <c r="AB199" s="129"/>
      <c r="AC199" s="130"/>
      <c r="AD199" s="128" t="s">
        <v>38</v>
      </c>
      <c r="AE199" s="129"/>
      <c r="AF199" s="129"/>
      <c r="AG199" s="129"/>
      <c r="AH199" s="129"/>
      <c r="AI199" s="129"/>
      <c r="AJ199" s="130"/>
      <c r="AK199" s="128" t="s">
        <v>38</v>
      </c>
      <c r="AL199" s="129"/>
      <c r="AM199" s="129"/>
      <c r="AN199" s="129"/>
      <c r="AO199" s="129"/>
      <c r="AP199" s="129"/>
      <c r="AQ199" s="130"/>
      <c r="AR199" s="135"/>
      <c r="AS199" s="136"/>
      <c r="AT199" s="136"/>
      <c r="AU199" s="136"/>
      <c r="AV199" s="136"/>
      <c r="AW199" s="136"/>
      <c r="AX199" s="137"/>
    </row>
    <row r="200" spans="1:50" ht="20.25" customHeight="1" x14ac:dyDescent="0.15">
      <c r="A200" s="119"/>
      <c r="B200" s="120"/>
      <c r="C200" s="120"/>
      <c r="D200" s="120"/>
      <c r="E200" s="120"/>
      <c r="F200" s="121"/>
      <c r="G200" s="563"/>
      <c r="H200" s="148"/>
      <c r="I200" s="584" t="s">
        <v>39</v>
      </c>
      <c r="J200" s="585"/>
      <c r="K200" s="585"/>
      <c r="L200" s="585"/>
      <c r="M200" s="585"/>
      <c r="N200" s="585"/>
      <c r="O200" s="586"/>
      <c r="P200" s="587">
        <v>2</v>
      </c>
      <c r="Q200" s="588"/>
      <c r="R200" s="588"/>
      <c r="S200" s="588"/>
      <c r="T200" s="588"/>
      <c r="U200" s="588"/>
      <c r="V200" s="589"/>
      <c r="W200" s="587">
        <v>2</v>
      </c>
      <c r="X200" s="588"/>
      <c r="Y200" s="588"/>
      <c r="Z200" s="588"/>
      <c r="AA200" s="588"/>
      <c r="AB200" s="588"/>
      <c r="AC200" s="589"/>
      <c r="AD200" s="587">
        <v>12</v>
      </c>
      <c r="AE200" s="588"/>
      <c r="AF200" s="588"/>
      <c r="AG200" s="588"/>
      <c r="AH200" s="588"/>
      <c r="AI200" s="588"/>
      <c r="AJ200" s="589"/>
      <c r="AK200" s="587">
        <v>1</v>
      </c>
      <c r="AL200" s="588"/>
      <c r="AM200" s="588"/>
      <c r="AN200" s="588"/>
      <c r="AO200" s="588"/>
      <c r="AP200" s="588"/>
      <c r="AQ200" s="589"/>
      <c r="AR200" s="587"/>
      <c r="AS200" s="588"/>
      <c r="AT200" s="588"/>
      <c r="AU200" s="588"/>
      <c r="AV200" s="588"/>
      <c r="AW200" s="588"/>
      <c r="AX200" s="590"/>
    </row>
    <row r="201" spans="1:50" ht="20.25" customHeight="1" x14ac:dyDescent="0.15">
      <c r="A201" s="119"/>
      <c r="B201" s="120"/>
      <c r="C201" s="120"/>
      <c r="D201" s="120"/>
      <c r="E201" s="120"/>
      <c r="F201" s="121"/>
      <c r="G201" s="575" t="s">
        <v>40</v>
      </c>
      <c r="H201" s="576"/>
      <c r="I201" s="576"/>
      <c r="J201" s="576"/>
      <c r="K201" s="576"/>
      <c r="L201" s="576"/>
      <c r="M201" s="576"/>
      <c r="N201" s="576"/>
      <c r="O201" s="577"/>
      <c r="P201" s="454">
        <v>2</v>
      </c>
      <c r="Q201" s="578"/>
      <c r="R201" s="578"/>
      <c r="S201" s="578"/>
      <c r="T201" s="578"/>
      <c r="U201" s="578"/>
      <c r="V201" s="579"/>
      <c r="W201" s="454">
        <v>2</v>
      </c>
      <c r="X201" s="578"/>
      <c r="Y201" s="578"/>
      <c r="Z201" s="578"/>
      <c r="AA201" s="578"/>
      <c r="AB201" s="578"/>
      <c r="AC201" s="579"/>
      <c r="AD201" s="454">
        <v>11</v>
      </c>
      <c r="AE201" s="578"/>
      <c r="AF201" s="578"/>
      <c r="AG201" s="578"/>
      <c r="AH201" s="578"/>
      <c r="AI201" s="578"/>
      <c r="AJ201" s="579"/>
      <c r="AK201" s="580"/>
      <c r="AL201" s="581"/>
      <c r="AM201" s="581"/>
      <c r="AN201" s="581"/>
      <c r="AO201" s="581"/>
      <c r="AP201" s="581"/>
      <c r="AQ201" s="582"/>
      <c r="AR201" s="580"/>
      <c r="AS201" s="581"/>
      <c r="AT201" s="581"/>
      <c r="AU201" s="581"/>
      <c r="AV201" s="581"/>
      <c r="AW201" s="581"/>
      <c r="AX201" s="583"/>
    </row>
    <row r="202" spans="1:50" ht="20.25" customHeight="1" x14ac:dyDescent="0.15">
      <c r="A202" s="122"/>
      <c r="B202" s="123"/>
      <c r="C202" s="123"/>
      <c r="D202" s="123"/>
      <c r="E202" s="123"/>
      <c r="F202" s="124"/>
      <c r="G202" s="575" t="s">
        <v>41</v>
      </c>
      <c r="H202" s="576"/>
      <c r="I202" s="576"/>
      <c r="J202" s="576"/>
      <c r="K202" s="576"/>
      <c r="L202" s="576"/>
      <c r="M202" s="576"/>
      <c r="N202" s="576"/>
      <c r="O202" s="577"/>
      <c r="P202" s="454">
        <v>119.21</v>
      </c>
      <c r="Q202" s="578"/>
      <c r="R202" s="578"/>
      <c r="S202" s="578"/>
      <c r="T202" s="578"/>
      <c r="U202" s="578"/>
      <c r="V202" s="579"/>
      <c r="W202" s="454">
        <v>107.41</v>
      </c>
      <c r="X202" s="578"/>
      <c r="Y202" s="578"/>
      <c r="Z202" s="578"/>
      <c r="AA202" s="578"/>
      <c r="AB202" s="578"/>
      <c r="AC202" s="579"/>
      <c r="AD202" s="454">
        <v>92.78</v>
      </c>
      <c r="AE202" s="578"/>
      <c r="AF202" s="578"/>
      <c r="AG202" s="578"/>
      <c r="AH202" s="578"/>
      <c r="AI202" s="578"/>
      <c r="AJ202" s="579"/>
      <c r="AK202" s="580"/>
      <c r="AL202" s="581"/>
      <c r="AM202" s="581"/>
      <c r="AN202" s="581"/>
      <c r="AO202" s="581"/>
      <c r="AP202" s="581"/>
      <c r="AQ202" s="582"/>
      <c r="AR202" s="580"/>
      <c r="AS202" s="581"/>
      <c r="AT202" s="581"/>
      <c r="AU202" s="581"/>
      <c r="AV202" s="581"/>
      <c r="AW202" s="581"/>
      <c r="AX202" s="583"/>
    </row>
    <row r="203" spans="1:50" ht="20.25" customHeight="1" x14ac:dyDescent="0.15">
      <c r="A203" s="257" t="s">
        <v>105</v>
      </c>
      <c r="B203" s="258"/>
      <c r="C203" s="263" t="s">
        <v>106</v>
      </c>
      <c r="D203" s="264"/>
      <c r="E203" s="264"/>
      <c r="F203" s="264"/>
      <c r="G203" s="264"/>
      <c r="H203" s="264"/>
      <c r="I203" s="264"/>
      <c r="J203" s="264"/>
      <c r="K203" s="265"/>
      <c r="L203" s="595" t="s">
        <v>107</v>
      </c>
      <c r="M203" s="596"/>
      <c r="N203" s="596"/>
      <c r="O203" s="596"/>
      <c r="P203" s="596"/>
      <c r="Q203" s="597"/>
      <c r="R203" s="598" t="s">
        <v>237</v>
      </c>
      <c r="S203" s="264"/>
      <c r="T203" s="264"/>
      <c r="U203" s="264"/>
      <c r="V203" s="264"/>
      <c r="W203" s="265"/>
      <c r="X203" s="598" t="s">
        <v>108</v>
      </c>
      <c r="Y203" s="264"/>
      <c r="Z203" s="264"/>
      <c r="AA203" s="264"/>
      <c r="AB203" s="264"/>
      <c r="AC203" s="264"/>
      <c r="AD203" s="264"/>
      <c r="AE203" s="264"/>
      <c r="AF203" s="264"/>
      <c r="AG203" s="264"/>
      <c r="AH203" s="264"/>
      <c r="AI203" s="264"/>
      <c r="AJ203" s="264"/>
      <c r="AK203" s="264"/>
      <c r="AL203" s="264"/>
      <c r="AM203" s="264"/>
      <c r="AN203" s="264"/>
      <c r="AO203" s="264"/>
      <c r="AP203" s="264"/>
      <c r="AQ203" s="264"/>
      <c r="AR203" s="264"/>
      <c r="AS203" s="264"/>
      <c r="AT203" s="264"/>
      <c r="AU203" s="264"/>
      <c r="AV203" s="264"/>
      <c r="AW203" s="264"/>
      <c r="AX203" s="599"/>
    </row>
    <row r="204" spans="1:50" ht="20.25" customHeight="1" x14ac:dyDescent="0.15">
      <c r="A204" s="259"/>
      <c r="B204" s="260"/>
      <c r="C204" s="600" t="s">
        <v>238</v>
      </c>
      <c r="D204" s="568"/>
      <c r="E204" s="568"/>
      <c r="F204" s="568"/>
      <c r="G204" s="568"/>
      <c r="H204" s="568"/>
      <c r="I204" s="568"/>
      <c r="J204" s="568"/>
      <c r="K204" s="569"/>
      <c r="L204" s="567">
        <v>1</v>
      </c>
      <c r="M204" s="568"/>
      <c r="N204" s="568"/>
      <c r="O204" s="568"/>
      <c r="P204" s="568"/>
      <c r="Q204" s="569"/>
      <c r="R204" s="601"/>
      <c r="S204" s="602"/>
      <c r="T204" s="602"/>
      <c r="U204" s="602"/>
      <c r="V204" s="602"/>
      <c r="W204" s="603"/>
      <c r="X204" s="275"/>
      <c r="Y204" s="276"/>
      <c r="Z204" s="276"/>
      <c r="AA204" s="276"/>
      <c r="AB204" s="276"/>
      <c r="AC204" s="276"/>
      <c r="AD204" s="276"/>
      <c r="AE204" s="276"/>
      <c r="AF204" s="276"/>
      <c r="AG204" s="276"/>
      <c r="AH204" s="276"/>
      <c r="AI204" s="276"/>
      <c r="AJ204" s="276"/>
      <c r="AK204" s="276"/>
      <c r="AL204" s="276"/>
      <c r="AM204" s="276"/>
      <c r="AN204" s="276"/>
      <c r="AO204" s="276"/>
      <c r="AP204" s="276"/>
      <c r="AQ204" s="276"/>
      <c r="AR204" s="276"/>
      <c r="AS204" s="276"/>
      <c r="AT204" s="276"/>
      <c r="AU204" s="276"/>
      <c r="AV204" s="276"/>
      <c r="AW204" s="276"/>
      <c r="AX204" s="277"/>
    </row>
    <row r="205" spans="1:50" ht="20.25" customHeight="1" x14ac:dyDescent="0.15">
      <c r="A205" s="259"/>
      <c r="B205" s="260"/>
      <c r="C205" s="594"/>
      <c r="D205" s="592"/>
      <c r="E205" s="592"/>
      <c r="F205" s="592"/>
      <c r="G205" s="592"/>
      <c r="H205" s="592"/>
      <c r="I205" s="592"/>
      <c r="J205" s="592"/>
      <c r="K205" s="593"/>
      <c r="L205" s="591"/>
      <c r="M205" s="592"/>
      <c r="N205" s="592"/>
      <c r="O205" s="592"/>
      <c r="P205" s="592"/>
      <c r="Q205" s="593"/>
      <c r="R205" s="591"/>
      <c r="S205" s="592"/>
      <c r="T205" s="592"/>
      <c r="U205" s="592"/>
      <c r="V205" s="592"/>
      <c r="W205" s="593"/>
      <c r="X205" s="251"/>
      <c r="Y205" s="252"/>
      <c r="Z205" s="252"/>
      <c r="AA205" s="252"/>
      <c r="AB205" s="252"/>
      <c r="AC205" s="252"/>
      <c r="AD205" s="252"/>
      <c r="AE205" s="252"/>
      <c r="AF205" s="252"/>
      <c r="AG205" s="252"/>
      <c r="AH205" s="252"/>
      <c r="AI205" s="252"/>
      <c r="AJ205" s="252"/>
      <c r="AK205" s="252"/>
      <c r="AL205" s="252"/>
      <c r="AM205" s="252"/>
      <c r="AN205" s="252"/>
      <c r="AO205" s="252"/>
      <c r="AP205" s="252"/>
      <c r="AQ205" s="252"/>
      <c r="AR205" s="252"/>
      <c r="AS205" s="252"/>
      <c r="AT205" s="252"/>
      <c r="AU205" s="252"/>
      <c r="AV205" s="252"/>
      <c r="AW205" s="252"/>
      <c r="AX205" s="253"/>
    </row>
    <row r="206" spans="1:50" ht="20.25" customHeight="1" x14ac:dyDescent="0.15">
      <c r="A206" s="259"/>
      <c r="B206" s="260"/>
      <c r="C206" s="594"/>
      <c r="D206" s="592"/>
      <c r="E206" s="592"/>
      <c r="F206" s="592"/>
      <c r="G206" s="592"/>
      <c r="H206" s="592"/>
      <c r="I206" s="592"/>
      <c r="J206" s="592"/>
      <c r="K206" s="593"/>
      <c r="L206" s="591"/>
      <c r="M206" s="592"/>
      <c r="N206" s="592"/>
      <c r="O206" s="592"/>
      <c r="P206" s="592"/>
      <c r="Q206" s="593"/>
      <c r="R206" s="591"/>
      <c r="S206" s="592"/>
      <c r="T206" s="592"/>
      <c r="U206" s="592"/>
      <c r="V206" s="592"/>
      <c r="W206" s="593"/>
      <c r="X206" s="251"/>
      <c r="Y206" s="252"/>
      <c r="Z206" s="252"/>
      <c r="AA206" s="252"/>
      <c r="AB206" s="252"/>
      <c r="AC206" s="252"/>
      <c r="AD206" s="252"/>
      <c r="AE206" s="252"/>
      <c r="AF206" s="252"/>
      <c r="AG206" s="252"/>
      <c r="AH206" s="252"/>
      <c r="AI206" s="252"/>
      <c r="AJ206" s="252"/>
      <c r="AK206" s="252"/>
      <c r="AL206" s="252"/>
      <c r="AM206" s="252"/>
      <c r="AN206" s="252"/>
      <c r="AO206" s="252"/>
      <c r="AP206" s="252"/>
      <c r="AQ206" s="252"/>
      <c r="AR206" s="252"/>
      <c r="AS206" s="252"/>
      <c r="AT206" s="252"/>
      <c r="AU206" s="252"/>
      <c r="AV206" s="252"/>
      <c r="AW206" s="252"/>
      <c r="AX206" s="253"/>
    </row>
    <row r="207" spans="1:50" ht="20.25" customHeight="1" x14ac:dyDescent="0.15">
      <c r="A207" s="259"/>
      <c r="B207" s="260"/>
      <c r="C207" s="594"/>
      <c r="D207" s="592"/>
      <c r="E207" s="592"/>
      <c r="F207" s="592"/>
      <c r="G207" s="592"/>
      <c r="H207" s="592"/>
      <c r="I207" s="592"/>
      <c r="J207" s="592"/>
      <c r="K207" s="593"/>
      <c r="L207" s="591"/>
      <c r="M207" s="592"/>
      <c r="N207" s="592"/>
      <c r="O207" s="592"/>
      <c r="P207" s="592"/>
      <c r="Q207" s="593"/>
      <c r="R207" s="591"/>
      <c r="S207" s="592"/>
      <c r="T207" s="592"/>
      <c r="U207" s="592"/>
      <c r="V207" s="592"/>
      <c r="W207" s="593"/>
      <c r="X207" s="251"/>
      <c r="Y207" s="252"/>
      <c r="Z207" s="252"/>
      <c r="AA207" s="252"/>
      <c r="AB207" s="252"/>
      <c r="AC207" s="252"/>
      <c r="AD207" s="252"/>
      <c r="AE207" s="252"/>
      <c r="AF207" s="252"/>
      <c r="AG207" s="252"/>
      <c r="AH207" s="252"/>
      <c r="AI207" s="252"/>
      <c r="AJ207" s="252"/>
      <c r="AK207" s="252"/>
      <c r="AL207" s="252"/>
      <c r="AM207" s="252"/>
      <c r="AN207" s="252"/>
      <c r="AO207" s="252"/>
      <c r="AP207" s="252"/>
      <c r="AQ207" s="252"/>
      <c r="AR207" s="252"/>
      <c r="AS207" s="252"/>
      <c r="AT207" s="252"/>
      <c r="AU207" s="252"/>
      <c r="AV207" s="252"/>
      <c r="AW207" s="252"/>
      <c r="AX207" s="253"/>
    </row>
    <row r="208" spans="1:50" ht="20.25" customHeight="1" x14ac:dyDescent="0.15">
      <c r="A208" s="259"/>
      <c r="B208" s="260"/>
      <c r="C208" s="594"/>
      <c r="D208" s="592"/>
      <c r="E208" s="592"/>
      <c r="F208" s="592"/>
      <c r="G208" s="592"/>
      <c r="H208" s="592"/>
      <c r="I208" s="592"/>
      <c r="J208" s="592"/>
      <c r="K208" s="593"/>
      <c r="L208" s="591"/>
      <c r="M208" s="592"/>
      <c r="N208" s="592"/>
      <c r="O208" s="592"/>
      <c r="P208" s="592"/>
      <c r="Q208" s="593"/>
      <c r="R208" s="591"/>
      <c r="S208" s="592"/>
      <c r="T208" s="592"/>
      <c r="U208" s="592"/>
      <c r="V208" s="592"/>
      <c r="W208" s="593"/>
      <c r="X208" s="251"/>
      <c r="Y208" s="252"/>
      <c r="Z208" s="252"/>
      <c r="AA208" s="252"/>
      <c r="AB208" s="252"/>
      <c r="AC208" s="252"/>
      <c r="AD208" s="252"/>
      <c r="AE208" s="252"/>
      <c r="AF208" s="252"/>
      <c r="AG208" s="252"/>
      <c r="AH208" s="252"/>
      <c r="AI208" s="252"/>
      <c r="AJ208" s="252"/>
      <c r="AK208" s="252"/>
      <c r="AL208" s="252"/>
      <c r="AM208" s="252"/>
      <c r="AN208" s="252"/>
      <c r="AO208" s="252"/>
      <c r="AP208" s="252"/>
      <c r="AQ208" s="252"/>
      <c r="AR208" s="252"/>
      <c r="AS208" s="252"/>
      <c r="AT208" s="252"/>
      <c r="AU208" s="252"/>
      <c r="AV208" s="252"/>
      <c r="AW208" s="252"/>
      <c r="AX208" s="253"/>
    </row>
    <row r="209" spans="1:50" ht="20.25" customHeight="1" x14ac:dyDescent="0.15">
      <c r="A209" s="259"/>
      <c r="B209" s="260"/>
      <c r="C209" s="604"/>
      <c r="D209" s="605"/>
      <c r="E209" s="605"/>
      <c r="F209" s="605"/>
      <c r="G209" s="605"/>
      <c r="H209" s="605"/>
      <c r="I209" s="605"/>
      <c r="J209" s="605"/>
      <c r="K209" s="606"/>
      <c r="L209" s="607"/>
      <c r="M209" s="605"/>
      <c r="N209" s="605"/>
      <c r="O209" s="605"/>
      <c r="P209" s="605"/>
      <c r="Q209" s="606"/>
      <c r="R209" s="607"/>
      <c r="S209" s="605"/>
      <c r="T209" s="605"/>
      <c r="U209" s="605"/>
      <c r="V209" s="605"/>
      <c r="W209" s="606"/>
      <c r="X209" s="251"/>
      <c r="Y209" s="252"/>
      <c r="Z209" s="252"/>
      <c r="AA209" s="252"/>
      <c r="AB209" s="252"/>
      <c r="AC209" s="252"/>
      <c r="AD209" s="252"/>
      <c r="AE209" s="252"/>
      <c r="AF209" s="252"/>
      <c r="AG209" s="252"/>
      <c r="AH209" s="252"/>
      <c r="AI209" s="252"/>
      <c r="AJ209" s="252"/>
      <c r="AK209" s="252"/>
      <c r="AL209" s="252"/>
      <c r="AM209" s="252"/>
      <c r="AN209" s="252"/>
      <c r="AO209" s="252"/>
      <c r="AP209" s="252"/>
      <c r="AQ209" s="252"/>
      <c r="AR209" s="252"/>
      <c r="AS209" s="252"/>
      <c r="AT209" s="252"/>
      <c r="AU209" s="252"/>
      <c r="AV209" s="252"/>
      <c r="AW209" s="252"/>
      <c r="AX209" s="253"/>
    </row>
    <row r="210" spans="1:50" ht="20.25" customHeight="1" thickBot="1" x14ac:dyDescent="0.2">
      <c r="A210" s="261"/>
      <c r="B210" s="262"/>
      <c r="C210" s="317" t="s">
        <v>39</v>
      </c>
      <c r="D210" s="318"/>
      <c r="E210" s="318"/>
      <c r="F210" s="318"/>
      <c r="G210" s="318"/>
      <c r="H210" s="318"/>
      <c r="I210" s="318"/>
      <c r="J210" s="318"/>
      <c r="K210" s="319"/>
      <c r="L210" s="320">
        <v>1</v>
      </c>
      <c r="M210" s="321"/>
      <c r="N210" s="321"/>
      <c r="O210" s="321"/>
      <c r="P210" s="321"/>
      <c r="Q210" s="322"/>
      <c r="R210" s="320"/>
      <c r="S210" s="321"/>
      <c r="T210" s="321"/>
      <c r="U210" s="321"/>
      <c r="V210" s="321"/>
      <c r="W210" s="322"/>
      <c r="X210" s="323"/>
      <c r="Y210" s="324"/>
      <c r="Z210" s="324"/>
      <c r="AA210" s="324"/>
      <c r="AB210" s="324"/>
      <c r="AC210" s="324"/>
      <c r="AD210" s="324"/>
      <c r="AE210" s="324"/>
      <c r="AF210" s="324"/>
      <c r="AG210" s="324"/>
      <c r="AH210" s="324"/>
      <c r="AI210" s="324"/>
      <c r="AJ210" s="324"/>
      <c r="AK210" s="324"/>
      <c r="AL210" s="324"/>
      <c r="AM210" s="324"/>
      <c r="AN210" s="324"/>
      <c r="AO210" s="324"/>
      <c r="AP210" s="324"/>
      <c r="AQ210" s="324"/>
      <c r="AR210" s="324"/>
      <c r="AS210" s="324"/>
      <c r="AT210" s="324"/>
      <c r="AU210" s="324"/>
      <c r="AV210" s="324"/>
      <c r="AW210" s="324"/>
      <c r="AX210" s="325"/>
    </row>
    <row r="211" spans="1:50" ht="21" customHeight="1" thickBot="1"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81" t="s">
        <v>220</v>
      </c>
      <c r="AR211" s="81"/>
      <c r="AS211" s="81"/>
      <c r="AT211" s="81"/>
      <c r="AU211" s="81"/>
      <c r="AV211" s="81"/>
      <c r="AW211" s="81"/>
      <c r="AX211" s="81"/>
    </row>
    <row r="212" spans="1:50" ht="24.75" customHeight="1" x14ac:dyDescent="0.15">
      <c r="A212" s="83" t="s">
        <v>221</v>
      </c>
      <c r="B212" s="84"/>
      <c r="C212" s="84"/>
      <c r="D212" s="84"/>
      <c r="E212" s="84"/>
      <c r="F212" s="552"/>
      <c r="G212" s="85" t="s">
        <v>239</v>
      </c>
      <c r="H212" s="553"/>
      <c r="I212" s="553"/>
      <c r="J212" s="553"/>
      <c r="K212" s="553"/>
      <c r="L212" s="553"/>
      <c r="M212" s="553"/>
      <c r="N212" s="553"/>
      <c r="O212" s="553"/>
      <c r="P212" s="553"/>
      <c r="Q212" s="553"/>
      <c r="R212" s="553"/>
      <c r="S212" s="553"/>
      <c r="T212" s="553"/>
      <c r="U212" s="553"/>
      <c r="V212" s="553"/>
      <c r="W212" s="553"/>
      <c r="X212" s="554"/>
      <c r="Y212" s="87" t="s">
        <v>240</v>
      </c>
      <c r="Z212" s="555"/>
      <c r="AA212" s="555"/>
      <c r="AB212" s="555"/>
      <c r="AC212" s="555"/>
      <c r="AD212" s="556"/>
      <c r="AE212" s="557" t="s">
        <v>6</v>
      </c>
      <c r="AF212" s="90"/>
      <c r="AG212" s="90"/>
      <c r="AH212" s="90"/>
      <c r="AI212" s="90"/>
      <c r="AJ212" s="90"/>
      <c r="AK212" s="90"/>
      <c r="AL212" s="90"/>
      <c r="AM212" s="90"/>
      <c r="AN212" s="90"/>
      <c r="AO212" s="90"/>
      <c r="AP212" s="558"/>
      <c r="AQ212" s="91" t="s">
        <v>7</v>
      </c>
      <c r="AR212" s="559"/>
      <c r="AS212" s="559"/>
      <c r="AT212" s="559"/>
      <c r="AU212" s="559"/>
      <c r="AV212" s="559"/>
      <c r="AW212" s="559"/>
      <c r="AX212" s="560"/>
    </row>
    <row r="213" spans="1:50" ht="30" customHeight="1" x14ac:dyDescent="0.15">
      <c r="A213" s="54" t="s">
        <v>8</v>
      </c>
      <c r="B213" s="536"/>
      <c r="C213" s="536"/>
      <c r="D213" s="536"/>
      <c r="E213" s="536"/>
      <c r="F213" s="537"/>
      <c r="G213" s="57" t="s">
        <v>241</v>
      </c>
      <c r="H213" s="58"/>
      <c r="I213" s="58"/>
      <c r="J213" s="58"/>
      <c r="K213" s="58"/>
      <c r="L213" s="58"/>
      <c r="M213" s="58"/>
      <c r="N213" s="58"/>
      <c r="O213" s="58"/>
      <c r="P213" s="58"/>
      <c r="Q213" s="58"/>
      <c r="R213" s="58"/>
      <c r="S213" s="58"/>
      <c r="T213" s="58"/>
      <c r="U213" s="58"/>
      <c r="V213" s="58"/>
      <c r="W213" s="58"/>
      <c r="X213" s="538"/>
      <c r="Y213" s="60" t="s">
        <v>10</v>
      </c>
      <c r="Z213" s="539"/>
      <c r="AA213" s="539"/>
      <c r="AB213" s="539"/>
      <c r="AC213" s="539"/>
      <c r="AD213" s="540"/>
      <c r="AE213" s="541" t="s">
        <v>224</v>
      </c>
      <c r="AF213" s="61"/>
      <c r="AG213" s="61"/>
      <c r="AH213" s="61"/>
      <c r="AI213" s="61"/>
      <c r="AJ213" s="61"/>
      <c r="AK213" s="61"/>
      <c r="AL213" s="61"/>
      <c r="AM213" s="61"/>
      <c r="AN213" s="61"/>
      <c r="AO213" s="61"/>
      <c r="AP213" s="62"/>
      <c r="AQ213" s="542" t="s">
        <v>225</v>
      </c>
      <c r="AR213" s="543"/>
      <c r="AS213" s="543"/>
      <c r="AT213" s="543"/>
      <c r="AU213" s="543"/>
      <c r="AV213" s="543"/>
      <c r="AW213" s="543"/>
      <c r="AX213" s="544"/>
    </row>
    <row r="214" spans="1:50" ht="30" customHeight="1" x14ac:dyDescent="0.15">
      <c r="A214" s="66" t="s">
        <v>13</v>
      </c>
      <c r="B214" s="67"/>
      <c r="C214" s="67"/>
      <c r="D214" s="67"/>
      <c r="E214" s="67"/>
      <c r="F214" s="545"/>
      <c r="G214" s="68" t="s">
        <v>226</v>
      </c>
      <c r="H214" s="546"/>
      <c r="I214" s="546"/>
      <c r="J214" s="546"/>
      <c r="K214" s="546"/>
      <c r="L214" s="546"/>
      <c r="M214" s="546"/>
      <c r="N214" s="546"/>
      <c r="O214" s="546"/>
      <c r="P214" s="546"/>
      <c r="Q214" s="546"/>
      <c r="R214" s="546"/>
      <c r="S214" s="546"/>
      <c r="T214" s="546"/>
      <c r="U214" s="546"/>
      <c r="V214" s="546"/>
      <c r="W214" s="546"/>
      <c r="X214" s="547"/>
      <c r="Y214" s="69" t="s">
        <v>15</v>
      </c>
      <c r="Z214" s="70"/>
      <c r="AA214" s="70"/>
      <c r="AB214" s="70"/>
      <c r="AC214" s="70"/>
      <c r="AD214" s="71"/>
      <c r="AE214" s="548" t="s">
        <v>242</v>
      </c>
      <c r="AF214" s="549"/>
      <c r="AG214" s="549"/>
      <c r="AH214" s="549"/>
      <c r="AI214" s="549"/>
      <c r="AJ214" s="549"/>
      <c r="AK214" s="549"/>
      <c r="AL214" s="549"/>
      <c r="AM214" s="549"/>
      <c r="AN214" s="549"/>
      <c r="AO214" s="549"/>
      <c r="AP214" s="549"/>
      <c r="AQ214" s="549"/>
      <c r="AR214" s="549"/>
      <c r="AS214" s="549"/>
      <c r="AT214" s="549"/>
      <c r="AU214" s="549"/>
      <c r="AV214" s="549"/>
      <c r="AW214" s="549"/>
      <c r="AX214" s="550"/>
    </row>
    <row r="215" spans="1:50" ht="30" customHeight="1" x14ac:dyDescent="0.15">
      <c r="A215" s="522" t="s">
        <v>17</v>
      </c>
      <c r="B215" s="523"/>
      <c r="C215" s="523"/>
      <c r="D215" s="523"/>
      <c r="E215" s="523"/>
      <c r="F215" s="524"/>
      <c r="G215" s="525" t="s">
        <v>228</v>
      </c>
      <c r="H215" s="526"/>
      <c r="I215" s="526"/>
      <c r="J215" s="526"/>
      <c r="K215" s="526"/>
      <c r="L215" s="526"/>
      <c r="M215" s="526"/>
      <c r="N215" s="526"/>
      <c r="O215" s="526"/>
      <c r="P215" s="526"/>
      <c r="Q215" s="526"/>
      <c r="R215" s="526"/>
      <c r="S215" s="526"/>
      <c r="T215" s="526"/>
      <c r="U215" s="526"/>
      <c r="V215" s="526"/>
      <c r="W215" s="526"/>
      <c r="X215" s="527"/>
      <c r="Y215" s="43" t="s">
        <v>243</v>
      </c>
      <c r="Z215" s="528"/>
      <c r="AA215" s="528"/>
      <c r="AB215" s="528"/>
      <c r="AC215" s="528"/>
      <c r="AD215" s="529"/>
      <c r="AE215" s="530" t="s">
        <v>244</v>
      </c>
      <c r="AF215" s="531"/>
      <c r="AG215" s="531"/>
      <c r="AH215" s="531"/>
      <c r="AI215" s="531"/>
      <c r="AJ215" s="531"/>
      <c r="AK215" s="531"/>
      <c r="AL215" s="531"/>
      <c r="AM215" s="531"/>
      <c r="AN215" s="531"/>
      <c r="AO215" s="531"/>
      <c r="AP215" s="531"/>
      <c r="AQ215" s="531"/>
      <c r="AR215" s="531"/>
      <c r="AS215" s="531"/>
      <c r="AT215" s="531"/>
      <c r="AU215" s="531"/>
      <c r="AV215" s="531"/>
      <c r="AW215" s="531"/>
      <c r="AX215" s="532"/>
    </row>
    <row r="216" spans="1:50" ht="44.25" customHeight="1" x14ac:dyDescent="0.15">
      <c r="A216" s="49" t="s">
        <v>19</v>
      </c>
      <c r="B216" s="50"/>
      <c r="C216" s="50"/>
      <c r="D216" s="50"/>
      <c r="E216" s="50"/>
      <c r="F216" s="112"/>
      <c r="G216" s="533" t="s">
        <v>245</v>
      </c>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4"/>
      <c r="AK216" s="534"/>
      <c r="AL216" s="534"/>
      <c r="AM216" s="534"/>
      <c r="AN216" s="534"/>
      <c r="AO216" s="534"/>
      <c r="AP216" s="534"/>
      <c r="AQ216" s="534"/>
      <c r="AR216" s="534"/>
      <c r="AS216" s="534"/>
      <c r="AT216" s="534"/>
      <c r="AU216" s="534"/>
      <c r="AV216" s="534"/>
      <c r="AW216" s="534"/>
      <c r="AX216" s="535"/>
    </row>
    <row r="217" spans="1:50" ht="44.25" customHeight="1" x14ac:dyDescent="0.15">
      <c r="A217" s="49" t="s">
        <v>21</v>
      </c>
      <c r="B217" s="50"/>
      <c r="C217" s="50"/>
      <c r="D217" s="50"/>
      <c r="E217" s="50"/>
      <c r="F217" s="112"/>
      <c r="G217" s="533" t="s">
        <v>246</v>
      </c>
      <c r="H217" s="534"/>
      <c r="I217" s="534"/>
      <c r="J217" s="534"/>
      <c r="K217" s="534"/>
      <c r="L217" s="534"/>
      <c r="M217" s="534"/>
      <c r="N217" s="534"/>
      <c r="O217" s="534"/>
      <c r="P217" s="534"/>
      <c r="Q217" s="534"/>
      <c r="R217" s="534"/>
      <c r="S217" s="534"/>
      <c r="T217" s="534"/>
      <c r="U217" s="534"/>
      <c r="V217" s="534"/>
      <c r="W217" s="534"/>
      <c r="X217" s="534"/>
      <c r="Y217" s="534"/>
      <c r="Z217" s="534"/>
      <c r="AA217" s="534"/>
      <c r="AB217" s="534"/>
      <c r="AC217" s="534"/>
      <c r="AD217" s="534"/>
      <c r="AE217" s="534"/>
      <c r="AF217" s="534"/>
      <c r="AG217" s="534"/>
      <c r="AH217" s="534"/>
      <c r="AI217" s="534"/>
      <c r="AJ217" s="534"/>
      <c r="AK217" s="534"/>
      <c r="AL217" s="534"/>
      <c r="AM217" s="534"/>
      <c r="AN217" s="534"/>
      <c r="AO217" s="534"/>
      <c r="AP217" s="534"/>
      <c r="AQ217" s="534"/>
      <c r="AR217" s="534"/>
      <c r="AS217" s="534"/>
      <c r="AT217" s="534"/>
      <c r="AU217" s="534"/>
      <c r="AV217" s="534"/>
      <c r="AW217" s="534"/>
      <c r="AX217" s="535"/>
    </row>
    <row r="218" spans="1:50" ht="21" customHeight="1" x14ac:dyDescent="0.15">
      <c r="A218" s="49" t="s">
        <v>23</v>
      </c>
      <c r="B218" s="50"/>
      <c r="C218" s="50"/>
      <c r="D218" s="50"/>
      <c r="E218" s="50"/>
      <c r="F218" s="112"/>
      <c r="G218" s="571" t="s">
        <v>232</v>
      </c>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c r="AO218" s="114"/>
      <c r="AP218" s="114"/>
      <c r="AQ218" s="114"/>
      <c r="AR218" s="114"/>
      <c r="AS218" s="114"/>
      <c r="AT218" s="114"/>
      <c r="AU218" s="114"/>
      <c r="AV218" s="114"/>
      <c r="AW218" s="114"/>
      <c r="AX218" s="115"/>
    </row>
    <row r="219" spans="1:50" ht="21" customHeight="1" x14ac:dyDescent="0.15">
      <c r="A219" s="116" t="s">
        <v>25</v>
      </c>
      <c r="B219" s="117"/>
      <c r="C219" s="117"/>
      <c r="D219" s="117"/>
      <c r="E219" s="117"/>
      <c r="F219" s="118"/>
      <c r="G219" s="572"/>
      <c r="H219" s="573"/>
      <c r="I219" s="573"/>
      <c r="J219" s="573"/>
      <c r="K219" s="573"/>
      <c r="L219" s="573"/>
      <c r="M219" s="573"/>
      <c r="N219" s="573"/>
      <c r="O219" s="574"/>
      <c r="P219" s="93" t="s">
        <v>233</v>
      </c>
      <c r="Q219" s="94"/>
      <c r="R219" s="94"/>
      <c r="S219" s="94"/>
      <c r="T219" s="94"/>
      <c r="U219" s="94"/>
      <c r="V219" s="127"/>
      <c r="W219" s="93" t="s">
        <v>234</v>
      </c>
      <c r="X219" s="94"/>
      <c r="Y219" s="94"/>
      <c r="Z219" s="94"/>
      <c r="AA219" s="94"/>
      <c r="AB219" s="94"/>
      <c r="AC219" s="127"/>
      <c r="AD219" s="93" t="s">
        <v>235</v>
      </c>
      <c r="AE219" s="94"/>
      <c r="AF219" s="94"/>
      <c r="AG219" s="94"/>
      <c r="AH219" s="94"/>
      <c r="AI219" s="94"/>
      <c r="AJ219" s="127"/>
      <c r="AK219" s="93" t="s">
        <v>236</v>
      </c>
      <c r="AL219" s="94"/>
      <c r="AM219" s="94"/>
      <c r="AN219" s="94"/>
      <c r="AO219" s="94"/>
      <c r="AP219" s="94"/>
      <c r="AQ219" s="127"/>
      <c r="AR219" s="93" t="s">
        <v>237</v>
      </c>
      <c r="AS219" s="94"/>
      <c r="AT219" s="94"/>
      <c r="AU219" s="94"/>
      <c r="AV219" s="94"/>
      <c r="AW219" s="94"/>
      <c r="AX219" s="95"/>
    </row>
    <row r="220" spans="1:50" ht="21" customHeight="1" x14ac:dyDescent="0.15">
      <c r="A220" s="119"/>
      <c r="B220" s="120"/>
      <c r="C220" s="120"/>
      <c r="D220" s="120"/>
      <c r="E220" s="120"/>
      <c r="F220" s="121"/>
      <c r="G220" s="96" t="s">
        <v>31</v>
      </c>
      <c r="H220" s="104"/>
      <c r="I220" s="564" t="s">
        <v>32</v>
      </c>
      <c r="J220" s="565"/>
      <c r="K220" s="565"/>
      <c r="L220" s="565"/>
      <c r="M220" s="565"/>
      <c r="N220" s="565"/>
      <c r="O220" s="566"/>
      <c r="P220" s="567">
        <v>1</v>
      </c>
      <c r="Q220" s="568"/>
      <c r="R220" s="568"/>
      <c r="S220" s="568"/>
      <c r="T220" s="568"/>
      <c r="U220" s="568"/>
      <c r="V220" s="569"/>
      <c r="W220" s="567">
        <v>1</v>
      </c>
      <c r="X220" s="568"/>
      <c r="Y220" s="568"/>
      <c r="Z220" s="568"/>
      <c r="AA220" s="568"/>
      <c r="AB220" s="568"/>
      <c r="AC220" s="569"/>
      <c r="AD220" s="567">
        <v>2</v>
      </c>
      <c r="AE220" s="568"/>
      <c r="AF220" s="568"/>
      <c r="AG220" s="568"/>
      <c r="AH220" s="568"/>
      <c r="AI220" s="568"/>
      <c r="AJ220" s="569"/>
      <c r="AK220" s="567">
        <v>2</v>
      </c>
      <c r="AL220" s="568"/>
      <c r="AM220" s="568"/>
      <c r="AN220" s="568"/>
      <c r="AO220" s="568"/>
      <c r="AP220" s="568"/>
      <c r="AQ220" s="569"/>
      <c r="AR220" s="567"/>
      <c r="AS220" s="568"/>
      <c r="AT220" s="568"/>
      <c r="AU220" s="568"/>
      <c r="AV220" s="568"/>
      <c r="AW220" s="568"/>
      <c r="AX220" s="570"/>
    </row>
    <row r="221" spans="1:50" ht="21" customHeight="1" x14ac:dyDescent="0.15">
      <c r="A221" s="119"/>
      <c r="B221" s="120"/>
      <c r="C221" s="120"/>
      <c r="D221" s="120"/>
      <c r="E221" s="120"/>
      <c r="F221" s="121"/>
      <c r="G221" s="561"/>
      <c r="H221" s="562"/>
      <c r="I221" s="107" t="s">
        <v>33</v>
      </c>
      <c r="J221" s="108"/>
      <c r="K221" s="108"/>
      <c r="L221" s="108"/>
      <c r="M221" s="108"/>
      <c r="N221" s="108"/>
      <c r="O221" s="109"/>
      <c r="P221" s="128" t="s">
        <v>244</v>
      </c>
      <c r="Q221" s="129"/>
      <c r="R221" s="129"/>
      <c r="S221" s="129"/>
      <c r="T221" s="129"/>
      <c r="U221" s="129"/>
      <c r="V221" s="130"/>
      <c r="W221" s="128" t="s">
        <v>244</v>
      </c>
      <c r="X221" s="129"/>
      <c r="Y221" s="129"/>
      <c r="Z221" s="129"/>
      <c r="AA221" s="129"/>
      <c r="AB221" s="129"/>
      <c r="AC221" s="130"/>
      <c r="AD221" s="128" t="s">
        <v>244</v>
      </c>
      <c r="AE221" s="129"/>
      <c r="AF221" s="129"/>
      <c r="AG221" s="129"/>
      <c r="AH221" s="129"/>
      <c r="AI221" s="129"/>
      <c r="AJ221" s="130"/>
      <c r="AK221" s="128" t="s">
        <v>244</v>
      </c>
      <c r="AL221" s="129"/>
      <c r="AM221" s="129"/>
      <c r="AN221" s="129"/>
      <c r="AO221" s="129"/>
      <c r="AP221" s="129"/>
      <c r="AQ221" s="130"/>
      <c r="AR221" s="135"/>
      <c r="AS221" s="136"/>
      <c r="AT221" s="136"/>
      <c r="AU221" s="136"/>
      <c r="AV221" s="136"/>
      <c r="AW221" s="136"/>
      <c r="AX221" s="137"/>
    </row>
    <row r="222" spans="1:50" ht="21" customHeight="1" x14ac:dyDescent="0.15">
      <c r="A222" s="119"/>
      <c r="B222" s="120"/>
      <c r="C222" s="120"/>
      <c r="D222" s="120"/>
      <c r="E222" s="120"/>
      <c r="F222" s="121"/>
      <c r="G222" s="561"/>
      <c r="H222" s="562"/>
      <c r="I222" s="107" t="s">
        <v>35</v>
      </c>
      <c r="J222" s="108"/>
      <c r="K222" s="108"/>
      <c r="L222" s="108"/>
      <c r="M222" s="108"/>
      <c r="N222" s="108"/>
      <c r="O222" s="109"/>
      <c r="P222" s="128" t="s">
        <v>244</v>
      </c>
      <c r="Q222" s="129"/>
      <c r="R222" s="129"/>
      <c r="S222" s="129"/>
      <c r="T222" s="129"/>
      <c r="U222" s="129"/>
      <c r="V222" s="130"/>
      <c r="W222" s="128" t="s">
        <v>244</v>
      </c>
      <c r="X222" s="129"/>
      <c r="Y222" s="129"/>
      <c r="Z222" s="129"/>
      <c r="AA222" s="129"/>
      <c r="AB222" s="129"/>
      <c r="AC222" s="130"/>
      <c r="AD222" s="128" t="s">
        <v>244</v>
      </c>
      <c r="AE222" s="129"/>
      <c r="AF222" s="129"/>
      <c r="AG222" s="129"/>
      <c r="AH222" s="129"/>
      <c r="AI222" s="129"/>
      <c r="AJ222" s="130"/>
      <c r="AK222" s="128" t="s">
        <v>244</v>
      </c>
      <c r="AL222" s="129"/>
      <c r="AM222" s="129"/>
      <c r="AN222" s="129"/>
      <c r="AO222" s="129"/>
      <c r="AP222" s="129"/>
      <c r="AQ222" s="130"/>
      <c r="AR222" s="138"/>
      <c r="AS222" s="129"/>
      <c r="AT222" s="129"/>
      <c r="AU222" s="129"/>
      <c r="AV222" s="129"/>
      <c r="AW222" s="129"/>
      <c r="AX222" s="139"/>
    </row>
    <row r="223" spans="1:50" ht="21" customHeight="1" x14ac:dyDescent="0.15">
      <c r="A223" s="119"/>
      <c r="B223" s="120"/>
      <c r="C223" s="120"/>
      <c r="D223" s="120"/>
      <c r="E223" s="120"/>
      <c r="F223" s="121"/>
      <c r="G223" s="561"/>
      <c r="H223" s="562"/>
      <c r="I223" s="107" t="s">
        <v>36</v>
      </c>
      <c r="J223" s="108"/>
      <c r="K223" s="108"/>
      <c r="L223" s="108"/>
      <c r="M223" s="108"/>
      <c r="N223" s="108"/>
      <c r="O223" s="109"/>
      <c r="P223" s="128" t="s">
        <v>244</v>
      </c>
      <c r="Q223" s="129"/>
      <c r="R223" s="129"/>
      <c r="S223" s="129"/>
      <c r="T223" s="129"/>
      <c r="U223" s="129"/>
      <c r="V223" s="130"/>
      <c r="W223" s="128" t="s">
        <v>244</v>
      </c>
      <c r="X223" s="129"/>
      <c r="Y223" s="129"/>
      <c r="Z223" s="129"/>
      <c r="AA223" s="129"/>
      <c r="AB223" s="129"/>
      <c r="AC223" s="130"/>
      <c r="AD223" s="128" t="s">
        <v>244</v>
      </c>
      <c r="AE223" s="129"/>
      <c r="AF223" s="129"/>
      <c r="AG223" s="129"/>
      <c r="AH223" s="129"/>
      <c r="AI223" s="129"/>
      <c r="AJ223" s="130"/>
      <c r="AK223" s="128" t="s">
        <v>244</v>
      </c>
      <c r="AL223" s="129"/>
      <c r="AM223" s="129"/>
      <c r="AN223" s="129"/>
      <c r="AO223" s="129"/>
      <c r="AP223" s="129"/>
      <c r="AQ223" s="130"/>
      <c r="AR223" s="135"/>
      <c r="AS223" s="136"/>
      <c r="AT223" s="136"/>
      <c r="AU223" s="136"/>
      <c r="AV223" s="136"/>
      <c r="AW223" s="136"/>
      <c r="AX223" s="137"/>
    </row>
    <row r="224" spans="1:50" ht="21" customHeight="1" x14ac:dyDescent="0.15">
      <c r="A224" s="119"/>
      <c r="B224" s="120"/>
      <c r="C224" s="120"/>
      <c r="D224" s="120"/>
      <c r="E224" s="120"/>
      <c r="F224" s="121"/>
      <c r="G224" s="561"/>
      <c r="H224" s="562"/>
      <c r="I224" s="107" t="s">
        <v>37</v>
      </c>
      <c r="J224" s="108"/>
      <c r="K224" s="108"/>
      <c r="L224" s="108"/>
      <c r="M224" s="108"/>
      <c r="N224" s="108"/>
      <c r="O224" s="109"/>
      <c r="P224" s="128" t="s">
        <v>244</v>
      </c>
      <c r="Q224" s="129"/>
      <c r="R224" s="129"/>
      <c r="S224" s="129"/>
      <c r="T224" s="129"/>
      <c r="U224" s="129"/>
      <c r="V224" s="130"/>
      <c r="W224" s="128" t="s">
        <v>244</v>
      </c>
      <c r="X224" s="129"/>
      <c r="Y224" s="129"/>
      <c r="Z224" s="129"/>
      <c r="AA224" s="129"/>
      <c r="AB224" s="129"/>
      <c r="AC224" s="130"/>
      <c r="AD224" s="128" t="s">
        <v>244</v>
      </c>
      <c r="AE224" s="129"/>
      <c r="AF224" s="129"/>
      <c r="AG224" s="129"/>
      <c r="AH224" s="129"/>
      <c r="AI224" s="129"/>
      <c r="AJ224" s="130"/>
      <c r="AK224" s="128" t="s">
        <v>244</v>
      </c>
      <c r="AL224" s="129"/>
      <c r="AM224" s="129"/>
      <c r="AN224" s="129"/>
      <c r="AO224" s="129"/>
      <c r="AP224" s="129"/>
      <c r="AQ224" s="130"/>
      <c r="AR224" s="135"/>
      <c r="AS224" s="136"/>
      <c r="AT224" s="136"/>
      <c r="AU224" s="136"/>
      <c r="AV224" s="136"/>
      <c r="AW224" s="136"/>
      <c r="AX224" s="137"/>
    </row>
    <row r="225" spans="1:50" ht="21" customHeight="1" x14ac:dyDescent="0.15">
      <c r="A225" s="119"/>
      <c r="B225" s="120"/>
      <c r="C225" s="120"/>
      <c r="D225" s="120"/>
      <c r="E225" s="120"/>
      <c r="F225" s="121"/>
      <c r="G225" s="563"/>
      <c r="H225" s="148"/>
      <c r="I225" s="584" t="s">
        <v>39</v>
      </c>
      <c r="J225" s="585"/>
      <c r="K225" s="585"/>
      <c r="L225" s="585"/>
      <c r="M225" s="585"/>
      <c r="N225" s="585"/>
      <c r="O225" s="586"/>
      <c r="P225" s="587">
        <v>1</v>
      </c>
      <c r="Q225" s="588"/>
      <c r="R225" s="588"/>
      <c r="S225" s="588"/>
      <c r="T225" s="588"/>
      <c r="U225" s="588"/>
      <c r="V225" s="589"/>
      <c r="W225" s="587">
        <v>1</v>
      </c>
      <c r="X225" s="588"/>
      <c r="Y225" s="588"/>
      <c r="Z225" s="588"/>
      <c r="AA225" s="588"/>
      <c r="AB225" s="588"/>
      <c r="AC225" s="589"/>
      <c r="AD225" s="587">
        <v>2</v>
      </c>
      <c r="AE225" s="588"/>
      <c r="AF225" s="588"/>
      <c r="AG225" s="588"/>
      <c r="AH225" s="588"/>
      <c r="AI225" s="588"/>
      <c r="AJ225" s="589"/>
      <c r="AK225" s="587">
        <v>2</v>
      </c>
      <c r="AL225" s="588"/>
      <c r="AM225" s="588"/>
      <c r="AN225" s="588"/>
      <c r="AO225" s="588"/>
      <c r="AP225" s="588"/>
      <c r="AQ225" s="589"/>
      <c r="AR225" s="587"/>
      <c r="AS225" s="588"/>
      <c r="AT225" s="588"/>
      <c r="AU225" s="588"/>
      <c r="AV225" s="588"/>
      <c r="AW225" s="588"/>
      <c r="AX225" s="590"/>
    </row>
    <row r="226" spans="1:50" ht="21" customHeight="1" x14ac:dyDescent="0.15">
      <c r="A226" s="119"/>
      <c r="B226" s="120"/>
      <c r="C226" s="120"/>
      <c r="D226" s="120"/>
      <c r="E226" s="120"/>
      <c r="F226" s="121"/>
      <c r="G226" s="575" t="s">
        <v>40</v>
      </c>
      <c r="H226" s="576"/>
      <c r="I226" s="576"/>
      <c r="J226" s="576"/>
      <c r="K226" s="576"/>
      <c r="L226" s="576"/>
      <c r="M226" s="576"/>
      <c r="N226" s="576"/>
      <c r="O226" s="577"/>
      <c r="P226" s="454">
        <v>1</v>
      </c>
      <c r="Q226" s="578"/>
      <c r="R226" s="578"/>
      <c r="S226" s="578"/>
      <c r="T226" s="578"/>
      <c r="U226" s="578"/>
      <c r="V226" s="579"/>
      <c r="W226" s="454">
        <v>1</v>
      </c>
      <c r="X226" s="578"/>
      <c r="Y226" s="578"/>
      <c r="Z226" s="578"/>
      <c r="AA226" s="578"/>
      <c r="AB226" s="578"/>
      <c r="AC226" s="579"/>
      <c r="AD226" s="454">
        <v>1</v>
      </c>
      <c r="AE226" s="578"/>
      <c r="AF226" s="578"/>
      <c r="AG226" s="578"/>
      <c r="AH226" s="578"/>
      <c r="AI226" s="578"/>
      <c r="AJ226" s="579"/>
      <c r="AK226" s="580"/>
      <c r="AL226" s="581"/>
      <c r="AM226" s="581"/>
      <c r="AN226" s="581"/>
      <c r="AO226" s="581"/>
      <c r="AP226" s="581"/>
      <c r="AQ226" s="582"/>
      <c r="AR226" s="580"/>
      <c r="AS226" s="581"/>
      <c r="AT226" s="581"/>
      <c r="AU226" s="581"/>
      <c r="AV226" s="581"/>
      <c r="AW226" s="581"/>
      <c r="AX226" s="583"/>
    </row>
    <row r="227" spans="1:50" ht="21" customHeight="1" x14ac:dyDescent="0.15">
      <c r="A227" s="122"/>
      <c r="B227" s="123"/>
      <c r="C227" s="123"/>
      <c r="D227" s="123"/>
      <c r="E227" s="123"/>
      <c r="F227" s="124"/>
      <c r="G227" s="575" t="s">
        <v>41</v>
      </c>
      <c r="H227" s="576"/>
      <c r="I227" s="576"/>
      <c r="J227" s="576"/>
      <c r="K227" s="576"/>
      <c r="L227" s="576"/>
      <c r="M227" s="576"/>
      <c r="N227" s="576"/>
      <c r="O227" s="577"/>
      <c r="P227" s="454">
        <v>60.07</v>
      </c>
      <c r="Q227" s="578"/>
      <c r="R227" s="578"/>
      <c r="S227" s="578"/>
      <c r="T227" s="578"/>
      <c r="U227" s="578"/>
      <c r="V227" s="579"/>
      <c r="W227" s="454">
        <v>59.81</v>
      </c>
      <c r="X227" s="578"/>
      <c r="Y227" s="578"/>
      <c r="Z227" s="578"/>
      <c r="AA227" s="578"/>
      <c r="AB227" s="578"/>
      <c r="AC227" s="579"/>
      <c r="AD227" s="454">
        <v>43.51</v>
      </c>
      <c r="AE227" s="578"/>
      <c r="AF227" s="578"/>
      <c r="AG227" s="578"/>
      <c r="AH227" s="578"/>
      <c r="AI227" s="578"/>
      <c r="AJ227" s="579"/>
      <c r="AK227" s="580"/>
      <c r="AL227" s="581"/>
      <c r="AM227" s="581"/>
      <c r="AN227" s="581"/>
      <c r="AO227" s="581"/>
      <c r="AP227" s="581"/>
      <c r="AQ227" s="582"/>
      <c r="AR227" s="580"/>
      <c r="AS227" s="581"/>
      <c r="AT227" s="581"/>
      <c r="AU227" s="581"/>
      <c r="AV227" s="581"/>
      <c r="AW227" s="581"/>
      <c r="AX227" s="583"/>
    </row>
    <row r="228" spans="1:50" ht="21" customHeight="1" x14ac:dyDescent="0.15">
      <c r="A228" s="257" t="s">
        <v>105</v>
      </c>
      <c r="B228" s="258"/>
      <c r="C228" s="263" t="s">
        <v>106</v>
      </c>
      <c r="D228" s="264"/>
      <c r="E228" s="264"/>
      <c r="F228" s="264"/>
      <c r="G228" s="264"/>
      <c r="H228" s="264"/>
      <c r="I228" s="264"/>
      <c r="J228" s="264"/>
      <c r="K228" s="265"/>
      <c r="L228" s="595" t="s">
        <v>107</v>
      </c>
      <c r="M228" s="596"/>
      <c r="N228" s="596"/>
      <c r="O228" s="596"/>
      <c r="P228" s="596"/>
      <c r="Q228" s="597"/>
      <c r="R228" s="598" t="s">
        <v>237</v>
      </c>
      <c r="S228" s="264"/>
      <c r="T228" s="264"/>
      <c r="U228" s="264"/>
      <c r="V228" s="264"/>
      <c r="W228" s="265"/>
      <c r="X228" s="598" t="s">
        <v>108</v>
      </c>
      <c r="Y228" s="264"/>
      <c r="Z228" s="264"/>
      <c r="AA228" s="264"/>
      <c r="AB228" s="264"/>
      <c r="AC228" s="264"/>
      <c r="AD228" s="264"/>
      <c r="AE228" s="264"/>
      <c r="AF228" s="264"/>
      <c r="AG228" s="264"/>
      <c r="AH228" s="264"/>
      <c r="AI228" s="264"/>
      <c r="AJ228" s="264"/>
      <c r="AK228" s="264"/>
      <c r="AL228" s="264"/>
      <c r="AM228" s="264"/>
      <c r="AN228" s="264"/>
      <c r="AO228" s="264"/>
      <c r="AP228" s="264"/>
      <c r="AQ228" s="264"/>
      <c r="AR228" s="264"/>
      <c r="AS228" s="264"/>
      <c r="AT228" s="264"/>
      <c r="AU228" s="264"/>
      <c r="AV228" s="264"/>
      <c r="AW228" s="264"/>
      <c r="AX228" s="599"/>
    </row>
    <row r="229" spans="1:50" ht="21" customHeight="1" x14ac:dyDescent="0.15">
      <c r="A229" s="259"/>
      <c r="B229" s="260"/>
      <c r="C229" s="600" t="s">
        <v>178</v>
      </c>
      <c r="D229" s="568"/>
      <c r="E229" s="568"/>
      <c r="F229" s="568"/>
      <c r="G229" s="568"/>
      <c r="H229" s="568"/>
      <c r="I229" s="568"/>
      <c r="J229" s="568"/>
      <c r="K229" s="569"/>
      <c r="L229" s="567">
        <v>1</v>
      </c>
      <c r="M229" s="568"/>
      <c r="N229" s="568"/>
      <c r="O229" s="568"/>
      <c r="P229" s="568"/>
      <c r="Q229" s="569"/>
      <c r="R229" s="601"/>
      <c r="S229" s="602"/>
      <c r="T229" s="602"/>
      <c r="U229" s="602"/>
      <c r="V229" s="602"/>
      <c r="W229" s="603"/>
      <c r="X229" s="275"/>
      <c r="Y229" s="276"/>
      <c r="Z229" s="276"/>
      <c r="AA229" s="276"/>
      <c r="AB229" s="276"/>
      <c r="AC229" s="276"/>
      <c r="AD229" s="276"/>
      <c r="AE229" s="276"/>
      <c r="AF229" s="276"/>
      <c r="AG229" s="276"/>
      <c r="AH229" s="276"/>
      <c r="AI229" s="276"/>
      <c r="AJ229" s="276"/>
      <c r="AK229" s="276"/>
      <c r="AL229" s="276"/>
      <c r="AM229" s="276"/>
      <c r="AN229" s="276"/>
      <c r="AO229" s="276"/>
      <c r="AP229" s="276"/>
      <c r="AQ229" s="276"/>
      <c r="AR229" s="276"/>
      <c r="AS229" s="276"/>
      <c r="AT229" s="276"/>
      <c r="AU229" s="276"/>
      <c r="AV229" s="276"/>
      <c r="AW229" s="276"/>
      <c r="AX229" s="277"/>
    </row>
    <row r="230" spans="1:50" ht="21" customHeight="1" x14ac:dyDescent="0.15">
      <c r="A230" s="259"/>
      <c r="B230" s="260"/>
      <c r="C230" s="608" t="s">
        <v>247</v>
      </c>
      <c r="D230" s="129"/>
      <c r="E230" s="129"/>
      <c r="F230" s="129"/>
      <c r="G230" s="129"/>
      <c r="H230" s="129"/>
      <c r="I230" s="129"/>
      <c r="J230" s="129"/>
      <c r="K230" s="130"/>
      <c r="L230" s="138">
        <v>1</v>
      </c>
      <c r="M230" s="129"/>
      <c r="N230" s="129"/>
      <c r="O230" s="129"/>
      <c r="P230" s="129"/>
      <c r="Q230" s="130"/>
      <c r="R230" s="591"/>
      <c r="S230" s="592"/>
      <c r="T230" s="592"/>
      <c r="U230" s="592"/>
      <c r="V230" s="592"/>
      <c r="W230" s="593"/>
      <c r="X230" s="251"/>
      <c r="Y230" s="252"/>
      <c r="Z230" s="252"/>
      <c r="AA230" s="252"/>
      <c r="AB230" s="252"/>
      <c r="AC230" s="252"/>
      <c r="AD230" s="252"/>
      <c r="AE230" s="252"/>
      <c r="AF230" s="252"/>
      <c r="AG230" s="252"/>
      <c r="AH230" s="252"/>
      <c r="AI230" s="252"/>
      <c r="AJ230" s="252"/>
      <c r="AK230" s="252"/>
      <c r="AL230" s="252"/>
      <c r="AM230" s="252"/>
      <c r="AN230" s="252"/>
      <c r="AO230" s="252"/>
      <c r="AP230" s="252"/>
      <c r="AQ230" s="252"/>
      <c r="AR230" s="252"/>
      <c r="AS230" s="252"/>
      <c r="AT230" s="252"/>
      <c r="AU230" s="252"/>
      <c r="AV230" s="252"/>
      <c r="AW230" s="252"/>
      <c r="AX230" s="253"/>
    </row>
    <row r="231" spans="1:50" ht="21" customHeight="1" x14ac:dyDescent="0.15">
      <c r="A231" s="259"/>
      <c r="B231" s="260"/>
      <c r="C231" s="608"/>
      <c r="D231" s="129"/>
      <c r="E231" s="129"/>
      <c r="F231" s="129"/>
      <c r="G231" s="129"/>
      <c r="H231" s="129"/>
      <c r="I231" s="129"/>
      <c r="J231" s="129"/>
      <c r="K231" s="130"/>
      <c r="L231" s="138"/>
      <c r="M231" s="129"/>
      <c r="N231" s="129"/>
      <c r="O231" s="129"/>
      <c r="P231" s="129"/>
      <c r="Q231" s="130"/>
      <c r="R231" s="591"/>
      <c r="S231" s="592"/>
      <c r="T231" s="592"/>
      <c r="U231" s="592"/>
      <c r="V231" s="592"/>
      <c r="W231" s="593"/>
      <c r="X231" s="251"/>
      <c r="Y231" s="252"/>
      <c r="Z231" s="252"/>
      <c r="AA231" s="252"/>
      <c r="AB231" s="252"/>
      <c r="AC231" s="252"/>
      <c r="AD231" s="252"/>
      <c r="AE231" s="252"/>
      <c r="AF231" s="252"/>
      <c r="AG231" s="252"/>
      <c r="AH231" s="252"/>
      <c r="AI231" s="252"/>
      <c r="AJ231" s="252"/>
      <c r="AK231" s="252"/>
      <c r="AL231" s="252"/>
      <c r="AM231" s="252"/>
      <c r="AN231" s="252"/>
      <c r="AO231" s="252"/>
      <c r="AP231" s="252"/>
      <c r="AQ231" s="252"/>
      <c r="AR231" s="252"/>
      <c r="AS231" s="252"/>
      <c r="AT231" s="252"/>
      <c r="AU231" s="252"/>
      <c r="AV231" s="252"/>
      <c r="AW231" s="252"/>
      <c r="AX231" s="253"/>
    </row>
    <row r="232" spans="1:50" s="31" customFormat="1" ht="21" customHeight="1" x14ac:dyDescent="0.15">
      <c r="A232" s="259"/>
      <c r="B232" s="260"/>
      <c r="C232" s="594"/>
      <c r="D232" s="592"/>
      <c r="E232" s="592"/>
      <c r="F232" s="592"/>
      <c r="G232" s="592"/>
      <c r="H232" s="592"/>
      <c r="I232" s="592"/>
      <c r="J232" s="592"/>
      <c r="K232" s="593"/>
      <c r="L232" s="591"/>
      <c r="M232" s="592"/>
      <c r="N232" s="592"/>
      <c r="O232" s="592"/>
      <c r="P232" s="592"/>
      <c r="Q232" s="593"/>
      <c r="R232" s="591"/>
      <c r="S232" s="592"/>
      <c r="T232" s="592"/>
      <c r="U232" s="592"/>
      <c r="V232" s="592"/>
      <c r="W232" s="593"/>
      <c r="X232" s="251"/>
      <c r="Y232" s="252"/>
      <c r="Z232" s="252"/>
      <c r="AA232" s="252"/>
      <c r="AB232" s="252"/>
      <c r="AC232" s="252"/>
      <c r="AD232" s="252"/>
      <c r="AE232" s="252"/>
      <c r="AF232" s="252"/>
      <c r="AG232" s="252"/>
      <c r="AH232" s="252"/>
      <c r="AI232" s="252"/>
      <c r="AJ232" s="252"/>
      <c r="AK232" s="252"/>
      <c r="AL232" s="252"/>
      <c r="AM232" s="252"/>
      <c r="AN232" s="252"/>
      <c r="AO232" s="252"/>
      <c r="AP232" s="252"/>
      <c r="AQ232" s="252"/>
      <c r="AR232" s="252"/>
      <c r="AS232" s="252"/>
      <c r="AT232" s="252"/>
      <c r="AU232" s="252"/>
      <c r="AV232" s="252"/>
      <c r="AW232" s="252"/>
      <c r="AX232" s="253"/>
    </row>
    <row r="233" spans="1:50" s="31" customFormat="1" ht="21" customHeight="1" x14ac:dyDescent="0.15">
      <c r="A233" s="259"/>
      <c r="B233" s="260"/>
      <c r="C233" s="594"/>
      <c r="D233" s="592"/>
      <c r="E233" s="592"/>
      <c r="F233" s="592"/>
      <c r="G233" s="592"/>
      <c r="H233" s="592"/>
      <c r="I233" s="592"/>
      <c r="J233" s="592"/>
      <c r="K233" s="593"/>
      <c r="L233" s="591"/>
      <c r="M233" s="592"/>
      <c r="N233" s="592"/>
      <c r="O233" s="592"/>
      <c r="P233" s="592"/>
      <c r="Q233" s="593"/>
      <c r="R233" s="591"/>
      <c r="S233" s="592"/>
      <c r="T233" s="592"/>
      <c r="U233" s="592"/>
      <c r="V233" s="592"/>
      <c r="W233" s="593"/>
      <c r="X233" s="251"/>
      <c r="Y233" s="252"/>
      <c r="Z233" s="252"/>
      <c r="AA233" s="252"/>
      <c r="AB233" s="252"/>
      <c r="AC233" s="252"/>
      <c r="AD233" s="252"/>
      <c r="AE233" s="252"/>
      <c r="AF233" s="252"/>
      <c r="AG233" s="252"/>
      <c r="AH233" s="252"/>
      <c r="AI233" s="252"/>
      <c r="AJ233" s="252"/>
      <c r="AK233" s="252"/>
      <c r="AL233" s="252"/>
      <c r="AM233" s="252"/>
      <c r="AN233" s="252"/>
      <c r="AO233" s="252"/>
      <c r="AP233" s="252"/>
      <c r="AQ233" s="252"/>
      <c r="AR233" s="252"/>
      <c r="AS233" s="252"/>
      <c r="AT233" s="252"/>
      <c r="AU233" s="252"/>
      <c r="AV233" s="252"/>
      <c r="AW233" s="252"/>
      <c r="AX233" s="253"/>
    </row>
    <row r="234" spans="1:50" ht="21" customHeight="1" x14ac:dyDescent="0.15">
      <c r="A234" s="259"/>
      <c r="B234" s="260"/>
      <c r="C234" s="604"/>
      <c r="D234" s="605"/>
      <c r="E234" s="605"/>
      <c r="F234" s="605"/>
      <c r="G234" s="605"/>
      <c r="H234" s="605"/>
      <c r="I234" s="605"/>
      <c r="J234" s="605"/>
      <c r="K234" s="606"/>
      <c r="L234" s="607"/>
      <c r="M234" s="605"/>
      <c r="N234" s="605"/>
      <c r="O234" s="605"/>
      <c r="P234" s="605"/>
      <c r="Q234" s="606"/>
      <c r="R234" s="607"/>
      <c r="S234" s="605"/>
      <c r="T234" s="605"/>
      <c r="U234" s="605"/>
      <c r="V234" s="605"/>
      <c r="W234" s="606"/>
      <c r="X234" s="251"/>
      <c r="Y234" s="252"/>
      <c r="Z234" s="252"/>
      <c r="AA234" s="252"/>
      <c r="AB234" s="252"/>
      <c r="AC234" s="252"/>
      <c r="AD234" s="252"/>
      <c r="AE234" s="252"/>
      <c r="AF234" s="252"/>
      <c r="AG234" s="252"/>
      <c r="AH234" s="252"/>
      <c r="AI234" s="252"/>
      <c r="AJ234" s="252"/>
      <c r="AK234" s="252"/>
      <c r="AL234" s="252"/>
      <c r="AM234" s="252"/>
      <c r="AN234" s="252"/>
      <c r="AO234" s="252"/>
      <c r="AP234" s="252"/>
      <c r="AQ234" s="252"/>
      <c r="AR234" s="252"/>
      <c r="AS234" s="252"/>
      <c r="AT234" s="252"/>
      <c r="AU234" s="252"/>
      <c r="AV234" s="252"/>
      <c r="AW234" s="252"/>
      <c r="AX234" s="253"/>
    </row>
    <row r="235" spans="1:50" ht="21" customHeight="1" thickBot="1" x14ac:dyDescent="0.2">
      <c r="A235" s="261"/>
      <c r="B235" s="262"/>
      <c r="C235" s="317" t="s">
        <v>39</v>
      </c>
      <c r="D235" s="318"/>
      <c r="E235" s="318"/>
      <c r="F235" s="318"/>
      <c r="G235" s="318"/>
      <c r="H235" s="318"/>
      <c r="I235" s="318"/>
      <c r="J235" s="318"/>
      <c r="K235" s="319"/>
      <c r="L235" s="320">
        <v>2</v>
      </c>
      <c r="M235" s="321"/>
      <c r="N235" s="321"/>
      <c r="O235" s="321"/>
      <c r="P235" s="321"/>
      <c r="Q235" s="322"/>
      <c r="R235" s="320"/>
      <c r="S235" s="321"/>
      <c r="T235" s="321"/>
      <c r="U235" s="321"/>
      <c r="V235" s="321"/>
      <c r="W235" s="322"/>
      <c r="X235" s="323"/>
      <c r="Y235" s="324"/>
      <c r="Z235" s="324"/>
      <c r="AA235" s="324"/>
      <c r="AB235" s="324"/>
      <c r="AC235" s="324"/>
      <c r="AD235" s="324"/>
      <c r="AE235" s="324"/>
      <c r="AF235" s="324"/>
      <c r="AG235" s="324"/>
      <c r="AH235" s="324"/>
      <c r="AI235" s="324"/>
      <c r="AJ235" s="324"/>
      <c r="AK235" s="324"/>
      <c r="AL235" s="324"/>
      <c r="AM235" s="324"/>
      <c r="AN235" s="324"/>
      <c r="AO235" s="324"/>
      <c r="AP235" s="324"/>
      <c r="AQ235" s="324"/>
      <c r="AR235" s="324"/>
      <c r="AS235" s="324"/>
      <c r="AT235" s="324"/>
      <c r="AU235" s="324"/>
      <c r="AV235" s="324"/>
      <c r="AW235" s="324"/>
      <c r="AX235" s="325"/>
    </row>
    <row r="236" spans="1:50" x14ac:dyDescent="0.1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7"/>
      <c r="AL236" s="36"/>
      <c r="AM236" s="36"/>
      <c r="AN236" s="36"/>
      <c r="AO236" s="36"/>
      <c r="AP236" s="36"/>
      <c r="AQ236" s="36"/>
      <c r="AR236" s="36"/>
      <c r="AS236" s="36"/>
      <c r="AT236" s="36"/>
      <c r="AU236" s="36"/>
      <c r="AV236" s="36"/>
      <c r="AW236" s="36"/>
      <c r="AX236" s="36"/>
    </row>
    <row r="237" spans="1:50" ht="21" customHeight="1" thickBo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551" t="s">
        <v>220</v>
      </c>
      <c r="AR237" s="551"/>
      <c r="AS237" s="551"/>
      <c r="AT237" s="551"/>
      <c r="AU237" s="551"/>
      <c r="AV237" s="551"/>
      <c r="AW237" s="551"/>
      <c r="AX237" s="551"/>
    </row>
    <row r="238" spans="1:50" ht="24.75" customHeight="1" x14ac:dyDescent="0.15">
      <c r="A238" s="83" t="s">
        <v>221</v>
      </c>
      <c r="B238" s="84"/>
      <c r="C238" s="84"/>
      <c r="D238" s="84"/>
      <c r="E238" s="84"/>
      <c r="F238" s="552"/>
      <c r="G238" s="85" t="s">
        <v>111</v>
      </c>
      <c r="H238" s="553"/>
      <c r="I238" s="553"/>
      <c r="J238" s="553"/>
      <c r="K238" s="553"/>
      <c r="L238" s="553"/>
      <c r="M238" s="553"/>
      <c r="N238" s="553"/>
      <c r="O238" s="553"/>
      <c r="P238" s="553"/>
      <c r="Q238" s="553"/>
      <c r="R238" s="553"/>
      <c r="S238" s="553"/>
      <c r="T238" s="553"/>
      <c r="U238" s="553"/>
      <c r="V238" s="553"/>
      <c r="W238" s="553"/>
      <c r="X238" s="554"/>
      <c r="Y238" s="87" t="s">
        <v>240</v>
      </c>
      <c r="Z238" s="555"/>
      <c r="AA238" s="555"/>
      <c r="AB238" s="555"/>
      <c r="AC238" s="555"/>
      <c r="AD238" s="556"/>
      <c r="AE238" s="557" t="s">
        <v>6</v>
      </c>
      <c r="AF238" s="90"/>
      <c r="AG238" s="90"/>
      <c r="AH238" s="90"/>
      <c r="AI238" s="90"/>
      <c r="AJ238" s="90"/>
      <c r="AK238" s="90"/>
      <c r="AL238" s="90"/>
      <c r="AM238" s="90"/>
      <c r="AN238" s="90"/>
      <c r="AO238" s="90"/>
      <c r="AP238" s="558"/>
      <c r="AQ238" s="91" t="s">
        <v>7</v>
      </c>
      <c r="AR238" s="559"/>
      <c r="AS238" s="559"/>
      <c r="AT238" s="559"/>
      <c r="AU238" s="559"/>
      <c r="AV238" s="559"/>
      <c r="AW238" s="559"/>
      <c r="AX238" s="560"/>
    </row>
    <row r="239" spans="1:50" ht="29.25" customHeight="1" x14ac:dyDescent="0.15">
      <c r="A239" s="54" t="s">
        <v>8</v>
      </c>
      <c r="B239" s="536"/>
      <c r="C239" s="536"/>
      <c r="D239" s="536"/>
      <c r="E239" s="536"/>
      <c r="F239" s="537"/>
      <c r="G239" s="57" t="s">
        <v>248</v>
      </c>
      <c r="H239" s="58"/>
      <c r="I239" s="58"/>
      <c r="J239" s="58"/>
      <c r="K239" s="58"/>
      <c r="L239" s="58"/>
      <c r="M239" s="58"/>
      <c r="N239" s="58"/>
      <c r="O239" s="58"/>
      <c r="P239" s="58"/>
      <c r="Q239" s="58"/>
      <c r="R239" s="58"/>
      <c r="S239" s="58"/>
      <c r="T239" s="58"/>
      <c r="U239" s="58"/>
      <c r="V239" s="58"/>
      <c r="W239" s="58"/>
      <c r="X239" s="538"/>
      <c r="Y239" s="60" t="s">
        <v>10</v>
      </c>
      <c r="Z239" s="539"/>
      <c r="AA239" s="539"/>
      <c r="AB239" s="539"/>
      <c r="AC239" s="539"/>
      <c r="AD239" s="540"/>
      <c r="AE239" s="541" t="s">
        <v>249</v>
      </c>
      <c r="AF239" s="61"/>
      <c r="AG239" s="61"/>
      <c r="AH239" s="61"/>
      <c r="AI239" s="61"/>
      <c r="AJ239" s="61"/>
      <c r="AK239" s="61"/>
      <c r="AL239" s="61"/>
      <c r="AM239" s="61"/>
      <c r="AN239" s="61"/>
      <c r="AO239" s="61"/>
      <c r="AP239" s="62"/>
      <c r="AQ239" s="542" t="s">
        <v>250</v>
      </c>
      <c r="AR239" s="543"/>
      <c r="AS239" s="543"/>
      <c r="AT239" s="543"/>
      <c r="AU239" s="543"/>
      <c r="AV239" s="543"/>
      <c r="AW239" s="543"/>
      <c r="AX239" s="544"/>
    </row>
    <row r="240" spans="1:50" ht="29.25" customHeight="1" x14ac:dyDescent="0.15">
      <c r="A240" s="66" t="s">
        <v>13</v>
      </c>
      <c r="B240" s="67"/>
      <c r="C240" s="67"/>
      <c r="D240" s="67"/>
      <c r="E240" s="67"/>
      <c r="F240" s="545"/>
      <c r="G240" s="68" t="s">
        <v>226</v>
      </c>
      <c r="H240" s="546"/>
      <c r="I240" s="546"/>
      <c r="J240" s="546"/>
      <c r="K240" s="546"/>
      <c r="L240" s="546"/>
      <c r="M240" s="546"/>
      <c r="N240" s="546"/>
      <c r="O240" s="546"/>
      <c r="P240" s="546"/>
      <c r="Q240" s="546"/>
      <c r="R240" s="546"/>
      <c r="S240" s="546"/>
      <c r="T240" s="546"/>
      <c r="U240" s="546"/>
      <c r="V240" s="546"/>
      <c r="W240" s="546"/>
      <c r="X240" s="547"/>
      <c r="Y240" s="69" t="s">
        <v>15</v>
      </c>
      <c r="Z240" s="70"/>
      <c r="AA240" s="70"/>
      <c r="AB240" s="70"/>
      <c r="AC240" s="70"/>
      <c r="AD240" s="71"/>
      <c r="AE240" s="548" t="s">
        <v>242</v>
      </c>
      <c r="AF240" s="549"/>
      <c r="AG240" s="549"/>
      <c r="AH240" s="549"/>
      <c r="AI240" s="549"/>
      <c r="AJ240" s="549"/>
      <c r="AK240" s="549"/>
      <c r="AL240" s="549"/>
      <c r="AM240" s="549"/>
      <c r="AN240" s="549"/>
      <c r="AO240" s="549"/>
      <c r="AP240" s="549"/>
      <c r="AQ240" s="549"/>
      <c r="AR240" s="549"/>
      <c r="AS240" s="549"/>
      <c r="AT240" s="549"/>
      <c r="AU240" s="549"/>
      <c r="AV240" s="549"/>
      <c r="AW240" s="549"/>
      <c r="AX240" s="550"/>
    </row>
    <row r="241" spans="1:50" ht="29.25" customHeight="1" x14ac:dyDescent="0.15">
      <c r="A241" s="522" t="s">
        <v>17</v>
      </c>
      <c r="B241" s="523"/>
      <c r="C241" s="523"/>
      <c r="D241" s="523"/>
      <c r="E241" s="523"/>
      <c r="F241" s="524"/>
      <c r="G241" s="525" t="s">
        <v>228</v>
      </c>
      <c r="H241" s="526"/>
      <c r="I241" s="526"/>
      <c r="J241" s="526"/>
      <c r="K241" s="526"/>
      <c r="L241" s="526"/>
      <c r="M241" s="526"/>
      <c r="N241" s="526"/>
      <c r="O241" s="526"/>
      <c r="P241" s="526"/>
      <c r="Q241" s="526"/>
      <c r="R241" s="526"/>
      <c r="S241" s="526"/>
      <c r="T241" s="526"/>
      <c r="U241" s="526"/>
      <c r="V241" s="526"/>
      <c r="W241" s="526"/>
      <c r="X241" s="527"/>
      <c r="Y241" s="43" t="s">
        <v>243</v>
      </c>
      <c r="Z241" s="528"/>
      <c r="AA241" s="528"/>
      <c r="AB241" s="528"/>
      <c r="AC241" s="528"/>
      <c r="AD241" s="529"/>
      <c r="AE241" s="609" t="s">
        <v>251</v>
      </c>
      <c r="AF241" s="531"/>
      <c r="AG241" s="531"/>
      <c r="AH241" s="531"/>
      <c r="AI241" s="531"/>
      <c r="AJ241" s="531"/>
      <c r="AK241" s="531"/>
      <c r="AL241" s="531"/>
      <c r="AM241" s="531"/>
      <c r="AN241" s="531"/>
      <c r="AO241" s="531"/>
      <c r="AP241" s="531"/>
      <c r="AQ241" s="531"/>
      <c r="AR241" s="531"/>
      <c r="AS241" s="531"/>
      <c r="AT241" s="531"/>
      <c r="AU241" s="531"/>
      <c r="AV241" s="531"/>
      <c r="AW241" s="531"/>
      <c r="AX241" s="532"/>
    </row>
    <row r="242" spans="1:50" ht="44.25" customHeight="1" x14ac:dyDescent="0.15">
      <c r="A242" s="49" t="s">
        <v>19</v>
      </c>
      <c r="B242" s="50"/>
      <c r="C242" s="50"/>
      <c r="D242" s="50"/>
      <c r="E242" s="50"/>
      <c r="F242" s="112"/>
      <c r="G242" s="533" t="s">
        <v>252</v>
      </c>
      <c r="H242" s="534"/>
      <c r="I242" s="534"/>
      <c r="J242" s="534"/>
      <c r="K242" s="534"/>
      <c r="L242" s="534"/>
      <c r="M242" s="534"/>
      <c r="N242" s="534"/>
      <c r="O242" s="534"/>
      <c r="P242" s="534"/>
      <c r="Q242" s="534"/>
      <c r="R242" s="534"/>
      <c r="S242" s="534"/>
      <c r="T242" s="534"/>
      <c r="U242" s="534"/>
      <c r="V242" s="534"/>
      <c r="W242" s="534"/>
      <c r="X242" s="534"/>
      <c r="Y242" s="534"/>
      <c r="Z242" s="534"/>
      <c r="AA242" s="534"/>
      <c r="AB242" s="534"/>
      <c r="AC242" s="534"/>
      <c r="AD242" s="534"/>
      <c r="AE242" s="534"/>
      <c r="AF242" s="534"/>
      <c r="AG242" s="534"/>
      <c r="AH242" s="534"/>
      <c r="AI242" s="534"/>
      <c r="AJ242" s="534"/>
      <c r="AK242" s="534"/>
      <c r="AL242" s="534"/>
      <c r="AM242" s="534"/>
      <c r="AN242" s="534"/>
      <c r="AO242" s="534"/>
      <c r="AP242" s="534"/>
      <c r="AQ242" s="534"/>
      <c r="AR242" s="534"/>
      <c r="AS242" s="534"/>
      <c r="AT242" s="534"/>
      <c r="AU242" s="534"/>
      <c r="AV242" s="534"/>
      <c r="AW242" s="534"/>
      <c r="AX242" s="535"/>
    </row>
    <row r="243" spans="1:50" ht="51" customHeight="1" x14ac:dyDescent="0.15">
      <c r="A243" s="49" t="s">
        <v>21</v>
      </c>
      <c r="B243" s="50"/>
      <c r="C243" s="50"/>
      <c r="D243" s="50"/>
      <c r="E243" s="50"/>
      <c r="F243" s="112"/>
      <c r="G243" s="533" t="s">
        <v>253</v>
      </c>
      <c r="H243" s="534"/>
      <c r="I243" s="534"/>
      <c r="J243" s="534"/>
      <c r="K243" s="534"/>
      <c r="L243" s="534"/>
      <c r="M243" s="534"/>
      <c r="N243" s="534"/>
      <c r="O243" s="534"/>
      <c r="P243" s="534"/>
      <c r="Q243" s="534"/>
      <c r="R243" s="534"/>
      <c r="S243" s="534"/>
      <c r="T243" s="534"/>
      <c r="U243" s="534"/>
      <c r="V243" s="534"/>
      <c r="W243" s="534"/>
      <c r="X243" s="534"/>
      <c r="Y243" s="534"/>
      <c r="Z243" s="534"/>
      <c r="AA243" s="534"/>
      <c r="AB243" s="534"/>
      <c r="AC243" s="534"/>
      <c r="AD243" s="534"/>
      <c r="AE243" s="534"/>
      <c r="AF243" s="534"/>
      <c r="AG243" s="534"/>
      <c r="AH243" s="534"/>
      <c r="AI243" s="534"/>
      <c r="AJ243" s="534"/>
      <c r="AK243" s="534"/>
      <c r="AL243" s="534"/>
      <c r="AM243" s="534"/>
      <c r="AN243" s="534"/>
      <c r="AO243" s="534"/>
      <c r="AP243" s="534"/>
      <c r="AQ243" s="534"/>
      <c r="AR243" s="534"/>
      <c r="AS243" s="534"/>
      <c r="AT243" s="534"/>
      <c r="AU243" s="534"/>
      <c r="AV243" s="534"/>
      <c r="AW243" s="534"/>
      <c r="AX243" s="535"/>
    </row>
    <row r="244" spans="1:50" ht="21" customHeight="1" x14ac:dyDescent="0.15">
      <c r="A244" s="49" t="s">
        <v>23</v>
      </c>
      <c r="B244" s="50"/>
      <c r="C244" s="50"/>
      <c r="D244" s="50"/>
      <c r="E244" s="50"/>
      <c r="F244" s="112"/>
      <c r="G244" s="571" t="s">
        <v>24</v>
      </c>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c r="AO244" s="114"/>
      <c r="AP244" s="114"/>
      <c r="AQ244" s="114"/>
      <c r="AR244" s="114"/>
      <c r="AS244" s="114"/>
      <c r="AT244" s="114"/>
      <c r="AU244" s="114"/>
      <c r="AV244" s="114"/>
      <c r="AW244" s="114"/>
      <c r="AX244" s="115"/>
    </row>
    <row r="245" spans="1:50" ht="21" customHeight="1" x14ac:dyDescent="0.15">
      <c r="A245" s="116" t="s">
        <v>25</v>
      </c>
      <c r="B245" s="117"/>
      <c r="C245" s="117"/>
      <c r="D245" s="117"/>
      <c r="E245" s="117"/>
      <c r="F245" s="118"/>
      <c r="G245" s="572"/>
      <c r="H245" s="573"/>
      <c r="I245" s="573"/>
      <c r="J245" s="573"/>
      <c r="K245" s="573"/>
      <c r="L245" s="573"/>
      <c r="M245" s="573"/>
      <c r="N245" s="573"/>
      <c r="O245" s="574"/>
      <c r="P245" s="93" t="s">
        <v>233</v>
      </c>
      <c r="Q245" s="94"/>
      <c r="R245" s="94"/>
      <c r="S245" s="94"/>
      <c r="T245" s="94"/>
      <c r="U245" s="94"/>
      <c r="V245" s="127"/>
      <c r="W245" s="93" t="s">
        <v>234</v>
      </c>
      <c r="X245" s="94"/>
      <c r="Y245" s="94"/>
      <c r="Z245" s="94"/>
      <c r="AA245" s="94"/>
      <c r="AB245" s="94"/>
      <c r="AC245" s="127"/>
      <c r="AD245" s="93" t="s">
        <v>235</v>
      </c>
      <c r="AE245" s="94"/>
      <c r="AF245" s="94"/>
      <c r="AG245" s="94"/>
      <c r="AH245" s="94"/>
      <c r="AI245" s="94"/>
      <c r="AJ245" s="127"/>
      <c r="AK245" s="93" t="s">
        <v>236</v>
      </c>
      <c r="AL245" s="94"/>
      <c r="AM245" s="94"/>
      <c r="AN245" s="94"/>
      <c r="AO245" s="94"/>
      <c r="AP245" s="94"/>
      <c r="AQ245" s="127"/>
      <c r="AR245" s="93" t="s">
        <v>237</v>
      </c>
      <c r="AS245" s="94"/>
      <c r="AT245" s="94"/>
      <c r="AU245" s="94"/>
      <c r="AV245" s="94"/>
      <c r="AW245" s="94"/>
      <c r="AX245" s="95"/>
    </row>
    <row r="246" spans="1:50" ht="21" customHeight="1" x14ac:dyDescent="0.15">
      <c r="A246" s="119"/>
      <c r="B246" s="120"/>
      <c r="C246" s="120"/>
      <c r="D246" s="120"/>
      <c r="E246" s="120"/>
      <c r="F246" s="121"/>
      <c r="G246" s="96" t="s">
        <v>31</v>
      </c>
      <c r="H246" s="104"/>
      <c r="I246" s="564" t="s">
        <v>32</v>
      </c>
      <c r="J246" s="565"/>
      <c r="K246" s="565"/>
      <c r="L246" s="565"/>
      <c r="M246" s="565"/>
      <c r="N246" s="565"/>
      <c r="O246" s="566"/>
      <c r="P246" s="567">
        <v>2</v>
      </c>
      <c r="Q246" s="568"/>
      <c r="R246" s="568"/>
      <c r="S246" s="568"/>
      <c r="T246" s="568"/>
      <c r="U246" s="568"/>
      <c r="V246" s="569"/>
      <c r="W246" s="567">
        <v>2</v>
      </c>
      <c r="X246" s="568"/>
      <c r="Y246" s="568"/>
      <c r="Z246" s="568"/>
      <c r="AA246" s="568"/>
      <c r="AB246" s="568"/>
      <c r="AC246" s="569"/>
      <c r="AD246" s="567">
        <v>2</v>
      </c>
      <c r="AE246" s="568"/>
      <c r="AF246" s="568"/>
      <c r="AG246" s="568"/>
      <c r="AH246" s="568"/>
      <c r="AI246" s="568"/>
      <c r="AJ246" s="569"/>
      <c r="AK246" s="567">
        <v>2</v>
      </c>
      <c r="AL246" s="568"/>
      <c r="AM246" s="568"/>
      <c r="AN246" s="568"/>
      <c r="AO246" s="568"/>
      <c r="AP246" s="568"/>
      <c r="AQ246" s="569"/>
      <c r="AR246" s="567"/>
      <c r="AS246" s="568"/>
      <c r="AT246" s="568"/>
      <c r="AU246" s="568"/>
      <c r="AV246" s="568"/>
      <c r="AW246" s="568"/>
      <c r="AX246" s="570"/>
    </row>
    <row r="247" spans="1:50" ht="21" customHeight="1" x14ac:dyDescent="0.15">
      <c r="A247" s="119"/>
      <c r="B247" s="120"/>
      <c r="C247" s="120"/>
      <c r="D247" s="120"/>
      <c r="E247" s="120"/>
      <c r="F247" s="121"/>
      <c r="G247" s="561"/>
      <c r="H247" s="562"/>
      <c r="I247" s="107" t="s">
        <v>33</v>
      </c>
      <c r="J247" s="108"/>
      <c r="K247" s="108"/>
      <c r="L247" s="108"/>
      <c r="M247" s="108"/>
      <c r="N247" s="108"/>
      <c r="O247" s="109"/>
      <c r="P247" s="128" t="s">
        <v>244</v>
      </c>
      <c r="Q247" s="129"/>
      <c r="R247" s="129"/>
      <c r="S247" s="129"/>
      <c r="T247" s="129"/>
      <c r="U247" s="129"/>
      <c r="V247" s="130"/>
      <c r="W247" s="128" t="s">
        <v>244</v>
      </c>
      <c r="X247" s="129"/>
      <c r="Y247" s="129"/>
      <c r="Z247" s="129"/>
      <c r="AA247" s="129"/>
      <c r="AB247" s="129"/>
      <c r="AC247" s="130"/>
      <c r="AD247" s="128" t="s">
        <v>244</v>
      </c>
      <c r="AE247" s="129"/>
      <c r="AF247" s="129"/>
      <c r="AG247" s="129"/>
      <c r="AH247" s="129"/>
      <c r="AI247" s="129"/>
      <c r="AJ247" s="130"/>
      <c r="AK247" s="128" t="s">
        <v>244</v>
      </c>
      <c r="AL247" s="129"/>
      <c r="AM247" s="129"/>
      <c r="AN247" s="129"/>
      <c r="AO247" s="129"/>
      <c r="AP247" s="129"/>
      <c r="AQ247" s="130"/>
      <c r="AR247" s="135"/>
      <c r="AS247" s="136"/>
      <c r="AT247" s="136"/>
      <c r="AU247" s="136"/>
      <c r="AV247" s="136"/>
      <c r="AW247" s="136"/>
      <c r="AX247" s="137"/>
    </row>
    <row r="248" spans="1:50" ht="21" customHeight="1" x14ac:dyDescent="0.15">
      <c r="A248" s="119"/>
      <c r="B248" s="120"/>
      <c r="C248" s="120"/>
      <c r="D248" s="120"/>
      <c r="E248" s="120"/>
      <c r="F248" s="121"/>
      <c r="G248" s="561"/>
      <c r="H248" s="562"/>
      <c r="I248" s="107" t="s">
        <v>35</v>
      </c>
      <c r="J248" s="108"/>
      <c r="K248" s="108"/>
      <c r="L248" s="108"/>
      <c r="M248" s="108"/>
      <c r="N248" s="108"/>
      <c r="O248" s="109"/>
      <c r="P248" s="128" t="s">
        <v>244</v>
      </c>
      <c r="Q248" s="129"/>
      <c r="R248" s="129"/>
      <c r="S248" s="129"/>
      <c r="T248" s="129"/>
      <c r="U248" s="129"/>
      <c r="V248" s="130"/>
      <c r="W248" s="128" t="s">
        <v>244</v>
      </c>
      <c r="X248" s="129"/>
      <c r="Y248" s="129"/>
      <c r="Z248" s="129"/>
      <c r="AA248" s="129"/>
      <c r="AB248" s="129"/>
      <c r="AC248" s="130"/>
      <c r="AD248" s="128" t="s">
        <v>244</v>
      </c>
      <c r="AE248" s="129"/>
      <c r="AF248" s="129"/>
      <c r="AG248" s="129"/>
      <c r="AH248" s="129"/>
      <c r="AI248" s="129"/>
      <c r="AJ248" s="130"/>
      <c r="AK248" s="128" t="s">
        <v>244</v>
      </c>
      <c r="AL248" s="129"/>
      <c r="AM248" s="129"/>
      <c r="AN248" s="129"/>
      <c r="AO248" s="129"/>
      <c r="AP248" s="129"/>
      <c r="AQ248" s="130"/>
      <c r="AR248" s="138"/>
      <c r="AS248" s="129"/>
      <c r="AT248" s="129"/>
      <c r="AU248" s="129"/>
      <c r="AV248" s="129"/>
      <c r="AW248" s="129"/>
      <c r="AX248" s="139"/>
    </row>
    <row r="249" spans="1:50" ht="21" customHeight="1" x14ac:dyDescent="0.15">
      <c r="A249" s="119"/>
      <c r="B249" s="120"/>
      <c r="C249" s="120"/>
      <c r="D249" s="120"/>
      <c r="E249" s="120"/>
      <c r="F249" s="121"/>
      <c r="G249" s="561"/>
      <c r="H249" s="562"/>
      <c r="I249" s="107" t="s">
        <v>36</v>
      </c>
      <c r="J249" s="108"/>
      <c r="K249" s="108"/>
      <c r="L249" s="108"/>
      <c r="M249" s="108"/>
      <c r="N249" s="108"/>
      <c r="O249" s="109"/>
      <c r="P249" s="128" t="s">
        <v>244</v>
      </c>
      <c r="Q249" s="129"/>
      <c r="R249" s="129"/>
      <c r="S249" s="129"/>
      <c r="T249" s="129"/>
      <c r="U249" s="129"/>
      <c r="V249" s="130"/>
      <c r="W249" s="128" t="s">
        <v>244</v>
      </c>
      <c r="X249" s="129"/>
      <c r="Y249" s="129"/>
      <c r="Z249" s="129"/>
      <c r="AA249" s="129"/>
      <c r="AB249" s="129"/>
      <c r="AC249" s="130"/>
      <c r="AD249" s="128" t="s">
        <v>244</v>
      </c>
      <c r="AE249" s="129"/>
      <c r="AF249" s="129"/>
      <c r="AG249" s="129"/>
      <c r="AH249" s="129"/>
      <c r="AI249" s="129"/>
      <c r="AJ249" s="130"/>
      <c r="AK249" s="128" t="s">
        <v>244</v>
      </c>
      <c r="AL249" s="129"/>
      <c r="AM249" s="129"/>
      <c r="AN249" s="129"/>
      <c r="AO249" s="129"/>
      <c r="AP249" s="129"/>
      <c r="AQ249" s="130"/>
      <c r="AR249" s="135"/>
      <c r="AS249" s="136"/>
      <c r="AT249" s="136"/>
      <c r="AU249" s="136"/>
      <c r="AV249" s="136"/>
      <c r="AW249" s="136"/>
      <c r="AX249" s="137"/>
    </row>
    <row r="250" spans="1:50" ht="21" customHeight="1" x14ac:dyDescent="0.15">
      <c r="A250" s="119"/>
      <c r="B250" s="120"/>
      <c r="C250" s="120"/>
      <c r="D250" s="120"/>
      <c r="E250" s="120"/>
      <c r="F250" s="121"/>
      <c r="G250" s="561"/>
      <c r="H250" s="562"/>
      <c r="I250" s="107" t="s">
        <v>37</v>
      </c>
      <c r="J250" s="108"/>
      <c r="K250" s="108"/>
      <c r="L250" s="108"/>
      <c r="M250" s="108"/>
      <c r="N250" s="108"/>
      <c r="O250" s="109"/>
      <c r="P250" s="128" t="s">
        <v>244</v>
      </c>
      <c r="Q250" s="129"/>
      <c r="R250" s="129"/>
      <c r="S250" s="129"/>
      <c r="T250" s="129"/>
      <c r="U250" s="129"/>
      <c r="V250" s="130"/>
      <c r="W250" s="128" t="s">
        <v>244</v>
      </c>
      <c r="X250" s="129"/>
      <c r="Y250" s="129"/>
      <c r="Z250" s="129"/>
      <c r="AA250" s="129"/>
      <c r="AB250" s="129"/>
      <c r="AC250" s="130"/>
      <c r="AD250" s="128" t="s">
        <v>244</v>
      </c>
      <c r="AE250" s="129"/>
      <c r="AF250" s="129"/>
      <c r="AG250" s="129"/>
      <c r="AH250" s="129"/>
      <c r="AI250" s="129"/>
      <c r="AJ250" s="130"/>
      <c r="AK250" s="128" t="s">
        <v>244</v>
      </c>
      <c r="AL250" s="129"/>
      <c r="AM250" s="129"/>
      <c r="AN250" s="129"/>
      <c r="AO250" s="129"/>
      <c r="AP250" s="129"/>
      <c r="AQ250" s="130"/>
      <c r="AR250" s="135"/>
      <c r="AS250" s="136"/>
      <c r="AT250" s="136"/>
      <c r="AU250" s="136"/>
      <c r="AV250" s="136"/>
      <c r="AW250" s="136"/>
      <c r="AX250" s="137"/>
    </row>
    <row r="251" spans="1:50" ht="21" customHeight="1" x14ac:dyDescent="0.15">
      <c r="A251" s="119"/>
      <c r="B251" s="120"/>
      <c r="C251" s="120"/>
      <c r="D251" s="120"/>
      <c r="E251" s="120"/>
      <c r="F251" s="121"/>
      <c r="G251" s="563"/>
      <c r="H251" s="148"/>
      <c r="I251" s="584" t="s">
        <v>39</v>
      </c>
      <c r="J251" s="585"/>
      <c r="K251" s="585"/>
      <c r="L251" s="585"/>
      <c r="M251" s="585"/>
      <c r="N251" s="585"/>
      <c r="O251" s="586"/>
      <c r="P251" s="587">
        <v>2</v>
      </c>
      <c r="Q251" s="588"/>
      <c r="R251" s="588"/>
      <c r="S251" s="588"/>
      <c r="T251" s="588"/>
      <c r="U251" s="588"/>
      <c r="V251" s="589"/>
      <c r="W251" s="587">
        <v>2</v>
      </c>
      <c r="X251" s="588"/>
      <c r="Y251" s="588"/>
      <c r="Z251" s="588"/>
      <c r="AA251" s="588"/>
      <c r="AB251" s="588"/>
      <c r="AC251" s="589"/>
      <c r="AD251" s="587">
        <v>2</v>
      </c>
      <c r="AE251" s="588"/>
      <c r="AF251" s="588"/>
      <c r="AG251" s="588"/>
      <c r="AH251" s="588"/>
      <c r="AI251" s="588"/>
      <c r="AJ251" s="589"/>
      <c r="AK251" s="587">
        <v>2</v>
      </c>
      <c r="AL251" s="588"/>
      <c r="AM251" s="588"/>
      <c r="AN251" s="588"/>
      <c r="AO251" s="588"/>
      <c r="AP251" s="588"/>
      <c r="AQ251" s="589"/>
      <c r="AR251" s="587"/>
      <c r="AS251" s="588"/>
      <c r="AT251" s="588"/>
      <c r="AU251" s="588"/>
      <c r="AV251" s="588"/>
      <c r="AW251" s="588"/>
      <c r="AX251" s="590"/>
    </row>
    <row r="252" spans="1:50" ht="21" customHeight="1" x14ac:dyDescent="0.15">
      <c r="A252" s="119"/>
      <c r="B252" s="120"/>
      <c r="C252" s="120"/>
      <c r="D252" s="120"/>
      <c r="E252" s="120"/>
      <c r="F252" s="121"/>
      <c r="G252" s="575" t="s">
        <v>40</v>
      </c>
      <c r="H252" s="576"/>
      <c r="I252" s="576"/>
      <c r="J252" s="576"/>
      <c r="K252" s="576"/>
      <c r="L252" s="576"/>
      <c r="M252" s="576"/>
      <c r="N252" s="576"/>
      <c r="O252" s="577"/>
      <c r="P252" s="454">
        <v>1</v>
      </c>
      <c r="Q252" s="578"/>
      <c r="R252" s="578"/>
      <c r="S252" s="578"/>
      <c r="T252" s="578"/>
      <c r="U252" s="578"/>
      <c r="V252" s="579"/>
      <c r="W252" s="454">
        <v>1</v>
      </c>
      <c r="X252" s="578"/>
      <c r="Y252" s="578"/>
      <c r="Z252" s="578"/>
      <c r="AA252" s="578"/>
      <c r="AB252" s="578"/>
      <c r="AC252" s="579"/>
      <c r="AD252" s="454">
        <v>0.8</v>
      </c>
      <c r="AE252" s="578"/>
      <c r="AF252" s="578"/>
      <c r="AG252" s="578"/>
      <c r="AH252" s="578"/>
      <c r="AI252" s="578"/>
      <c r="AJ252" s="579"/>
      <c r="AK252" s="580"/>
      <c r="AL252" s="581"/>
      <c r="AM252" s="581"/>
      <c r="AN252" s="581"/>
      <c r="AO252" s="581"/>
      <c r="AP252" s="581"/>
      <c r="AQ252" s="582"/>
      <c r="AR252" s="580"/>
      <c r="AS252" s="581"/>
      <c r="AT252" s="581"/>
      <c r="AU252" s="581"/>
      <c r="AV252" s="581"/>
      <c r="AW252" s="581"/>
      <c r="AX252" s="583"/>
    </row>
    <row r="253" spans="1:50" ht="21" customHeight="1" x14ac:dyDescent="0.15">
      <c r="A253" s="122"/>
      <c r="B253" s="123"/>
      <c r="C253" s="123"/>
      <c r="D253" s="123"/>
      <c r="E253" s="123"/>
      <c r="F253" s="124"/>
      <c r="G253" s="575" t="s">
        <v>41</v>
      </c>
      <c r="H253" s="576"/>
      <c r="I253" s="576"/>
      <c r="J253" s="576"/>
      <c r="K253" s="576"/>
      <c r="L253" s="576"/>
      <c r="M253" s="576"/>
      <c r="N253" s="576"/>
      <c r="O253" s="577"/>
      <c r="P253" s="454">
        <v>51.84</v>
      </c>
      <c r="Q253" s="578"/>
      <c r="R253" s="578"/>
      <c r="S253" s="578"/>
      <c r="T253" s="578"/>
      <c r="U253" s="578"/>
      <c r="V253" s="579"/>
      <c r="W253" s="454">
        <v>51.84</v>
      </c>
      <c r="X253" s="578"/>
      <c r="Y253" s="578"/>
      <c r="Z253" s="578"/>
      <c r="AA253" s="578"/>
      <c r="AB253" s="578"/>
      <c r="AC253" s="579"/>
      <c r="AD253" s="454">
        <v>49.94</v>
      </c>
      <c r="AE253" s="578"/>
      <c r="AF253" s="578"/>
      <c r="AG253" s="578"/>
      <c r="AH253" s="578"/>
      <c r="AI253" s="578"/>
      <c r="AJ253" s="579"/>
      <c r="AK253" s="580"/>
      <c r="AL253" s="581"/>
      <c r="AM253" s="581"/>
      <c r="AN253" s="581"/>
      <c r="AO253" s="581"/>
      <c r="AP253" s="581"/>
      <c r="AQ253" s="582"/>
      <c r="AR253" s="580"/>
      <c r="AS253" s="581"/>
      <c r="AT253" s="581"/>
      <c r="AU253" s="581"/>
      <c r="AV253" s="581"/>
      <c r="AW253" s="581"/>
      <c r="AX253" s="583"/>
    </row>
    <row r="254" spans="1:50" ht="21" customHeight="1" x14ac:dyDescent="0.15">
      <c r="A254" s="257" t="s">
        <v>105</v>
      </c>
      <c r="B254" s="258"/>
      <c r="C254" s="263" t="s">
        <v>106</v>
      </c>
      <c r="D254" s="264"/>
      <c r="E254" s="264"/>
      <c r="F254" s="264"/>
      <c r="G254" s="264"/>
      <c r="H254" s="264"/>
      <c r="I254" s="264"/>
      <c r="J254" s="264"/>
      <c r="K254" s="265"/>
      <c r="L254" s="595" t="s">
        <v>107</v>
      </c>
      <c r="M254" s="596"/>
      <c r="N254" s="596"/>
      <c r="O254" s="596"/>
      <c r="P254" s="596"/>
      <c r="Q254" s="597"/>
      <c r="R254" s="598" t="s">
        <v>237</v>
      </c>
      <c r="S254" s="264"/>
      <c r="T254" s="264"/>
      <c r="U254" s="264"/>
      <c r="V254" s="264"/>
      <c r="W254" s="265"/>
      <c r="X254" s="598" t="s">
        <v>108</v>
      </c>
      <c r="Y254" s="264"/>
      <c r="Z254" s="264"/>
      <c r="AA254" s="264"/>
      <c r="AB254" s="264"/>
      <c r="AC254" s="264"/>
      <c r="AD254" s="264"/>
      <c r="AE254" s="264"/>
      <c r="AF254" s="264"/>
      <c r="AG254" s="264"/>
      <c r="AH254" s="264"/>
      <c r="AI254" s="264"/>
      <c r="AJ254" s="264"/>
      <c r="AK254" s="264"/>
      <c r="AL254" s="264"/>
      <c r="AM254" s="264"/>
      <c r="AN254" s="264"/>
      <c r="AO254" s="264"/>
      <c r="AP254" s="264"/>
      <c r="AQ254" s="264"/>
      <c r="AR254" s="264"/>
      <c r="AS254" s="264"/>
      <c r="AT254" s="264"/>
      <c r="AU254" s="264"/>
      <c r="AV254" s="264"/>
      <c r="AW254" s="264"/>
      <c r="AX254" s="599"/>
    </row>
    <row r="255" spans="1:50" ht="21" customHeight="1" x14ac:dyDescent="0.15">
      <c r="A255" s="259"/>
      <c r="B255" s="260"/>
      <c r="C255" s="600" t="s">
        <v>178</v>
      </c>
      <c r="D255" s="568"/>
      <c r="E255" s="568"/>
      <c r="F255" s="568"/>
      <c r="G255" s="568"/>
      <c r="H255" s="568"/>
      <c r="I255" s="568"/>
      <c r="J255" s="568"/>
      <c r="K255" s="569"/>
      <c r="L255" s="567">
        <v>2</v>
      </c>
      <c r="M255" s="568"/>
      <c r="N255" s="568"/>
      <c r="O255" s="568"/>
      <c r="P255" s="568"/>
      <c r="Q255" s="569"/>
      <c r="R255" s="601"/>
      <c r="S255" s="602"/>
      <c r="T255" s="602"/>
      <c r="U255" s="602"/>
      <c r="V255" s="602"/>
      <c r="W255" s="603"/>
      <c r="X255" s="275"/>
      <c r="Y255" s="276"/>
      <c r="Z255" s="276"/>
      <c r="AA255" s="276"/>
      <c r="AB255" s="276"/>
      <c r="AC255" s="276"/>
      <c r="AD255" s="276"/>
      <c r="AE255" s="276"/>
      <c r="AF255" s="276"/>
      <c r="AG255" s="276"/>
      <c r="AH255" s="276"/>
      <c r="AI255" s="276"/>
      <c r="AJ255" s="276"/>
      <c r="AK255" s="276"/>
      <c r="AL255" s="276"/>
      <c r="AM255" s="276"/>
      <c r="AN255" s="276"/>
      <c r="AO255" s="276"/>
      <c r="AP255" s="276"/>
      <c r="AQ255" s="276"/>
      <c r="AR255" s="276"/>
      <c r="AS255" s="276"/>
      <c r="AT255" s="276"/>
      <c r="AU255" s="276"/>
      <c r="AV255" s="276"/>
      <c r="AW255" s="276"/>
      <c r="AX255" s="277"/>
    </row>
    <row r="256" spans="1:50" ht="21" customHeight="1" x14ac:dyDescent="0.15">
      <c r="A256" s="259"/>
      <c r="B256" s="260"/>
      <c r="C256" s="608"/>
      <c r="D256" s="129"/>
      <c r="E256" s="129"/>
      <c r="F256" s="129"/>
      <c r="G256" s="129"/>
      <c r="H256" s="129"/>
      <c r="I256" s="129"/>
      <c r="J256" s="129"/>
      <c r="K256" s="130"/>
      <c r="L256" s="138"/>
      <c r="M256" s="129"/>
      <c r="N256" s="129"/>
      <c r="O256" s="129"/>
      <c r="P256" s="129"/>
      <c r="Q256" s="130"/>
      <c r="R256" s="591"/>
      <c r="S256" s="592"/>
      <c r="T256" s="592"/>
      <c r="U256" s="592"/>
      <c r="V256" s="592"/>
      <c r="W256" s="593"/>
      <c r="X256" s="251"/>
      <c r="Y256" s="252"/>
      <c r="Z256" s="252"/>
      <c r="AA256" s="252"/>
      <c r="AB256" s="252"/>
      <c r="AC256" s="252"/>
      <c r="AD256" s="252"/>
      <c r="AE256" s="252"/>
      <c r="AF256" s="252"/>
      <c r="AG256" s="252"/>
      <c r="AH256" s="252"/>
      <c r="AI256" s="252"/>
      <c r="AJ256" s="252"/>
      <c r="AK256" s="252"/>
      <c r="AL256" s="252"/>
      <c r="AM256" s="252"/>
      <c r="AN256" s="252"/>
      <c r="AO256" s="252"/>
      <c r="AP256" s="252"/>
      <c r="AQ256" s="252"/>
      <c r="AR256" s="252"/>
      <c r="AS256" s="252"/>
      <c r="AT256" s="252"/>
      <c r="AU256" s="252"/>
      <c r="AV256" s="252"/>
      <c r="AW256" s="252"/>
      <c r="AX256" s="253"/>
    </row>
    <row r="257" spans="1:50" ht="21" customHeight="1" x14ac:dyDescent="0.15">
      <c r="A257" s="259"/>
      <c r="B257" s="260"/>
      <c r="C257" s="608"/>
      <c r="D257" s="129"/>
      <c r="E257" s="129"/>
      <c r="F257" s="129"/>
      <c r="G257" s="129"/>
      <c r="H257" s="129"/>
      <c r="I257" s="129"/>
      <c r="J257" s="129"/>
      <c r="K257" s="130"/>
      <c r="L257" s="138"/>
      <c r="M257" s="129"/>
      <c r="N257" s="129"/>
      <c r="O257" s="129"/>
      <c r="P257" s="129"/>
      <c r="Q257" s="130"/>
      <c r="R257" s="591"/>
      <c r="S257" s="592"/>
      <c r="T257" s="592"/>
      <c r="U257" s="592"/>
      <c r="V257" s="592"/>
      <c r="W257" s="593"/>
      <c r="X257" s="251"/>
      <c r="Y257" s="252"/>
      <c r="Z257" s="252"/>
      <c r="AA257" s="252"/>
      <c r="AB257" s="252"/>
      <c r="AC257" s="252"/>
      <c r="AD257" s="252"/>
      <c r="AE257" s="252"/>
      <c r="AF257" s="252"/>
      <c r="AG257" s="252"/>
      <c r="AH257" s="252"/>
      <c r="AI257" s="252"/>
      <c r="AJ257" s="252"/>
      <c r="AK257" s="252"/>
      <c r="AL257" s="252"/>
      <c r="AM257" s="252"/>
      <c r="AN257" s="252"/>
      <c r="AO257" s="252"/>
      <c r="AP257" s="252"/>
      <c r="AQ257" s="252"/>
      <c r="AR257" s="252"/>
      <c r="AS257" s="252"/>
      <c r="AT257" s="252"/>
      <c r="AU257" s="252"/>
      <c r="AV257" s="252"/>
      <c r="AW257" s="252"/>
      <c r="AX257" s="253"/>
    </row>
    <row r="258" spans="1:50" ht="21" customHeight="1" x14ac:dyDescent="0.15">
      <c r="A258" s="259"/>
      <c r="B258" s="260"/>
      <c r="C258" s="608"/>
      <c r="D258" s="129"/>
      <c r="E258" s="129"/>
      <c r="F258" s="129"/>
      <c r="G258" s="129"/>
      <c r="H258" s="129"/>
      <c r="I258" s="129"/>
      <c r="J258" s="129"/>
      <c r="K258" s="130"/>
      <c r="L258" s="138"/>
      <c r="M258" s="129"/>
      <c r="N258" s="129"/>
      <c r="O258" s="129"/>
      <c r="P258" s="129"/>
      <c r="Q258" s="130"/>
      <c r="R258" s="591"/>
      <c r="S258" s="592"/>
      <c r="T258" s="592"/>
      <c r="U258" s="592"/>
      <c r="V258" s="592"/>
      <c r="W258" s="593"/>
      <c r="X258" s="251"/>
      <c r="Y258" s="252"/>
      <c r="Z258" s="252"/>
      <c r="AA258" s="252"/>
      <c r="AB258" s="252"/>
      <c r="AC258" s="252"/>
      <c r="AD258" s="252"/>
      <c r="AE258" s="252"/>
      <c r="AF258" s="252"/>
      <c r="AG258" s="252"/>
      <c r="AH258" s="252"/>
      <c r="AI258" s="252"/>
      <c r="AJ258" s="252"/>
      <c r="AK258" s="252"/>
      <c r="AL258" s="252"/>
      <c r="AM258" s="252"/>
      <c r="AN258" s="252"/>
      <c r="AO258" s="252"/>
      <c r="AP258" s="252"/>
      <c r="AQ258" s="252"/>
      <c r="AR258" s="252"/>
      <c r="AS258" s="252"/>
      <c r="AT258" s="252"/>
      <c r="AU258" s="252"/>
      <c r="AV258" s="252"/>
      <c r="AW258" s="252"/>
      <c r="AX258" s="253"/>
    </row>
    <row r="259" spans="1:50" ht="21" customHeight="1" x14ac:dyDescent="0.15">
      <c r="A259" s="259"/>
      <c r="B259" s="260"/>
      <c r="C259" s="608"/>
      <c r="D259" s="129"/>
      <c r="E259" s="129"/>
      <c r="F259" s="129"/>
      <c r="G259" s="129"/>
      <c r="H259" s="129"/>
      <c r="I259" s="129"/>
      <c r="J259" s="129"/>
      <c r="K259" s="130"/>
      <c r="L259" s="138"/>
      <c r="M259" s="129"/>
      <c r="N259" s="129"/>
      <c r="O259" s="129"/>
      <c r="P259" s="129"/>
      <c r="Q259" s="130"/>
      <c r="R259" s="591"/>
      <c r="S259" s="592"/>
      <c r="T259" s="592"/>
      <c r="U259" s="592"/>
      <c r="V259" s="592"/>
      <c r="W259" s="593"/>
      <c r="X259" s="251"/>
      <c r="Y259" s="252"/>
      <c r="Z259" s="252"/>
      <c r="AA259" s="252"/>
      <c r="AB259" s="252"/>
      <c r="AC259" s="252"/>
      <c r="AD259" s="252"/>
      <c r="AE259" s="252"/>
      <c r="AF259" s="252"/>
      <c r="AG259" s="252"/>
      <c r="AH259" s="252"/>
      <c r="AI259" s="252"/>
      <c r="AJ259" s="252"/>
      <c r="AK259" s="252"/>
      <c r="AL259" s="252"/>
      <c r="AM259" s="252"/>
      <c r="AN259" s="252"/>
      <c r="AO259" s="252"/>
      <c r="AP259" s="252"/>
      <c r="AQ259" s="252"/>
      <c r="AR259" s="252"/>
      <c r="AS259" s="252"/>
      <c r="AT259" s="252"/>
      <c r="AU259" s="252"/>
      <c r="AV259" s="252"/>
      <c r="AW259" s="252"/>
      <c r="AX259" s="253"/>
    </row>
    <row r="260" spans="1:50" ht="21" customHeight="1" x14ac:dyDescent="0.15">
      <c r="A260" s="259"/>
      <c r="B260" s="260"/>
      <c r="C260" s="610"/>
      <c r="D260" s="588"/>
      <c r="E260" s="588"/>
      <c r="F260" s="588"/>
      <c r="G260" s="588"/>
      <c r="H260" s="588"/>
      <c r="I260" s="588"/>
      <c r="J260" s="588"/>
      <c r="K260" s="589"/>
      <c r="L260" s="587"/>
      <c r="M260" s="588"/>
      <c r="N260" s="588"/>
      <c r="O260" s="588"/>
      <c r="P260" s="588"/>
      <c r="Q260" s="589"/>
      <c r="R260" s="607"/>
      <c r="S260" s="605"/>
      <c r="T260" s="605"/>
      <c r="U260" s="605"/>
      <c r="V260" s="605"/>
      <c r="W260" s="606"/>
      <c r="X260" s="251"/>
      <c r="Y260" s="252"/>
      <c r="Z260" s="252"/>
      <c r="AA260" s="252"/>
      <c r="AB260" s="252"/>
      <c r="AC260" s="252"/>
      <c r="AD260" s="252"/>
      <c r="AE260" s="252"/>
      <c r="AF260" s="252"/>
      <c r="AG260" s="252"/>
      <c r="AH260" s="252"/>
      <c r="AI260" s="252"/>
      <c r="AJ260" s="252"/>
      <c r="AK260" s="252"/>
      <c r="AL260" s="252"/>
      <c r="AM260" s="252"/>
      <c r="AN260" s="252"/>
      <c r="AO260" s="252"/>
      <c r="AP260" s="252"/>
      <c r="AQ260" s="252"/>
      <c r="AR260" s="252"/>
      <c r="AS260" s="252"/>
      <c r="AT260" s="252"/>
      <c r="AU260" s="252"/>
      <c r="AV260" s="252"/>
      <c r="AW260" s="252"/>
      <c r="AX260" s="253"/>
    </row>
    <row r="261" spans="1:50" ht="21" customHeight="1" thickBot="1" x14ac:dyDescent="0.2">
      <c r="A261" s="261"/>
      <c r="B261" s="262"/>
      <c r="C261" s="317" t="s">
        <v>39</v>
      </c>
      <c r="D261" s="318"/>
      <c r="E261" s="318"/>
      <c r="F261" s="318"/>
      <c r="G261" s="318"/>
      <c r="H261" s="318"/>
      <c r="I261" s="318"/>
      <c r="J261" s="318"/>
      <c r="K261" s="319"/>
      <c r="L261" s="611">
        <v>2</v>
      </c>
      <c r="M261" s="318"/>
      <c r="N261" s="318"/>
      <c r="O261" s="318"/>
      <c r="P261" s="318"/>
      <c r="Q261" s="319"/>
      <c r="R261" s="320"/>
      <c r="S261" s="321"/>
      <c r="T261" s="321"/>
      <c r="U261" s="321"/>
      <c r="V261" s="321"/>
      <c r="W261" s="322"/>
      <c r="X261" s="323"/>
      <c r="Y261" s="324"/>
      <c r="Z261" s="324"/>
      <c r="AA261" s="324"/>
      <c r="AB261" s="324"/>
      <c r="AC261" s="324"/>
      <c r="AD261" s="324"/>
      <c r="AE261" s="324"/>
      <c r="AF261" s="324"/>
      <c r="AG261" s="324"/>
      <c r="AH261" s="324"/>
      <c r="AI261" s="324"/>
      <c r="AJ261" s="324"/>
      <c r="AK261" s="324"/>
      <c r="AL261" s="324"/>
      <c r="AM261" s="324"/>
      <c r="AN261" s="324"/>
      <c r="AO261" s="324"/>
      <c r="AP261" s="324"/>
      <c r="AQ261" s="324"/>
      <c r="AR261" s="324"/>
      <c r="AS261" s="324"/>
      <c r="AT261" s="324"/>
      <c r="AU261" s="324"/>
      <c r="AV261" s="324"/>
      <c r="AW261" s="324"/>
      <c r="AX261" s="325"/>
    </row>
    <row r="262" spans="1:50" ht="21" customHeight="1" thickBot="1"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81" t="s">
        <v>220</v>
      </c>
      <c r="AR262" s="81"/>
      <c r="AS262" s="81"/>
      <c r="AT262" s="81"/>
      <c r="AU262" s="81"/>
      <c r="AV262" s="81"/>
      <c r="AW262" s="81"/>
      <c r="AX262" s="81"/>
    </row>
    <row r="263" spans="1:50" ht="24.75" customHeight="1" x14ac:dyDescent="0.15">
      <c r="A263" s="83" t="s">
        <v>221</v>
      </c>
      <c r="B263" s="84"/>
      <c r="C263" s="84"/>
      <c r="D263" s="84"/>
      <c r="E263" s="84"/>
      <c r="F263" s="552"/>
      <c r="G263" s="85" t="s">
        <v>254</v>
      </c>
      <c r="H263" s="553"/>
      <c r="I263" s="553"/>
      <c r="J263" s="553"/>
      <c r="K263" s="553"/>
      <c r="L263" s="553"/>
      <c r="M263" s="553"/>
      <c r="N263" s="553"/>
      <c r="O263" s="553"/>
      <c r="P263" s="553"/>
      <c r="Q263" s="553"/>
      <c r="R263" s="553"/>
      <c r="S263" s="553"/>
      <c r="T263" s="553"/>
      <c r="U263" s="553"/>
      <c r="V263" s="553"/>
      <c r="W263" s="553"/>
      <c r="X263" s="554"/>
      <c r="Y263" s="87" t="s">
        <v>240</v>
      </c>
      <c r="Z263" s="555"/>
      <c r="AA263" s="555"/>
      <c r="AB263" s="555"/>
      <c r="AC263" s="555"/>
      <c r="AD263" s="556"/>
      <c r="AE263" s="557" t="s">
        <v>6</v>
      </c>
      <c r="AF263" s="90"/>
      <c r="AG263" s="90"/>
      <c r="AH263" s="90"/>
      <c r="AI263" s="90"/>
      <c r="AJ263" s="90"/>
      <c r="AK263" s="90"/>
      <c r="AL263" s="90"/>
      <c r="AM263" s="90"/>
      <c r="AN263" s="90"/>
      <c r="AO263" s="90"/>
      <c r="AP263" s="558"/>
      <c r="AQ263" s="91" t="s">
        <v>7</v>
      </c>
      <c r="AR263" s="559"/>
      <c r="AS263" s="559"/>
      <c r="AT263" s="559"/>
      <c r="AU263" s="559"/>
      <c r="AV263" s="559"/>
      <c r="AW263" s="559"/>
      <c r="AX263" s="560"/>
    </row>
    <row r="264" spans="1:50" ht="29.25" customHeight="1" x14ac:dyDescent="0.15">
      <c r="A264" s="54" t="s">
        <v>8</v>
      </c>
      <c r="B264" s="536"/>
      <c r="C264" s="536"/>
      <c r="D264" s="536"/>
      <c r="E264" s="536"/>
      <c r="F264" s="537"/>
      <c r="G264" s="57" t="s">
        <v>255</v>
      </c>
      <c r="H264" s="58"/>
      <c r="I264" s="58"/>
      <c r="J264" s="58"/>
      <c r="K264" s="58"/>
      <c r="L264" s="58"/>
      <c r="M264" s="58"/>
      <c r="N264" s="58"/>
      <c r="O264" s="58"/>
      <c r="P264" s="58"/>
      <c r="Q264" s="58"/>
      <c r="R264" s="58"/>
      <c r="S264" s="58"/>
      <c r="T264" s="58"/>
      <c r="U264" s="58"/>
      <c r="V264" s="58"/>
      <c r="W264" s="58"/>
      <c r="X264" s="538"/>
      <c r="Y264" s="60" t="s">
        <v>10</v>
      </c>
      <c r="Z264" s="539"/>
      <c r="AA264" s="539"/>
      <c r="AB264" s="539"/>
      <c r="AC264" s="539"/>
      <c r="AD264" s="540"/>
      <c r="AE264" s="541" t="s">
        <v>256</v>
      </c>
      <c r="AF264" s="61"/>
      <c r="AG264" s="61"/>
      <c r="AH264" s="61"/>
      <c r="AI264" s="61"/>
      <c r="AJ264" s="61"/>
      <c r="AK264" s="61"/>
      <c r="AL264" s="61"/>
      <c r="AM264" s="61"/>
      <c r="AN264" s="61"/>
      <c r="AO264" s="61"/>
      <c r="AP264" s="62"/>
      <c r="AQ264" s="542" t="s">
        <v>257</v>
      </c>
      <c r="AR264" s="543"/>
      <c r="AS264" s="543"/>
      <c r="AT264" s="543"/>
      <c r="AU264" s="543"/>
      <c r="AV264" s="543"/>
      <c r="AW264" s="543"/>
      <c r="AX264" s="544"/>
    </row>
    <row r="265" spans="1:50" ht="29.25" customHeight="1" x14ac:dyDescent="0.15">
      <c r="A265" s="66" t="s">
        <v>13</v>
      </c>
      <c r="B265" s="67"/>
      <c r="C265" s="67"/>
      <c r="D265" s="67"/>
      <c r="E265" s="67"/>
      <c r="F265" s="545"/>
      <c r="G265" s="68" t="s">
        <v>226</v>
      </c>
      <c r="H265" s="546"/>
      <c r="I265" s="546"/>
      <c r="J265" s="546"/>
      <c r="K265" s="546"/>
      <c r="L265" s="546"/>
      <c r="M265" s="546"/>
      <c r="N265" s="546"/>
      <c r="O265" s="546"/>
      <c r="P265" s="546"/>
      <c r="Q265" s="546"/>
      <c r="R265" s="546"/>
      <c r="S265" s="546"/>
      <c r="T265" s="546"/>
      <c r="U265" s="546"/>
      <c r="V265" s="546"/>
      <c r="W265" s="546"/>
      <c r="X265" s="547"/>
      <c r="Y265" s="69" t="s">
        <v>15</v>
      </c>
      <c r="Z265" s="70"/>
      <c r="AA265" s="70"/>
      <c r="AB265" s="70"/>
      <c r="AC265" s="70"/>
      <c r="AD265" s="71"/>
      <c r="AE265" s="548" t="s">
        <v>242</v>
      </c>
      <c r="AF265" s="549"/>
      <c r="AG265" s="549"/>
      <c r="AH265" s="549"/>
      <c r="AI265" s="549"/>
      <c r="AJ265" s="549"/>
      <c r="AK265" s="549"/>
      <c r="AL265" s="549"/>
      <c r="AM265" s="549"/>
      <c r="AN265" s="549"/>
      <c r="AO265" s="549"/>
      <c r="AP265" s="549"/>
      <c r="AQ265" s="549"/>
      <c r="AR265" s="549"/>
      <c r="AS265" s="549"/>
      <c r="AT265" s="549"/>
      <c r="AU265" s="549"/>
      <c r="AV265" s="549"/>
      <c r="AW265" s="549"/>
      <c r="AX265" s="550"/>
    </row>
    <row r="266" spans="1:50" ht="29.25" customHeight="1" x14ac:dyDescent="0.15">
      <c r="A266" s="522" t="s">
        <v>17</v>
      </c>
      <c r="B266" s="523"/>
      <c r="C266" s="523"/>
      <c r="D266" s="523"/>
      <c r="E266" s="523"/>
      <c r="F266" s="524"/>
      <c r="G266" s="612" t="s">
        <v>244</v>
      </c>
      <c r="H266" s="526"/>
      <c r="I266" s="526"/>
      <c r="J266" s="526"/>
      <c r="K266" s="526"/>
      <c r="L266" s="526"/>
      <c r="M266" s="526"/>
      <c r="N266" s="526"/>
      <c r="O266" s="526"/>
      <c r="P266" s="526"/>
      <c r="Q266" s="526"/>
      <c r="R266" s="526"/>
      <c r="S266" s="526"/>
      <c r="T266" s="526"/>
      <c r="U266" s="526"/>
      <c r="V266" s="526"/>
      <c r="W266" s="526"/>
      <c r="X266" s="527"/>
      <c r="Y266" s="43" t="s">
        <v>243</v>
      </c>
      <c r="Z266" s="528"/>
      <c r="AA266" s="528"/>
      <c r="AB266" s="528"/>
      <c r="AC266" s="528"/>
      <c r="AD266" s="529"/>
      <c r="AE266" s="609" t="s">
        <v>251</v>
      </c>
      <c r="AF266" s="531"/>
      <c r="AG266" s="531"/>
      <c r="AH266" s="531"/>
      <c r="AI266" s="531"/>
      <c r="AJ266" s="531"/>
      <c r="AK266" s="531"/>
      <c r="AL266" s="531"/>
      <c r="AM266" s="531"/>
      <c r="AN266" s="531"/>
      <c r="AO266" s="531"/>
      <c r="AP266" s="531"/>
      <c r="AQ266" s="531"/>
      <c r="AR266" s="531"/>
      <c r="AS266" s="531"/>
      <c r="AT266" s="531"/>
      <c r="AU266" s="531"/>
      <c r="AV266" s="531"/>
      <c r="AW266" s="531"/>
      <c r="AX266" s="532"/>
    </row>
    <row r="267" spans="1:50" ht="44.25" customHeight="1" x14ac:dyDescent="0.15">
      <c r="A267" s="49" t="s">
        <v>19</v>
      </c>
      <c r="B267" s="50"/>
      <c r="C267" s="50"/>
      <c r="D267" s="50"/>
      <c r="E267" s="50"/>
      <c r="F267" s="112"/>
      <c r="G267" s="533" t="s">
        <v>258</v>
      </c>
      <c r="H267" s="534"/>
      <c r="I267" s="534"/>
      <c r="J267" s="534"/>
      <c r="K267" s="534"/>
      <c r="L267" s="534"/>
      <c r="M267" s="534"/>
      <c r="N267" s="534"/>
      <c r="O267" s="534"/>
      <c r="P267" s="534"/>
      <c r="Q267" s="534"/>
      <c r="R267" s="534"/>
      <c r="S267" s="534"/>
      <c r="T267" s="534"/>
      <c r="U267" s="534"/>
      <c r="V267" s="534"/>
      <c r="W267" s="534"/>
      <c r="X267" s="534"/>
      <c r="Y267" s="534"/>
      <c r="Z267" s="534"/>
      <c r="AA267" s="534"/>
      <c r="AB267" s="534"/>
      <c r="AC267" s="534"/>
      <c r="AD267" s="534"/>
      <c r="AE267" s="534"/>
      <c r="AF267" s="534"/>
      <c r="AG267" s="534"/>
      <c r="AH267" s="534"/>
      <c r="AI267" s="534"/>
      <c r="AJ267" s="534"/>
      <c r="AK267" s="534"/>
      <c r="AL267" s="534"/>
      <c r="AM267" s="534"/>
      <c r="AN267" s="534"/>
      <c r="AO267" s="534"/>
      <c r="AP267" s="534"/>
      <c r="AQ267" s="534"/>
      <c r="AR267" s="534"/>
      <c r="AS267" s="534"/>
      <c r="AT267" s="534"/>
      <c r="AU267" s="534"/>
      <c r="AV267" s="534"/>
      <c r="AW267" s="534"/>
      <c r="AX267" s="535"/>
    </row>
    <row r="268" spans="1:50" ht="59.25" customHeight="1" x14ac:dyDescent="0.15">
      <c r="A268" s="49" t="s">
        <v>21</v>
      </c>
      <c r="B268" s="50"/>
      <c r="C268" s="50"/>
      <c r="D268" s="50"/>
      <c r="E268" s="50"/>
      <c r="F268" s="112"/>
      <c r="G268" s="533" t="s">
        <v>259</v>
      </c>
      <c r="H268" s="534"/>
      <c r="I268" s="534"/>
      <c r="J268" s="534"/>
      <c r="K268" s="534"/>
      <c r="L268" s="534"/>
      <c r="M268" s="534"/>
      <c r="N268" s="534"/>
      <c r="O268" s="534"/>
      <c r="P268" s="534"/>
      <c r="Q268" s="534"/>
      <c r="R268" s="534"/>
      <c r="S268" s="534"/>
      <c r="T268" s="534"/>
      <c r="U268" s="534"/>
      <c r="V268" s="534"/>
      <c r="W268" s="534"/>
      <c r="X268" s="534"/>
      <c r="Y268" s="534"/>
      <c r="Z268" s="534"/>
      <c r="AA268" s="534"/>
      <c r="AB268" s="534"/>
      <c r="AC268" s="534"/>
      <c r="AD268" s="534"/>
      <c r="AE268" s="534"/>
      <c r="AF268" s="534"/>
      <c r="AG268" s="534"/>
      <c r="AH268" s="534"/>
      <c r="AI268" s="534"/>
      <c r="AJ268" s="534"/>
      <c r="AK268" s="534"/>
      <c r="AL268" s="534"/>
      <c r="AM268" s="534"/>
      <c r="AN268" s="534"/>
      <c r="AO268" s="534"/>
      <c r="AP268" s="534"/>
      <c r="AQ268" s="534"/>
      <c r="AR268" s="534"/>
      <c r="AS268" s="534"/>
      <c r="AT268" s="534"/>
      <c r="AU268" s="534"/>
      <c r="AV268" s="534"/>
      <c r="AW268" s="534"/>
      <c r="AX268" s="535"/>
    </row>
    <row r="269" spans="1:50" ht="20.25" customHeight="1" x14ac:dyDescent="0.15">
      <c r="A269" s="49" t="s">
        <v>23</v>
      </c>
      <c r="B269" s="50"/>
      <c r="C269" s="50"/>
      <c r="D269" s="50"/>
      <c r="E269" s="50"/>
      <c r="F269" s="112"/>
      <c r="G269" s="571" t="s">
        <v>232</v>
      </c>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c r="AO269" s="114"/>
      <c r="AP269" s="114"/>
      <c r="AQ269" s="114"/>
      <c r="AR269" s="114"/>
      <c r="AS269" s="114"/>
      <c r="AT269" s="114"/>
      <c r="AU269" s="114"/>
      <c r="AV269" s="114"/>
      <c r="AW269" s="114"/>
      <c r="AX269" s="115"/>
    </row>
    <row r="270" spans="1:50" ht="20.25" customHeight="1" x14ac:dyDescent="0.15">
      <c r="A270" s="116" t="s">
        <v>25</v>
      </c>
      <c r="B270" s="117"/>
      <c r="C270" s="117"/>
      <c r="D270" s="117"/>
      <c r="E270" s="117"/>
      <c r="F270" s="118"/>
      <c r="G270" s="572"/>
      <c r="H270" s="573"/>
      <c r="I270" s="573"/>
      <c r="J270" s="573"/>
      <c r="K270" s="573"/>
      <c r="L270" s="573"/>
      <c r="M270" s="573"/>
      <c r="N270" s="573"/>
      <c r="O270" s="574"/>
      <c r="P270" s="93" t="s">
        <v>233</v>
      </c>
      <c r="Q270" s="94"/>
      <c r="R270" s="94"/>
      <c r="S270" s="94"/>
      <c r="T270" s="94"/>
      <c r="U270" s="94"/>
      <c r="V270" s="127"/>
      <c r="W270" s="93" t="s">
        <v>234</v>
      </c>
      <c r="X270" s="94"/>
      <c r="Y270" s="94"/>
      <c r="Z270" s="94"/>
      <c r="AA270" s="94"/>
      <c r="AB270" s="94"/>
      <c r="AC270" s="127"/>
      <c r="AD270" s="93" t="s">
        <v>235</v>
      </c>
      <c r="AE270" s="94"/>
      <c r="AF270" s="94"/>
      <c r="AG270" s="94"/>
      <c r="AH270" s="94"/>
      <c r="AI270" s="94"/>
      <c r="AJ270" s="127"/>
      <c r="AK270" s="93" t="s">
        <v>236</v>
      </c>
      <c r="AL270" s="94"/>
      <c r="AM270" s="94"/>
      <c r="AN270" s="94"/>
      <c r="AO270" s="94"/>
      <c r="AP270" s="94"/>
      <c r="AQ270" s="127"/>
      <c r="AR270" s="93" t="s">
        <v>237</v>
      </c>
      <c r="AS270" s="94"/>
      <c r="AT270" s="94"/>
      <c r="AU270" s="94"/>
      <c r="AV270" s="94"/>
      <c r="AW270" s="94"/>
      <c r="AX270" s="95"/>
    </row>
    <row r="271" spans="1:50" ht="20.25" customHeight="1" x14ac:dyDescent="0.15">
      <c r="A271" s="119"/>
      <c r="B271" s="120"/>
      <c r="C271" s="120"/>
      <c r="D271" s="120"/>
      <c r="E271" s="120"/>
      <c r="F271" s="121"/>
      <c r="G271" s="96" t="s">
        <v>31</v>
      </c>
      <c r="H271" s="104"/>
      <c r="I271" s="564" t="s">
        <v>32</v>
      </c>
      <c r="J271" s="565"/>
      <c r="K271" s="565"/>
      <c r="L271" s="565"/>
      <c r="M271" s="565"/>
      <c r="N271" s="565"/>
      <c r="O271" s="566"/>
      <c r="P271" s="613" t="s">
        <v>244</v>
      </c>
      <c r="Q271" s="568"/>
      <c r="R271" s="568"/>
      <c r="S271" s="568"/>
      <c r="T271" s="568"/>
      <c r="U271" s="568"/>
      <c r="V271" s="569"/>
      <c r="W271" s="613" t="s">
        <v>244</v>
      </c>
      <c r="X271" s="568"/>
      <c r="Y271" s="568"/>
      <c r="Z271" s="568"/>
      <c r="AA271" s="568"/>
      <c r="AB271" s="568"/>
      <c r="AC271" s="569"/>
      <c r="AD271" s="567">
        <v>0.9</v>
      </c>
      <c r="AE271" s="568"/>
      <c r="AF271" s="568"/>
      <c r="AG271" s="568"/>
      <c r="AH271" s="568"/>
      <c r="AI271" s="568"/>
      <c r="AJ271" s="569"/>
      <c r="AK271" s="567">
        <v>0.9</v>
      </c>
      <c r="AL271" s="568"/>
      <c r="AM271" s="568"/>
      <c r="AN271" s="568"/>
      <c r="AO271" s="568"/>
      <c r="AP271" s="568"/>
      <c r="AQ271" s="569"/>
      <c r="AR271" s="567"/>
      <c r="AS271" s="568"/>
      <c r="AT271" s="568"/>
      <c r="AU271" s="568"/>
      <c r="AV271" s="568"/>
      <c r="AW271" s="568"/>
      <c r="AX271" s="570"/>
    </row>
    <row r="272" spans="1:50" ht="20.25" customHeight="1" x14ac:dyDescent="0.15">
      <c r="A272" s="119"/>
      <c r="B272" s="120"/>
      <c r="C272" s="120"/>
      <c r="D272" s="120"/>
      <c r="E272" s="120"/>
      <c r="F272" s="121"/>
      <c r="G272" s="561"/>
      <c r="H272" s="562"/>
      <c r="I272" s="107" t="s">
        <v>33</v>
      </c>
      <c r="J272" s="108"/>
      <c r="K272" s="108"/>
      <c r="L272" s="108"/>
      <c r="M272" s="108"/>
      <c r="N272" s="108"/>
      <c r="O272" s="109"/>
      <c r="P272" s="128" t="s">
        <v>244</v>
      </c>
      <c r="Q272" s="129"/>
      <c r="R272" s="129"/>
      <c r="S272" s="129"/>
      <c r="T272" s="129"/>
      <c r="U272" s="129"/>
      <c r="V272" s="130"/>
      <c r="W272" s="128" t="s">
        <v>244</v>
      </c>
      <c r="X272" s="129"/>
      <c r="Y272" s="129"/>
      <c r="Z272" s="129"/>
      <c r="AA272" s="129"/>
      <c r="AB272" s="129"/>
      <c r="AC272" s="130"/>
      <c r="AD272" s="128" t="s">
        <v>244</v>
      </c>
      <c r="AE272" s="129"/>
      <c r="AF272" s="129"/>
      <c r="AG272" s="129"/>
      <c r="AH272" s="129"/>
      <c r="AI272" s="129"/>
      <c r="AJ272" s="130"/>
      <c r="AK272" s="128" t="s">
        <v>244</v>
      </c>
      <c r="AL272" s="129"/>
      <c r="AM272" s="129"/>
      <c r="AN272" s="129"/>
      <c r="AO272" s="129"/>
      <c r="AP272" s="129"/>
      <c r="AQ272" s="130"/>
      <c r="AR272" s="135"/>
      <c r="AS272" s="136"/>
      <c r="AT272" s="136"/>
      <c r="AU272" s="136"/>
      <c r="AV272" s="136"/>
      <c r="AW272" s="136"/>
      <c r="AX272" s="137"/>
    </row>
    <row r="273" spans="1:50" ht="20.25" customHeight="1" x14ac:dyDescent="0.15">
      <c r="A273" s="119"/>
      <c r="B273" s="120"/>
      <c r="C273" s="120"/>
      <c r="D273" s="120"/>
      <c r="E273" s="120"/>
      <c r="F273" s="121"/>
      <c r="G273" s="561"/>
      <c r="H273" s="562"/>
      <c r="I273" s="107" t="s">
        <v>35</v>
      </c>
      <c r="J273" s="108"/>
      <c r="K273" s="108"/>
      <c r="L273" s="108"/>
      <c r="M273" s="108"/>
      <c r="N273" s="108"/>
      <c r="O273" s="109"/>
      <c r="P273" s="128" t="s">
        <v>244</v>
      </c>
      <c r="Q273" s="129"/>
      <c r="R273" s="129"/>
      <c r="S273" s="129"/>
      <c r="T273" s="129"/>
      <c r="U273" s="129"/>
      <c r="V273" s="130"/>
      <c r="W273" s="128" t="s">
        <v>244</v>
      </c>
      <c r="X273" s="129"/>
      <c r="Y273" s="129"/>
      <c r="Z273" s="129"/>
      <c r="AA273" s="129"/>
      <c r="AB273" s="129"/>
      <c r="AC273" s="130"/>
      <c r="AD273" s="128" t="s">
        <v>244</v>
      </c>
      <c r="AE273" s="129"/>
      <c r="AF273" s="129"/>
      <c r="AG273" s="129"/>
      <c r="AH273" s="129"/>
      <c r="AI273" s="129"/>
      <c r="AJ273" s="130"/>
      <c r="AK273" s="128" t="s">
        <v>244</v>
      </c>
      <c r="AL273" s="129"/>
      <c r="AM273" s="129"/>
      <c r="AN273" s="129"/>
      <c r="AO273" s="129"/>
      <c r="AP273" s="129"/>
      <c r="AQ273" s="130"/>
      <c r="AR273" s="138"/>
      <c r="AS273" s="129"/>
      <c r="AT273" s="129"/>
      <c r="AU273" s="129"/>
      <c r="AV273" s="129"/>
      <c r="AW273" s="129"/>
      <c r="AX273" s="139"/>
    </row>
    <row r="274" spans="1:50" ht="20.25" customHeight="1" x14ac:dyDescent="0.15">
      <c r="A274" s="119"/>
      <c r="B274" s="120"/>
      <c r="C274" s="120"/>
      <c r="D274" s="120"/>
      <c r="E274" s="120"/>
      <c r="F274" s="121"/>
      <c r="G274" s="561"/>
      <c r="H274" s="562"/>
      <c r="I274" s="107" t="s">
        <v>36</v>
      </c>
      <c r="J274" s="108"/>
      <c r="K274" s="108"/>
      <c r="L274" s="108"/>
      <c r="M274" s="108"/>
      <c r="N274" s="108"/>
      <c r="O274" s="109"/>
      <c r="P274" s="128" t="s">
        <v>244</v>
      </c>
      <c r="Q274" s="129"/>
      <c r="R274" s="129"/>
      <c r="S274" s="129"/>
      <c r="T274" s="129"/>
      <c r="U274" s="129"/>
      <c r="V274" s="130"/>
      <c r="W274" s="128" t="s">
        <v>244</v>
      </c>
      <c r="X274" s="129"/>
      <c r="Y274" s="129"/>
      <c r="Z274" s="129"/>
      <c r="AA274" s="129"/>
      <c r="AB274" s="129"/>
      <c r="AC274" s="130"/>
      <c r="AD274" s="128" t="s">
        <v>244</v>
      </c>
      <c r="AE274" s="129"/>
      <c r="AF274" s="129"/>
      <c r="AG274" s="129"/>
      <c r="AH274" s="129"/>
      <c r="AI274" s="129"/>
      <c r="AJ274" s="130"/>
      <c r="AK274" s="128" t="s">
        <v>244</v>
      </c>
      <c r="AL274" s="129"/>
      <c r="AM274" s="129"/>
      <c r="AN274" s="129"/>
      <c r="AO274" s="129"/>
      <c r="AP274" s="129"/>
      <c r="AQ274" s="130"/>
      <c r="AR274" s="135"/>
      <c r="AS274" s="136"/>
      <c r="AT274" s="136"/>
      <c r="AU274" s="136"/>
      <c r="AV274" s="136"/>
      <c r="AW274" s="136"/>
      <c r="AX274" s="137"/>
    </row>
    <row r="275" spans="1:50" ht="20.25" customHeight="1" x14ac:dyDescent="0.15">
      <c r="A275" s="119"/>
      <c r="B275" s="120"/>
      <c r="C275" s="120"/>
      <c r="D275" s="120"/>
      <c r="E275" s="120"/>
      <c r="F275" s="121"/>
      <c r="G275" s="561"/>
      <c r="H275" s="562"/>
      <c r="I275" s="107" t="s">
        <v>37</v>
      </c>
      <c r="J275" s="108"/>
      <c r="K275" s="108"/>
      <c r="L275" s="108"/>
      <c r="M275" s="108"/>
      <c r="N275" s="108"/>
      <c r="O275" s="109"/>
      <c r="P275" s="128" t="s">
        <v>244</v>
      </c>
      <c r="Q275" s="129"/>
      <c r="R275" s="129"/>
      <c r="S275" s="129"/>
      <c r="T275" s="129"/>
      <c r="U275" s="129"/>
      <c r="V275" s="130"/>
      <c r="W275" s="128" t="s">
        <v>244</v>
      </c>
      <c r="X275" s="129"/>
      <c r="Y275" s="129"/>
      <c r="Z275" s="129"/>
      <c r="AA275" s="129"/>
      <c r="AB275" s="129"/>
      <c r="AC275" s="130"/>
      <c r="AD275" s="128" t="s">
        <v>244</v>
      </c>
      <c r="AE275" s="129"/>
      <c r="AF275" s="129"/>
      <c r="AG275" s="129"/>
      <c r="AH275" s="129"/>
      <c r="AI275" s="129"/>
      <c r="AJ275" s="130"/>
      <c r="AK275" s="128" t="s">
        <v>244</v>
      </c>
      <c r="AL275" s="129"/>
      <c r="AM275" s="129"/>
      <c r="AN275" s="129"/>
      <c r="AO275" s="129"/>
      <c r="AP275" s="129"/>
      <c r="AQ275" s="130"/>
      <c r="AR275" s="135"/>
      <c r="AS275" s="136"/>
      <c r="AT275" s="136"/>
      <c r="AU275" s="136"/>
      <c r="AV275" s="136"/>
      <c r="AW275" s="136"/>
      <c r="AX275" s="137"/>
    </row>
    <row r="276" spans="1:50" ht="20.25" customHeight="1" x14ac:dyDescent="0.15">
      <c r="A276" s="119"/>
      <c r="B276" s="120"/>
      <c r="C276" s="120"/>
      <c r="D276" s="120"/>
      <c r="E276" s="120"/>
      <c r="F276" s="121"/>
      <c r="G276" s="563"/>
      <c r="H276" s="148"/>
      <c r="I276" s="584" t="s">
        <v>39</v>
      </c>
      <c r="J276" s="585"/>
      <c r="K276" s="585"/>
      <c r="L276" s="585"/>
      <c r="M276" s="585"/>
      <c r="N276" s="585"/>
      <c r="O276" s="586"/>
      <c r="P276" s="614" t="s">
        <v>260</v>
      </c>
      <c r="Q276" s="588"/>
      <c r="R276" s="588"/>
      <c r="S276" s="588"/>
      <c r="T276" s="588"/>
      <c r="U276" s="588"/>
      <c r="V276" s="589"/>
      <c r="W276" s="614" t="s">
        <v>260</v>
      </c>
      <c r="X276" s="588"/>
      <c r="Y276" s="588"/>
      <c r="Z276" s="588"/>
      <c r="AA276" s="588"/>
      <c r="AB276" s="588"/>
      <c r="AC276" s="589"/>
      <c r="AD276" s="587">
        <v>0.9</v>
      </c>
      <c r="AE276" s="588"/>
      <c r="AF276" s="588"/>
      <c r="AG276" s="588"/>
      <c r="AH276" s="588"/>
      <c r="AI276" s="588"/>
      <c r="AJ276" s="589"/>
      <c r="AK276" s="587">
        <v>0.9</v>
      </c>
      <c r="AL276" s="588"/>
      <c r="AM276" s="588"/>
      <c r="AN276" s="588"/>
      <c r="AO276" s="588"/>
      <c r="AP276" s="588"/>
      <c r="AQ276" s="589"/>
      <c r="AR276" s="587"/>
      <c r="AS276" s="588"/>
      <c r="AT276" s="588"/>
      <c r="AU276" s="588"/>
      <c r="AV276" s="588"/>
      <c r="AW276" s="588"/>
      <c r="AX276" s="590"/>
    </row>
    <row r="277" spans="1:50" ht="20.25" customHeight="1" x14ac:dyDescent="0.15">
      <c r="A277" s="119"/>
      <c r="B277" s="120"/>
      <c r="C277" s="120"/>
      <c r="D277" s="120"/>
      <c r="E277" s="120"/>
      <c r="F277" s="121"/>
      <c r="G277" s="575" t="s">
        <v>40</v>
      </c>
      <c r="H277" s="576"/>
      <c r="I277" s="576"/>
      <c r="J277" s="576"/>
      <c r="K277" s="576"/>
      <c r="L277" s="576"/>
      <c r="M277" s="576"/>
      <c r="N277" s="576"/>
      <c r="O277" s="577"/>
      <c r="P277" s="616" t="s">
        <v>260</v>
      </c>
      <c r="Q277" s="578"/>
      <c r="R277" s="578"/>
      <c r="S277" s="578"/>
      <c r="T277" s="578"/>
      <c r="U277" s="578"/>
      <c r="V277" s="579"/>
      <c r="W277" s="616" t="s">
        <v>260</v>
      </c>
      <c r="X277" s="578"/>
      <c r="Y277" s="578"/>
      <c r="Z277" s="578"/>
      <c r="AA277" s="578"/>
      <c r="AB277" s="578"/>
      <c r="AC277" s="579"/>
      <c r="AD277" s="454">
        <v>0.1</v>
      </c>
      <c r="AE277" s="578"/>
      <c r="AF277" s="578"/>
      <c r="AG277" s="578"/>
      <c r="AH277" s="578"/>
      <c r="AI277" s="578"/>
      <c r="AJ277" s="579"/>
      <c r="AK277" s="580"/>
      <c r="AL277" s="581"/>
      <c r="AM277" s="581"/>
      <c r="AN277" s="581"/>
      <c r="AO277" s="581"/>
      <c r="AP277" s="581"/>
      <c r="AQ277" s="582"/>
      <c r="AR277" s="580"/>
      <c r="AS277" s="581"/>
      <c r="AT277" s="581"/>
      <c r="AU277" s="581"/>
      <c r="AV277" s="581"/>
      <c r="AW277" s="581"/>
      <c r="AX277" s="583"/>
    </row>
    <row r="278" spans="1:50" ht="20.25" customHeight="1" x14ac:dyDescent="0.15">
      <c r="A278" s="122"/>
      <c r="B278" s="123"/>
      <c r="C278" s="123"/>
      <c r="D278" s="123"/>
      <c r="E278" s="123"/>
      <c r="F278" s="124"/>
      <c r="G278" s="575" t="s">
        <v>41</v>
      </c>
      <c r="H278" s="576"/>
      <c r="I278" s="576"/>
      <c r="J278" s="576"/>
      <c r="K278" s="576"/>
      <c r="L278" s="576"/>
      <c r="M278" s="576"/>
      <c r="N278" s="576"/>
      <c r="O278" s="577"/>
      <c r="P278" s="616" t="s">
        <v>260</v>
      </c>
      <c r="Q278" s="578"/>
      <c r="R278" s="578"/>
      <c r="S278" s="578"/>
      <c r="T278" s="578"/>
      <c r="U278" s="578"/>
      <c r="V278" s="579"/>
      <c r="W278" s="616" t="s">
        <v>260</v>
      </c>
      <c r="X278" s="578"/>
      <c r="Y278" s="578"/>
      <c r="Z278" s="578"/>
      <c r="AA278" s="578"/>
      <c r="AB278" s="578"/>
      <c r="AC278" s="579"/>
      <c r="AD278" s="454">
        <v>8.43</v>
      </c>
      <c r="AE278" s="578"/>
      <c r="AF278" s="578"/>
      <c r="AG278" s="578"/>
      <c r="AH278" s="578"/>
      <c r="AI278" s="578"/>
      <c r="AJ278" s="579"/>
      <c r="AK278" s="580"/>
      <c r="AL278" s="581"/>
      <c r="AM278" s="581"/>
      <c r="AN278" s="581"/>
      <c r="AO278" s="581"/>
      <c r="AP278" s="581"/>
      <c r="AQ278" s="582"/>
      <c r="AR278" s="580"/>
      <c r="AS278" s="581"/>
      <c r="AT278" s="581"/>
      <c r="AU278" s="581"/>
      <c r="AV278" s="581"/>
      <c r="AW278" s="581"/>
      <c r="AX278" s="583"/>
    </row>
    <row r="279" spans="1:50" ht="20.25" customHeight="1" x14ac:dyDescent="0.15">
      <c r="A279" s="257" t="s">
        <v>105</v>
      </c>
      <c r="B279" s="258"/>
      <c r="C279" s="263" t="s">
        <v>106</v>
      </c>
      <c r="D279" s="264"/>
      <c r="E279" s="264"/>
      <c r="F279" s="264"/>
      <c r="G279" s="264"/>
      <c r="H279" s="264"/>
      <c r="I279" s="264"/>
      <c r="J279" s="264"/>
      <c r="K279" s="265"/>
      <c r="L279" s="595" t="s">
        <v>107</v>
      </c>
      <c r="M279" s="596"/>
      <c r="N279" s="596"/>
      <c r="O279" s="596"/>
      <c r="P279" s="596"/>
      <c r="Q279" s="597"/>
      <c r="R279" s="598" t="s">
        <v>237</v>
      </c>
      <c r="S279" s="264"/>
      <c r="T279" s="264"/>
      <c r="U279" s="264"/>
      <c r="V279" s="264"/>
      <c r="W279" s="265"/>
      <c r="X279" s="598" t="s">
        <v>108</v>
      </c>
      <c r="Y279" s="264"/>
      <c r="Z279" s="264"/>
      <c r="AA279" s="264"/>
      <c r="AB279" s="264"/>
      <c r="AC279" s="264"/>
      <c r="AD279" s="264"/>
      <c r="AE279" s="264"/>
      <c r="AF279" s="264"/>
      <c r="AG279" s="264"/>
      <c r="AH279" s="264"/>
      <c r="AI279" s="264"/>
      <c r="AJ279" s="264"/>
      <c r="AK279" s="264"/>
      <c r="AL279" s="264"/>
      <c r="AM279" s="264"/>
      <c r="AN279" s="264"/>
      <c r="AO279" s="264"/>
      <c r="AP279" s="264"/>
      <c r="AQ279" s="264"/>
      <c r="AR279" s="264"/>
      <c r="AS279" s="264"/>
      <c r="AT279" s="264"/>
      <c r="AU279" s="264"/>
      <c r="AV279" s="264"/>
      <c r="AW279" s="264"/>
      <c r="AX279" s="599"/>
    </row>
    <row r="280" spans="1:50" ht="20.25" customHeight="1" x14ac:dyDescent="0.15">
      <c r="A280" s="259"/>
      <c r="B280" s="260"/>
      <c r="C280" s="615" t="s">
        <v>261</v>
      </c>
      <c r="D280" s="602"/>
      <c r="E280" s="602"/>
      <c r="F280" s="602"/>
      <c r="G280" s="602"/>
      <c r="H280" s="602"/>
      <c r="I280" s="602"/>
      <c r="J280" s="602"/>
      <c r="K280" s="603"/>
      <c r="L280" s="601">
        <v>0.6</v>
      </c>
      <c r="M280" s="602"/>
      <c r="N280" s="602"/>
      <c r="O280" s="602"/>
      <c r="P280" s="602"/>
      <c r="Q280" s="603"/>
      <c r="R280" s="601"/>
      <c r="S280" s="602"/>
      <c r="T280" s="602"/>
      <c r="U280" s="602"/>
      <c r="V280" s="602"/>
      <c r="W280" s="603"/>
      <c r="X280" s="275"/>
      <c r="Y280" s="276"/>
      <c r="Z280" s="276"/>
      <c r="AA280" s="276"/>
      <c r="AB280" s="276"/>
      <c r="AC280" s="276"/>
      <c r="AD280" s="276"/>
      <c r="AE280" s="276"/>
      <c r="AF280" s="276"/>
      <c r="AG280" s="276"/>
      <c r="AH280" s="276"/>
      <c r="AI280" s="276"/>
      <c r="AJ280" s="276"/>
      <c r="AK280" s="276"/>
      <c r="AL280" s="276"/>
      <c r="AM280" s="276"/>
      <c r="AN280" s="276"/>
      <c r="AO280" s="276"/>
      <c r="AP280" s="276"/>
      <c r="AQ280" s="276"/>
      <c r="AR280" s="276"/>
      <c r="AS280" s="276"/>
      <c r="AT280" s="276"/>
      <c r="AU280" s="276"/>
      <c r="AV280" s="276"/>
      <c r="AW280" s="276"/>
      <c r="AX280" s="277"/>
    </row>
    <row r="281" spans="1:50" ht="20.25" customHeight="1" x14ac:dyDescent="0.15">
      <c r="A281" s="259"/>
      <c r="B281" s="260"/>
      <c r="C281" s="594" t="s">
        <v>262</v>
      </c>
      <c r="D281" s="592"/>
      <c r="E281" s="592"/>
      <c r="F281" s="592"/>
      <c r="G281" s="592"/>
      <c r="H281" s="592"/>
      <c r="I281" s="592"/>
      <c r="J281" s="592"/>
      <c r="K281" s="593"/>
      <c r="L281" s="591">
        <v>0.3</v>
      </c>
      <c r="M281" s="592"/>
      <c r="N281" s="592"/>
      <c r="O281" s="592"/>
      <c r="P281" s="592"/>
      <c r="Q281" s="593"/>
      <c r="R281" s="591"/>
      <c r="S281" s="592"/>
      <c r="T281" s="592"/>
      <c r="U281" s="592"/>
      <c r="V281" s="592"/>
      <c r="W281" s="593"/>
      <c r="X281" s="251"/>
      <c r="Y281" s="252"/>
      <c r="Z281" s="252"/>
      <c r="AA281" s="252"/>
      <c r="AB281" s="252"/>
      <c r="AC281" s="252"/>
      <c r="AD281" s="252"/>
      <c r="AE281" s="252"/>
      <c r="AF281" s="252"/>
      <c r="AG281" s="252"/>
      <c r="AH281" s="252"/>
      <c r="AI281" s="252"/>
      <c r="AJ281" s="252"/>
      <c r="AK281" s="252"/>
      <c r="AL281" s="252"/>
      <c r="AM281" s="252"/>
      <c r="AN281" s="252"/>
      <c r="AO281" s="252"/>
      <c r="AP281" s="252"/>
      <c r="AQ281" s="252"/>
      <c r="AR281" s="252"/>
      <c r="AS281" s="252"/>
      <c r="AT281" s="252"/>
      <c r="AU281" s="252"/>
      <c r="AV281" s="252"/>
      <c r="AW281" s="252"/>
      <c r="AX281" s="253"/>
    </row>
    <row r="282" spans="1:50" ht="20.25" customHeight="1" x14ac:dyDescent="0.15">
      <c r="A282" s="259"/>
      <c r="B282" s="260"/>
      <c r="C282" s="594"/>
      <c r="D282" s="592"/>
      <c r="E282" s="592"/>
      <c r="F282" s="592"/>
      <c r="G282" s="592"/>
      <c r="H282" s="592"/>
      <c r="I282" s="592"/>
      <c r="J282" s="592"/>
      <c r="K282" s="593"/>
      <c r="L282" s="591"/>
      <c r="M282" s="592"/>
      <c r="N282" s="592"/>
      <c r="O282" s="592"/>
      <c r="P282" s="592"/>
      <c r="Q282" s="593"/>
      <c r="R282" s="591"/>
      <c r="S282" s="592"/>
      <c r="T282" s="592"/>
      <c r="U282" s="592"/>
      <c r="V282" s="592"/>
      <c r="W282" s="593"/>
      <c r="X282" s="251"/>
      <c r="Y282" s="252"/>
      <c r="Z282" s="252"/>
      <c r="AA282" s="252"/>
      <c r="AB282" s="252"/>
      <c r="AC282" s="252"/>
      <c r="AD282" s="252"/>
      <c r="AE282" s="252"/>
      <c r="AF282" s="252"/>
      <c r="AG282" s="252"/>
      <c r="AH282" s="252"/>
      <c r="AI282" s="252"/>
      <c r="AJ282" s="252"/>
      <c r="AK282" s="252"/>
      <c r="AL282" s="252"/>
      <c r="AM282" s="252"/>
      <c r="AN282" s="252"/>
      <c r="AO282" s="252"/>
      <c r="AP282" s="252"/>
      <c r="AQ282" s="252"/>
      <c r="AR282" s="252"/>
      <c r="AS282" s="252"/>
      <c r="AT282" s="252"/>
      <c r="AU282" s="252"/>
      <c r="AV282" s="252"/>
      <c r="AW282" s="252"/>
      <c r="AX282" s="253"/>
    </row>
    <row r="283" spans="1:50" ht="20.25" customHeight="1" x14ac:dyDescent="0.15">
      <c r="A283" s="259"/>
      <c r="B283" s="260"/>
      <c r="C283" s="594"/>
      <c r="D283" s="592"/>
      <c r="E283" s="592"/>
      <c r="F283" s="592"/>
      <c r="G283" s="592"/>
      <c r="H283" s="592"/>
      <c r="I283" s="592"/>
      <c r="J283" s="592"/>
      <c r="K283" s="593"/>
      <c r="L283" s="591"/>
      <c r="M283" s="592"/>
      <c r="N283" s="592"/>
      <c r="O283" s="592"/>
      <c r="P283" s="592"/>
      <c r="Q283" s="593"/>
      <c r="R283" s="591"/>
      <c r="S283" s="592"/>
      <c r="T283" s="592"/>
      <c r="U283" s="592"/>
      <c r="V283" s="592"/>
      <c r="W283" s="593"/>
      <c r="X283" s="251"/>
      <c r="Y283" s="252"/>
      <c r="Z283" s="252"/>
      <c r="AA283" s="252"/>
      <c r="AB283" s="252"/>
      <c r="AC283" s="252"/>
      <c r="AD283" s="252"/>
      <c r="AE283" s="252"/>
      <c r="AF283" s="252"/>
      <c r="AG283" s="252"/>
      <c r="AH283" s="252"/>
      <c r="AI283" s="252"/>
      <c r="AJ283" s="252"/>
      <c r="AK283" s="252"/>
      <c r="AL283" s="252"/>
      <c r="AM283" s="252"/>
      <c r="AN283" s="252"/>
      <c r="AO283" s="252"/>
      <c r="AP283" s="252"/>
      <c r="AQ283" s="252"/>
      <c r="AR283" s="252"/>
      <c r="AS283" s="252"/>
      <c r="AT283" s="252"/>
      <c r="AU283" s="252"/>
      <c r="AV283" s="252"/>
      <c r="AW283" s="252"/>
      <c r="AX283" s="253"/>
    </row>
    <row r="284" spans="1:50" ht="20.25" customHeight="1" x14ac:dyDescent="0.15">
      <c r="A284" s="259"/>
      <c r="B284" s="260"/>
      <c r="C284" s="594"/>
      <c r="D284" s="592"/>
      <c r="E284" s="592"/>
      <c r="F284" s="592"/>
      <c r="G284" s="592"/>
      <c r="H284" s="592"/>
      <c r="I284" s="592"/>
      <c r="J284" s="592"/>
      <c r="K284" s="593"/>
      <c r="L284" s="591"/>
      <c r="M284" s="592"/>
      <c r="N284" s="592"/>
      <c r="O284" s="592"/>
      <c r="P284" s="592"/>
      <c r="Q284" s="593"/>
      <c r="R284" s="591"/>
      <c r="S284" s="592"/>
      <c r="T284" s="592"/>
      <c r="U284" s="592"/>
      <c r="V284" s="592"/>
      <c r="W284" s="593"/>
      <c r="X284" s="251"/>
      <c r="Y284" s="252"/>
      <c r="Z284" s="252"/>
      <c r="AA284" s="252"/>
      <c r="AB284" s="252"/>
      <c r="AC284" s="252"/>
      <c r="AD284" s="252"/>
      <c r="AE284" s="252"/>
      <c r="AF284" s="252"/>
      <c r="AG284" s="252"/>
      <c r="AH284" s="252"/>
      <c r="AI284" s="252"/>
      <c r="AJ284" s="252"/>
      <c r="AK284" s="252"/>
      <c r="AL284" s="252"/>
      <c r="AM284" s="252"/>
      <c r="AN284" s="252"/>
      <c r="AO284" s="252"/>
      <c r="AP284" s="252"/>
      <c r="AQ284" s="252"/>
      <c r="AR284" s="252"/>
      <c r="AS284" s="252"/>
      <c r="AT284" s="252"/>
      <c r="AU284" s="252"/>
      <c r="AV284" s="252"/>
      <c r="AW284" s="252"/>
      <c r="AX284" s="253"/>
    </row>
    <row r="285" spans="1:50" ht="20.25" customHeight="1" thickBot="1" x14ac:dyDescent="0.2">
      <c r="A285" s="261"/>
      <c r="B285" s="262"/>
      <c r="C285" s="317" t="s">
        <v>39</v>
      </c>
      <c r="D285" s="318"/>
      <c r="E285" s="318"/>
      <c r="F285" s="318"/>
      <c r="G285" s="318"/>
      <c r="H285" s="318"/>
      <c r="I285" s="318"/>
      <c r="J285" s="318"/>
      <c r="K285" s="319"/>
      <c r="L285" s="320">
        <v>0.9</v>
      </c>
      <c r="M285" s="321"/>
      <c r="N285" s="321"/>
      <c r="O285" s="321"/>
      <c r="P285" s="321"/>
      <c r="Q285" s="322"/>
      <c r="R285" s="320"/>
      <c r="S285" s="321"/>
      <c r="T285" s="321"/>
      <c r="U285" s="321"/>
      <c r="V285" s="321"/>
      <c r="W285" s="322"/>
      <c r="X285" s="323"/>
      <c r="Y285" s="324"/>
      <c r="Z285" s="324"/>
      <c r="AA285" s="324"/>
      <c r="AB285" s="324"/>
      <c r="AC285" s="324"/>
      <c r="AD285" s="324"/>
      <c r="AE285" s="324"/>
      <c r="AF285" s="324"/>
      <c r="AG285" s="324"/>
      <c r="AH285" s="324"/>
      <c r="AI285" s="324"/>
      <c r="AJ285" s="324"/>
      <c r="AK285" s="324"/>
      <c r="AL285" s="324"/>
      <c r="AM285" s="324"/>
      <c r="AN285" s="324"/>
      <c r="AO285" s="324"/>
      <c r="AP285" s="324"/>
      <c r="AQ285" s="324"/>
      <c r="AR285" s="324"/>
      <c r="AS285" s="324"/>
      <c r="AT285" s="324"/>
      <c r="AU285" s="324"/>
      <c r="AV285" s="324"/>
      <c r="AW285" s="324"/>
      <c r="AX285" s="325"/>
    </row>
  </sheetData>
  <mergeCells count="1125">
    <mergeCell ref="R284:W284"/>
    <mergeCell ref="X284:AX284"/>
    <mergeCell ref="L281:Q281"/>
    <mergeCell ref="R281:W281"/>
    <mergeCell ref="X281:AX281"/>
    <mergeCell ref="C282:K282"/>
    <mergeCell ref="L282:Q282"/>
    <mergeCell ref="R282:W282"/>
    <mergeCell ref="X282:AX282"/>
    <mergeCell ref="A279:B285"/>
    <mergeCell ref="C279:K279"/>
    <mergeCell ref="L279:Q279"/>
    <mergeCell ref="R279:W279"/>
    <mergeCell ref="X279:AX279"/>
    <mergeCell ref="C280:K280"/>
    <mergeCell ref="L280:Q280"/>
    <mergeCell ref="R280:W280"/>
    <mergeCell ref="X280:AX280"/>
    <mergeCell ref="C281:K281"/>
    <mergeCell ref="G278:O278"/>
    <mergeCell ref="P278:V278"/>
    <mergeCell ref="W278:AC278"/>
    <mergeCell ref="AD278:AJ278"/>
    <mergeCell ref="AK278:AQ278"/>
    <mergeCell ref="AR278:AX278"/>
    <mergeCell ref="G277:O277"/>
    <mergeCell ref="P277:V277"/>
    <mergeCell ref="W277:AC277"/>
    <mergeCell ref="AD277:AJ277"/>
    <mergeCell ref="AK277:AQ277"/>
    <mergeCell ref="AR277:AX277"/>
    <mergeCell ref="C285:K285"/>
    <mergeCell ref="L285:Q285"/>
    <mergeCell ref="R285:W285"/>
    <mergeCell ref="X285:AX285"/>
    <mergeCell ref="C283:K283"/>
    <mergeCell ref="L283:Q283"/>
    <mergeCell ref="R283:W283"/>
    <mergeCell ref="X283:AX283"/>
    <mergeCell ref="C284:K284"/>
    <mergeCell ref="L284:Q284"/>
    <mergeCell ref="AD273:AJ273"/>
    <mergeCell ref="AK273:AQ273"/>
    <mergeCell ref="AR273:AX273"/>
    <mergeCell ref="AR270:AX270"/>
    <mergeCell ref="G271:H276"/>
    <mergeCell ref="I271:O271"/>
    <mergeCell ref="P271:V271"/>
    <mergeCell ref="W271:AC271"/>
    <mergeCell ref="AD271:AJ271"/>
    <mergeCell ref="AK271:AQ271"/>
    <mergeCell ref="AR271:AX271"/>
    <mergeCell ref="I272:O272"/>
    <mergeCell ref="P272:V272"/>
    <mergeCell ref="I276:O276"/>
    <mergeCell ref="P276:V276"/>
    <mergeCell ref="W276:AC276"/>
    <mergeCell ref="AD276:AJ276"/>
    <mergeCell ref="AK276:AQ276"/>
    <mergeCell ref="AR276:AX276"/>
    <mergeCell ref="I275:O275"/>
    <mergeCell ref="P275:V275"/>
    <mergeCell ref="W275:AC275"/>
    <mergeCell ref="AD275:AJ275"/>
    <mergeCell ref="AK275:AQ275"/>
    <mergeCell ref="AR275:AX275"/>
    <mergeCell ref="I274:O274"/>
    <mergeCell ref="P274:V274"/>
    <mergeCell ref="W274:AC274"/>
    <mergeCell ref="AD274:AJ274"/>
    <mergeCell ref="AK274:AQ274"/>
    <mergeCell ref="AR274:AX274"/>
    <mergeCell ref="A268:F268"/>
    <mergeCell ref="G268:AX268"/>
    <mergeCell ref="A269:F269"/>
    <mergeCell ref="G269:AX269"/>
    <mergeCell ref="A270:F278"/>
    <mergeCell ref="G270:O270"/>
    <mergeCell ref="P270:V270"/>
    <mergeCell ref="W270:AC270"/>
    <mergeCell ref="AD270:AJ270"/>
    <mergeCell ref="AK270:AQ270"/>
    <mergeCell ref="A266:F266"/>
    <mergeCell ref="G266:X266"/>
    <mergeCell ref="Y266:AD266"/>
    <mergeCell ref="AE266:AX266"/>
    <mergeCell ref="A267:F267"/>
    <mergeCell ref="G267:AX267"/>
    <mergeCell ref="A264:F264"/>
    <mergeCell ref="G264:X264"/>
    <mergeCell ref="Y264:AD264"/>
    <mergeCell ref="AE264:AP264"/>
    <mergeCell ref="AQ264:AX264"/>
    <mergeCell ref="A265:F265"/>
    <mergeCell ref="G265:X265"/>
    <mergeCell ref="Y265:AD265"/>
    <mergeCell ref="AE265:AX265"/>
    <mergeCell ref="W272:AC272"/>
    <mergeCell ref="AD272:AJ272"/>
    <mergeCell ref="AK272:AQ272"/>
    <mergeCell ref="AR272:AX272"/>
    <mergeCell ref="I273:O273"/>
    <mergeCell ref="P273:V273"/>
    <mergeCell ref="W273:AC273"/>
    <mergeCell ref="AQ262:AX262"/>
    <mergeCell ref="A263:F263"/>
    <mergeCell ref="G263:X263"/>
    <mergeCell ref="Y263:AD263"/>
    <mergeCell ref="AE263:AP263"/>
    <mergeCell ref="AQ263:AX263"/>
    <mergeCell ref="C260:K260"/>
    <mergeCell ref="L260:Q260"/>
    <mergeCell ref="R260:W260"/>
    <mergeCell ref="X260:AX260"/>
    <mergeCell ref="C261:K261"/>
    <mergeCell ref="L261:Q261"/>
    <mergeCell ref="R261:W261"/>
    <mergeCell ref="X261:AX261"/>
    <mergeCell ref="C258:K258"/>
    <mergeCell ref="L258:Q258"/>
    <mergeCell ref="R258:W258"/>
    <mergeCell ref="X258:AX258"/>
    <mergeCell ref="C259:K259"/>
    <mergeCell ref="L259:Q259"/>
    <mergeCell ref="R259:W259"/>
    <mergeCell ref="X259:AX259"/>
    <mergeCell ref="L256:Q256"/>
    <mergeCell ref="R256:W256"/>
    <mergeCell ref="X256:AX256"/>
    <mergeCell ref="C257:K257"/>
    <mergeCell ref="L257:Q257"/>
    <mergeCell ref="R257:W257"/>
    <mergeCell ref="X257:AX257"/>
    <mergeCell ref="A254:B261"/>
    <mergeCell ref="C254:K254"/>
    <mergeCell ref="L254:Q254"/>
    <mergeCell ref="R254:W254"/>
    <mergeCell ref="X254:AX254"/>
    <mergeCell ref="C255:K255"/>
    <mergeCell ref="L255:Q255"/>
    <mergeCell ref="R255:W255"/>
    <mergeCell ref="X255:AX255"/>
    <mergeCell ref="C256:K256"/>
    <mergeCell ref="W247:AC247"/>
    <mergeCell ref="AD247:AJ247"/>
    <mergeCell ref="AK247:AQ247"/>
    <mergeCell ref="AR247:AX247"/>
    <mergeCell ref="I248:O248"/>
    <mergeCell ref="P248:V248"/>
    <mergeCell ref="W248:AC248"/>
    <mergeCell ref="AD248:AJ248"/>
    <mergeCell ref="AK248:AQ248"/>
    <mergeCell ref="AR248:AX248"/>
    <mergeCell ref="G253:O253"/>
    <mergeCell ref="P253:V253"/>
    <mergeCell ref="W253:AC253"/>
    <mergeCell ref="AD253:AJ253"/>
    <mergeCell ref="AK253:AQ253"/>
    <mergeCell ref="AR253:AX253"/>
    <mergeCell ref="G252:O252"/>
    <mergeCell ref="P252:V252"/>
    <mergeCell ref="W252:AC252"/>
    <mergeCell ref="AD252:AJ252"/>
    <mergeCell ref="AK252:AQ252"/>
    <mergeCell ref="AR252:AX252"/>
    <mergeCell ref="I251:O251"/>
    <mergeCell ref="P251:V251"/>
    <mergeCell ref="W251:AC251"/>
    <mergeCell ref="AD251:AJ251"/>
    <mergeCell ref="AK251:AQ251"/>
    <mergeCell ref="AR251:AX251"/>
    <mergeCell ref="AR245:AX245"/>
    <mergeCell ref="G246:H251"/>
    <mergeCell ref="I246:O246"/>
    <mergeCell ref="P246:V246"/>
    <mergeCell ref="W246:AC246"/>
    <mergeCell ref="AD246:AJ246"/>
    <mergeCell ref="AK246:AQ246"/>
    <mergeCell ref="AR246:AX246"/>
    <mergeCell ref="I247:O247"/>
    <mergeCell ref="P247:V247"/>
    <mergeCell ref="A243:F243"/>
    <mergeCell ref="G243:AX243"/>
    <mergeCell ref="A244:F244"/>
    <mergeCell ref="G244:AX244"/>
    <mergeCell ref="A245:F253"/>
    <mergeCell ref="G245:O245"/>
    <mergeCell ref="P245:V245"/>
    <mergeCell ref="W245:AC245"/>
    <mergeCell ref="AD245:AJ245"/>
    <mergeCell ref="AK245:AQ245"/>
    <mergeCell ref="I250:O250"/>
    <mergeCell ref="P250:V250"/>
    <mergeCell ref="W250:AC250"/>
    <mergeCell ref="AD250:AJ250"/>
    <mergeCell ref="AK250:AQ250"/>
    <mergeCell ref="AR250:AX250"/>
    <mergeCell ref="I249:O249"/>
    <mergeCell ref="P249:V249"/>
    <mergeCell ref="W249:AC249"/>
    <mergeCell ref="AD249:AJ249"/>
    <mergeCell ref="AK249:AQ249"/>
    <mergeCell ref="AR249:AX249"/>
    <mergeCell ref="A242:F242"/>
    <mergeCell ref="G242:AX242"/>
    <mergeCell ref="A239:F239"/>
    <mergeCell ref="G239:X239"/>
    <mergeCell ref="Y239:AD239"/>
    <mergeCell ref="AE239:AP239"/>
    <mergeCell ref="AQ239:AX239"/>
    <mergeCell ref="A240:F240"/>
    <mergeCell ref="G240:X240"/>
    <mergeCell ref="Y240:AD240"/>
    <mergeCell ref="AE240:AX240"/>
    <mergeCell ref="AQ237:AX237"/>
    <mergeCell ref="A238:F238"/>
    <mergeCell ref="G238:X238"/>
    <mergeCell ref="Y238:AD238"/>
    <mergeCell ref="AE238:AP238"/>
    <mergeCell ref="AQ238:AX238"/>
    <mergeCell ref="R232:W232"/>
    <mergeCell ref="X232:AX232"/>
    <mergeCell ref="C233:K233"/>
    <mergeCell ref="L233:Q233"/>
    <mergeCell ref="R233:W233"/>
    <mergeCell ref="X233:AX233"/>
    <mergeCell ref="L230:Q230"/>
    <mergeCell ref="R230:W230"/>
    <mergeCell ref="X230:AX230"/>
    <mergeCell ref="C231:K231"/>
    <mergeCell ref="L231:Q231"/>
    <mergeCell ref="R231:W231"/>
    <mergeCell ref="X231:AX231"/>
    <mergeCell ref="A241:F241"/>
    <mergeCell ref="G241:X241"/>
    <mergeCell ref="Y241:AD241"/>
    <mergeCell ref="AE241:AX241"/>
    <mergeCell ref="A228:B235"/>
    <mergeCell ref="C228:K228"/>
    <mergeCell ref="L228:Q228"/>
    <mergeCell ref="R228:W228"/>
    <mergeCell ref="X228:AX228"/>
    <mergeCell ref="C229:K229"/>
    <mergeCell ref="L229:Q229"/>
    <mergeCell ref="R229:W229"/>
    <mergeCell ref="X229:AX229"/>
    <mergeCell ref="C230:K230"/>
    <mergeCell ref="G227:O227"/>
    <mergeCell ref="P227:V227"/>
    <mergeCell ref="W227:AC227"/>
    <mergeCell ref="AD227:AJ227"/>
    <mergeCell ref="AK227:AQ227"/>
    <mergeCell ref="AR227:AX227"/>
    <mergeCell ref="G226:O226"/>
    <mergeCell ref="P226:V226"/>
    <mergeCell ref="W226:AC226"/>
    <mergeCell ref="AD226:AJ226"/>
    <mergeCell ref="AK226:AQ226"/>
    <mergeCell ref="AR226:AX226"/>
    <mergeCell ref="C234:K234"/>
    <mergeCell ref="L234:Q234"/>
    <mergeCell ref="R234:W234"/>
    <mergeCell ref="X234:AX234"/>
    <mergeCell ref="C235:K235"/>
    <mergeCell ref="L235:Q235"/>
    <mergeCell ref="R235:W235"/>
    <mergeCell ref="X235:AX235"/>
    <mergeCell ref="C232:K232"/>
    <mergeCell ref="L232:Q232"/>
    <mergeCell ref="AD222:AJ222"/>
    <mergeCell ref="AK222:AQ222"/>
    <mergeCell ref="AR222:AX222"/>
    <mergeCell ref="AR219:AX219"/>
    <mergeCell ref="G220:H225"/>
    <mergeCell ref="I220:O220"/>
    <mergeCell ref="P220:V220"/>
    <mergeCell ref="W220:AC220"/>
    <mergeCell ref="AD220:AJ220"/>
    <mergeCell ref="AK220:AQ220"/>
    <mergeCell ref="AR220:AX220"/>
    <mergeCell ref="I221:O221"/>
    <mergeCell ref="P221:V221"/>
    <mergeCell ref="I225:O225"/>
    <mergeCell ref="P225:V225"/>
    <mergeCell ref="W225:AC225"/>
    <mergeCell ref="AD225:AJ225"/>
    <mergeCell ref="AK225:AQ225"/>
    <mergeCell ref="AR225:AX225"/>
    <mergeCell ref="I224:O224"/>
    <mergeCell ref="P224:V224"/>
    <mergeCell ref="W224:AC224"/>
    <mergeCell ref="AD224:AJ224"/>
    <mergeCell ref="AK224:AQ224"/>
    <mergeCell ref="AR224:AX224"/>
    <mergeCell ref="I223:O223"/>
    <mergeCell ref="P223:V223"/>
    <mergeCell ref="W223:AC223"/>
    <mergeCell ref="AD223:AJ223"/>
    <mergeCell ref="AK223:AQ223"/>
    <mergeCell ref="AR223:AX223"/>
    <mergeCell ref="A217:F217"/>
    <mergeCell ref="G217:AX217"/>
    <mergeCell ref="A218:F218"/>
    <mergeCell ref="G218:AX218"/>
    <mergeCell ref="A219:F227"/>
    <mergeCell ref="G219:O219"/>
    <mergeCell ref="P219:V219"/>
    <mergeCell ref="W219:AC219"/>
    <mergeCell ref="AD219:AJ219"/>
    <mergeCell ref="AK219:AQ219"/>
    <mergeCell ref="A215:F215"/>
    <mergeCell ref="G215:X215"/>
    <mergeCell ref="Y215:AD215"/>
    <mergeCell ref="AE215:AX215"/>
    <mergeCell ref="A216:F216"/>
    <mergeCell ref="G216:AX216"/>
    <mergeCell ref="A213:F213"/>
    <mergeCell ref="G213:X213"/>
    <mergeCell ref="Y213:AD213"/>
    <mergeCell ref="AE213:AP213"/>
    <mergeCell ref="AQ213:AX213"/>
    <mergeCell ref="A214:F214"/>
    <mergeCell ref="G214:X214"/>
    <mergeCell ref="Y214:AD214"/>
    <mergeCell ref="AE214:AX214"/>
    <mergeCell ref="W221:AC221"/>
    <mergeCell ref="AD221:AJ221"/>
    <mergeCell ref="AK221:AQ221"/>
    <mergeCell ref="AR221:AX221"/>
    <mergeCell ref="I222:O222"/>
    <mergeCell ref="P222:V222"/>
    <mergeCell ref="W222:AC222"/>
    <mergeCell ref="AQ211:AX211"/>
    <mergeCell ref="A212:F212"/>
    <mergeCell ref="G212:X212"/>
    <mergeCell ref="Y212:AD212"/>
    <mergeCell ref="AE212:AP212"/>
    <mergeCell ref="AQ212:AX212"/>
    <mergeCell ref="C209:K209"/>
    <mergeCell ref="L209:Q209"/>
    <mergeCell ref="R209:W209"/>
    <mergeCell ref="X209:AX209"/>
    <mergeCell ref="C210:K210"/>
    <mergeCell ref="L210:Q210"/>
    <mergeCell ref="R210:W210"/>
    <mergeCell ref="X210:AX210"/>
    <mergeCell ref="C207:K207"/>
    <mergeCell ref="L207:Q207"/>
    <mergeCell ref="R207:W207"/>
    <mergeCell ref="X207:AX207"/>
    <mergeCell ref="C208:K208"/>
    <mergeCell ref="L208:Q208"/>
    <mergeCell ref="R208:W208"/>
    <mergeCell ref="X208:AX208"/>
    <mergeCell ref="L205:Q205"/>
    <mergeCell ref="R205:W205"/>
    <mergeCell ref="X205:AX205"/>
    <mergeCell ref="C206:K206"/>
    <mergeCell ref="L206:Q206"/>
    <mergeCell ref="R206:W206"/>
    <mergeCell ref="X206:AX206"/>
    <mergeCell ref="A203:B210"/>
    <mergeCell ref="C203:K203"/>
    <mergeCell ref="L203:Q203"/>
    <mergeCell ref="R203:W203"/>
    <mergeCell ref="X203:AX203"/>
    <mergeCell ref="C204:K204"/>
    <mergeCell ref="L204:Q204"/>
    <mergeCell ref="R204:W204"/>
    <mergeCell ref="X204:AX204"/>
    <mergeCell ref="C205:K205"/>
    <mergeCell ref="W196:AC196"/>
    <mergeCell ref="AD196:AJ196"/>
    <mergeCell ref="AK196:AQ196"/>
    <mergeCell ref="AR196:AX196"/>
    <mergeCell ref="I197:O197"/>
    <mergeCell ref="P197:V197"/>
    <mergeCell ref="W197:AC197"/>
    <mergeCell ref="AD197:AJ197"/>
    <mergeCell ref="AK197:AQ197"/>
    <mergeCell ref="AR197:AX197"/>
    <mergeCell ref="G202:O202"/>
    <mergeCell ref="P202:V202"/>
    <mergeCell ref="W202:AC202"/>
    <mergeCell ref="AD202:AJ202"/>
    <mergeCell ref="AK202:AQ202"/>
    <mergeCell ref="AR202:AX202"/>
    <mergeCell ref="G201:O201"/>
    <mergeCell ref="P201:V201"/>
    <mergeCell ref="W201:AC201"/>
    <mergeCell ref="AD201:AJ201"/>
    <mergeCell ref="AK201:AQ201"/>
    <mergeCell ref="AR201:AX201"/>
    <mergeCell ref="I200:O200"/>
    <mergeCell ref="P200:V200"/>
    <mergeCell ref="W200:AC200"/>
    <mergeCell ref="AD200:AJ200"/>
    <mergeCell ref="AK200:AQ200"/>
    <mergeCell ref="AR200:AX200"/>
    <mergeCell ref="AR194:AX194"/>
    <mergeCell ref="G195:H200"/>
    <mergeCell ref="I195:O195"/>
    <mergeCell ref="P195:V195"/>
    <mergeCell ref="W195:AC195"/>
    <mergeCell ref="AD195:AJ195"/>
    <mergeCell ref="AK195:AQ195"/>
    <mergeCell ref="AR195:AX195"/>
    <mergeCell ref="I196:O196"/>
    <mergeCell ref="P196:V196"/>
    <mergeCell ref="A192:F192"/>
    <mergeCell ref="G192:AX192"/>
    <mergeCell ref="A193:F193"/>
    <mergeCell ref="G193:AX193"/>
    <mergeCell ref="A194:F202"/>
    <mergeCell ref="G194:O194"/>
    <mergeCell ref="P194:V194"/>
    <mergeCell ref="W194:AC194"/>
    <mergeCell ref="AD194:AJ194"/>
    <mergeCell ref="AK194:AQ194"/>
    <mergeCell ref="I199:O199"/>
    <mergeCell ref="P199:V199"/>
    <mergeCell ref="W199:AC199"/>
    <mergeCell ref="AD199:AJ199"/>
    <mergeCell ref="AK199:AQ199"/>
    <mergeCell ref="AR199:AX199"/>
    <mergeCell ref="I198:O198"/>
    <mergeCell ref="P198:V198"/>
    <mergeCell ref="W198:AC198"/>
    <mergeCell ref="AD198:AJ198"/>
    <mergeCell ref="AK198:AQ198"/>
    <mergeCell ref="AR198:AX198"/>
    <mergeCell ref="A190:F190"/>
    <mergeCell ref="G190:X190"/>
    <mergeCell ref="Y190:AD190"/>
    <mergeCell ref="AE190:AX190"/>
    <mergeCell ref="A191:F191"/>
    <mergeCell ref="G191:AX191"/>
    <mergeCell ref="A188:F188"/>
    <mergeCell ref="G188:X188"/>
    <mergeCell ref="Y188:AD188"/>
    <mergeCell ref="AE188:AP188"/>
    <mergeCell ref="AQ188:AX188"/>
    <mergeCell ref="A189:F189"/>
    <mergeCell ref="G189:X189"/>
    <mergeCell ref="Y189:AD189"/>
    <mergeCell ref="AE189:AX189"/>
    <mergeCell ref="AQ186:AX186"/>
    <mergeCell ref="A187:F187"/>
    <mergeCell ref="G187:X187"/>
    <mergeCell ref="Y187:AD187"/>
    <mergeCell ref="AE187:AP187"/>
    <mergeCell ref="AQ187:AX187"/>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Y114:AE114"/>
    <mergeCell ref="AO114:AU114"/>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A119:F134"/>
    <mergeCell ref="G119:AB119"/>
    <mergeCell ref="AC119:AX119"/>
    <mergeCell ref="G120:K120"/>
    <mergeCell ref="L120:X120"/>
    <mergeCell ref="Y120:AB120"/>
    <mergeCell ref="AC120:AG120"/>
    <mergeCell ref="AI86:AP86"/>
    <mergeCell ref="AQ86:AX86"/>
    <mergeCell ref="A89:F116"/>
    <mergeCell ref="S110:AM110"/>
    <mergeCell ref="S111:AM111"/>
    <mergeCell ref="O112:R112"/>
    <mergeCell ref="AN112:AQ112"/>
    <mergeCell ref="K113:Q113"/>
    <mergeCell ref="Y113:AE113"/>
    <mergeCell ref="AO113:AU113"/>
    <mergeCell ref="G122:K122"/>
    <mergeCell ref="L122:X122"/>
    <mergeCell ref="Y122:AB122"/>
    <mergeCell ref="AC122:AG122"/>
    <mergeCell ref="AH122:AT122"/>
    <mergeCell ref="AU122:AX122"/>
    <mergeCell ref="AH120:AT120"/>
    <mergeCell ref="AU120:AX120"/>
    <mergeCell ref="G121:K121"/>
    <mergeCell ref="L121:X121"/>
    <mergeCell ref="Y121:AB121"/>
    <mergeCell ref="AC121:AG121"/>
    <mergeCell ref="AH121:AT121"/>
    <mergeCell ref="AU121:AX121"/>
    <mergeCell ref="K114:Q114"/>
    <mergeCell ref="A82:E82"/>
    <mergeCell ref="F82:AX82"/>
    <mergeCell ref="A83:AX83"/>
    <mergeCell ref="A84:AX84"/>
    <mergeCell ref="A85:AX85"/>
    <mergeCell ref="A86:B86"/>
    <mergeCell ref="C86:J86"/>
    <mergeCell ref="K86:R86"/>
    <mergeCell ref="S86:Z86"/>
    <mergeCell ref="AA86:AH86"/>
    <mergeCell ref="A77:AX77"/>
    <mergeCell ref="A78:AX78"/>
    <mergeCell ref="A79:AX79"/>
    <mergeCell ref="A80:E80"/>
    <mergeCell ref="F80:AX80"/>
    <mergeCell ref="A81:AX81"/>
    <mergeCell ref="C74:F74"/>
    <mergeCell ref="G74:S74"/>
    <mergeCell ref="T74:AF74"/>
    <mergeCell ref="A75:B76"/>
    <mergeCell ref="C75:F75"/>
    <mergeCell ref="G75:AX75"/>
    <mergeCell ref="C76:F76"/>
    <mergeCell ref="G76:AX76"/>
    <mergeCell ref="A71:B74"/>
    <mergeCell ref="C71:AC71"/>
    <mergeCell ref="AD71:AF71"/>
    <mergeCell ref="AG71:AX74"/>
    <mergeCell ref="C72:F72"/>
    <mergeCell ref="G72:S72"/>
    <mergeCell ref="T72:AF72"/>
    <mergeCell ref="C73:F73"/>
    <mergeCell ref="G73:S73"/>
    <mergeCell ref="T73:AF73"/>
    <mergeCell ref="A68:B70"/>
    <mergeCell ref="C68:AC68"/>
    <mergeCell ref="AD68:AF68"/>
    <mergeCell ref="AG68:AX70"/>
    <mergeCell ref="C69:AC69"/>
    <mergeCell ref="AD69:AF69"/>
    <mergeCell ref="C70:AC70"/>
    <mergeCell ref="AD70:AF70"/>
    <mergeCell ref="C65:AC65"/>
    <mergeCell ref="AD65:AF65"/>
    <mergeCell ref="C66:AC66"/>
    <mergeCell ref="AD66:AF66"/>
    <mergeCell ref="C67:AC67"/>
    <mergeCell ref="AD67:AF67"/>
    <mergeCell ref="C61:AC61"/>
    <mergeCell ref="AD61:AF61"/>
    <mergeCell ref="A62:B67"/>
    <mergeCell ref="C62:AC62"/>
    <mergeCell ref="AD62:AF62"/>
    <mergeCell ref="AG62:AX67"/>
    <mergeCell ref="C63:AC63"/>
    <mergeCell ref="AD63:AF63"/>
    <mergeCell ref="C64:AC64"/>
    <mergeCell ref="AD64:AF64"/>
    <mergeCell ref="A57:AX57"/>
    <mergeCell ref="C58:AC58"/>
    <mergeCell ref="AD58:AF58"/>
    <mergeCell ref="AG58:AX58"/>
    <mergeCell ref="A59:B61"/>
    <mergeCell ref="C59:AC59"/>
    <mergeCell ref="AD59:AF59"/>
    <mergeCell ref="AG59:AX61"/>
    <mergeCell ref="C60:AC60"/>
    <mergeCell ref="AD60:AF60"/>
    <mergeCell ref="C54:K54"/>
    <mergeCell ref="L54:Q54"/>
    <mergeCell ref="R54:W54"/>
    <mergeCell ref="X54:AX54"/>
    <mergeCell ref="C55:K55"/>
    <mergeCell ref="L55:Q55"/>
    <mergeCell ref="R55:W55"/>
    <mergeCell ref="X55:AX55"/>
    <mergeCell ref="L52:Q52"/>
    <mergeCell ref="R52:W52"/>
    <mergeCell ref="X52:AX52"/>
    <mergeCell ref="C53:K53"/>
    <mergeCell ref="L53:Q53"/>
    <mergeCell ref="R53:W53"/>
    <mergeCell ref="X53:AX53"/>
    <mergeCell ref="A50:B55"/>
    <mergeCell ref="C50:K50"/>
    <mergeCell ref="L50:Q50"/>
    <mergeCell ref="R50:W50"/>
    <mergeCell ref="X50:AX50"/>
    <mergeCell ref="C51:K51"/>
    <mergeCell ref="L51:Q51"/>
    <mergeCell ref="R51:W51"/>
    <mergeCell ref="X51:AX51"/>
    <mergeCell ref="C52:K52"/>
    <mergeCell ref="AB49:AD49"/>
    <mergeCell ref="AE49:AI49"/>
    <mergeCell ref="AJ49:AN49"/>
    <mergeCell ref="AO49:AS49"/>
    <mergeCell ref="AT49:AX49"/>
    <mergeCell ref="G48:X49"/>
    <mergeCell ref="Y48:AA48"/>
    <mergeCell ref="AB48:AD48"/>
    <mergeCell ref="AE48:AI48"/>
    <mergeCell ref="AJ48:AN48"/>
    <mergeCell ref="AO48:AS48"/>
    <mergeCell ref="AT46:AX46"/>
    <mergeCell ref="Y47:AA47"/>
    <mergeCell ref="AB47:AD47"/>
    <mergeCell ref="AE47:AI47"/>
    <mergeCell ref="AJ47:AN47"/>
    <mergeCell ref="AO47:AS47"/>
    <mergeCell ref="AT47:AX47"/>
    <mergeCell ref="A41:F49"/>
    <mergeCell ref="G41:X41"/>
    <mergeCell ref="Y41:AA41"/>
    <mergeCell ref="AB41:AD41"/>
    <mergeCell ref="AE41:AI41"/>
    <mergeCell ref="AJ41:AN41"/>
    <mergeCell ref="AB43:AD43"/>
    <mergeCell ref="AE43:AI43"/>
    <mergeCell ref="AJ43:AN43"/>
    <mergeCell ref="AB45:AD45"/>
    <mergeCell ref="AE45:AI45"/>
    <mergeCell ref="AJ45:AN45"/>
    <mergeCell ref="AO45:AS45"/>
    <mergeCell ref="AT45:AX45"/>
    <mergeCell ref="G46:X47"/>
    <mergeCell ref="Y46:AA46"/>
    <mergeCell ref="AB46:AD46"/>
    <mergeCell ref="AE46:AI46"/>
    <mergeCell ref="AJ46:AN46"/>
    <mergeCell ref="AO46:AS46"/>
    <mergeCell ref="AO43:AS43"/>
    <mergeCell ref="AT43:AX43"/>
    <mergeCell ref="G44:X45"/>
    <mergeCell ref="Y44:AA44"/>
    <mergeCell ref="AB44:AD44"/>
    <mergeCell ref="AE44:AI44"/>
    <mergeCell ref="AJ44:AN44"/>
    <mergeCell ref="AO44:AS44"/>
    <mergeCell ref="AT44:AX44"/>
    <mergeCell ref="Y45:AA45"/>
    <mergeCell ref="AT48:AX48"/>
    <mergeCell ref="Y49:AA49"/>
    <mergeCell ref="AJ38:AN38"/>
    <mergeCell ref="AO38:AS38"/>
    <mergeCell ref="AT38:AX38"/>
    <mergeCell ref="G37:X38"/>
    <mergeCell ref="Y37:AA37"/>
    <mergeCell ref="AB37:AD37"/>
    <mergeCell ref="AE37:AI37"/>
    <mergeCell ref="AJ37:AN37"/>
    <mergeCell ref="AO37:AS37"/>
    <mergeCell ref="AO41:AS41"/>
    <mergeCell ref="AT41:AX41"/>
    <mergeCell ref="G42:X43"/>
    <mergeCell ref="Y42:AA42"/>
    <mergeCell ref="AB42:AD42"/>
    <mergeCell ref="AE42:AI42"/>
    <mergeCell ref="AJ42:AN42"/>
    <mergeCell ref="AO42:AS42"/>
    <mergeCell ref="AT42:AX42"/>
    <mergeCell ref="Y43:AA43"/>
    <mergeCell ref="AJ36:AN36"/>
    <mergeCell ref="AO36:AS36"/>
    <mergeCell ref="AT36:AX36"/>
    <mergeCell ref="G35:X36"/>
    <mergeCell ref="Y35:AA35"/>
    <mergeCell ref="AB35:AD35"/>
    <mergeCell ref="AE35:AI35"/>
    <mergeCell ref="AJ35:AN35"/>
    <mergeCell ref="AO35:AS35"/>
    <mergeCell ref="Y34:AA34"/>
    <mergeCell ref="AB34:AD34"/>
    <mergeCell ref="AE34:AI34"/>
    <mergeCell ref="AJ34:AN34"/>
    <mergeCell ref="AO34:AS34"/>
    <mergeCell ref="AT34:AX34"/>
    <mergeCell ref="AT39:AX39"/>
    <mergeCell ref="Y40:AA40"/>
    <mergeCell ref="AB40:AD40"/>
    <mergeCell ref="AE40:AI40"/>
    <mergeCell ref="AJ40:AN40"/>
    <mergeCell ref="AO40:AS40"/>
    <mergeCell ref="AT40:AX40"/>
    <mergeCell ref="G39:X40"/>
    <mergeCell ref="Y39:AA39"/>
    <mergeCell ref="AB39:AD39"/>
    <mergeCell ref="AE39:AI39"/>
    <mergeCell ref="AJ39:AN39"/>
    <mergeCell ref="AO39:AS39"/>
    <mergeCell ref="AT37:AX37"/>
    <mergeCell ref="Y38:AA38"/>
    <mergeCell ref="AB38:AD38"/>
    <mergeCell ref="AE38:AI38"/>
    <mergeCell ref="Y33:AA33"/>
    <mergeCell ref="AB33:AD33"/>
    <mergeCell ref="AE33:AI33"/>
    <mergeCell ref="AJ33:AN33"/>
    <mergeCell ref="AO33:AS33"/>
    <mergeCell ref="AT33:AX33"/>
    <mergeCell ref="AT31:AX31"/>
    <mergeCell ref="A32:F40"/>
    <mergeCell ref="G32:X32"/>
    <mergeCell ref="Y32:AA32"/>
    <mergeCell ref="AB32:AD32"/>
    <mergeCell ref="AE32:AI32"/>
    <mergeCell ref="AJ32:AN32"/>
    <mergeCell ref="AO32:AS32"/>
    <mergeCell ref="AT32:AX32"/>
    <mergeCell ref="G33:X34"/>
    <mergeCell ref="AB30:AD30"/>
    <mergeCell ref="AE30:AI30"/>
    <mergeCell ref="AJ30:AN30"/>
    <mergeCell ref="AO30:AS30"/>
    <mergeCell ref="AT30:AX30"/>
    <mergeCell ref="Y31:AA31"/>
    <mergeCell ref="AB31:AD31"/>
    <mergeCell ref="AE31:AI31"/>
    <mergeCell ref="AJ31:AN31"/>
    <mergeCell ref="AO31:AS31"/>
    <mergeCell ref="A19:F31"/>
    <mergeCell ref="G23:X25"/>
    <mergeCell ref="AT35:AX35"/>
    <mergeCell ref="Y36:AA36"/>
    <mergeCell ref="AB36:AD36"/>
    <mergeCell ref="AE36:AI36"/>
    <mergeCell ref="AO28:AS28"/>
    <mergeCell ref="AT28:AX28"/>
    <mergeCell ref="G29:X31"/>
    <mergeCell ref="Y29:AA29"/>
    <mergeCell ref="AB29:AD29"/>
    <mergeCell ref="AE29:AI29"/>
    <mergeCell ref="AJ29:AN29"/>
    <mergeCell ref="AO29:AS29"/>
    <mergeCell ref="AT29:AX29"/>
    <mergeCell ref="Y30:AA30"/>
    <mergeCell ref="AT26:AX26"/>
    <mergeCell ref="Y27:AA27"/>
    <mergeCell ref="AB27:AD27"/>
    <mergeCell ref="AE27:AI27"/>
    <mergeCell ref="AJ27:AN27"/>
    <mergeCell ref="AO27:AS27"/>
    <mergeCell ref="AT27:AX27"/>
    <mergeCell ref="G26:X28"/>
    <mergeCell ref="Y26:AA26"/>
    <mergeCell ref="AB26:AD26"/>
    <mergeCell ref="AE26:AI26"/>
    <mergeCell ref="AJ26:AN26"/>
    <mergeCell ref="AO26:AS26"/>
    <mergeCell ref="Y28:AA28"/>
    <mergeCell ref="AB28:AD28"/>
    <mergeCell ref="AE28:AI28"/>
    <mergeCell ref="AJ28:AN28"/>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I21"/>
    <mergeCell ref="AJ21:AN21"/>
    <mergeCell ref="W12:AC12"/>
    <mergeCell ref="AD12:AJ12"/>
    <mergeCell ref="AK12:AQ12"/>
    <mergeCell ref="AR12:AX12"/>
    <mergeCell ref="I13:O13"/>
    <mergeCell ref="P13:V13"/>
    <mergeCell ref="W13:AC13"/>
    <mergeCell ref="AD13:AJ13"/>
    <mergeCell ref="AK13:AQ13"/>
    <mergeCell ref="AR13:AX13"/>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AR10:AX10"/>
    <mergeCell ref="G11:H16"/>
    <mergeCell ref="I11:O11"/>
    <mergeCell ref="P11:V11"/>
    <mergeCell ref="W11:AC11"/>
    <mergeCell ref="AD11:AJ11"/>
    <mergeCell ref="AK11:AQ11"/>
    <mergeCell ref="AR11:AX11"/>
    <mergeCell ref="I12:O12"/>
    <mergeCell ref="P12:V12"/>
    <mergeCell ref="A8:F8"/>
    <mergeCell ref="G8:AX8"/>
    <mergeCell ref="A9:F9"/>
    <mergeCell ref="G9:AX9"/>
    <mergeCell ref="A10:F18"/>
    <mergeCell ref="G10:O10"/>
    <mergeCell ref="P10:V10"/>
    <mergeCell ref="W10:AC10"/>
    <mergeCell ref="AD10:AJ10"/>
    <mergeCell ref="AK10:AQ10"/>
    <mergeCell ref="I15:O15"/>
    <mergeCell ref="P15:V15"/>
    <mergeCell ref="W15:AC15"/>
    <mergeCell ref="AD15:AJ15"/>
    <mergeCell ref="AK15:AQ15"/>
    <mergeCell ref="AR15:AX15"/>
    <mergeCell ref="I14:O14"/>
    <mergeCell ref="P14:V14"/>
    <mergeCell ref="W14:AC14"/>
    <mergeCell ref="AD14:AJ14"/>
    <mergeCell ref="AK14:AQ14"/>
    <mergeCell ref="AR14:AX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55" max="49" man="1"/>
    <brk id="87" max="49" man="1"/>
    <brk id="117" max="49" man="1"/>
    <brk id="135" max="49" man="1"/>
    <brk id="185" max="49" man="1"/>
    <brk id="23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063</vt:lpstr>
      <vt:lpstr>'063'!Print_Area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2014-07-01T11:19:12Z</dcterms:created>
  <dcterms:modified xsi:type="dcterms:W3CDTF">2014-07-03T09:31:56Z</dcterms:modified>
</cp:coreProperties>
</file>