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0410"/>
  </bookViews>
  <sheets>
    <sheet name="034" sheetId="1" r:id="rId1"/>
  </sheets>
  <definedNames>
    <definedName name="_xlnm.Print_Area" localSheetId="0">'034'!$A$1:$AX$369</definedName>
  </definedNames>
  <calcPr calcId="145621"/>
</workbook>
</file>

<file path=xl/calcChain.xml><?xml version="1.0" encoding="utf-8"?>
<calcChain xmlns="http://schemas.openxmlformats.org/spreadsheetml/2006/main">
  <c r="AU118" i="1" l="1"/>
  <c r="Y118" i="1"/>
  <c r="AU111" i="1"/>
  <c r="Y111" i="1"/>
  <c r="AU106" i="1"/>
  <c r="Y106" i="1"/>
  <c r="AU101" i="1"/>
  <c r="Y101" i="1"/>
  <c r="AQ1" i="1"/>
</calcChain>
</file>

<file path=xl/sharedStrings.xml><?xml version="1.0" encoding="utf-8"?>
<sst xmlns="http://schemas.openxmlformats.org/spreadsheetml/2006/main" count="948" uniqueCount="317">
  <si>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</si>
  <si>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</si>
  <si>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</si>
  <si>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</si>
  <si>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中長期的及び総合的な外交政策の企画立案</t>
    <rPh sb="0" eb="4">
      <t>チュウチョウキテキ</t>
    </rPh>
    <rPh sb="4" eb="5">
      <t>オヨ</t>
    </rPh>
    <rPh sb="6" eb="9">
      <t>ソウゴウテキ</t>
    </rPh>
    <rPh sb="10" eb="12">
      <t>ガイコウ</t>
    </rPh>
    <rPh sb="12" eb="14">
      <t>セイサク</t>
    </rPh>
    <rPh sb="15" eb="17">
      <t>キカク</t>
    </rPh>
    <rPh sb="17" eb="19">
      <t>リツアン</t>
    </rPh>
    <phoneticPr fontId="4"/>
  </si>
  <si>
    <t>担当部局庁</t>
    <phoneticPr fontId="4"/>
  </si>
  <si>
    <t>総合外交政策局</t>
    <rPh sb="0" eb="2">
      <t>ソウゴウ</t>
    </rPh>
    <rPh sb="2" eb="4">
      <t>ガイコウ</t>
    </rPh>
    <rPh sb="4" eb="7">
      <t>セイサクキョク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</si>
  <si>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</si>
  <si>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</si>
  <si>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</si>
  <si>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</si>
  <si>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政策企画室</t>
    <rPh sb="0" eb="2">
      <t>セイサク</t>
    </rPh>
    <rPh sb="2" eb="5">
      <t>キカクシツ</t>
    </rPh>
    <phoneticPr fontId="4"/>
  </si>
  <si>
    <t>室長　杉浦　正俊</t>
    <rPh sb="3" eb="5">
      <t>スギウラ</t>
    </rPh>
    <rPh sb="6" eb="8">
      <t>マサトシ</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</si>
  <si>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</si>
  <si>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</si>
  <si>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</si>
  <si>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基本目標Ⅱ：分野別外交
Ⅱ－１－１．中長期的かつ総合的な外交政策の
企画立案と対外発信</t>
    <rPh sb="0" eb="2">
      <t>キホン</t>
    </rPh>
    <rPh sb="2" eb="4">
      <t>モクヒョウ</t>
    </rPh>
    <rPh sb="6" eb="9">
      <t>ブンヤベツ</t>
    </rPh>
    <rPh sb="9" eb="11">
      <t>ガイコウ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</si>
  <si>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</si>
  <si>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別紙参照</t>
    <phoneticPr fontId="4"/>
  </si>
  <si>
    <t>関係する計画，通知等</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</si>
  <si>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</si>
  <si>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中長期的な外交政策の企画・立案機能の強化は，世界のパワーバランスが大きく変化し，また，国際社会が直面する諸課題が深刻化する中，我が国が国益を確保していくために不可欠である。そのために，主要国との協議や，専門分野に精通する研究機関等との意見・情報交換を一層活発に，かつ，戦略的に行う。</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</si>
  <si>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</si>
  <si>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（外交政策企画立案）
政策企画調査員を雇用し，重要な国際情勢を専門的かつ実務的見地から検討し，外交政策の企画立案に役立てる。世界各国の大統領・首相経験者が国際的課題につき意見交換・提言発表を行うＯＢサミットを支援し，国際的影響力の高い右提言を外交政策の企画立案に役立てる。中長期的に重要な外交課題について調査研究を委託しその成果を政策企画に活用することで，民間有識者の知見も得つつ外交政策の企画立案を進める。外交政策シンクタンクとして世界的に高い評価を得ているＩＩＳＳ（英国国際戦略問題研究所）に会員登録し，同研究所が発出する情報を活用し，質の高い外交政策の推進につなげる。新興国の台頭に伴い国際社会のパワーバランスが変化する中，新興国との交流対話を促進し，新興諸国の対外政策の予見可能性を高め，我が国の外交政策企画立案及び新興国との協力関係の強化につなげる。
（発信機能の強化）
国際情勢の推移及び我が国外交上の取組について，外交青書を発刊し，幅広く国民一般に広報することにより，我が国外交政策に対する国民の一層の理解・支持を得る。対外発信調査員を雇用し，さまざまな聴衆に対して効果的な外交スピーチを起草し，我が国の対外発信力強化につなげる。
</t>
    <rPh sb="11" eb="13">
      <t>セイサク</t>
    </rPh>
    <rPh sb="13" eb="15">
      <t>キカク</t>
    </rPh>
    <rPh sb="26" eb="28">
      <t>コクサイ</t>
    </rPh>
    <rPh sb="28" eb="30">
      <t>ジョウセイ</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</si>
  <si>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</si>
  <si>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</si>
  <si>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</si>
  <si>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</si>
  <si>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</si>
  <si>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</si>
  <si>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</si>
  <si>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</si>
  <si>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</si>
  <si>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</si>
  <si>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</si>
  <si>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</si>
  <si>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前年度から繰越し</t>
    <rPh sb="0" eb="3">
      <t>ゼンネンド</t>
    </rPh>
    <rPh sb="5" eb="6">
      <t>ク</t>
    </rPh>
    <rPh sb="6" eb="7">
      <t>コ</t>
    </rPh>
    <phoneticPr fontId="4"/>
  </si>
  <si>
    <t>－</t>
    <phoneticPr fontId="4"/>
  </si>
  <si>
    <t>翌年度へ繰越し</t>
    <rPh sb="0" eb="3">
      <t>ヨクネンド</t>
    </rPh>
    <rPh sb="4" eb="6">
      <t>クリコ</t>
    </rPh>
    <phoneticPr fontId="4"/>
  </si>
  <si>
    <t>予備費等</t>
    <rPh sb="0" eb="3">
      <t>ヨビヒ</t>
    </rPh>
    <rPh sb="3" eb="4">
      <t>トウ</t>
    </rPh>
    <phoneticPr fontId="4"/>
  </si>
  <si>
    <t>－</t>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</si>
  <si>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</si>
  <si>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</si>
  <si>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</si>
  <si>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</si>
  <si>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</si>
  <si>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</si>
  <si>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</si>
  <si>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（成果目標）
OBサミットにおいて各国の大統領又は首相経験者が，その経験と識見に基づき，国際社会の直面する様々な課題について毎年意見交換・政策提言を行う。
（成果実績）
参考となる指標として，政策提言の数</t>
    <rPh sb="85" eb="87">
      <t>サンコウ</t>
    </rPh>
    <rPh sb="90" eb="92">
      <t>シヒョウ</t>
    </rPh>
    <phoneticPr fontId="2"/>
  </si>
  <si>
    <t>成果実績</t>
    <rPh sb="0" eb="2">
      <t>セイカ</t>
    </rPh>
    <rPh sb="2" eb="4">
      <t>ジッセキ</t>
    </rPh>
    <phoneticPr fontId="4"/>
  </si>
  <si>
    <t>件（政策提言の数）</t>
    <rPh sb="0" eb="1">
      <t>ケン</t>
    </rPh>
    <rPh sb="2" eb="4">
      <t>セイサク</t>
    </rPh>
    <rPh sb="4" eb="6">
      <t>テイゲン</t>
    </rPh>
    <rPh sb="7" eb="8">
      <t>カズ</t>
    </rPh>
    <phoneticPr fontId="4"/>
  </si>
  <si>
    <t>目標値</t>
    <rPh sb="0" eb="3">
      <t>モクヒョウチ</t>
    </rPh>
    <phoneticPr fontId="4"/>
  </si>
  <si>
    <t>達成度</t>
    <rPh sb="0" eb="2">
      <t>タッセイ</t>
    </rPh>
    <rPh sb="2" eb="3">
      <t>ド</t>
    </rPh>
    <phoneticPr fontId="4"/>
  </si>
  <si>
    <t>％</t>
    <phoneticPr fontId="4"/>
  </si>
  <si>
    <t>（成果目標）
我が国の外交政策を幅広く国民に広報し，外交政策に対する国民の一層の理解・支持を得ることを目標とする。
（成果実績）
外交青書発刊回数</t>
    <phoneticPr fontId="2"/>
  </si>
  <si>
    <t>発刊回数</t>
    <rPh sb="0" eb="2">
      <t>ハッカン</t>
    </rPh>
    <rPh sb="2" eb="4">
      <t>カイスウ</t>
    </rPh>
    <phoneticPr fontId="4"/>
  </si>
  <si>
    <t>特定の政策課題につき，調査研究委託及び研究会開催を通じて，我が国の取るべき政策につき参考となる情報を収集し，それを外交当局者内で幅広く共有し，以て有効な外交政策の企画立案に繋げる。成果を定量的に示すことは困難だが，参考となる指標として研究委嘱及び研究会の結果作成された報告書の配布数を記載する。</t>
  </si>
  <si>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</si>
  <si>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</si>
  <si>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</si>
  <si>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（活動指標）
毎年定められたテーマに従い，専門家会合を開催し，同会合での提言を基に，各国の大統領又は首相経験者が総会時に意見交換・政策提言を行う（平成２５年５月の総会は，水とエネルギー関係や核不拡散に関する声明等を発出した）。
（活動実績）専門家会合及び年次総会開催実績</t>
    <rPh sb="92" eb="94">
      <t>カンケイ</t>
    </rPh>
    <rPh sb="105" eb="106">
      <t>トウ</t>
    </rPh>
    <phoneticPr fontId="2"/>
  </si>
  <si>
    <t>活動実績（当初見込み）</t>
    <rPh sb="0" eb="2">
      <t>カツドウ</t>
    </rPh>
    <rPh sb="2" eb="4">
      <t>ジッセキ</t>
    </rPh>
    <phoneticPr fontId="4"/>
  </si>
  <si>
    <t>回（専門家会合，年次総会開催地）</t>
  </si>
  <si>
    <t>１(ｹﾍﾞｯｸｼﾃｨ)※年次総会予算のみ支出　</t>
    <phoneticPr fontId="4"/>
  </si>
  <si>
    <t>１(中国天津市)※年次総会予算のみ支出　</t>
    <rPh sb="2" eb="4">
      <t>チュウゴク</t>
    </rPh>
    <rPh sb="4" eb="7">
      <t>テンシンシ</t>
    </rPh>
    <phoneticPr fontId="4"/>
  </si>
  <si>
    <t>１(バーレーン)※年次総会予算のみ支出　</t>
    <phoneticPr fontId="4"/>
  </si>
  <si>
    <t>外交青書の閣議配布，市販版の公表・販売及び英語版の配布</t>
  </si>
  <si>
    <t>部</t>
    <rPh sb="0" eb="1">
      <t>ブ</t>
    </rPh>
    <phoneticPr fontId="4"/>
  </si>
  <si>
    <t>閣議版300部
市販版7000部
(内，外務省買取4000部，市販3000部)
英語版5000部</t>
    <rPh sb="18" eb="19">
      <t>ウチ</t>
    </rPh>
    <rPh sb="20" eb="23">
      <t>ガイムショウ</t>
    </rPh>
    <rPh sb="23" eb="24">
      <t>カ</t>
    </rPh>
    <rPh sb="24" eb="25">
      <t>ト</t>
    </rPh>
    <rPh sb="29" eb="30">
      <t>ブ</t>
    </rPh>
    <rPh sb="31" eb="33">
      <t>シハン</t>
    </rPh>
    <rPh sb="37" eb="38">
      <t>ブ</t>
    </rPh>
    <rPh sb="47" eb="48">
      <t>ブ</t>
    </rPh>
    <phoneticPr fontId="4"/>
  </si>
  <si>
    <t>閣議版0部（CDﾃﾞｰﾀ作成費）
市販版7000部
(内，外務省買取4000部，市販3000部)
英語版4500部</t>
    <rPh sb="27" eb="28">
      <t>ウチ</t>
    </rPh>
    <rPh sb="29" eb="32">
      <t>ガイムショウ</t>
    </rPh>
    <rPh sb="32" eb="33">
      <t>カ</t>
    </rPh>
    <rPh sb="33" eb="34">
      <t>ト</t>
    </rPh>
    <rPh sb="38" eb="39">
      <t>ブ</t>
    </rPh>
    <rPh sb="40" eb="42">
      <t>シハン</t>
    </rPh>
    <rPh sb="46" eb="47">
      <t>ブ</t>
    </rPh>
    <rPh sb="56" eb="57">
      <t>ブ</t>
    </rPh>
    <phoneticPr fontId="4"/>
  </si>
  <si>
    <t>調査研究委嘱</t>
    <rPh sb="0" eb="2">
      <t>チョウサ</t>
    </rPh>
    <rPh sb="2" eb="4">
      <t>ケンキュウ</t>
    </rPh>
    <rPh sb="4" eb="6">
      <t>イショク</t>
    </rPh>
    <phoneticPr fontId="4"/>
  </si>
  <si>
    <t>活動実績</t>
    <rPh sb="0" eb="2">
      <t>カツドウ</t>
    </rPh>
    <rPh sb="2" eb="4">
      <t>ジッセキ</t>
    </rPh>
    <phoneticPr fontId="4"/>
  </si>
  <si>
    <t>件</t>
    <rPh sb="0" eb="1">
      <t>ケン</t>
    </rPh>
    <phoneticPr fontId="4"/>
  </si>
  <si>
    <t>研究会開催</t>
    <rPh sb="0" eb="3">
      <t>ケンキュウカイ</t>
    </rPh>
    <rPh sb="3" eb="5">
      <t>カイサイ</t>
    </rPh>
    <phoneticPr fontId="4"/>
  </si>
  <si>
    <t>当初見込み</t>
    <phoneticPr fontId="4"/>
  </si>
  <si>
    <t>回</t>
    <rPh sb="0" eb="1">
      <t>カイ</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</si>
  <si>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</si>
  <si>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</si>
  <si>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</si>
  <si>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支出額÷政策提言件数　　　　　　</t>
    <phoneticPr fontId="4"/>
  </si>
  <si>
    <t>　8百万（円／提言１件）　</t>
    <phoneticPr fontId="2"/>
  </si>
  <si>
    <t>　7百万（円／提言１件）　</t>
    <phoneticPr fontId="2"/>
  </si>
  <si>
    <t>―</t>
    <phoneticPr fontId="2"/>
  </si>
  <si>
    <t>計算式</t>
    <rPh sb="0" eb="2">
      <t>ケイサン</t>
    </rPh>
    <rPh sb="2" eb="3">
      <t>シキ</t>
    </rPh>
    <phoneticPr fontId="4"/>
  </si>
  <si>
    <t>　　/</t>
    <phoneticPr fontId="4"/>
  </si>
  <si>
    <t>支出額（8百万）÷政策提言件数（１件）</t>
    <phoneticPr fontId="2"/>
  </si>
  <si>
    <t>支出額（7百万）÷政策提言件数（１件）</t>
    <phoneticPr fontId="2"/>
  </si>
  <si>
    <t>外交青書閣議版契約価格÷発行部数＝1部当たりコスト（平成23年度まで）
外交青書閣議版契約価格÷CD１枚＝1枚当たりコスト（平成24年度から）
外交青書製本版契約価格÷発行部数＝１部当たりコスト
外交青書英語版契約価格÷発行部数＝1部当たりコスト</t>
    <rPh sb="4" eb="6">
      <t>カクギ</t>
    </rPh>
    <rPh sb="26" eb="28">
      <t>ヘイセイ</t>
    </rPh>
    <rPh sb="30" eb="31">
      <t>ネン</t>
    </rPh>
    <rPh sb="31" eb="32">
      <t>ド</t>
    </rPh>
    <rPh sb="72" eb="74">
      <t>ガイコウ</t>
    </rPh>
    <rPh sb="74" eb="76">
      <t>セイショ</t>
    </rPh>
    <rPh sb="76" eb="79">
      <t>セイホンバン</t>
    </rPh>
    <rPh sb="79" eb="81">
      <t>ケイヤク</t>
    </rPh>
    <rPh sb="81" eb="83">
      <t>カカク</t>
    </rPh>
    <rPh sb="84" eb="86">
      <t>ハッコウ</t>
    </rPh>
    <rPh sb="86" eb="88">
      <t>ブスウ</t>
    </rPh>
    <rPh sb="90" eb="91">
      <t>ブ</t>
    </rPh>
    <rPh sb="91" eb="92">
      <t>ア</t>
    </rPh>
    <phoneticPr fontId="4"/>
  </si>
  <si>
    <t>円</t>
    <rPh sb="0" eb="1">
      <t>エン</t>
    </rPh>
    <phoneticPr fontId="2"/>
  </si>
  <si>
    <t>６，０３４（円／１部）
６２５（円／１部）
３２５（円／１部）　　　　　　</t>
    <rPh sb="9" eb="10">
      <t>ブ</t>
    </rPh>
    <rPh sb="19" eb="20">
      <t>ブ</t>
    </rPh>
    <phoneticPr fontId="2"/>
  </si>
  <si>
    <t>１，７８６，１３４（円／１枚）
５９７（円／１部）
１４９（円／１部）　　　　　　</t>
    <rPh sb="13" eb="14">
      <t>マイ</t>
    </rPh>
    <rPh sb="23" eb="24">
      <t>ブ</t>
    </rPh>
    <phoneticPr fontId="2"/>
  </si>
  <si>
    <t>１，７８０，３３８（円／１枚）
７６１（円／１部）
３０３（円／１部）　　　　　　</t>
    <rPh sb="13" eb="14">
      <t>マイ</t>
    </rPh>
    <rPh sb="23" eb="24">
      <t>ブ</t>
    </rPh>
    <phoneticPr fontId="2"/>
  </si>
  <si>
    <t>―</t>
    <phoneticPr fontId="2"/>
  </si>
  <si>
    <t>　　/</t>
    <phoneticPr fontId="4"/>
  </si>
  <si>
    <t>外交青書閣議版契約価格1,810,200円÷発行部数300部＝1部当たりコスト
外交青書製本版契約価格2,499,000円÷発行部数4,000部＝1部当たりコスト
外交青書英語版契約価格1,462,125円÷発行部数4,500部＝1部当たりコスト</t>
    <rPh sb="32" eb="33">
      <t>ブ</t>
    </rPh>
    <phoneticPr fontId="2"/>
  </si>
  <si>
    <t>外交青書閣議版契約価格1,786,134円÷CD１枚＝1枚当たりコスト
外交青書製本版契約価格2,389,800円÷発行部数4,000部＝1部当たりコスト
外交青書英語版契約価格670,950円÷発行部数4,500部＝1部当たりコスト</t>
    <phoneticPr fontId="2"/>
  </si>
  <si>
    <t>外交青書閣議版契約価格1,780,338円÷CD１枚＝1枚当たりコスト
外交青書製本版契約価格3,043,866円÷発行部数4,000部＝1部当たりコスト
外交青書英語版契約価格1,364,250円÷発行部数4,500部＝1部当たりコスト</t>
    <phoneticPr fontId="2"/>
  </si>
  <si>
    <t>調査研究委嘱経費÷委嘱件数1件＝1件当たりコスト
研究会開催経費÷研究会開催回数＝1回当たりコスト</t>
    <phoneticPr fontId="4"/>
  </si>
  <si>
    <t>1，７２３，０３５（円／１件）
１２０，２２２（円／１回）　　　　　　</t>
    <phoneticPr fontId="2"/>
  </si>
  <si>
    <t>３，０１４，９１７（円／１件）
１１４，２６６（円／１回）　　　　　　</t>
    <phoneticPr fontId="2"/>
  </si>
  <si>
    <t>２，４１８，１５０（円／１件）
７５，０７９（円／１回）　　　　　　</t>
    <phoneticPr fontId="2"/>
  </si>
  <si>
    <t>調査研究委嘱経費5,169,106円÷委嘱件数3件＝1件当たりコスト
研究会開催経費1,082,000円÷研究会開催回数9回＝1回当たりコスト</t>
    <phoneticPr fontId="2"/>
  </si>
  <si>
    <t>調査研究委嘱経費3,014,917円÷委嘱件数1件＝1件当たりコスト
研究会開催経費1,485,455円÷研究会開催回数13回＝1回当たりコスト</t>
    <phoneticPr fontId="2"/>
  </si>
  <si>
    <t>調査研究委嘱経費2,418,150円÷委嘱件数1件＝1件当たりコスト
研究会開催経費1,051,100円÷研究会開催回数14回＝1回当たりコスト</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</si>
  <si>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</si>
  <si>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</si>
  <si>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</si>
  <si>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</si>
  <si>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外交青書作成関係経費</t>
    <rPh sb="0" eb="2">
      <t>ガイコウ</t>
    </rPh>
    <rPh sb="2" eb="4">
      <t>セイショ</t>
    </rPh>
    <rPh sb="4" eb="6">
      <t>サクセイ</t>
    </rPh>
    <rPh sb="6" eb="8">
      <t>カンケイ</t>
    </rPh>
    <rPh sb="8" eb="10">
      <t>ケイヒ</t>
    </rPh>
    <phoneticPr fontId="4"/>
  </si>
  <si>
    <t>政策課題別研究経費</t>
    <rPh sb="0" eb="2">
      <t>セイサク</t>
    </rPh>
    <rPh sb="2" eb="4">
      <t>カダイ</t>
    </rPh>
    <rPh sb="4" eb="5">
      <t>ベツ</t>
    </rPh>
    <rPh sb="5" eb="7">
      <t>ケンキュウ</t>
    </rPh>
    <rPh sb="7" eb="9">
      <t>ケイヒ</t>
    </rPh>
    <phoneticPr fontId="4"/>
  </si>
  <si>
    <t>元老会議開催関係経費</t>
    <rPh sb="0" eb="2">
      <t>ゲンロウ</t>
    </rPh>
    <rPh sb="2" eb="4">
      <t>カイギ</t>
    </rPh>
    <rPh sb="4" eb="6">
      <t>カイサイ</t>
    </rPh>
    <rPh sb="6" eb="8">
      <t>カンケイ</t>
    </rPh>
    <rPh sb="8" eb="10">
      <t>ケイヒ</t>
    </rPh>
    <phoneticPr fontId="4"/>
  </si>
  <si>
    <t>政策構想力の強化</t>
    <rPh sb="0" eb="2">
      <t>セイサク</t>
    </rPh>
    <rPh sb="2" eb="5">
      <t>コウソウリョク</t>
    </rPh>
    <rPh sb="6" eb="8">
      <t>キョウカ</t>
    </rPh>
    <phoneticPr fontId="4"/>
  </si>
  <si>
    <t>新興国との政策交流対話開催経費</t>
    <rPh sb="0" eb="3">
      <t>シンコウコク</t>
    </rPh>
    <rPh sb="5" eb="7">
      <t>セイサク</t>
    </rPh>
    <rPh sb="7" eb="9">
      <t>コウリュウ</t>
    </rPh>
    <rPh sb="9" eb="11">
      <t>タイワ</t>
    </rPh>
    <rPh sb="11" eb="13">
      <t>カイサイ</t>
    </rPh>
    <rPh sb="13" eb="15">
      <t>ケイヒ</t>
    </rPh>
    <phoneticPr fontId="4"/>
  </si>
  <si>
    <t>研究機関関係経費</t>
    <rPh sb="0" eb="2">
      <t>ケンキュウ</t>
    </rPh>
    <rPh sb="2" eb="4">
      <t>キカン</t>
    </rPh>
    <rPh sb="4" eb="6">
      <t>カンケイ</t>
    </rPh>
    <rPh sb="6" eb="8">
      <t>ケイヒ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</si>
  <si>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</si>
  <si>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</si>
  <si>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</si>
  <si>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</si>
  <si>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</si>
  <si>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</si>
  <si>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</si>
  <si>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外交青書の発行や中長期的な外交政策に関する調査研究業務，有識者との意見交換などは，国でなければ実施できず，かつ，国民のニーズに応える優先度の高い事業である。国家安全保障戦略にも，情報発信の強化や知的基盤の強化，有識者との連携の必要性への言及がある。</t>
    <rPh sb="0" eb="2">
      <t>ガイコウ</t>
    </rPh>
    <rPh sb="2" eb="4">
      <t>セイショ</t>
    </rPh>
    <rPh sb="5" eb="7">
      <t>ハッコウ</t>
    </rPh>
    <rPh sb="8" eb="12">
      <t>チュウチョウキテキ</t>
    </rPh>
    <rPh sb="13" eb="15">
      <t>ガイコウ</t>
    </rPh>
    <rPh sb="15" eb="17">
      <t>セイサク</t>
    </rPh>
    <rPh sb="18" eb="19">
      <t>カン</t>
    </rPh>
    <rPh sb="21" eb="23">
      <t>チョウサ</t>
    </rPh>
    <rPh sb="23" eb="25">
      <t>ケンキュウ</t>
    </rPh>
    <rPh sb="25" eb="27">
      <t>ギョウム</t>
    </rPh>
    <rPh sb="28" eb="31">
      <t>ユウシキシャ</t>
    </rPh>
    <rPh sb="33" eb="35">
      <t>イケン</t>
    </rPh>
    <rPh sb="35" eb="37">
      <t>コウカン</t>
    </rPh>
    <rPh sb="41" eb="42">
      <t>クニ</t>
    </rPh>
    <rPh sb="47" eb="49">
      <t>ジッシ</t>
    </rPh>
    <rPh sb="56" eb="58">
      <t>コクミン</t>
    </rPh>
    <rPh sb="63" eb="64">
      <t>コタ</t>
    </rPh>
    <rPh sb="66" eb="69">
      <t>ユウセンド</t>
    </rPh>
    <rPh sb="70" eb="71">
      <t>タカ</t>
    </rPh>
    <rPh sb="72" eb="74">
      <t>ジギョウ</t>
    </rPh>
    <rPh sb="78" eb="80">
      <t>コッカ</t>
    </rPh>
    <rPh sb="80" eb="82">
      <t>アンゼン</t>
    </rPh>
    <rPh sb="82" eb="84">
      <t>ホショウ</t>
    </rPh>
    <rPh sb="84" eb="86">
      <t>センリャク</t>
    </rPh>
    <rPh sb="89" eb="91">
      <t>ジョウホウ</t>
    </rPh>
    <rPh sb="91" eb="93">
      <t>ハッシン</t>
    </rPh>
    <rPh sb="94" eb="96">
      <t>キョウカ</t>
    </rPh>
    <rPh sb="97" eb="99">
      <t>チテキ</t>
    </rPh>
    <rPh sb="99" eb="101">
      <t>キバン</t>
    </rPh>
    <rPh sb="102" eb="104">
      <t>キョウカ</t>
    </rPh>
    <rPh sb="105" eb="108">
      <t>ユウシキシャ</t>
    </rPh>
    <rPh sb="110" eb="112">
      <t>レンケイ</t>
    </rPh>
    <rPh sb="113" eb="116">
      <t>ヒツヨウセイ</t>
    </rPh>
    <rPh sb="118" eb="120">
      <t>ゲンキュウ</t>
    </rPh>
    <phoneticPr fontId="4"/>
  </si>
  <si>
    <t>地方自治体，民間等に委ねることができない事業なのか。</t>
  </si>
  <si>
    <t>明確な政策目的（成果目標）の達成手段として位置付けられ，優先度の高い事業となっているか。</t>
  </si>
  <si>
    <t>事業の効率性</t>
    <phoneticPr fontId="4"/>
  </si>
  <si>
    <t>競争性が確保されているなど支出先の選定は妥当か。　</t>
    <phoneticPr fontId="4"/>
  </si>
  <si>
    <t>実施する事業を真に必要なものに限定し，極力競争性のある一般競争入札や企画競争により支出先を選定することにより，コスト削減に努めている。</t>
  </si>
  <si>
    <t>受益者との負担関係は妥当であるか。</t>
    <phoneticPr fontId="4"/>
  </si>
  <si>
    <t>ー</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</si>
  <si>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</si>
  <si>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</si>
  <si>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</si>
  <si>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</si>
  <si>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</si>
  <si>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</si>
  <si>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外交青書の発行等は，我が国の外交政策を幅広く広報し，外交政策に対する国民の一層の理解・支持を得ることを可能にするなど実効的手段である。また，成果目標を設定し，その着実な達成に努めている。</t>
  </si>
  <si>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</si>
  <si>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</si>
  <si>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</si>
  <si>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</si>
  <si>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ー</t>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</si>
  <si>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</si>
  <si>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</si>
  <si>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</si>
  <si>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</si>
  <si>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事業を通じて，政府部内にとどまらず幅広い国民や，諸外国の有識者等に対して我が国の外交政策を積極的に広報した。また，同じく多様な有識者との意見交換や専門的・実務的分析作業により，我が国の戦略的外交政策の企画・立案に貢献した。なお，「新興国との政策交流対話開催経費」については，相手国側の都合により開催が中止となったため，使用しなかった。</t>
    <rPh sb="138" eb="141">
      <t>アイテコク</t>
    </rPh>
    <phoneticPr fontId="2"/>
  </si>
  <si>
    <t>改善の
方向性</t>
    <rPh sb="0" eb="2">
      <t>カイゼン</t>
    </rPh>
    <rPh sb="4" eb="7">
      <t>ホウコウセイ</t>
    </rPh>
    <phoneticPr fontId="4"/>
  </si>
  <si>
    <t>国家安全保障戦略でも指摘されているとおり，「積極的平和主義」をはじめとする我が国の外交政策の対外発信の必要性がますます高まる中，我が国の立場に対する国際社会の理解を深める取組を積極的に進めていく。国際環境の変化を冷静に把握し，戦略的な外交を展開していくために，多様な有識者との意見交換や専門的・実務的分析作業等を強化する。台頭する新興国との対話は重要であり，その対話の強化について関係国に引き続き働きかけていく。</t>
    <rPh sb="0" eb="2">
      <t>コッカ</t>
    </rPh>
    <rPh sb="2" eb="4">
      <t>アンゼン</t>
    </rPh>
    <rPh sb="4" eb="6">
      <t>ホショウ</t>
    </rPh>
    <rPh sb="6" eb="8">
      <t>センリャク</t>
    </rPh>
    <rPh sb="10" eb="12">
      <t>シテキ</t>
    </rPh>
    <rPh sb="46" eb="48">
      <t>タイガイ</t>
    </rPh>
    <rPh sb="48" eb="50">
      <t>ハッシン</t>
    </rPh>
    <rPh sb="156" eb="158">
      <t>キョウカ</t>
    </rPh>
    <rPh sb="190" eb="193">
      <t>カンケイコク</t>
    </rPh>
    <phoneticPr fontId="2"/>
  </si>
  <si>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</si>
  <si>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</si>
  <si>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</si>
  <si>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（１）外交青書作成関係経費（Ａ．～Ｇ．ブロック）
（２）政策課題別研究経費（Ｈ．～Ｌ．ブロック）
（３）元老会議開催関係経費（Ｍ．～Ｐ．ブロック）
（４）政策構想力の強化（Q．～R．ブロック）
（５）新興国との政策交流対話開催経費（Ｓ．ブロック）
（６）研究機関関係経費（Ｔ．～Ｕ．ブロック）</t>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</si>
  <si>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</si>
  <si>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</si>
  <si>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254,255,261,275,289,301,306</t>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</si>
  <si>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</si>
  <si>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</si>
  <si>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035</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</si>
  <si>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</si>
  <si>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</si>
  <si>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（１）外交青書作成関係経費（Ａ．～Ｇ．ブロック）</t>
    <phoneticPr fontId="2"/>
  </si>
  <si>
    <t>※金額については，ブロック毎に百万円未満を四捨五入しているため，合計額が一致しておりません</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</si>
  <si>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</si>
  <si>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　Ｎ（株）</t>
    <rPh sb="4" eb="7">
      <t>カブ</t>
    </rPh>
    <phoneticPr fontId="4"/>
  </si>
  <si>
    <t>Ｑ.　対外発信調査員Ａ</t>
    <phoneticPr fontId="4"/>
  </si>
  <si>
    <t>使　途</t>
    <rPh sb="0" eb="1">
      <t>ツカ</t>
    </rPh>
    <rPh sb="2" eb="3">
      <t>ト</t>
    </rPh>
    <phoneticPr fontId="4"/>
  </si>
  <si>
    <t>金　額
(百万円）</t>
    <rPh sb="0" eb="1">
      <t>キン</t>
    </rPh>
    <rPh sb="2" eb="3">
      <t>ガク</t>
    </rPh>
    <rPh sb="5" eb="7">
      <t>ヒャクマン</t>
    </rPh>
    <rPh sb="7" eb="8">
      <t>エン</t>
    </rPh>
    <phoneticPr fontId="4"/>
  </si>
  <si>
    <t>印刷製本費</t>
    <rPh sb="0" eb="2">
      <t>インサツ</t>
    </rPh>
    <rPh sb="2" eb="4">
      <t>セイホン</t>
    </rPh>
    <rPh sb="4" eb="5">
      <t>ヒ</t>
    </rPh>
    <phoneticPr fontId="4"/>
  </si>
  <si>
    <t>外交青書製本版の印刷製本</t>
    <rPh sb="0" eb="2">
      <t>ガイコウ</t>
    </rPh>
    <rPh sb="2" eb="4">
      <t>セイショ</t>
    </rPh>
    <rPh sb="4" eb="6">
      <t>セイホン</t>
    </rPh>
    <rPh sb="6" eb="7">
      <t>バン</t>
    </rPh>
    <rPh sb="8" eb="10">
      <t>インサツ</t>
    </rPh>
    <rPh sb="10" eb="12">
      <t>セイホン</t>
    </rPh>
    <phoneticPr fontId="4"/>
  </si>
  <si>
    <t>人件費</t>
    <rPh sb="0" eb="3">
      <t>ジンケンヒ</t>
    </rPh>
    <phoneticPr fontId="4"/>
  </si>
  <si>
    <t>対外発信調査員A　賃金</t>
    <rPh sb="0" eb="2">
      <t>タイガイ</t>
    </rPh>
    <rPh sb="2" eb="4">
      <t>ハッシン</t>
    </rPh>
    <rPh sb="4" eb="7">
      <t>チョウサイン</t>
    </rPh>
    <rPh sb="9" eb="11">
      <t>チンギン</t>
    </rPh>
    <phoneticPr fontId="4"/>
  </si>
  <si>
    <t>B.　Ｎ（株）</t>
    <phoneticPr fontId="4"/>
  </si>
  <si>
    <t>Ｒ.　政策企画調査員Ａ</t>
    <rPh sb="3" eb="5">
      <t>セイサク</t>
    </rPh>
    <rPh sb="5" eb="7">
      <t>キカク</t>
    </rPh>
    <rPh sb="7" eb="10">
      <t>チョウサイン</t>
    </rPh>
    <phoneticPr fontId="4"/>
  </si>
  <si>
    <t>H.　（有）Ｅ</t>
    <rPh sb="4" eb="5">
      <t>ユウ</t>
    </rPh>
    <phoneticPr fontId="4"/>
  </si>
  <si>
    <t>研究員給与，有識者謝礼</t>
    <rPh sb="0" eb="3">
      <t>ケンキュウイン</t>
    </rPh>
    <rPh sb="3" eb="5">
      <t>キュウヨ</t>
    </rPh>
    <rPh sb="6" eb="9">
      <t>ユウシキシャ</t>
    </rPh>
    <rPh sb="9" eb="11">
      <t>シャレイ</t>
    </rPh>
    <phoneticPr fontId="4"/>
  </si>
  <si>
    <t>Ｍ.　ＮＰＯ法人Ｉ</t>
    <rPh sb="6" eb="8">
      <t>ホウジン</t>
    </rPh>
    <phoneticPr fontId="4"/>
  </si>
  <si>
    <t>航空賃</t>
    <rPh sb="0" eb="2">
      <t>コウクウ</t>
    </rPh>
    <rPh sb="2" eb="3">
      <t>チン</t>
    </rPh>
    <phoneticPr fontId="4"/>
  </si>
  <si>
    <t>旅費，滞在費</t>
    <rPh sb="0" eb="2">
      <t>リョヒ</t>
    </rPh>
    <rPh sb="3" eb="6">
      <t>タイザイヒ</t>
    </rPh>
    <phoneticPr fontId="4"/>
  </si>
  <si>
    <t>ｽﾀｯﾌ，事務補助員の人件費</t>
  </si>
  <si>
    <t>報告書作成費</t>
    <rPh sb="0" eb="3">
      <t>ホウコクショ</t>
    </rPh>
    <rPh sb="3" eb="5">
      <t>サクセイ</t>
    </rPh>
    <rPh sb="5" eb="6">
      <t>ヒ</t>
    </rPh>
    <phoneticPr fontId="4"/>
  </si>
  <si>
    <t>翻訳料，報告書印刷費，発送料</t>
    <rPh sb="0" eb="3">
      <t>ホンヤクリョウ</t>
    </rPh>
    <rPh sb="4" eb="7">
      <t>ホウコクショ</t>
    </rPh>
    <rPh sb="7" eb="10">
      <t>インサツヒ</t>
    </rPh>
    <rPh sb="11" eb="14">
      <t>ハッソウリョウ</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</si>
  <si>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</si>
  <si>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</si>
  <si>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</si>
  <si>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</si>
  <si>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</si>
  <si>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</si>
  <si>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</si>
  <si>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Ｎ(株)</t>
    <rPh sb="1" eb="4">
      <t>カブ</t>
    </rPh>
    <phoneticPr fontId="4"/>
  </si>
  <si>
    <t>外交青書製本版印刷製本業務</t>
    <rPh sb="0" eb="2">
      <t>ガイコウ</t>
    </rPh>
    <rPh sb="2" eb="4">
      <t>セイショ</t>
    </rPh>
    <rPh sb="4" eb="7">
      <t>セイホンバン</t>
    </rPh>
    <rPh sb="7" eb="9">
      <t>インサツ</t>
    </rPh>
    <rPh sb="9" eb="11">
      <t>セイホン</t>
    </rPh>
    <rPh sb="11" eb="13">
      <t>ギョウム</t>
    </rPh>
    <phoneticPr fontId="4"/>
  </si>
  <si>
    <t>B.</t>
    <phoneticPr fontId="4"/>
  </si>
  <si>
    <t>外交青書閣議版印刷製本業務</t>
    <rPh sb="0" eb="2">
      <t>ガイコウ</t>
    </rPh>
    <rPh sb="2" eb="4">
      <t>セイショ</t>
    </rPh>
    <rPh sb="4" eb="6">
      <t>カクギ</t>
    </rPh>
    <rPh sb="6" eb="7">
      <t>バン</t>
    </rPh>
    <rPh sb="7" eb="9">
      <t>インサツ</t>
    </rPh>
    <rPh sb="9" eb="11">
      <t>セイホン</t>
    </rPh>
    <rPh sb="11" eb="13">
      <t>ギョウム</t>
    </rPh>
    <phoneticPr fontId="4"/>
  </si>
  <si>
    <t>C.</t>
    <phoneticPr fontId="4"/>
  </si>
  <si>
    <t>Ｋ(株)</t>
    <rPh sb="1" eb="4">
      <t>カブ</t>
    </rPh>
    <phoneticPr fontId="4"/>
  </si>
  <si>
    <t>外交青書英語版印刷製本業務</t>
    <rPh sb="0" eb="2">
      <t>ガイコウ</t>
    </rPh>
    <rPh sb="2" eb="4">
      <t>セイショ</t>
    </rPh>
    <rPh sb="4" eb="7">
      <t>エイゴバン</t>
    </rPh>
    <rPh sb="7" eb="9">
      <t>インサツ</t>
    </rPh>
    <rPh sb="9" eb="11">
      <t>セイホン</t>
    </rPh>
    <rPh sb="11" eb="13">
      <t>ギョウム</t>
    </rPh>
    <phoneticPr fontId="4"/>
  </si>
  <si>
    <t>随意契約</t>
    <rPh sb="0" eb="2">
      <t>ズイイ</t>
    </rPh>
    <rPh sb="2" eb="4">
      <t>ケイヤク</t>
    </rPh>
    <phoneticPr fontId="4"/>
  </si>
  <si>
    <t>－</t>
  </si>
  <si>
    <t>D.</t>
    <phoneticPr fontId="4"/>
  </si>
  <si>
    <t>Ａ(株)</t>
    <rPh sb="1" eb="4">
      <t>カブ</t>
    </rPh>
    <phoneticPr fontId="4"/>
  </si>
  <si>
    <t>外交青書英語版翻訳業務</t>
    <rPh sb="0" eb="2">
      <t>ガイコウ</t>
    </rPh>
    <rPh sb="2" eb="4">
      <t>セイショ</t>
    </rPh>
    <rPh sb="4" eb="7">
      <t>エイゴバン</t>
    </rPh>
    <rPh sb="7" eb="9">
      <t>ホンヤク</t>
    </rPh>
    <rPh sb="9" eb="11">
      <t>ギョウム</t>
    </rPh>
    <phoneticPr fontId="4"/>
  </si>
  <si>
    <t>Ｅ．</t>
    <phoneticPr fontId="4"/>
  </si>
  <si>
    <t>（社）Ｎ</t>
    <rPh sb="1" eb="2">
      <t>シャ</t>
    </rPh>
    <phoneticPr fontId="4"/>
  </si>
  <si>
    <t>外交青書発送業務</t>
    <rPh sb="0" eb="2">
      <t>ガイコウ</t>
    </rPh>
    <rPh sb="2" eb="4">
      <t>セイショ</t>
    </rPh>
    <rPh sb="4" eb="6">
      <t>ハッソウ</t>
    </rPh>
    <rPh sb="6" eb="8">
      <t>ギョウム</t>
    </rPh>
    <phoneticPr fontId="4"/>
  </si>
  <si>
    <t>Ｆ．</t>
    <phoneticPr fontId="4"/>
  </si>
  <si>
    <t>Ｒ(株)</t>
    <rPh sb="1" eb="4">
      <t>カブ</t>
    </rPh>
    <phoneticPr fontId="4"/>
  </si>
  <si>
    <t>Ｇ．</t>
    <phoneticPr fontId="4"/>
  </si>
  <si>
    <t>出張者A</t>
    <rPh sb="0" eb="3">
      <t>シュッチョウシャ</t>
    </rPh>
    <phoneticPr fontId="4"/>
  </si>
  <si>
    <t>外交青書に関する講義のための交通費</t>
    <rPh sb="0" eb="2">
      <t>ガイコウ</t>
    </rPh>
    <rPh sb="2" eb="4">
      <t>セイショ</t>
    </rPh>
    <rPh sb="5" eb="6">
      <t>カン</t>
    </rPh>
    <rPh sb="8" eb="10">
      <t>コウギ</t>
    </rPh>
    <rPh sb="14" eb="17">
      <t>コウツウヒ</t>
    </rPh>
    <phoneticPr fontId="4"/>
  </si>
  <si>
    <t>Ｈ．</t>
    <phoneticPr fontId="4"/>
  </si>
  <si>
    <t>支　出　先</t>
    <phoneticPr fontId="4"/>
  </si>
  <si>
    <t>業　務　概　要</t>
    <phoneticPr fontId="4"/>
  </si>
  <si>
    <t>支　出　額
（百万円）</t>
    <phoneticPr fontId="4"/>
  </si>
  <si>
    <t>(有)Ｅ</t>
    <rPh sb="1" eb="2">
      <t>ユウ</t>
    </rPh>
    <phoneticPr fontId="4"/>
  </si>
  <si>
    <t xml:space="preserve">「北アフリカ地域における主要部族の役割」に関する調査研究業務
</t>
    <rPh sb="1" eb="2">
      <t>キタ</t>
    </rPh>
    <rPh sb="6" eb="8">
      <t>チイキ</t>
    </rPh>
    <rPh sb="12" eb="14">
      <t>シュヨウ</t>
    </rPh>
    <rPh sb="14" eb="16">
      <t>ブゾク</t>
    </rPh>
    <rPh sb="17" eb="19">
      <t>ヤクワリ</t>
    </rPh>
    <rPh sb="21" eb="22">
      <t>カン</t>
    </rPh>
    <rPh sb="24" eb="26">
      <t>チョウサ</t>
    </rPh>
    <rPh sb="26" eb="28">
      <t>ケンキュウ</t>
    </rPh>
    <rPh sb="28" eb="30">
      <t>ギョウム</t>
    </rPh>
    <phoneticPr fontId="4"/>
  </si>
  <si>
    <t>総合評価入札</t>
    <rPh sb="4" eb="6">
      <t>ニュウサツ</t>
    </rPh>
    <phoneticPr fontId="2"/>
  </si>
  <si>
    <t>Ｉ．</t>
    <phoneticPr fontId="4"/>
  </si>
  <si>
    <t>A氏</t>
    <rPh sb="1" eb="2">
      <t>シ</t>
    </rPh>
    <phoneticPr fontId="4"/>
  </si>
  <si>
    <t>補助金審査謝礼</t>
    <rPh sb="0" eb="3">
      <t>ホジョキン</t>
    </rPh>
    <rPh sb="3" eb="5">
      <t>シンサ</t>
    </rPh>
    <phoneticPr fontId="4"/>
  </si>
  <si>
    <t>B氏</t>
    <rPh sb="1" eb="2">
      <t>シ</t>
    </rPh>
    <phoneticPr fontId="4"/>
  </si>
  <si>
    <t>C氏</t>
    <rPh sb="1" eb="2">
      <t>シ</t>
    </rPh>
    <phoneticPr fontId="4"/>
  </si>
  <si>
    <t>D氏</t>
    <rPh sb="1" eb="2">
      <t>シ</t>
    </rPh>
    <phoneticPr fontId="4"/>
  </si>
  <si>
    <t>E氏</t>
    <rPh sb="1" eb="2">
      <t>シ</t>
    </rPh>
    <phoneticPr fontId="4"/>
  </si>
  <si>
    <t>Ｊ．</t>
    <phoneticPr fontId="4"/>
  </si>
  <si>
    <t>研究会出席謝礼</t>
    <phoneticPr fontId="4"/>
  </si>
  <si>
    <t>F氏</t>
    <rPh sb="1" eb="2">
      <t>シ</t>
    </rPh>
    <phoneticPr fontId="4"/>
  </si>
  <si>
    <t>G氏</t>
    <rPh sb="1" eb="2">
      <t>シ</t>
    </rPh>
    <phoneticPr fontId="4"/>
  </si>
  <si>
    <t>H氏</t>
    <rPh sb="1" eb="2">
      <t>シ</t>
    </rPh>
    <phoneticPr fontId="4"/>
  </si>
  <si>
    <t>Ｉ氏</t>
    <rPh sb="1" eb="2">
      <t>シ</t>
    </rPh>
    <phoneticPr fontId="4"/>
  </si>
  <si>
    <t>Ｋ．</t>
    <phoneticPr fontId="4"/>
  </si>
  <si>
    <t>Ｌ．</t>
    <phoneticPr fontId="4"/>
  </si>
  <si>
    <t>（株）Ｔ</t>
    <rPh sb="0" eb="3">
      <t>カブ</t>
    </rPh>
    <phoneticPr fontId="4"/>
  </si>
  <si>
    <t>コーヒー代</t>
    <rPh sb="4" eb="5">
      <t>ダイ</t>
    </rPh>
    <phoneticPr fontId="4"/>
  </si>
  <si>
    <t>Ｍ．</t>
    <phoneticPr fontId="4"/>
  </si>
  <si>
    <t>ＮＰＯ法人　Ｉ</t>
    <rPh sb="3" eb="5">
      <t>ホウジン</t>
    </rPh>
    <phoneticPr fontId="4"/>
  </si>
  <si>
    <t>元老会議（ＯＢｻﾐｯﾄ）開催業務</t>
    <phoneticPr fontId="4"/>
  </si>
  <si>
    <t>公募</t>
    <phoneticPr fontId="2"/>
  </si>
  <si>
    <t>Ｎ．</t>
    <phoneticPr fontId="4"/>
  </si>
  <si>
    <t>旅行会社</t>
    <rPh sb="0" eb="2">
      <t>リョコウ</t>
    </rPh>
    <rPh sb="2" eb="4">
      <t>ガイシャ</t>
    </rPh>
    <phoneticPr fontId="4"/>
  </si>
  <si>
    <t>Ｏ．</t>
    <phoneticPr fontId="4"/>
  </si>
  <si>
    <t>スタッフ，事務補助員</t>
    <rPh sb="5" eb="7">
      <t>ジム</t>
    </rPh>
    <rPh sb="7" eb="10">
      <t>ホジョイン</t>
    </rPh>
    <phoneticPr fontId="4"/>
  </si>
  <si>
    <t>スタッフ，事務補助員の人件費</t>
    <rPh sb="11" eb="14">
      <t>ジンケンヒ</t>
    </rPh>
    <phoneticPr fontId="2"/>
  </si>
  <si>
    <t>Ｐ．</t>
    <phoneticPr fontId="4"/>
  </si>
  <si>
    <t>翻訳業者等</t>
    <rPh sb="0" eb="2">
      <t>ホンヤク</t>
    </rPh>
    <rPh sb="2" eb="4">
      <t>ギョウシャ</t>
    </rPh>
    <rPh sb="4" eb="5">
      <t>トウ</t>
    </rPh>
    <phoneticPr fontId="4"/>
  </si>
  <si>
    <t>翻訳料，報告書印刷費，発送料</t>
    <rPh sb="0" eb="3">
      <t>ホンヤクリョウ</t>
    </rPh>
    <rPh sb="4" eb="7">
      <t>ホウコクショ</t>
    </rPh>
    <rPh sb="7" eb="10">
      <t>インサツヒ</t>
    </rPh>
    <rPh sb="11" eb="13">
      <t>ハッソウ</t>
    </rPh>
    <rPh sb="13" eb="14">
      <t>リョウ</t>
    </rPh>
    <phoneticPr fontId="4"/>
  </si>
  <si>
    <t>Ｑ．</t>
    <phoneticPr fontId="4"/>
  </si>
  <si>
    <t>対外発信調査員A</t>
    <rPh sb="0" eb="2">
      <t>タイガイ</t>
    </rPh>
    <rPh sb="2" eb="4">
      <t>ハッシン</t>
    </rPh>
    <rPh sb="4" eb="7">
      <t>チョウサイン</t>
    </rPh>
    <phoneticPr fontId="4"/>
  </si>
  <si>
    <t>総理大臣や外務大臣等の政策スピーチ原稿を作成する</t>
    <phoneticPr fontId="4"/>
  </si>
  <si>
    <t>公募</t>
    <rPh sb="0" eb="2">
      <t>コウボ</t>
    </rPh>
    <phoneticPr fontId="2"/>
  </si>
  <si>
    <t>－</t>
    <phoneticPr fontId="4"/>
  </si>
  <si>
    <t>Ｒ．</t>
    <phoneticPr fontId="4"/>
  </si>
  <si>
    <t>支　出　先</t>
    <phoneticPr fontId="4"/>
  </si>
  <si>
    <t>業　務　概　要</t>
    <phoneticPr fontId="4"/>
  </si>
  <si>
    <t>支　出　額
（百万円）</t>
    <phoneticPr fontId="4"/>
  </si>
  <si>
    <t>政策企画調査員Ａ</t>
    <rPh sb="0" eb="2">
      <t>セイサク</t>
    </rPh>
    <rPh sb="2" eb="4">
      <t>キカク</t>
    </rPh>
    <rPh sb="4" eb="7">
      <t>チョウサイン</t>
    </rPh>
    <phoneticPr fontId="4"/>
  </si>
  <si>
    <t>主要国の外交戦略等の調査分析を行う</t>
    <rPh sb="0" eb="2">
      <t>シュヨウ</t>
    </rPh>
    <rPh sb="2" eb="3">
      <t>コク</t>
    </rPh>
    <rPh sb="4" eb="6">
      <t>ガイコウ</t>
    </rPh>
    <rPh sb="6" eb="9">
      <t>センリャクナド</t>
    </rPh>
    <rPh sb="10" eb="12">
      <t>チョウサ</t>
    </rPh>
    <rPh sb="12" eb="14">
      <t>ブンセキ</t>
    </rPh>
    <rPh sb="15" eb="16">
      <t>オコナ</t>
    </rPh>
    <phoneticPr fontId="4"/>
  </si>
  <si>
    <t>Ｓ．</t>
    <phoneticPr fontId="4"/>
  </si>
  <si>
    <t>出張者Ａ</t>
    <rPh sb="0" eb="3">
      <t>シュッチョウシャ</t>
    </rPh>
    <phoneticPr fontId="4"/>
  </si>
  <si>
    <t>新興国との政策交流対話出席</t>
    <rPh sb="0" eb="3">
      <t>シンコウコク</t>
    </rPh>
    <rPh sb="5" eb="7">
      <t>セイサク</t>
    </rPh>
    <rPh sb="7" eb="9">
      <t>コウリュウ</t>
    </rPh>
    <rPh sb="9" eb="11">
      <t>タイワ</t>
    </rPh>
    <rPh sb="11" eb="13">
      <t>シュッセキ</t>
    </rPh>
    <phoneticPr fontId="4"/>
  </si>
  <si>
    <t>Ｔ．</t>
    <phoneticPr fontId="4"/>
  </si>
  <si>
    <t>ＩＩＳＳ（国際戦略問題研究所）</t>
    <rPh sb="5" eb="7">
      <t>コクサイ</t>
    </rPh>
    <rPh sb="7" eb="9">
      <t>センリャク</t>
    </rPh>
    <rPh sb="9" eb="11">
      <t>モンダイ</t>
    </rPh>
    <rPh sb="11" eb="14">
      <t>ケンキュウジョ</t>
    </rPh>
    <phoneticPr fontId="4"/>
  </si>
  <si>
    <t>ＩＩＳＳ（英国国際戦略問題研究所）登録料</t>
    <phoneticPr fontId="4"/>
  </si>
  <si>
    <t>Ｕ．</t>
    <phoneticPr fontId="4"/>
  </si>
  <si>
    <t>別紙</t>
    <rPh sb="0" eb="2">
      <t>ベッシ</t>
    </rPh>
    <phoneticPr fontId="4"/>
  </si>
  <si>
    <t>個別事業名</t>
    <rPh sb="0" eb="2">
      <t>コベツ</t>
    </rPh>
    <rPh sb="2" eb="4">
      <t>ジギョウ</t>
    </rPh>
    <rPh sb="4" eb="5">
      <t>メイ</t>
    </rPh>
    <phoneticPr fontId="4"/>
  </si>
  <si>
    <t>担当部局庁</t>
    <phoneticPr fontId="4"/>
  </si>
  <si>
    <t>総合外交政策局</t>
    <rPh sb="0" eb="2">
      <t>ソウゴウ</t>
    </rPh>
    <rPh sb="2" eb="4">
      <t>ガイコウ</t>
    </rPh>
    <rPh sb="4" eb="7">
      <t>セイサクキョク</t>
    </rPh>
    <phoneticPr fontId="26"/>
  </si>
  <si>
    <t>昭和３２年度</t>
    <rPh sb="0" eb="2">
      <t>ショウワ</t>
    </rPh>
    <rPh sb="4" eb="6">
      <t>ネンド</t>
    </rPh>
    <phoneticPr fontId="26"/>
  </si>
  <si>
    <t>基本目標Ⅱ．分野別外交　Ⅱ－１－１．中長期的かつ総合的な外交政策の企画立案と対外発信</t>
    <rPh sb="0" eb="2">
      <t>キホン</t>
    </rPh>
    <rPh sb="2" eb="4">
      <t>モクヒョウ</t>
    </rPh>
    <rPh sb="6" eb="9">
      <t>ブンヤベツ</t>
    </rPh>
    <rPh sb="9" eb="11">
      <t>ガイコウ</t>
    </rPh>
    <phoneticPr fontId="2"/>
  </si>
  <si>
    <t>外務省設置法第４条第１項
外務省組織令第３１条第２項</t>
    <phoneticPr fontId="2"/>
  </si>
  <si>
    <t>ー</t>
    <phoneticPr fontId="2"/>
  </si>
  <si>
    <t xml:space="preserve">①外交青書作成関係経費
我が国が国際社会においてその地位にふさわしい役割を果たしていくためにも，我が国の外交の在り方について，国民の理解と信頼に支えられた力強い外交を実現していくことが必要である。外交青書の作成は，過去１年間の国際情勢と我が国の外交の取組を記述するとともに，我が国の外交政策を幅広く国民に広報し，外交政策に対する国民の一層の理解・支持を得ることを目的とする。
②外交青書編集調査員雇用経費（平成２５年度までの経費）
外交青書の編集作業は，３００ページ近くに及ぶ資料の取りまとめ，閣議配布等多くのプロセスを経るため，その事務量は膨大である。その一方で，その執筆から公表までに要する時間を可能な限り短縮し，国民に向けタイムリーな情報提供を行う必要がある。また，より戦略的な広報発信を行うという観点から，海外における同種の対外発信資料を調査・分析することが不可欠である。「外交青書編集調査員」の雇用は，外交青書を正確かつ速やかに完成させるとともに，対外広報のツールとしての外交青書をより効果的にするための各種調査を行うこと目的とする。
③外交青書に関する講義のための出張旅費
各地の大学等からの依頼を受けて，外交青書を用いて広く外交問題について解説する講義を実施することにより，我が国の外交に対する国民の理解を促進する。
</t>
    <rPh sb="107" eb="109">
      <t>カコ</t>
    </rPh>
    <rPh sb="110" eb="112">
      <t>ネンカン</t>
    </rPh>
    <rPh sb="113" eb="115">
      <t>コクサイ</t>
    </rPh>
    <rPh sb="115" eb="117">
      <t>ジョウセイ</t>
    </rPh>
    <rPh sb="118" eb="119">
      <t>ワ</t>
    </rPh>
    <rPh sb="120" eb="121">
      <t>クニ</t>
    </rPh>
    <rPh sb="122" eb="124">
      <t>ガイコウ</t>
    </rPh>
    <rPh sb="125" eb="127">
      <t>トリクミ</t>
    </rPh>
    <rPh sb="128" eb="130">
      <t>キジュツ</t>
    </rPh>
    <rPh sb="190" eb="192">
      <t>ガイコウ</t>
    </rPh>
    <rPh sb="192" eb="194">
      <t>セイショ</t>
    </rPh>
    <rPh sb="194" eb="196">
      <t>ヘンシュウ</t>
    </rPh>
    <rPh sb="204" eb="206">
      <t>ヘイセイ</t>
    </rPh>
    <rPh sb="208" eb="210">
      <t>ネンド</t>
    </rPh>
    <rPh sb="213" eb="215">
      <t>ケイヒ</t>
    </rPh>
    <rPh sb="280" eb="282">
      <t>イッポウ</t>
    </rPh>
    <rPh sb="339" eb="342">
      <t>センリャクテキ</t>
    </rPh>
    <rPh sb="343" eb="345">
      <t>コウホウ</t>
    </rPh>
    <rPh sb="345" eb="347">
      <t>ハッシン</t>
    </rPh>
    <rPh sb="348" eb="349">
      <t>オコナ</t>
    </rPh>
    <rPh sb="353" eb="355">
      <t>カンテン</t>
    </rPh>
    <rPh sb="358" eb="360">
      <t>カイガイ</t>
    </rPh>
    <rPh sb="364" eb="366">
      <t>ドウシュ</t>
    </rPh>
    <rPh sb="367" eb="369">
      <t>タイガイ</t>
    </rPh>
    <rPh sb="369" eb="371">
      <t>ハッシン</t>
    </rPh>
    <rPh sb="371" eb="373">
      <t>シリョウ</t>
    </rPh>
    <rPh sb="374" eb="376">
      <t>チョウサ</t>
    </rPh>
    <rPh sb="377" eb="379">
      <t>ブンセキ</t>
    </rPh>
    <rPh sb="384" eb="387">
      <t>フカケツ</t>
    </rPh>
    <rPh sb="392" eb="394">
      <t>ガイコウ</t>
    </rPh>
    <rPh sb="394" eb="396">
      <t>セイショ</t>
    </rPh>
    <rPh sb="396" eb="398">
      <t>ヘンシュウ</t>
    </rPh>
    <rPh sb="398" eb="401">
      <t>チョウサイン</t>
    </rPh>
    <rPh sb="430" eb="432">
      <t>タイガイ</t>
    </rPh>
    <rPh sb="432" eb="434">
      <t>コウホウ</t>
    </rPh>
    <rPh sb="442" eb="444">
      <t>ガイコウ</t>
    </rPh>
    <rPh sb="444" eb="446">
      <t>セイショ</t>
    </rPh>
    <rPh sb="449" eb="452">
      <t>コウカテキ</t>
    </rPh>
    <rPh sb="458" eb="460">
      <t>カクシュ</t>
    </rPh>
    <rPh sb="460" eb="462">
      <t>チョウサ</t>
    </rPh>
    <rPh sb="463" eb="464">
      <t>オコナ</t>
    </rPh>
    <phoneticPr fontId="2"/>
  </si>
  <si>
    <t>①外交青書作成費（日本語版（閣議版及び市販版），英語概要版，ホームページ掲載用データ）。②「外交青書編集調査員」を雇用する経費（外交青書編集調査員給与）。③大学等での外交青書に関する講義のための出張経費。</t>
    <rPh sb="14" eb="16">
      <t>カクギ</t>
    </rPh>
    <rPh sb="16" eb="17">
      <t>バン</t>
    </rPh>
    <rPh sb="17" eb="18">
      <t>オヨ</t>
    </rPh>
    <rPh sb="19" eb="21">
      <t>シハン</t>
    </rPh>
    <rPh sb="21" eb="22">
      <t>バン</t>
    </rPh>
    <rPh sb="38" eb="39">
      <t>ヨウ</t>
    </rPh>
    <rPh sb="46" eb="48">
      <t>ガイコウ</t>
    </rPh>
    <rPh sb="48" eb="50">
      <t>セイショ</t>
    </rPh>
    <rPh sb="50" eb="52">
      <t>ヘンシュウ</t>
    </rPh>
    <rPh sb="64" eb="66">
      <t>ガイコウ</t>
    </rPh>
    <rPh sb="66" eb="68">
      <t>セイショ</t>
    </rPh>
    <rPh sb="68" eb="70">
      <t>ヘンシュウ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</si>
  <si>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</si>
  <si>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</si>
  <si>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</si>
  <si>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</si>
  <si>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</si>
  <si>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</si>
  <si>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</si>
  <si>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外交青書和文版作成経費</t>
    <rPh sb="0" eb="2">
      <t>ガイコウ</t>
    </rPh>
    <rPh sb="2" eb="4">
      <t>セイショ</t>
    </rPh>
    <rPh sb="4" eb="6">
      <t>ワブン</t>
    </rPh>
    <rPh sb="6" eb="7">
      <t>バン</t>
    </rPh>
    <rPh sb="7" eb="9">
      <t>サクセイ</t>
    </rPh>
    <rPh sb="9" eb="11">
      <t>ケイヒ</t>
    </rPh>
    <phoneticPr fontId="4"/>
  </si>
  <si>
    <t>外交青書英語版作成経費</t>
    <rPh sb="0" eb="2">
      <t>ガイコウ</t>
    </rPh>
    <rPh sb="2" eb="4">
      <t>セイショ</t>
    </rPh>
    <rPh sb="4" eb="7">
      <t>エイゴバン</t>
    </rPh>
    <rPh sb="7" eb="9">
      <t>サクセイ</t>
    </rPh>
    <rPh sb="9" eb="11">
      <t>ケイヒ</t>
    </rPh>
    <phoneticPr fontId="4"/>
  </si>
  <si>
    <t>梱包発送費</t>
    <rPh sb="0" eb="2">
      <t>コンポウ</t>
    </rPh>
    <rPh sb="2" eb="4">
      <t>ハッソウ</t>
    </rPh>
    <rPh sb="4" eb="5">
      <t>ヒ</t>
    </rPh>
    <phoneticPr fontId="4"/>
  </si>
  <si>
    <t>職員旅費</t>
    <rPh sb="0" eb="2">
      <t>ショクイン</t>
    </rPh>
    <rPh sb="2" eb="4">
      <t>リョヒ</t>
    </rPh>
    <phoneticPr fontId="4"/>
  </si>
  <si>
    <t>外交青書編集調査員雇用経費</t>
    <rPh sb="0" eb="2">
      <t>ガイコウ</t>
    </rPh>
    <rPh sb="2" eb="4">
      <t>セイショ</t>
    </rPh>
    <rPh sb="4" eb="6">
      <t>ヘンシュウ</t>
    </rPh>
    <rPh sb="6" eb="9">
      <t>チョウサイン</t>
    </rPh>
    <rPh sb="9" eb="11">
      <t>コヨウ</t>
    </rPh>
    <rPh sb="11" eb="13">
      <t>ケイヒ</t>
    </rPh>
    <phoneticPr fontId="2"/>
  </si>
  <si>
    <t>政策課題別研究経費</t>
    <phoneticPr fontId="4"/>
  </si>
  <si>
    <t>担当部局庁</t>
    <phoneticPr fontId="4"/>
  </si>
  <si>
    <t>平成２０年度</t>
    <phoneticPr fontId="26"/>
  </si>
  <si>
    <t>外務省設置法第４条第１項
外務省組織令第３１条第２項</t>
    <phoneticPr fontId="2"/>
  </si>
  <si>
    <t>ー</t>
    <phoneticPr fontId="2"/>
  </si>
  <si>
    <t xml:space="preserve">特定の外交政策課題につき，民間有識者と意見交換を行い，我が国のとるべき対応につき政策提言をまとめ，以て我が国の中長期的な外交政策の企画立案に役立てる。
</t>
  </si>
  <si>
    <t>①政策課題別調査研究委嘱経費
　特定の外交政策課題について，調査研究を委嘱し報告書を作成する。
②研究会開催経費
　特定の外交政策課題に関して，民間有識者（シンクタンク関係者等）を集めた意見交換（政策課題別研究会）を実施し，政策提言を得る。
　我が国の中長期的外交政策を企画立案する上で，民間有識者の知見を得ることは有益であり，民間，ＮＧＯ，地方自治体などを含めたオールジャパンの外交を進めていくとの昨今の流れとも合致している。　</t>
    <phoneticPr fontId="2"/>
  </si>
  <si>
    <t>□直接実施　　　　　■委託・請負　　　　　□補助　　　　　□負担　　　　　□交付　　　　　□貸付　　　　　□その他</t>
    <phoneticPr fontId="4"/>
  </si>
  <si>
    <t>－</t>
    <phoneticPr fontId="4"/>
  </si>
  <si>
    <t>－</t>
    <phoneticPr fontId="2"/>
  </si>
  <si>
    <t>政策課題別調査研究委嘱経費</t>
    <rPh sb="0" eb="2">
      <t>セイサク</t>
    </rPh>
    <rPh sb="2" eb="5">
      <t>カダイベツ</t>
    </rPh>
    <rPh sb="5" eb="7">
      <t>チョウサ</t>
    </rPh>
    <rPh sb="7" eb="9">
      <t>ケンキュウ</t>
    </rPh>
    <rPh sb="9" eb="11">
      <t>イショク</t>
    </rPh>
    <rPh sb="11" eb="13">
      <t>ケイヒ</t>
    </rPh>
    <phoneticPr fontId="4"/>
  </si>
  <si>
    <t>研究会関係経費</t>
    <rPh sb="0" eb="3">
      <t>ケンキュウカイ</t>
    </rPh>
    <rPh sb="3" eb="5">
      <t>カンケイ</t>
    </rPh>
    <rPh sb="5" eb="7">
      <t>ケイヒ</t>
    </rPh>
    <phoneticPr fontId="4"/>
  </si>
  <si>
    <t>会議費</t>
    <rPh sb="0" eb="3">
      <t>カイギヒ</t>
    </rPh>
    <phoneticPr fontId="4"/>
  </si>
  <si>
    <t>元老会議開催関係経費</t>
    <phoneticPr fontId="4"/>
  </si>
  <si>
    <t>昭和５８年度</t>
    <phoneticPr fontId="26"/>
  </si>
  <si>
    <t>　各国の大統領乃至首相経験者が，その経験と識見に基づき，国際社会が直面する様々な課題について意見交換・政策提言を行う，元老会議（OBサミット）を開催する。</t>
  </si>
  <si>
    <t xml:space="preserve">　元老会議（ＯＢサミット）は，１９８３年，故福田赳夫元総理の提唱により設立された。現在，我が国からは福田康夫元総理がメンバーとなっている。同会議では，各国の大統領乃至首相経験者が，その経験と識見に基づき，自由な立場からグローバルな課題について意見交換を行い，総会でまとめられる政策提言はコミュニケとして発表される。会議出席者には国際的な世論形成における有力者が多く，会議の成果は国際的な動向に影響を与えるとともに，我が国の総合的な外交政策の企画立案の一助となってきた。
</t>
  </si>
  <si>
    <t>年次総会開催経費</t>
    <rPh sb="0" eb="2">
      <t>ネンジ</t>
    </rPh>
    <rPh sb="2" eb="4">
      <t>ソウカイ</t>
    </rPh>
    <rPh sb="4" eb="6">
      <t>カイサイ</t>
    </rPh>
    <rPh sb="6" eb="8">
      <t>ケイヒ</t>
    </rPh>
    <phoneticPr fontId="4"/>
  </si>
  <si>
    <t>平成１８年度</t>
    <phoneticPr fontId="26"/>
  </si>
  <si>
    <t>①政策企画調査員雇用経費
中長期的な外交政策を企画立案していくための基礎情報を得るため，専門的知見を有する研究者を採用し，主要国の外交戦略や国際情勢等を調査・分析する。
②対外発信調査員雇用経費
外交政策の効果的な展開のためには，各国の政策決定層のみならず，その支持基盤である各国の一般国民層に対して効果的に発信することが必要不可欠であり，そのためには，総理大臣や外務大臣等が我が国の外交政策についてインパクトのある政策演説を実施することが特に重要である。政策演説調査員の雇用は，広範な知識と格調高い文章力を有する外部人材を採用し，総理大臣や外務大臣等の政策演説を起案せしめることを目的とする。</t>
    <rPh sb="1" eb="3">
      <t>セイサク</t>
    </rPh>
    <rPh sb="3" eb="5">
      <t>キカク</t>
    </rPh>
    <rPh sb="87" eb="89">
      <t>タイガイ</t>
    </rPh>
    <rPh sb="89" eb="91">
      <t>ハッシン</t>
    </rPh>
    <phoneticPr fontId="2"/>
  </si>
  <si>
    <t>①国際関係論，地域研究，歴史研究等の専門的知見を有する研究者を採用し，欧米をはじめとする主要国の中長期的外交戦略等の特定テーマに関する調査研究に従事させるための経費。
②総理大臣，外務大臣等の政策演説原稿作成及び右に関連する業務に従事させるための経費。</t>
  </si>
  <si>
    <t>■直接実施　　　　　□委託・請負　　　　　□補助　　　　　□負担　　　　　□交付　　　　　□貸付　　　　　□その他</t>
    <rPh sb="11" eb="13">
      <t>イタク</t>
    </rPh>
    <rPh sb="14" eb="16">
      <t>ウケオイ</t>
    </rPh>
    <rPh sb="22" eb="24">
      <t>ホジョ</t>
    </rPh>
    <rPh sb="30" eb="32">
      <t>フタン</t>
    </rPh>
    <rPh sb="38" eb="40">
      <t>コウフ</t>
    </rPh>
    <rPh sb="46" eb="48">
      <t>カシツケ</t>
    </rPh>
    <rPh sb="56" eb="57">
      <t>タ</t>
    </rPh>
    <phoneticPr fontId="4"/>
  </si>
  <si>
    <t>政策企画調査員雇用経費</t>
    <rPh sb="0" eb="2">
      <t>セイサク</t>
    </rPh>
    <rPh sb="2" eb="4">
      <t>キカク</t>
    </rPh>
    <rPh sb="4" eb="7">
      <t>チョウサイン</t>
    </rPh>
    <rPh sb="7" eb="9">
      <t>コヨウ</t>
    </rPh>
    <rPh sb="9" eb="11">
      <t>ケイヒ</t>
    </rPh>
    <phoneticPr fontId="4"/>
  </si>
  <si>
    <t>対外発信調査員雇用経費</t>
    <rPh sb="0" eb="2">
      <t>タイガイ</t>
    </rPh>
    <rPh sb="2" eb="4">
      <t>ハッシン</t>
    </rPh>
    <rPh sb="4" eb="7">
      <t>チョウサイン</t>
    </rPh>
    <rPh sb="7" eb="9">
      <t>コヨウ</t>
    </rPh>
    <rPh sb="9" eb="11">
      <t>ケイヒ</t>
    </rPh>
    <phoneticPr fontId="4"/>
  </si>
  <si>
    <t>インドのみならず，ブラジル，南アフリカ等，著しい経済成長を背景として近年国際社会における影響力を強めており，我が国が今後関係を強化すべきと考えられる新興国の外交担当部局及び民間有識者との間で意見交換（トラック１．５）を実施し，これらの新興国の対外政策の予見可能性を高め，以て我が国の中長期的な外交政策の企画立案，及び我が国と新興国との間の協力関係の進展につなげる。</t>
  </si>
  <si>
    <t>　総政局幹部が，インドを始めとする新興国の外務省政策企画部局との間で民間有識者を交えたトラック１．５を開催する。同会合を通じて，両国間で既存の政府公式見解にとらわれず，様々な問題につき中長期的な観点から幅広く自由に意見交換を行っている。</t>
  </si>
  <si>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</si>
  <si>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文化人等派遣旅費</t>
    <rPh sb="0" eb="3">
      <t>ブンカジン</t>
    </rPh>
    <rPh sb="3" eb="4">
      <t>トウ</t>
    </rPh>
    <rPh sb="4" eb="6">
      <t>ハケン</t>
    </rPh>
    <rPh sb="6" eb="8">
      <t>リョヒ</t>
    </rPh>
    <phoneticPr fontId="4"/>
  </si>
  <si>
    <t>平成７年度</t>
    <rPh sb="0" eb="2">
      <t>ヘイセイ</t>
    </rPh>
    <rPh sb="3" eb="5">
      <t>ネンド</t>
    </rPh>
    <phoneticPr fontId="26"/>
  </si>
  <si>
    <t xml:space="preserve">①英国のシンクタンクであるIＩＳＳ（英国国際戦略問題研究所）日本委員会に，総合外交政策局長及び政策企画室長を会員として登録することを目的とする。
IＩＳＳ日本委員会は，ＩＩＳＳの我が国関係者（我が国学識経験者，財界，メディア，政府関係者など有識者）間の交流を促進し，ＩＩＳＳの活動に貢献するための任意団体として１９８８年に設立された。上記２名を同委員会の会員にすることにより，政治・安全保障分野において世界有数の研究業績を有するＩＩＳＳと当省との協力関係を維持・発展させることは有意義である。
②英国のシンクタンクであるＩＩＳＳ（英国国際戦略問題研究所）が発行する定期刊行物，データベース等を入手すること。外交政策シンクタンクとして高い評価を得ているＩＩＳＳが発出する情報を活用することは，質の高い外交政策の推進に資するものである。また，登録することによりＩＩＳＳが開催する会議，セミナー等に招待されることとなり，これら総会等に出席することは人的ネットワークの構築につながるものであり，意義が大きい。
</t>
  </si>
  <si>
    <t>①ＩＩＳＳ日本委員会への年会費。
②ＩＩＳＳ英国本部への登録。</t>
    <phoneticPr fontId="2"/>
  </si>
  <si>
    <t>IISS英国本部への登録料</t>
    <phoneticPr fontId="4"/>
  </si>
  <si>
    <t>IISS日本委員会への年会費</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</si>
</sst>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Red]\(0\)"/>
    <numFmt numFmtId="177" formatCode="#,##0;&quot;▲ &quot;#,##0"/>
    <numFmt numFmtId="178" formatCode="0.0%"/>
    <numFmt numFmtId="179" formatCode="0_);\(0\)"/>
    <numFmt numFmtId="180" formatCode="#,##0_ "/>
    <numFmt numFmtId="181" formatCode="#,##0.0_ "/>
    <numFmt numFmtId="182" formatCode="0.000_ "/>
    <numFmt numFmtId="183" formatCode="0.00_ "/>
    <numFmt numFmtId="184" formatCode="#,##0.0;&quot;▲ &quot;#,##0.0"/>
    <numFmt numFmtId="185" formatCode="0.0_);[Red]\(0.0\)"/>
  </numFmts>
  <fonts count="2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2"/>
      <charset val="128"/>
      <scheme val="minor"/>
    </font>
    <font>
      <b/>
      <sz val="9"/>
      <name val="ＭＳ ゴシック"/>
      <family val="3"/>
      <charset val="128"/>
    </font>
    <font>
      <sz val="11"/>
      <name val="ＭＳ ゴシック"/>
      <family val="3"/>
      <charset val="128"/>
    </font>
    <font>
      <b/>
      <sz val="11"/>
      <name val="ＭＳ Ｐゴシック"/>
      <family val="3"/>
      <charset val="128"/>
    </font>
    <font>
      <sz val="8"/>
      <name val="ＭＳ ゴシック"/>
      <family val="3"/>
      <charset val="128"/>
    </font>
    <font>
      <sz val="8"/>
      <name val="ＭＳ Ｐゴシック"/>
      <family val="2"/>
      <charset val="128"/>
      <scheme val="minor"/>
    </font>
    <font>
      <sz val="10"/>
      <name val="ＭＳ Ｐゴシック"/>
      <family val="3"/>
      <charset val="128"/>
    </font>
    <font>
      <sz val="8"/>
      <name val="ＭＳ Ｐゴシック"/>
      <family val="3"/>
      <charset val="128"/>
    </font>
    <font>
      <sz val="9"/>
      <name val="ＭＳ ゴシック"/>
      <family val="3"/>
      <charset val="128"/>
    </font>
    <font>
      <sz val="9"/>
      <name val="ＭＳ Ｐゴシック"/>
      <family val="3"/>
      <charset val="128"/>
    </font>
    <font>
      <sz val="8"/>
      <name val="ＭＳ Ｐゴシック"/>
      <family val="3"/>
      <charset val="128"/>
      <scheme val="minor"/>
    </font>
    <font>
      <sz val="7"/>
      <name val="ＭＳ Ｐゴシック"/>
      <family val="3"/>
      <charset val="128"/>
    </font>
    <font>
      <b/>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0"/>
      <name val="ＭＳ ゴシック"/>
      <family val="3"/>
      <charset val="128"/>
    </font>
    <font>
      <u/>
      <sz val="11"/>
      <color indexed="12"/>
      <name val="ＭＳ Ｐゴシック"/>
      <family val="3"/>
      <charset val="128"/>
    </font>
    <font>
      <sz val="11"/>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thin">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28" fillId="0" borderId="0">
      <alignment vertical="center"/>
    </xf>
  </cellStyleXfs>
  <cellXfs count="774">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4" fillId="0" borderId="129" xfId="3" applyFont="1" applyFill="1" applyBorder="1" applyAlignment="1" applyProtection="1">
      <alignment vertical="top"/>
    </xf>
    <xf numFmtId="0" fontId="14" fillId="0" borderId="127" xfId="3" applyFont="1" applyFill="1" applyBorder="1" applyAlignment="1" applyProtection="1">
      <alignment vertical="top"/>
    </xf>
    <xf numFmtId="0" fontId="14" fillId="0" borderId="130"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 xfId="3" applyFont="1" applyFill="1" applyBorder="1" applyAlignment="1" applyProtection="1">
      <alignment vertical="top"/>
    </xf>
    <xf numFmtId="0" fontId="14" fillId="0" borderId="73" xfId="3" applyFont="1" applyFill="1" applyBorder="1" applyAlignment="1" applyProtection="1">
      <alignment vertical="top"/>
    </xf>
    <xf numFmtId="0" fontId="1" fillId="0" borderId="127" xfId="1" applyFont="1" applyBorder="1" applyAlignment="1">
      <alignment horizontal="center" vertical="center" wrapText="1"/>
    </xf>
    <xf numFmtId="0" fontId="14" fillId="0" borderId="0"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22"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0" xfId="1" applyFont="1" applyFill="1" applyBorder="1" applyAlignment="1">
      <alignment vertical="center"/>
    </xf>
    <xf numFmtId="0" fontId="8" fillId="0" borderId="0" xfId="0" applyFont="1" applyBorder="1" applyAlignment="1">
      <alignment vertical="center"/>
    </xf>
    <xf numFmtId="0" fontId="1" fillId="0" borderId="0" xfId="0" applyFont="1" applyFill="1" applyBorder="1" applyAlignment="1">
      <alignment vertical="center"/>
    </xf>
    <xf numFmtId="0" fontId="1" fillId="0" borderId="0" xfId="1" applyFont="1" applyBorder="1" applyAlignment="1">
      <alignment vertical="center" wrapText="1"/>
    </xf>
    <xf numFmtId="0" fontId="1" fillId="0" borderId="0" xfId="1" applyFont="1" applyBorder="1" applyAlignment="1">
      <alignment vertical="center"/>
    </xf>
    <xf numFmtId="0" fontId="1" fillId="0" borderId="1" xfId="1" applyFont="1" applyFill="1" applyBorder="1">
      <alignment vertical="center"/>
    </xf>
    <xf numFmtId="0" fontId="1" fillId="0" borderId="3" xfId="1" applyFont="1" applyBorder="1">
      <alignment vertical="center"/>
    </xf>
    <xf numFmtId="0" fontId="20" fillId="0" borderId="127" xfId="1" applyFont="1" applyFill="1" applyBorder="1" applyAlignment="1">
      <alignment horizontal="center" vertical="center" textRotation="255" wrapText="1"/>
    </xf>
    <xf numFmtId="0" fontId="1" fillId="0" borderId="127" xfId="1" applyFont="1" applyFill="1" applyBorder="1" applyAlignment="1">
      <alignment horizontal="center" vertical="center"/>
    </xf>
    <xf numFmtId="0" fontId="1" fillId="0" borderId="127" xfId="1" applyFont="1" applyFill="1" applyBorder="1" applyAlignment="1">
      <alignment horizontal="center" vertical="top"/>
    </xf>
    <xf numFmtId="0" fontId="1" fillId="0" borderId="1" xfId="1" applyFont="1" applyBorder="1">
      <alignment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8"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3" fillId="4" borderId="14" xfId="3" applyFont="1" applyFill="1" applyBorder="1" applyAlignment="1" applyProtection="1">
      <alignment vertical="top" wrapText="1"/>
    </xf>
    <xf numFmtId="0" fontId="15" fillId="4" borderId="12" xfId="3" applyFont="1" applyFill="1" applyBorder="1" applyAlignment="1" applyProtection="1">
      <alignment vertical="top" wrapText="1"/>
    </xf>
    <xf numFmtId="0" fontId="15" fillId="4"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8"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wrapText="1" shrinkToFit="1"/>
    </xf>
    <xf numFmtId="0" fontId="10" fillId="0" borderId="17" xfId="4"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8" fillId="0" borderId="16"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3" fillId="0" borderId="1" xfId="1" applyFont="1" applyBorder="1" applyAlignment="1">
      <alignment horizontal="center" vertical="center"/>
    </xf>
    <xf numFmtId="0" fontId="1" fillId="0" borderId="1" xfId="1" quotePrefix="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6" fontId="1" fillId="0" borderId="29" xfId="0" applyNumberFormat="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8"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76" fontId="1" fillId="0" borderId="50" xfId="0" applyNumberFormat="1" applyFont="1" applyFill="1" applyBorder="1" applyAlignment="1">
      <alignment horizontal="center" vertical="center"/>
    </xf>
    <xf numFmtId="0" fontId="1" fillId="0" borderId="50"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7" xfId="1" applyFont="1" applyFill="1" applyBorder="1" applyAlignment="1">
      <alignment horizontal="center" vertical="center"/>
    </xf>
    <xf numFmtId="0" fontId="4" fillId="0" borderId="58" xfId="1" applyFont="1" applyBorder="1" applyAlignment="1">
      <alignment horizontal="center" vertical="center"/>
    </xf>
    <xf numFmtId="0" fontId="1" fillId="4" borderId="58" xfId="0" applyFont="1" applyFill="1" applyBorder="1" applyAlignment="1">
      <alignment horizontal="center" vertical="center"/>
    </xf>
    <xf numFmtId="0" fontId="1" fillId="5" borderId="58" xfId="0" applyFont="1" applyFill="1" applyBorder="1" applyAlignment="1">
      <alignment horizontal="center" vertic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7" xfId="1" applyFont="1" applyFill="1" applyBorder="1" applyAlignment="1">
      <alignment horizontal="center" vertical="center"/>
    </xf>
    <xf numFmtId="0" fontId="4" fillId="0" borderId="20" xfId="1" applyFont="1" applyBorder="1" applyAlignment="1">
      <alignment horizontal="left" vertical="center" wrapText="1"/>
    </xf>
    <xf numFmtId="0" fontId="4" fillId="0" borderId="19" xfId="1" applyFont="1" applyBorder="1" applyAlignment="1">
      <alignment horizontal="left" vertical="center"/>
    </xf>
    <xf numFmtId="0" fontId="4" fillId="0" borderId="27" xfId="1" applyFont="1" applyBorder="1" applyAlignment="1">
      <alignment horizontal="left" vertical="center"/>
    </xf>
    <xf numFmtId="0" fontId="4" fillId="0" borderId="31" xfId="1" applyFont="1" applyBorder="1" applyAlignment="1">
      <alignment horizontal="left" vertical="center"/>
    </xf>
    <xf numFmtId="0" fontId="4" fillId="0" borderId="0" xfId="1" applyFont="1" applyBorder="1" applyAlignment="1">
      <alignment horizontal="left" vertical="center"/>
    </xf>
    <xf numFmtId="0" fontId="4" fillId="0" borderId="32" xfId="1" applyFont="1" applyBorder="1" applyAlignment="1">
      <alignment horizontal="left" vertical="center"/>
    </xf>
    <xf numFmtId="0" fontId="4" fillId="0" borderId="43" xfId="1" applyFont="1" applyBorder="1" applyAlignment="1">
      <alignment horizontal="left" vertical="center"/>
    </xf>
    <xf numFmtId="0" fontId="4" fillId="0" borderId="46" xfId="1" applyFont="1" applyBorder="1" applyAlignment="1">
      <alignment horizontal="left" vertical="center"/>
    </xf>
    <xf numFmtId="0" fontId="4"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4" fillId="4" borderId="1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1" fillId="4" borderId="50" xfId="0" applyFont="1" applyFill="1" applyBorder="1" applyAlignment="1">
      <alignment horizontal="center" vertical="center" wrapText="1" shrinkToFit="1"/>
    </xf>
    <xf numFmtId="0" fontId="1" fillId="5" borderId="15"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 fillId="2" borderId="14" xfId="1" applyFont="1" applyFill="1" applyBorder="1" applyAlignment="1">
      <alignment horizontal="center" vertical="center"/>
    </xf>
    <xf numFmtId="0" fontId="1" fillId="0" borderId="54" xfId="1" applyFont="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4" fillId="0" borderId="1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 fillId="0" borderId="50" xfId="0" applyFont="1" applyFill="1" applyBorder="1" applyAlignment="1">
      <alignment horizontal="center" vertical="center" wrapText="1" shrinkToFit="1"/>
    </xf>
    <xf numFmtId="0" fontId="1" fillId="0" borderId="58" xfId="1" applyFont="1" applyBorder="1" applyAlignment="1">
      <alignment horizontal="center" vertical="center"/>
    </xf>
    <xf numFmtId="0" fontId="15" fillId="0" borderId="15"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xf>
    <xf numFmtId="0" fontId="15" fillId="4" borderId="15" xfId="0" applyFont="1" applyFill="1" applyBorder="1" applyAlignment="1">
      <alignment horizontal="center" vertical="center" wrapText="1" shrinkToFit="1"/>
    </xf>
    <xf numFmtId="0" fontId="15" fillId="4" borderId="12" xfId="0" applyFont="1" applyFill="1" applyBorder="1" applyAlignment="1">
      <alignment horizontal="center" vertical="center" wrapText="1" shrinkToFit="1"/>
    </xf>
    <xf numFmtId="0" fontId="15" fillId="4" borderId="16" xfId="0" applyFont="1" applyFill="1" applyBorder="1" applyAlignment="1">
      <alignment horizontal="center" vertical="center" wrapText="1" shrinkToFit="1"/>
    </xf>
    <xf numFmtId="0" fontId="1" fillId="0" borderId="58" xfId="1" applyFont="1" applyFill="1" applyBorder="1" applyAlignment="1">
      <alignment horizontal="center" vertical="center"/>
    </xf>
    <xf numFmtId="0" fontId="1" fillId="0" borderId="58" xfId="0" applyFont="1" applyFill="1" applyBorder="1" applyAlignment="1">
      <alignment horizontal="center" vertical="center"/>
    </xf>
    <xf numFmtId="0" fontId="15" fillId="0" borderId="19" xfId="1" applyFont="1" applyBorder="1" applyAlignment="1">
      <alignment horizontal="center" vertical="center"/>
    </xf>
    <xf numFmtId="0" fontId="15" fillId="0" borderId="21" xfId="1" applyFont="1" applyBorder="1" applyAlignment="1">
      <alignment horizontal="center" vertical="center"/>
    </xf>
    <xf numFmtId="0" fontId="18" fillId="0" borderId="46" xfId="0" applyFont="1" applyBorder="1" applyAlignment="1">
      <alignment horizontal="center" vertical="center"/>
    </xf>
    <xf numFmtId="0" fontId="18" fillId="0" borderId="61" xfId="0" applyFont="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7" fillId="2" borderId="28" xfId="1" applyFont="1" applyFill="1" applyBorder="1" applyAlignment="1">
      <alignment horizontal="center" vertical="center" wrapText="1" shrinkToFit="1"/>
    </xf>
    <xf numFmtId="0" fontId="1" fillId="0" borderId="19" xfId="1" applyFont="1" applyBorder="1" applyAlignment="1">
      <alignment horizontal="center" vertical="center" wrapText="1" shrinkToFit="1"/>
    </xf>
    <xf numFmtId="0" fontId="1" fillId="0" borderId="27" xfId="1" applyFont="1" applyBorder="1" applyAlignment="1">
      <alignment horizontal="center" vertical="center" wrapText="1" shrinkToFit="1"/>
    </xf>
    <xf numFmtId="0" fontId="8" fillId="0" borderId="45" xfId="0" applyFont="1" applyBorder="1" applyAlignment="1">
      <alignment horizontal="center" vertical="center" wrapText="1" shrinkToFit="1"/>
    </xf>
    <xf numFmtId="0" fontId="8" fillId="0" borderId="46" xfId="0" applyFont="1" applyBorder="1" applyAlignment="1">
      <alignment horizontal="center" vertical="center" wrapText="1" shrinkToFit="1"/>
    </xf>
    <xf numFmtId="0" fontId="8" fillId="0" borderId="44" xfId="0" applyFont="1" applyBorder="1" applyAlignment="1">
      <alignment horizontal="center" vertical="center" wrapText="1" shrinkToFit="1"/>
    </xf>
    <xf numFmtId="0" fontId="1" fillId="4" borderId="28" xfId="0" applyFont="1" applyFill="1" applyBorder="1" applyAlignment="1">
      <alignment horizontal="center" vertical="center" wrapText="1" shrinkToFit="1"/>
    </xf>
    <xf numFmtId="0" fontId="1" fillId="4" borderId="19" xfId="0" applyFont="1" applyFill="1" applyBorder="1" applyAlignment="1">
      <alignment horizontal="center" vertical="center" wrapText="1" shrinkToFit="1"/>
    </xf>
    <xf numFmtId="0" fontId="1" fillId="4" borderId="27" xfId="0" applyFont="1" applyFill="1" applyBorder="1" applyAlignment="1">
      <alignment horizontal="center" vertical="center" wrapText="1" shrinkToFit="1"/>
    </xf>
    <xf numFmtId="0" fontId="1" fillId="4" borderId="45" xfId="0" applyFont="1" applyFill="1" applyBorder="1" applyAlignment="1">
      <alignment horizontal="center" vertical="center" wrapText="1" shrinkToFit="1"/>
    </xf>
    <xf numFmtId="0" fontId="1" fillId="4" borderId="46" xfId="0" applyFont="1" applyFill="1" applyBorder="1" applyAlignment="1">
      <alignment horizontal="center" vertical="center" wrapText="1" shrinkToFit="1"/>
    </xf>
    <xf numFmtId="0" fontId="1" fillId="4" borderId="44" xfId="0" applyFont="1" applyFill="1" applyBorder="1" applyAlignment="1">
      <alignment horizontal="center" vertical="center" wrapText="1" shrinkToFit="1"/>
    </xf>
    <xf numFmtId="0" fontId="4" fillId="4" borderId="28" xfId="0" applyFont="1" applyFill="1" applyBorder="1" applyAlignment="1">
      <alignment horizontal="center" vertical="center" wrapText="1"/>
    </xf>
    <xf numFmtId="0" fontId="4" fillId="4" borderId="19"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61" xfId="0" applyFont="1" applyFill="1" applyBorder="1" applyAlignment="1">
      <alignment horizontal="center" vertical="center"/>
    </xf>
    <xf numFmtId="0" fontId="15" fillId="4" borderId="28" xfId="0" applyFont="1" applyFill="1" applyBorder="1" applyAlignment="1">
      <alignment horizontal="center" vertical="center" wrapText="1" shrinkToFit="1"/>
    </xf>
    <xf numFmtId="0" fontId="15" fillId="4" borderId="19" xfId="0" applyFont="1" applyFill="1" applyBorder="1" applyAlignment="1">
      <alignment horizontal="center" vertical="center" wrapText="1" shrinkToFit="1"/>
    </xf>
    <xf numFmtId="0" fontId="15" fillId="4" borderId="27" xfId="0" applyFont="1" applyFill="1" applyBorder="1" applyAlignment="1">
      <alignment horizontal="center" vertical="center" wrapText="1" shrinkToFit="1"/>
    </xf>
    <xf numFmtId="0" fontId="15" fillId="4" borderId="45" xfId="0" applyFont="1" applyFill="1" applyBorder="1" applyAlignment="1">
      <alignment horizontal="center" vertical="center" wrapText="1" shrinkToFit="1"/>
    </xf>
    <xf numFmtId="0" fontId="15" fillId="4" borderId="46" xfId="0" applyFont="1" applyFill="1" applyBorder="1" applyAlignment="1">
      <alignment horizontal="center" vertical="center" wrapText="1" shrinkToFit="1"/>
    </xf>
    <xf numFmtId="0" fontId="15" fillId="4" borderId="44" xfId="0" applyFont="1" applyFill="1" applyBorder="1" applyAlignment="1">
      <alignment horizontal="center" vertical="center" wrapText="1" shrinkToFit="1"/>
    </xf>
    <xf numFmtId="0" fontId="15" fillId="4" borderId="28"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5" fillId="5" borderId="45" xfId="0" applyFont="1" applyFill="1" applyBorder="1" applyAlignment="1">
      <alignment horizontal="center" vertical="center" wrapText="1"/>
    </xf>
    <xf numFmtId="0" fontId="15" fillId="5" borderId="46"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7" fillId="0" borderId="54" xfId="1" applyFont="1" applyFill="1" applyBorder="1" applyAlignment="1">
      <alignment horizontal="center" vertical="center" shrinkToFit="1"/>
    </xf>
    <xf numFmtId="0" fontId="1"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5" fillId="0" borderId="15" xfId="1" applyFont="1" applyFill="1" applyBorder="1" applyAlignment="1">
      <alignment vertical="center"/>
    </xf>
    <xf numFmtId="0" fontId="15" fillId="0" borderId="12" xfId="1" applyFont="1" applyFill="1" applyBorder="1" applyAlignment="1">
      <alignment vertical="center"/>
    </xf>
    <xf numFmtId="0" fontId="15" fillId="0" borderId="16" xfId="1" applyFont="1" applyFill="1" applyBorder="1" applyAlignment="1">
      <alignment vertical="center"/>
    </xf>
    <xf numFmtId="0" fontId="4" fillId="0" borderId="15" xfId="1" applyFont="1" applyFill="1" applyBorder="1" applyAlignment="1">
      <alignment vertical="center" wrapText="1"/>
    </xf>
    <xf numFmtId="0" fontId="4" fillId="0" borderId="12" xfId="1" applyFont="1" applyFill="1" applyBorder="1" applyAlignment="1">
      <alignment vertical="center" wrapText="1"/>
    </xf>
    <xf numFmtId="0" fontId="4" fillId="0" borderId="16" xfId="1" applyFont="1" applyFill="1" applyBorder="1" applyAlignment="1">
      <alignment vertical="center" wrapText="1"/>
    </xf>
    <xf numFmtId="0" fontId="1" fillId="0" borderId="17" xfId="1" applyFont="1" applyBorder="1" applyAlignment="1">
      <alignment horizontal="center" vertical="center"/>
    </xf>
    <xf numFmtId="0" fontId="1" fillId="4" borderId="43" xfId="0" applyFont="1" applyFill="1" applyBorder="1" applyAlignment="1">
      <alignment horizontal="left" vertical="center" wrapText="1"/>
    </xf>
    <xf numFmtId="0" fontId="8" fillId="4" borderId="46" xfId="0" applyFont="1" applyFill="1" applyBorder="1" applyAlignment="1">
      <alignment horizontal="left" vertical="center" wrapText="1"/>
    </xf>
    <xf numFmtId="0" fontId="8" fillId="4" borderId="44" xfId="0" applyFont="1" applyFill="1" applyBorder="1" applyAlignment="1">
      <alignment horizontal="left" vertical="center" wrapText="1"/>
    </xf>
    <xf numFmtId="0" fontId="17" fillId="2" borderId="15" xfId="1" applyFont="1" applyFill="1" applyBorder="1" applyAlignment="1">
      <alignment horizontal="center" vertical="center" shrinkToFit="1"/>
    </xf>
    <xf numFmtId="0" fontId="1" fillId="4" borderId="45"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44"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44" xfId="0" applyFont="1" applyFill="1" applyBorder="1" applyAlignment="1">
      <alignment horizontal="center" vertical="center"/>
    </xf>
    <xf numFmtId="179" fontId="1" fillId="5" borderId="15" xfId="0" applyNumberFormat="1" applyFont="1" applyFill="1" applyBorder="1" applyAlignment="1">
      <alignment horizontal="center" vertical="center"/>
    </xf>
    <xf numFmtId="179" fontId="1" fillId="5" borderId="12" xfId="0" applyNumberFormat="1" applyFont="1" applyFill="1" applyBorder="1" applyAlignment="1">
      <alignment horizontal="center" vertical="center"/>
    </xf>
    <xf numFmtId="179" fontId="1" fillId="5" borderId="16" xfId="0" applyNumberFormat="1" applyFont="1" applyFill="1" applyBorder="1" applyAlignment="1">
      <alignment horizontal="center" vertical="center"/>
    </xf>
    <xf numFmtId="0" fontId="1" fillId="0" borderId="46" xfId="1" applyFont="1" applyBorder="1" applyAlignment="1">
      <alignment horizontal="center" vertical="center"/>
    </xf>
    <xf numFmtId="0" fontId="1" fillId="0" borderId="61" xfId="1" applyFont="1" applyBorder="1" applyAlignment="1">
      <alignment horizontal="center" vertical="center"/>
    </xf>
    <xf numFmtId="0" fontId="1" fillId="4" borderId="14"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4" borderId="15"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6" xfId="0" applyFont="1" applyFill="1" applyBorder="1" applyAlignment="1">
      <alignment horizontal="center" vertical="center"/>
    </xf>
    <xf numFmtId="0" fontId="1" fillId="4" borderId="50" xfId="0" applyFont="1" applyFill="1" applyBorder="1" applyAlignment="1">
      <alignment horizontal="center" vertical="center"/>
    </xf>
    <xf numFmtId="0" fontId="4" fillId="0" borderId="15"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20" fillId="0" borderId="20"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18" fillId="0" borderId="43" xfId="0" applyFont="1" applyFill="1" applyBorder="1" applyAlignment="1">
      <alignment horizontal="left" vertical="center" wrapText="1"/>
    </xf>
    <xf numFmtId="0" fontId="18" fillId="0" borderId="46" xfId="0" applyFont="1" applyFill="1" applyBorder="1" applyAlignment="1">
      <alignment horizontal="left" vertical="center" wrapText="1"/>
    </xf>
    <xf numFmtId="0" fontId="18" fillId="0" borderId="44" xfId="0" applyFont="1" applyFill="1" applyBorder="1" applyAlignment="1">
      <alignment horizontal="left"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5" fillId="0" borderId="15"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11" fillId="0" borderId="2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68" xfId="0" applyFont="1" applyFill="1" applyBorder="1" applyAlignment="1">
      <alignment horizontal="left" vertical="center"/>
    </xf>
    <xf numFmtId="0" fontId="8" fillId="0" borderId="34" xfId="0" applyFont="1" applyFill="1" applyBorder="1" applyAlignment="1">
      <alignment horizontal="left" vertical="center"/>
    </xf>
    <xf numFmtId="0" fontId="8" fillId="0" borderId="35" xfId="0" applyFont="1" applyFill="1" applyBorder="1" applyAlignment="1">
      <alignment horizontal="left" vertical="center"/>
    </xf>
    <xf numFmtId="180" fontId="8" fillId="0" borderId="36" xfId="0" applyNumberFormat="1" applyFont="1" applyFill="1" applyBorder="1" applyAlignment="1">
      <alignment horizontal="center" vertical="center"/>
    </xf>
    <xf numFmtId="0" fontId="1" fillId="0" borderId="36" xfId="1" applyFont="1" applyFill="1" applyBorder="1" applyAlignment="1">
      <alignment horizontal="center" vertical="center"/>
    </xf>
    <xf numFmtId="0" fontId="1" fillId="0" borderId="63"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3" fillId="0" borderId="68"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1" fillId="2" borderId="25" xfId="1" applyFont="1" applyFill="1" applyBorder="1" applyAlignment="1">
      <alignment horizontal="center" vertical="center" textRotation="255" wrapText="1"/>
    </xf>
    <xf numFmtId="0" fontId="21" fillId="2" borderId="64" xfId="1" applyFont="1" applyFill="1" applyBorder="1" applyAlignment="1">
      <alignment horizontal="center" vertical="center" textRotation="255" wrapText="1"/>
    </xf>
    <xf numFmtId="0" fontId="21" fillId="2" borderId="72" xfId="1" applyFont="1" applyFill="1" applyBorder="1" applyAlignment="1">
      <alignment horizontal="center" vertical="center" textRotation="255" wrapText="1"/>
    </xf>
    <xf numFmtId="0" fontId="21" fillId="2" borderId="73"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0" xfId="1" applyFont="1" applyFill="1" applyBorder="1" applyAlignment="1">
      <alignment horizontal="center" vertical="center"/>
    </xf>
    <xf numFmtId="0" fontId="1" fillId="3" borderId="32" xfId="1" applyFont="1" applyFill="1" applyBorder="1" applyAlignment="1">
      <alignment horizontal="center" vertical="center"/>
    </xf>
    <xf numFmtId="0" fontId="14" fillId="3" borderId="62" xfId="1" applyFont="1" applyFill="1" applyBorder="1" applyAlignment="1">
      <alignment horizontal="center" vertical="center"/>
    </xf>
    <xf numFmtId="0" fontId="1" fillId="3" borderId="62" xfId="1" applyFont="1" applyFill="1" applyBorder="1" applyAlignment="1">
      <alignment horizontal="center" vertical="center"/>
    </xf>
    <xf numFmtId="0" fontId="1" fillId="3" borderId="63" xfId="1" applyFont="1" applyFill="1" applyBorder="1" applyAlignment="1">
      <alignment horizontal="center" vertical="center"/>
    </xf>
    <xf numFmtId="0" fontId="1" fillId="3" borderId="21" xfId="1" applyFont="1" applyFill="1" applyBorder="1" applyAlignment="1">
      <alignment horizontal="center" vertical="center"/>
    </xf>
    <xf numFmtId="0" fontId="8" fillId="0" borderId="65" xfId="0" applyFont="1" applyFill="1" applyBorder="1" applyAlignment="1">
      <alignment horizontal="left" vertical="center"/>
    </xf>
    <xf numFmtId="0" fontId="8" fillId="0" borderId="66" xfId="0" applyFont="1" applyFill="1" applyBorder="1" applyAlignment="1">
      <alignment horizontal="left" vertical="center"/>
    </xf>
    <xf numFmtId="0" fontId="8" fillId="0" borderId="67" xfId="0" applyFont="1" applyFill="1" applyBorder="1" applyAlignment="1">
      <alignment horizontal="left" vertical="center"/>
    </xf>
    <xf numFmtId="180" fontId="8" fillId="0" borderId="29" xfId="0" applyNumberFormat="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1" fillId="2" borderId="87" xfId="1" applyFont="1" applyFill="1" applyBorder="1" applyAlignment="1">
      <alignment horizontal="center" vertical="center" textRotation="255" wrapText="1"/>
    </xf>
    <xf numFmtId="0" fontId="1" fillId="0" borderId="88"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8" fillId="5" borderId="91" xfId="0" applyFont="1" applyFill="1" applyBorder="1" applyAlignment="1">
      <alignment horizontal="center" vertical="center"/>
    </xf>
    <xf numFmtId="0" fontId="1" fillId="5" borderId="90" xfId="0" applyFont="1" applyFill="1" applyBorder="1" applyAlignment="1">
      <alignment horizontal="center" vertical="center"/>
    </xf>
    <xf numFmtId="0" fontId="1" fillId="5" borderId="92" xfId="0" applyFont="1" applyFill="1" applyBorder="1" applyAlignment="1">
      <alignment horizontal="center" vertical="center"/>
    </xf>
    <xf numFmtId="0" fontId="8" fillId="5" borderId="28" xfId="0" applyFont="1" applyFill="1" applyBorder="1" applyAlignment="1">
      <alignment horizontal="left" vertical="center" wrapText="1"/>
    </xf>
    <xf numFmtId="0" fontId="8" fillId="5" borderId="19"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63"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64" xfId="0" applyFont="1" applyFill="1" applyBorder="1" applyAlignment="1">
      <alignment horizontal="left" vertical="center" wrapText="1"/>
    </xf>
    <xf numFmtId="0" fontId="8" fillId="5" borderId="45" xfId="0" applyFont="1" applyFill="1" applyBorder="1" applyAlignment="1">
      <alignment horizontal="left" vertical="center" wrapText="1"/>
    </xf>
    <xf numFmtId="0" fontId="8" fillId="5" borderId="46" xfId="0" applyFont="1" applyFill="1" applyBorder="1" applyAlignment="1">
      <alignment horizontal="left" vertical="center" wrapText="1"/>
    </xf>
    <xf numFmtId="0" fontId="8" fillId="5" borderId="61" xfId="0" applyFont="1" applyFill="1" applyBorder="1" applyAlignment="1">
      <alignment horizontal="left" vertical="center" wrapText="1"/>
    </xf>
    <xf numFmtId="0" fontId="1" fillId="0" borderId="93"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8" fillId="5" borderId="33" xfId="0" applyFont="1" applyFill="1" applyBorder="1" applyAlignment="1">
      <alignment horizontal="center" vertical="center"/>
    </xf>
    <xf numFmtId="0" fontId="1" fillId="5" borderId="34" xfId="0" applyFont="1" applyFill="1" applyBorder="1" applyAlignment="1">
      <alignment horizontal="center" vertical="center"/>
    </xf>
    <xf numFmtId="0" fontId="1" fillId="5" borderId="35" xfId="0" applyFont="1" applyFill="1" applyBorder="1" applyAlignment="1">
      <alignment horizontal="center" vertical="center"/>
    </xf>
    <xf numFmtId="0" fontId="8" fillId="0" borderId="68"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35" xfId="0" applyFont="1" applyFill="1" applyBorder="1" applyAlignment="1">
      <alignment horizontal="left" vertical="center" wrapText="1"/>
    </xf>
    <xf numFmtId="181" fontId="8" fillId="0" borderId="36" xfId="0" applyNumberFormat="1" applyFont="1" applyFill="1" applyBorder="1" applyAlignment="1">
      <alignment horizontal="center" vertical="center"/>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180" fontId="8" fillId="0" borderId="77" xfId="0" applyNumberFormat="1" applyFont="1" applyFill="1" applyBorder="1" applyAlignment="1">
      <alignment horizontal="center" vertical="center"/>
    </xf>
    <xf numFmtId="0" fontId="1" fillId="0" borderId="78"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3"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8" fillId="5" borderId="96" xfId="0" applyFont="1" applyFill="1" applyBorder="1" applyAlignment="1">
      <alignment horizontal="center" vertical="center"/>
    </xf>
    <xf numFmtId="0" fontId="1" fillId="5" borderId="66" xfId="0" applyFont="1" applyFill="1" applyBorder="1" applyAlignment="1">
      <alignment horizontal="center" vertical="center"/>
    </xf>
    <xf numFmtId="0" fontId="1" fillId="5" borderId="19" xfId="0" applyFont="1" applyFill="1" applyBorder="1" applyAlignment="1">
      <alignment horizontal="left" vertical="center" wrapText="1"/>
    </xf>
    <xf numFmtId="0" fontId="1" fillId="5" borderId="21" xfId="0" applyFont="1" applyFill="1" applyBorder="1" applyAlignment="1">
      <alignment horizontal="left" vertical="center" wrapText="1"/>
    </xf>
    <xf numFmtId="0" fontId="1" fillId="5" borderId="63" xfId="0" applyFont="1" applyFill="1" applyBorder="1" applyAlignment="1">
      <alignment horizontal="left" vertical="center" wrapText="1"/>
    </xf>
    <xf numFmtId="0" fontId="1" fillId="5" borderId="0" xfId="0" applyFont="1" applyFill="1" applyBorder="1" applyAlignment="1">
      <alignment horizontal="left" vertical="center" wrapText="1"/>
    </xf>
    <xf numFmtId="0" fontId="1" fillId="5" borderId="64"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1" fillId="5" borderId="61" xfId="0" applyFont="1" applyFill="1" applyBorder="1" applyAlignment="1">
      <alignment horizontal="left" vertical="center" wrapText="1"/>
    </xf>
    <xf numFmtId="0" fontId="1" fillId="0" borderId="93" xfId="1" applyFont="1" applyFill="1" applyBorder="1" applyAlignment="1">
      <alignment vertical="center"/>
    </xf>
    <xf numFmtId="0" fontId="1" fillId="0" borderId="35" xfId="1" applyFont="1" applyBorder="1" applyAlignment="1">
      <alignment vertical="center"/>
    </xf>
    <xf numFmtId="0" fontId="1" fillId="0" borderId="94" xfId="1" applyFont="1" applyFill="1" applyBorder="1" applyAlignment="1">
      <alignment vertical="center"/>
    </xf>
    <xf numFmtId="0" fontId="1" fillId="0" borderId="70" xfId="1" applyFont="1" applyBorder="1" applyAlignment="1">
      <alignment vertical="center"/>
    </xf>
    <xf numFmtId="0" fontId="8" fillId="5" borderId="69" xfId="0" applyFont="1" applyFill="1" applyBorder="1" applyAlignment="1">
      <alignment horizontal="center" vertical="center"/>
    </xf>
    <xf numFmtId="0" fontId="1" fillId="5" borderId="70" xfId="0" applyFont="1" applyFill="1" applyBorder="1" applyAlignment="1">
      <alignment horizontal="center" vertical="center"/>
    </xf>
    <xf numFmtId="0" fontId="1" fillId="0" borderId="94"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 fillId="5" borderId="71" xfId="0" applyFont="1" applyFill="1" applyBorder="1" applyAlignment="1">
      <alignment horizontal="center" vertical="center"/>
    </xf>
    <xf numFmtId="0" fontId="1" fillId="0" borderId="95" xfId="1" applyFont="1" applyFill="1" applyBorder="1" applyAlignment="1">
      <alignment vertical="center"/>
    </xf>
    <xf numFmtId="0" fontId="1" fillId="0" borderId="66" xfId="1" applyFont="1" applyBorder="1" applyAlignment="1">
      <alignment vertical="center"/>
    </xf>
    <xf numFmtId="0" fontId="11" fillId="0" borderId="74" xfId="1" applyFont="1" applyFill="1" applyBorder="1" applyAlignment="1">
      <alignment vertical="center" textRotation="255"/>
    </xf>
    <xf numFmtId="0" fontId="1" fillId="0" borderId="75" xfId="1" applyFont="1" applyFill="1" applyBorder="1" applyAlignment="1">
      <alignment vertical="center"/>
    </xf>
    <xf numFmtId="0" fontId="1" fillId="0" borderId="121" xfId="1" applyFont="1" applyFill="1" applyBorder="1" applyAlignment="1">
      <alignment vertical="center"/>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61" xfId="1" applyFont="1" applyFill="1" applyBorder="1" applyAlignment="1">
      <alignment horizontal="center" vertical="center" wrapText="1"/>
    </xf>
    <xf numFmtId="0" fontId="1" fillId="0" borderId="122" xfId="1" applyFont="1" applyFill="1" applyBorder="1" applyAlignment="1">
      <alignment vertical="center"/>
    </xf>
    <xf numFmtId="0" fontId="11" fillId="0" borderId="123" xfId="1" applyFont="1" applyFill="1" applyBorder="1" applyAlignment="1">
      <alignment vertical="center" wrapText="1"/>
    </xf>
    <xf numFmtId="0" fontId="1" fillId="0" borderId="75" xfId="1" applyFont="1" applyFill="1" applyBorder="1" applyAlignment="1">
      <alignment vertical="center" wrapText="1"/>
    </xf>
    <xf numFmtId="0" fontId="1" fillId="0" borderId="121" xfId="1" applyFont="1" applyFill="1" applyBorder="1" applyAlignment="1">
      <alignment vertical="center" wrapText="1"/>
    </xf>
    <xf numFmtId="0" fontId="23" fillId="0" borderId="107" xfId="1" applyFont="1" applyFill="1" applyBorder="1" applyAlignment="1">
      <alignment vertical="center"/>
    </xf>
    <xf numFmtId="0" fontId="1" fillId="0" borderId="108" xfId="1" applyFont="1" applyFill="1" applyBorder="1" applyAlignment="1">
      <alignment vertical="center"/>
    </xf>
    <xf numFmtId="0" fontId="23" fillId="0" borderId="109" xfId="1" applyFont="1" applyFill="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2" xfId="1" applyFont="1" applyBorder="1" applyAlignment="1">
      <alignment horizontal="center" vertical="center" textRotation="255"/>
    </xf>
    <xf numFmtId="0" fontId="1" fillId="0" borderId="115"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12" xfId="1" applyFont="1" applyFill="1" applyBorder="1" applyAlignment="1">
      <alignment vertical="center" wrapText="1"/>
    </xf>
    <xf numFmtId="0" fontId="1" fillId="0" borderId="113" xfId="1" applyFont="1" applyFill="1" applyBorder="1" applyAlignment="1">
      <alignment vertical="center" wrapText="1"/>
    </xf>
    <xf numFmtId="0" fontId="1" fillId="0" borderId="114" xfId="1" applyFont="1" applyFill="1" applyBorder="1" applyAlignment="1">
      <alignment vertical="center" wrapText="1"/>
    </xf>
    <xf numFmtId="0" fontId="1" fillId="0" borderId="116" xfId="1" applyFont="1" applyFill="1" applyBorder="1" applyAlignment="1">
      <alignment horizontal="center" vertical="center" wrapText="1"/>
    </xf>
    <xf numFmtId="0" fontId="1" fillId="0" borderId="117" xfId="1" applyFont="1" applyFill="1" applyBorder="1" applyAlignment="1">
      <alignment horizontal="center" vertical="center"/>
    </xf>
    <xf numFmtId="0" fontId="1" fillId="0" borderId="118" xfId="1" applyFont="1" applyFill="1" applyBorder="1" applyAlignment="1">
      <alignment horizontal="center" vertical="center"/>
    </xf>
    <xf numFmtId="0" fontId="1" fillId="0" borderId="119" xfId="1" applyFont="1" applyFill="1" applyBorder="1" applyAlignment="1">
      <alignment vertical="center" wrapText="1"/>
    </xf>
    <xf numFmtId="0" fontId="1" fillId="0" borderId="117" xfId="1" applyFont="1" applyFill="1" applyBorder="1" applyAlignment="1">
      <alignment vertical="center" wrapText="1"/>
    </xf>
    <xf numFmtId="0" fontId="1" fillId="0" borderId="120" xfId="1" applyFont="1" applyFill="1" applyBorder="1" applyAlignment="1">
      <alignment vertical="center"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96"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63"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5" xfId="1" applyFont="1" applyBorder="1" applyAlignment="1">
      <alignment horizontal="center" vertical="center"/>
    </xf>
    <xf numFmtId="0" fontId="23"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3"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23" fillId="0" borderId="103" xfId="1" applyFont="1" applyFill="1" applyBorder="1" applyAlignment="1">
      <alignment vertical="center"/>
    </xf>
    <xf numFmtId="0" fontId="1" fillId="0" borderId="104" xfId="1" applyFont="1" applyFill="1" applyBorder="1" applyAlignment="1">
      <alignment vertical="center"/>
    </xf>
    <xf numFmtId="0" fontId="23"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72"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5" xfId="2" applyFont="1" applyFill="1" applyBorder="1" applyAlignment="1" applyProtection="1">
      <alignment horizontal="center" vertical="center" wrapText="1"/>
    </xf>
    <xf numFmtId="0" fontId="8" fillId="5" borderId="129" xfId="0" applyFont="1" applyFill="1" applyBorder="1" applyAlignment="1">
      <alignment vertical="top"/>
    </xf>
    <xf numFmtId="0" fontId="8" fillId="5" borderId="127" xfId="0" applyFont="1" applyFill="1" applyBorder="1" applyAlignment="1">
      <alignment vertical="top"/>
    </xf>
    <xf numFmtId="0" fontId="8" fillId="5" borderId="130" xfId="0" applyFont="1" applyFill="1" applyBorder="1" applyAlignment="1">
      <alignment vertical="top"/>
    </xf>
    <xf numFmtId="0" fontId="8" fillId="5" borderId="31" xfId="0" applyFont="1" applyFill="1" applyBorder="1" applyAlignment="1">
      <alignment vertical="top"/>
    </xf>
    <xf numFmtId="0" fontId="8" fillId="5" borderId="0" xfId="0" applyFont="1" applyFill="1" applyBorder="1" applyAlignment="1">
      <alignment vertical="top"/>
    </xf>
    <xf numFmtId="0" fontId="8" fillId="5" borderId="64" xfId="0" applyFont="1" applyFill="1" applyBorder="1" applyAlignment="1">
      <alignment vertical="top"/>
    </xf>
    <xf numFmtId="0" fontId="14" fillId="5" borderId="31" xfId="3" applyFont="1" applyFill="1" applyBorder="1" applyAlignment="1" applyProtection="1">
      <alignment vertical="top"/>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72"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5"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Border="1" applyAlignment="1">
      <alignment horizontal="center" vertical="center"/>
    </xf>
    <xf numFmtId="0" fontId="24" fillId="0" borderId="8" xfId="1" applyFont="1" applyBorder="1" applyAlignment="1">
      <alignment horizontal="center" vertical="center"/>
    </xf>
    <xf numFmtId="0" fontId="24" fillId="0" borderId="10" xfId="1" applyFont="1" applyBorder="1" applyAlignment="1">
      <alignment horizontal="center" vertical="center"/>
    </xf>
    <xf numFmtId="0" fontId="1" fillId="0" borderId="15" xfId="1" applyFont="1" applyFill="1" applyBorder="1" applyAlignment="1">
      <alignment horizontal="center" vertical="center"/>
    </xf>
    <xf numFmtId="0" fontId="14" fillId="0" borderId="15" xfId="1" applyFont="1" applyBorder="1" applyAlignment="1">
      <alignment horizontal="center" vertical="center" wrapText="1"/>
    </xf>
    <xf numFmtId="0" fontId="14" fillId="0" borderId="12" xfId="1" applyFont="1" applyBorder="1" applyAlignment="1">
      <alignment horizontal="center" vertical="center"/>
    </xf>
    <xf numFmtId="0" fontId="14" fillId="0" borderId="16" xfId="1" applyFont="1" applyBorder="1" applyAlignment="1">
      <alignment horizontal="center" vertical="center"/>
    </xf>
    <xf numFmtId="0" fontId="1" fillId="3" borderId="78" xfId="1" applyFont="1" applyFill="1" applyBorder="1" applyAlignment="1">
      <alignment horizontal="center" vertical="center"/>
    </xf>
    <xf numFmtId="0" fontId="1" fillId="3" borderId="75" xfId="1" applyFont="1" applyFill="1" applyBorder="1" applyAlignment="1">
      <alignment horizontal="center" vertical="center"/>
    </xf>
    <xf numFmtId="0" fontId="1" fillId="3" borderId="76" xfId="1" applyFont="1" applyFill="1" applyBorder="1" applyAlignment="1">
      <alignment horizontal="center" vertical="center"/>
    </xf>
    <xf numFmtId="0" fontId="1" fillId="0" borderId="75" xfId="1" quotePrefix="1" applyFont="1" applyBorder="1" applyAlignment="1">
      <alignment horizontal="left" vertical="center"/>
    </xf>
    <xf numFmtId="0" fontId="1" fillId="0" borderId="75" xfId="1" applyFont="1" applyBorder="1" applyAlignment="1">
      <alignment horizontal="left" vertical="center"/>
    </xf>
    <xf numFmtId="0" fontId="1" fillId="0" borderId="121" xfId="1" applyFont="1" applyBorder="1" applyAlignment="1">
      <alignment horizontal="left" vertical="center"/>
    </xf>
    <xf numFmtId="0" fontId="14" fillId="5" borderId="129" xfId="3" applyFont="1" applyFill="1" applyBorder="1" applyAlignment="1" applyProtection="1">
      <alignment vertical="top"/>
    </xf>
    <xf numFmtId="0" fontId="14" fillId="5" borderId="127" xfId="3" applyFont="1" applyFill="1" applyBorder="1" applyAlignment="1" applyProtection="1">
      <alignment vertical="top"/>
    </xf>
    <xf numFmtId="0" fontId="14" fillId="5" borderId="130" xfId="3" applyFont="1" applyFill="1" applyBorder="1" applyAlignment="1" applyProtection="1">
      <alignment vertical="top"/>
    </xf>
    <xf numFmtId="0" fontId="14" fillId="5" borderId="0" xfId="3" applyFont="1" applyFill="1" applyBorder="1" applyAlignment="1" applyProtection="1">
      <alignment vertical="top"/>
    </xf>
    <xf numFmtId="0" fontId="14" fillId="5" borderId="64" xfId="3" applyFont="1" applyFill="1" applyBorder="1" applyAlignment="1" applyProtection="1">
      <alignment vertical="top"/>
    </xf>
    <xf numFmtId="0" fontId="14" fillId="5" borderId="131" xfId="3" applyFont="1" applyFill="1" applyBorder="1" applyAlignment="1" applyProtection="1">
      <alignment vertical="top"/>
    </xf>
    <xf numFmtId="0" fontId="14" fillId="5" borderId="1" xfId="3" applyFont="1" applyFill="1" applyBorder="1" applyAlignment="1" applyProtection="1">
      <alignment vertical="top"/>
    </xf>
    <xf numFmtId="0" fontId="14" fillId="5" borderId="73" xfId="3" applyFont="1" applyFill="1" applyBorder="1" applyAlignment="1" applyProtection="1">
      <alignment vertical="top"/>
    </xf>
    <xf numFmtId="0" fontId="1" fillId="0" borderId="75" xfId="1" applyFont="1" applyFill="1" applyBorder="1" applyAlignment="1">
      <alignment vertical="center" textRotation="255"/>
    </xf>
    <xf numFmtId="0" fontId="1" fillId="0" borderId="122" xfId="1" applyFont="1" applyFill="1" applyBorder="1" applyAlignment="1">
      <alignment vertical="center" textRotation="255"/>
    </xf>
    <xf numFmtId="0" fontId="1" fillId="0" borderId="121" xfId="1" applyFont="1" applyFill="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 fillId="5" borderId="74" xfId="1" applyFont="1" applyFill="1" applyBorder="1" applyAlignment="1">
      <alignment horizontal="left" vertical="top" wrapText="1"/>
    </xf>
    <xf numFmtId="0" fontId="1" fillId="5" borderId="75" xfId="1" applyFont="1" applyFill="1" applyBorder="1" applyAlignment="1">
      <alignment horizontal="left" vertical="top"/>
    </xf>
    <xf numFmtId="0" fontId="1" fillId="5" borderId="121" xfId="1" applyFont="1" applyFill="1" applyBorder="1" applyAlignment="1">
      <alignment horizontal="left" vertical="top"/>
    </xf>
    <xf numFmtId="0" fontId="22" fillId="6" borderId="5" xfId="1" applyFont="1" applyFill="1" applyBorder="1" applyAlignment="1">
      <alignment horizontal="center" vertical="center"/>
    </xf>
    <xf numFmtId="0" fontId="5" fillId="6" borderId="6" xfId="1" applyFont="1" applyFill="1" applyBorder="1" applyAlignment="1">
      <alignment horizontal="center" vertical="center"/>
    </xf>
    <xf numFmtId="0" fontId="5" fillId="6" borderId="10" xfId="1" applyFont="1" applyFill="1" applyBorder="1" applyAlignment="1">
      <alignment horizontal="center" vertical="center"/>
    </xf>
    <xf numFmtId="0" fontId="1" fillId="0" borderId="124" xfId="1" applyFont="1" applyFill="1" applyBorder="1" applyAlignment="1">
      <alignment horizontal="left" vertical="center"/>
    </xf>
    <xf numFmtId="0" fontId="1" fillId="0" borderId="125" xfId="1" applyFont="1" applyFill="1" applyBorder="1" applyAlignment="1">
      <alignment horizontal="left" vertical="center"/>
    </xf>
    <xf numFmtId="0" fontId="1" fillId="0" borderId="75" xfId="1" applyFont="1" applyBorder="1" applyAlignment="1">
      <alignment horizontal="center" vertical="center"/>
    </xf>
    <xf numFmtId="0" fontId="1" fillId="0" borderId="76" xfId="1" applyFont="1" applyBorder="1" applyAlignment="1">
      <alignment horizontal="center" vertical="center"/>
    </xf>
    <xf numFmtId="0" fontId="17" fillId="0" borderId="75" xfId="1" quotePrefix="1" applyFont="1" applyFill="1" applyBorder="1" applyAlignment="1">
      <alignment horizontal="left" vertical="center"/>
    </xf>
    <xf numFmtId="0" fontId="17" fillId="0" borderId="75" xfId="1" applyFont="1" applyFill="1" applyBorder="1" applyAlignment="1">
      <alignment horizontal="left" vertical="center"/>
    </xf>
    <xf numFmtId="0" fontId="1" fillId="0" borderId="78" xfId="1" applyFont="1" applyFill="1" applyBorder="1" applyAlignment="1">
      <alignment horizontal="left" vertical="center"/>
    </xf>
    <xf numFmtId="0" fontId="1" fillId="0" borderId="75" xfId="1" applyFont="1" applyFill="1" applyBorder="1" applyAlignment="1">
      <alignment horizontal="left" vertical="center"/>
    </xf>
    <xf numFmtId="0" fontId="1" fillId="0" borderId="14" xfId="1" applyFont="1" applyBorder="1" applyAlignment="1">
      <alignment horizontal="center" vertical="center"/>
    </xf>
    <xf numFmtId="0" fontId="14" fillId="0" borderId="54" xfId="1" applyFont="1" applyBorder="1" applyAlignment="1">
      <alignment horizontal="center" vertical="center" wrapText="1"/>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180" fontId="1" fillId="0" borderId="17" xfId="1" applyNumberFormat="1" applyFont="1" applyBorder="1" applyAlignment="1">
      <alignment horizontal="right" vertical="center"/>
    </xf>
    <xf numFmtId="0" fontId="1" fillId="0" borderId="94" xfId="1" applyFont="1" applyBorder="1" applyAlignment="1">
      <alignment horizontal="center" vertical="center"/>
    </xf>
    <xf numFmtId="0" fontId="1" fillId="0" borderId="70" xfId="1" applyFont="1" applyBorder="1" applyAlignment="1">
      <alignment horizontal="center" vertical="center"/>
    </xf>
    <xf numFmtId="0" fontId="1" fillId="0" borderId="71" xfId="1" applyFont="1" applyBorder="1" applyAlignment="1">
      <alignment horizontal="center" vertical="center"/>
    </xf>
    <xf numFmtId="0" fontId="14" fillId="0" borderId="69" xfId="1" applyFont="1" applyBorder="1" applyAlignment="1">
      <alignment horizontal="left" vertical="center" wrapText="1"/>
    </xf>
    <xf numFmtId="0" fontId="1" fillId="0" borderId="70" xfId="1" applyFont="1" applyBorder="1" applyAlignment="1">
      <alignment horizontal="left" vertical="center"/>
    </xf>
    <xf numFmtId="0" fontId="1" fillId="0" borderId="71" xfId="1" applyFont="1" applyBorder="1" applyAlignment="1">
      <alignment horizontal="left" vertical="center"/>
    </xf>
    <xf numFmtId="180" fontId="1" fillId="0" borderId="69" xfId="1" applyNumberFormat="1" applyFont="1" applyBorder="1" applyAlignment="1">
      <alignment horizontal="right" vertical="center"/>
    </xf>
    <xf numFmtId="180" fontId="1" fillId="0" borderId="70" xfId="1" applyNumberFormat="1" applyFont="1" applyBorder="1" applyAlignment="1">
      <alignment horizontal="right" vertical="center"/>
    </xf>
    <xf numFmtId="180" fontId="1" fillId="0" borderId="133" xfId="1" applyNumberFormat="1" applyFont="1" applyBorder="1" applyAlignment="1">
      <alignment horizontal="right" vertical="center"/>
    </xf>
    <xf numFmtId="0" fontId="14" fillId="0" borderId="17" xfId="1" applyFont="1" applyBorder="1" applyAlignment="1">
      <alignment horizontal="center" vertical="center"/>
    </xf>
    <xf numFmtId="0" fontId="8"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8" fillId="0" borderId="96" xfId="0" applyFont="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80" fontId="1" fillId="0" borderId="96" xfId="1" applyNumberFormat="1" applyFont="1" applyBorder="1" applyAlignment="1">
      <alignment horizontal="right" vertical="center"/>
    </xf>
    <xf numFmtId="180" fontId="1" fillId="0" borderId="66" xfId="1" applyNumberFormat="1" applyFont="1" applyBorder="1" applyAlignment="1">
      <alignment horizontal="right" vertical="center"/>
    </xf>
    <xf numFmtId="180" fontId="1" fillId="0" borderId="67" xfId="1" applyNumberFormat="1" applyFont="1" applyBorder="1" applyAlignment="1">
      <alignment horizontal="right" vertical="center"/>
    </xf>
    <xf numFmtId="0" fontId="1" fillId="0" borderId="9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8" fillId="0" borderId="96" xfId="0" applyFont="1" applyFill="1" applyBorder="1" applyAlignment="1">
      <alignment horizontal="left" vertical="center" wrapText="1"/>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180" fontId="1" fillId="0" borderId="96" xfId="0" applyNumberFormat="1" applyFont="1" applyFill="1" applyBorder="1" applyAlignment="1">
      <alignment horizontal="right" vertical="center"/>
    </xf>
    <xf numFmtId="180" fontId="1" fillId="0" borderId="66" xfId="0" applyNumberFormat="1" applyFont="1" applyFill="1" applyBorder="1" applyAlignment="1">
      <alignment horizontal="right" vertical="center"/>
    </xf>
    <xf numFmtId="180" fontId="1" fillId="0" borderId="132" xfId="0" applyNumberFormat="1" applyFont="1" applyFill="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24" fillId="0" borderId="17" xfId="1" applyFont="1" applyBorder="1" applyAlignment="1">
      <alignment horizontal="center" vertical="center"/>
    </xf>
    <xf numFmtId="0" fontId="8" fillId="0" borderId="9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14" fillId="0" borderId="96" xfId="0" applyFont="1" applyBorder="1" applyAlignment="1">
      <alignment horizontal="left" vertical="center" wrapText="1"/>
    </xf>
    <xf numFmtId="0" fontId="14" fillId="0" borderId="66" xfId="0" applyFont="1" applyBorder="1" applyAlignment="1">
      <alignment horizontal="left" vertical="center" wrapText="1"/>
    </xf>
    <xf numFmtId="0" fontId="14" fillId="0" borderId="67" xfId="0" applyFont="1" applyBorder="1" applyAlignment="1">
      <alignment horizontal="left" vertical="center" wrapText="1"/>
    </xf>
    <xf numFmtId="180" fontId="8" fillId="0" borderId="96" xfId="0" applyNumberFormat="1" applyFont="1" applyBorder="1" applyAlignment="1">
      <alignment horizontal="right" vertical="center"/>
    </xf>
    <xf numFmtId="180" fontId="8" fillId="0" borderId="66" xfId="0" applyNumberFormat="1" applyFont="1" applyBorder="1" applyAlignment="1">
      <alignment horizontal="right" vertical="center"/>
    </xf>
    <xf numFmtId="180" fontId="8" fillId="0" borderId="134" xfId="0" applyNumberFormat="1" applyFont="1" applyBorder="1" applyAlignment="1">
      <alignment horizontal="right" vertical="center"/>
    </xf>
    <xf numFmtId="0" fontId="1" fillId="0" borderId="95" xfId="1" applyFont="1" applyBorder="1" applyAlignment="1">
      <alignment horizontal="center" vertical="center"/>
    </xf>
    <xf numFmtId="0" fontId="14" fillId="0" borderId="96"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80" fontId="1" fillId="0" borderId="132" xfId="1" applyNumberFormat="1" applyFont="1" applyBorder="1" applyAlignment="1">
      <alignment horizontal="right" vertical="center"/>
    </xf>
    <xf numFmtId="0" fontId="14" fillId="0" borderId="93"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180" fontId="1" fillId="0" borderId="33" xfId="0" applyNumberFormat="1" applyFont="1" applyBorder="1" applyAlignment="1">
      <alignment horizontal="right" vertical="center" wrapText="1"/>
    </xf>
    <xf numFmtId="180" fontId="1" fillId="0" borderId="34" xfId="0" applyNumberFormat="1" applyFont="1" applyBorder="1" applyAlignment="1">
      <alignment horizontal="right" vertical="center" wrapText="1"/>
    </xf>
    <xf numFmtId="180" fontId="1" fillId="0" borderId="135" xfId="0" applyNumberFormat="1" applyFont="1" applyBorder="1" applyAlignment="1">
      <alignment horizontal="right" vertical="center" wrapText="1"/>
    </xf>
    <xf numFmtId="0" fontId="1" fillId="0" borderId="9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4"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80" fontId="1" fillId="0" borderId="33" xfId="1" applyNumberFormat="1" applyFont="1" applyBorder="1" applyAlignment="1">
      <alignment horizontal="right" vertical="center"/>
    </xf>
    <xf numFmtId="180" fontId="1" fillId="0" borderId="34" xfId="1" applyNumberFormat="1" applyFont="1" applyBorder="1" applyAlignment="1">
      <alignment horizontal="right" vertical="center"/>
    </xf>
    <xf numFmtId="180" fontId="1" fillId="0" borderId="39" xfId="1" applyNumberFormat="1" applyFont="1" applyBorder="1" applyAlignment="1">
      <alignment horizontal="right" vertical="center"/>
    </xf>
    <xf numFmtId="0" fontId="8" fillId="0" borderId="9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8" fillId="0" borderId="95"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96" xfId="0" applyFont="1" applyBorder="1" applyAlignment="1">
      <alignment horizontal="left" vertical="center" wrapText="1"/>
    </xf>
    <xf numFmtId="180" fontId="1" fillId="0" borderId="96" xfId="0" applyNumberFormat="1" applyFont="1" applyBorder="1" applyAlignment="1">
      <alignment horizontal="right" vertical="center" wrapText="1"/>
    </xf>
    <xf numFmtId="180" fontId="1" fillId="0" borderId="66" xfId="0" applyNumberFormat="1" applyFont="1" applyBorder="1" applyAlignment="1">
      <alignment horizontal="right" vertical="center" wrapText="1"/>
    </xf>
    <xf numFmtId="180" fontId="1" fillId="0" borderId="134" xfId="0" applyNumberFormat="1" applyFont="1" applyBorder="1" applyAlignment="1">
      <alignment horizontal="right" vertical="center" wrapText="1"/>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36" xfId="1" applyFont="1" applyBorder="1" applyAlignment="1">
      <alignment horizontal="center" vertical="center"/>
    </xf>
    <xf numFmtId="0" fontId="14" fillId="0" borderId="137" xfId="1" applyFont="1" applyBorder="1" applyAlignment="1">
      <alignment horizontal="center" vertical="center" wrapText="1"/>
    </xf>
    <xf numFmtId="0" fontId="1" fillId="0" borderId="125" xfId="1" applyFont="1" applyBorder="1" applyAlignment="1">
      <alignment horizontal="center" vertical="center"/>
    </xf>
    <xf numFmtId="0" fontId="1" fillId="0" borderId="138" xfId="1" applyFont="1" applyBorder="1" applyAlignment="1">
      <alignment horizontal="center" vertical="center"/>
    </xf>
    <xf numFmtId="180" fontId="1" fillId="0" borderId="78" xfId="1" applyNumberFormat="1" applyFont="1" applyBorder="1" applyAlignment="1">
      <alignment horizontal="right" vertical="center"/>
    </xf>
    <xf numFmtId="180" fontId="1" fillId="0" borderId="75" xfId="1" applyNumberFormat="1" applyFont="1" applyBorder="1" applyAlignment="1">
      <alignment horizontal="right" vertical="center"/>
    </xf>
    <xf numFmtId="180" fontId="1" fillId="0" borderId="76" xfId="1" applyNumberFormat="1" applyFont="1" applyBorder="1" applyAlignment="1">
      <alignment horizontal="right" vertical="center"/>
    </xf>
    <xf numFmtId="180" fontId="1" fillId="0" borderId="121" xfId="1" applyNumberFormat="1" applyFont="1" applyBorder="1" applyAlignment="1">
      <alignment horizontal="right" vertical="center"/>
    </xf>
    <xf numFmtId="0" fontId="8" fillId="0" borderId="50" xfId="0" applyFont="1" applyBorder="1" applyAlignment="1">
      <alignment vertical="center"/>
    </xf>
    <xf numFmtId="0" fontId="1" fillId="0" borderId="50" xfId="0" applyFont="1" applyFill="1" applyBorder="1" applyAlignment="1">
      <alignment vertical="center"/>
    </xf>
    <xf numFmtId="0" fontId="1" fillId="0" borderId="50" xfId="1" applyFont="1" applyBorder="1" applyAlignment="1">
      <alignment vertical="center" wrapText="1"/>
    </xf>
    <xf numFmtId="0" fontId="1" fillId="0" borderId="50"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50" xfId="0" applyFont="1" applyFill="1" applyBorder="1" applyAlignment="1">
      <alignment vertical="center" wrapText="1"/>
    </xf>
    <xf numFmtId="0" fontId="17" fillId="0" borderId="15" xfId="1" applyFont="1" applyBorder="1" applyAlignment="1">
      <alignment vertical="center" wrapText="1"/>
    </xf>
    <xf numFmtId="0" fontId="17" fillId="0" borderId="12" xfId="1" applyFont="1" applyBorder="1" applyAlignment="1">
      <alignment vertical="center" wrapText="1"/>
    </xf>
    <xf numFmtId="0" fontId="17" fillId="0" borderId="16" xfId="1" applyFont="1" applyBorder="1" applyAlignment="1">
      <alignment vertical="center" wrapText="1"/>
    </xf>
    <xf numFmtId="0" fontId="8" fillId="0" borderId="50" xfId="0" applyFont="1" applyFill="1" applyBorder="1" applyAlignment="1">
      <alignment vertical="center"/>
    </xf>
    <xf numFmtId="182" fontId="8" fillId="0" borderId="50" xfId="0" applyNumberFormat="1" applyFont="1" applyBorder="1" applyAlignment="1">
      <alignment vertical="center" wrapText="1"/>
    </xf>
    <xf numFmtId="182" fontId="8" fillId="0" borderId="50" xfId="0" applyNumberFormat="1" applyFont="1" applyBorder="1" applyAlignment="1">
      <alignment vertical="center"/>
    </xf>
    <xf numFmtId="183" fontId="1" fillId="0" borderId="50" xfId="0" applyNumberFormat="1" applyFont="1" applyFill="1" applyBorder="1" applyAlignment="1">
      <alignment vertical="center" wrapText="1"/>
    </xf>
    <xf numFmtId="183" fontId="1" fillId="0" borderId="50" xfId="0" applyNumberFormat="1" applyFont="1" applyFill="1" applyBorder="1" applyAlignment="1">
      <alignment vertical="center"/>
    </xf>
    <xf numFmtId="0" fontId="1" fillId="0" borderId="1" xfId="1" applyFont="1" applyFill="1" applyBorder="1" applyAlignment="1">
      <alignment horizontal="center" vertical="center"/>
    </xf>
    <xf numFmtId="0" fontId="7" fillId="2" borderId="139" xfId="2" applyFont="1" applyFill="1" applyBorder="1" applyAlignment="1" applyProtection="1">
      <alignment horizontal="center" vertical="center"/>
    </xf>
    <xf numFmtId="0" fontId="25" fillId="0" borderId="7" xfId="3" applyFont="1" applyFill="1" applyBorder="1" applyAlignment="1" applyProtection="1">
      <alignment horizontal="center" vertical="center" wrapText="1" shrinkToFit="1"/>
    </xf>
    <xf numFmtId="0" fontId="14" fillId="0" borderId="6" xfId="0" applyFont="1" applyFill="1" applyBorder="1" applyAlignment="1">
      <alignment horizontal="center" vertical="center"/>
    </xf>
    <xf numFmtId="0" fontId="7" fillId="2" borderId="6"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7" fillId="0" borderId="140" xfId="2" applyFont="1" applyFill="1" applyBorder="1" applyAlignment="1" applyProtection="1">
      <alignment horizontal="center" vertical="center" wrapText="1"/>
    </xf>
    <xf numFmtId="0" fontId="7" fillId="0" borderId="55" xfId="2" applyFont="1" applyFill="1" applyBorder="1" applyAlignment="1" applyProtection="1">
      <alignment horizontal="center" vertical="center" wrapText="1"/>
    </xf>
    <xf numFmtId="0" fontId="7" fillId="0" borderId="56"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27" fillId="0" borderId="12"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1" fillId="2" borderId="13"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0" fillId="0" borderId="17" xfId="4" applyFont="1" applyFill="1" applyBorder="1" applyAlignment="1" applyProtection="1">
      <alignment horizontal="left" vertical="center" wrapText="1"/>
    </xf>
    <xf numFmtId="0" fontId="1" fillId="0" borderId="141" xfId="0" applyFont="1" applyFill="1" applyBorder="1" applyAlignment="1">
      <alignment horizontal="center" vertical="center"/>
    </xf>
    <xf numFmtId="0" fontId="1" fillId="0" borderId="35" xfId="1" applyFont="1" applyFill="1" applyBorder="1" applyAlignment="1">
      <alignment horizontal="center" vertical="center"/>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96" xfId="2" applyFont="1" applyFill="1" applyBorder="1" applyAlignment="1" applyProtection="1">
      <alignment horizontal="center" vertical="center" wrapText="1"/>
    </xf>
    <xf numFmtId="0" fontId="10" fillId="2" borderId="66" xfId="2" applyFont="1" applyFill="1" applyBorder="1" applyAlignment="1" applyProtection="1">
      <alignment horizontal="center" vertical="center" wrapText="1"/>
    </xf>
    <xf numFmtId="0" fontId="10" fillId="2" borderId="67" xfId="2" applyFont="1" applyFill="1" applyBorder="1" applyAlignment="1" applyProtection="1">
      <alignment horizontal="center" vertical="center" wrapText="1"/>
    </xf>
    <xf numFmtId="0" fontId="1" fillId="0" borderId="29" xfId="0"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0" borderId="66" xfId="1" applyFont="1" applyFill="1" applyBorder="1" applyAlignment="1">
      <alignment horizontal="center" vertical="center"/>
    </xf>
    <xf numFmtId="0" fontId="1" fillId="0" borderId="132" xfId="1" applyFont="1" applyFill="1" applyBorder="1" applyAlignment="1">
      <alignment horizontal="center" vertical="center"/>
    </xf>
    <xf numFmtId="0" fontId="10" fillId="2" borderId="69" xfId="2" applyFont="1" applyFill="1" applyBorder="1" applyAlignment="1" applyProtection="1">
      <alignment horizontal="center" vertical="center" wrapText="1"/>
    </xf>
    <xf numFmtId="0" fontId="10" fillId="2" borderId="70" xfId="2" applyFont="1" applyFill="1" applyBorder="1" applyAlignment="1" applyProtection="1">
      <alignment horizontal="center" vertical="center" wrapText="1"/>
    </xf>
    <xf numFmtId="0" fontId="10" fillId="2" borderId="71" xfId="2" applyFont="1" applyFill="1" applyBorder="1" applyAlignment="1" applyProtection="1">
      <alignment horizontal="center" vertical="center" wrapText="1"/>
    </xf>
    <xf numFmtId="177" fontId="1" fillId="0" borderId="141" xfId="0" applyNumberFormat="1" applyFont="1" applyFill="1" applyBorder="1" applyAlignment="1">
      <alignment horizontal="center" vertical="center"/>
    </xf>
    <xf numFmtId="0" fontId="1" fillId="0" borderId="133"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4" fillId="3" borderId="15" xfId="1" applyFont="1" applyFill="1" applyBorder="1" applyAlignment="1">
      <alignment horizontal="center" vertical="center"/>
    </xf>
    <xf numFmtId="0" fontId="14" fillId="3" borderId="12" xfId="1" applyFont="1" applyFill="1" applyBorder="1" applyAlignment="1">
      <alignment horizontal="center" vertical="center"/>
    </xf>
    <xf numFmtId="0" fontId="14"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5" xfId="0" applyFont="1" applyFill="1" applyBorder="1" applyAlignment="1">
      <alignment horizontal="center" vertical="center" shrinkToFit="1"/>
    </xf>
    <xf numFmtId="0" fontId="1" fillId="0" borderId="66" xfId="0" applyFont="1" applyFill="1" applyBorder="1" applyAlignment="1">
      <alignment horizontal="center" vertical="center" shrinkToFit="1"/>
    </xf>
    <xf numFmtId="0" fontId="1" fillId="0" borderId="67" xfId="0" applyFont="1" applyFill="1" applyBorder="1" applyAlignment="1">
      <alignment horizontal="center" vertical="center" shrinkToFit="1"/>
    </xf>
    <xf numFmtId="0" fontId="1" fillId="0" borderId="9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184" fontId="1" fillId="0" borderId="50" xfId="0" applyNumberFormat="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142" xfId="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 fillId="0" borderId="143" xfId="1" applyFont="1" applyFill="1" applyBorder="1" applyAlignment="1">
      <alignment horizontal="center" vertical="center" shrinkToFit="1"/>
    </xf>
    <xf numFmtId="0" fontId="1" fillId="0" borderId="70" xfId="1" applyFont="1" applyFill="1" applyBorder="1" applyAlignment="1">
      <alignment horizontal="center" vertical="center" shrinkToFit="1"/>
    </xf>
    <xf numFmtId="0" fontId="1" fillId="0" borderId="71" xfId="1" applyFont="1" applyFill="1" applyBorder="1" applyAlignment="1">
      <alignment horizontal="center" vertical="center" shrinkToFit="1"/>
    </xf>
    <xf numFmtId="0" fontId="1" fillId="0" borderId="74" xfId="1" applyFont="1" applyFill="1" applyBorder="1" applyAlignment="1">
      <alignment horizontal="center" vertical="center"/>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8" fillId="0" borderId="12" xfId="0" applyFont="1" applyBorder="1" applyAlignment="1">
      <alignment horizontal="center" vertical="center" wrapText="1" shrinkToFit="1"/>
    </xf>
    <xf numFmtId="0" fontId="1" fillId="0" borderId="47" xfId="0" applyFont="1" applyFill="1" applyBorder="1" applyAlignment="1">
      <alignment horizontal="center" vertical="center"/>
    </xf>
    <xf numFmtId="0" fontId="1" fillId="0" borderId="68" xfId="1" applyFont="1" applyFill="1" applyBorder="1" applyAlignment="1">
      <alignment horizontal="center" vertical="center"/>
    </xf>
    <xf numFmtId="0" fontId="1" fillId="0" borderId="143" xfId="1" applyFont="1" applyFill="1" applyBorder="1" applyAlignment="1">
      <alignment horizontal="center" vertical="center"/>
    </xf>
    <xf numFmtId="0" fontId="1" fillId="0" borderId="68"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4" xfId="1" applyFont="1" applyFill="1" applyBorder="1" applyAlignment="1">
      <alignment horizontal="center" vertical="center" textRotation="255" wrapText="1"/>
    </xf>
    <xf numFmtId="0" fontId="20" fillId="2" borderId="72" xfId="1" applyFont="1" applyFill="1" applyBorder="1" applyAlignment="1">
      <alignment horizontal="center" vertical="center" textRotation="255" wrapText="1"/>
    </xf>
    <xf numFmtId="0" fontId="20" fillId="2" borderId="73" xfId="1" applyFont="1" applyFill="1" applyBorder="1" applyAlignment="1">
      <alignment horizontal="center" vertical="center" textRotation="255" wrapText="1"/>
    </xf>
    <xf numFmtId="177" fontId="1" fillId="0" borderId="47" xfId="0" applyNumberFormat="1" applyFont="1" applyFill="1" applyBorder="1" applyAlignment="1">
      <alignment horizontal="center" vertical="center"/>
    </xf>
    <xf numFmtId="0" fontId="8" fillId="0" borderId="65" xfId="0" applyFont="1" applyFill="1" applyBorder="1" applyAlignment="1">
      <alignment horizontal="center" vertical="center"/>
    </xf>
    <xf numFmtId="0" fontId="27" fillId="0" borderId="66" xfId="0" applyFont="1" applyFill="1" applyBorder="1" applyAlignment="1">
      <alignment horizontal="center" vertical="center"/>
    </xf>
    <xf numFmtId="0" fontId="27" fillId="0" borderId="67" xfId="0" applyFont="1" applyFill="1" applyBorder="1" applyAlignment="1">
      <alignment horizontal="center" vertical="center"/>
    </xf>
    <xf numFmtId="180" fontId="1" fillId="0" borderId="47" xfId="0" applyNumberFormat="1" applyFont="1" applyFill="1" applyBorder="1" applyAlignment="1">
      <alignment horizontal="center" vertical="center"/>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35" xfId="0" applyFont="1" applyFill="1" applyBorder="1" applyAlignment="1">
      <alignment horizontal="center" vertical="center"/>
    </xf>
    <xf numFmtId="185" fontId="1" fillId="0" borderId="141" xfId="0" applyNumberFormat="1" applyFont="1" applyFill="1" applyBorder="1" applyAlignment="1">
      <alignment horizontal="center" vertical="center"/>
    </xf>
    <xf numFmtId="0" fontId="1" fillId="0" borderId="65" xfId="0" applyFont="1" applyFill="1" applyBorder="1" applyAlignment="1">
      <alignment horizontal="center"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119071</xdr:colOff>
      <xdr:row>82</xdr:row>
      <xdr:rowOff>321467</xdr:rowOff>
    </xdr:from>
    <xdr:to>
      <xdr:col>37</xdr:col>
      <xdr:colOff>27828</xdr:colOff>
      <xdr:row>83</xdr:row>
      <xdr:rowOff>2552080</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57" r="1217" b="83301"/>
        <a:stretch/>
      </xdr:blipFill>
      <xdr:spPr bwMode="auto">
        <a:xfrm>
          <a:off x="1319221" y="29372717"/>
          <a:ext cx="6109532" cy="7126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152407</xdr:colOff>
      <xdr:row>83</xdr:row>
      <xdr:rowOff>2928938</xdr:rowOff>
    </xdr:from>
    <xdr:to>
      <xdr:col>37</xdr:col>
      <xdr:colOff>61164</xdr:colOff>
      <xdr:row>84</xdr:row>
      <xdr:rowOff>3433104</xdr:rowOff>
    </xdr:to>
    <xdr:pic>
      <xdr:nvPicPr>
        <xdr:cNvPr id="3" name="図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111" r="1217" b="68729"/>
        <a:stretch/>
      </xdr:blipFill>
      <xdr:spPr bwMode="auto">
        <a:xfrm>
          <a:off x="1352557" y="36876038"/>
          <a:ext cx="6109532" cy="4933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114303</xdr:colOff>
      <xdr:row>85</xdr:row>
      <xdr:rowOff>190502</xdr:rowOff>
    </xdr:from>
    <xdr:to>
      <xdr:col>43</xdr:col>
      <xdr:colOff>42863</xdr:colOff>
      <xdr:row>86</xdr:row>
      <xdr:rowOff>3262312</xdr:rowOff>
    </xdr:to>
    <xdr:pic>
      <xdr:nvPicPr>
        <xdr:cNvPr id="4" name="図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871" r="1217" b="45090"/>
        <a:stretch/>
      </xdr:blipFill>
      <xdr:spPr bwMode="auto">
        <a:xfrm>
          <a:off x="1314453" y="42281477"/>
          <a:ext cx="7329485" cy="7967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171453</xdr:colOff>
      <xdr:row>89</xdr:row>
      <xdr:rowOff>690562</xdr:rowOff>
    </xdr:from>
    <xdr:to>
      <xdr:col>44</xdr:col>
      <xdr:colOff>100013</xdr:colOff>
      <xdr:row>93</xdr:row>
      <xdr:rowOff>80960</xdr:rowOff>
    </xdr:to>
    <xdr:pic>
      <xdr:nvPicPr>
        <xdr:cNvPr id="5" name="図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1502" r="1217" b="7651"/>
        <a:stretch/>
      </xdr:blipFill>
      <xdr:spPr bwMode="auto">
        <a:xfrm>
          <a:off x="1571628" y="57954862"/>
          <a:ext cx="7329485" cy="11039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123828</xdr:colOff>
      <xdr:row>86</xdr:row>
      <xdr:rowOff>3238499</xdr:rowOff>
    </xdr:from>
    <xdr:to>
      <xdr:col>43</xdr:col>
      <xdr:colOff>52388</xdr:colOff>
      <xdr:row>88</xdr:row>
      <xdr:rowOff>2176461</xdr:rowOff>
    </xdr:to>
    <xdr:pic>
      <xdr:nvPicPr>
        <xdr:cNvPr id="6" name="図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9067" r="1217" b="29064"/>
        <a:stretch/>
      </xdr:blipFill>
      <xdr:spPr bwMode="auto">
        <a:xfrm>
          <a:off x="1323978" y="50225324"/>
          <a:ext cx="7329485" cy="62912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142875</xdr:colOff>
      <xdr:row>83</xdr:row>
      <xdr:rowOff>2714628</xdr:rowOff>
    </xdr:from>
    <xdr:to>
      <xdr:col>24</xdr:col>
      <xdr:colOff>23813</xdr:colOff>
      <xdr:row>83</xdr:row>
      <xdr:rowOff>2952752</xdr:rowOff>
    </xdr:to>
    <xdr:sp macro="" textlink="">
      <xdr:nvSpPr>
        <xdr:cNvPr id="7" name="テキスト ボックス 6"/>
        <xdr:cNvSpPr txBox="1"/>
      </xdr:nvSpPr>
      <xdr:spPr>
        <a:xfrm>
          <a:off x="1343025" y="36661728"/>
          <a:ext cx="3481388" cy="238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（２）政策課題別研究経費（Ｈ．～Ｌ．ブロック）</a:t>
          </a:r>
        </a:p>
      </xdr:txBody>
    </xdr:sp>
    <xdr:clientData/>
  </xdr:twoCellAnchor>
  <xdr:twoCellAnchor>
    <xdr:from>
      <xdr:col>6</xdr:col>
      <xdr:colOff>104775</xdr:colOff>
      <xdr:row>85</xdr:row>
      <xdr:rowOff>164309</xdr:rowOff>
    </xdr:from>
    <xdr:to>
      <xdr:col>23</xdr:col>
      <xdr:colOff>188119</xdr:colOff>
      <xdr:row>85</xdr:row>
      <xdr:rowOff>402433</xdr:rowOff>
    </xdr:to>
    <xdr:sp macro="" textlink="">
      <xdr:nvSpPr>
        <xdr:cNvPr id="8" name="テキスト ボックス 7"/>
        <xdr:cNvSpPr txBox="1"/>
      </xdr:nvSpPr>
      <xdr:spPr>
        <a:xfrm>
          <a:off x="1304925" y="42255284"/>
          <a:ext cx="3483769" cy="238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（３）元老会議開催関係経費（Ｍ．～Ｐ．ブロック）</a:t>
          </a:r>
        </a:p>
      </xdr:txBody>
    </xdr:sp>
    <xdr:clientData/>
  </xdr:twoCellAnchor>
  <xdr:twoCellAnchor>
    <xdr:from>
      <xdr:col>6</xdr:col>
      <xdr:colOff>152400</xdr:colOff>
      <xdr:row>86</xdr:row>
      <xdr:rowOff>3295653</xdr:rowOff>
    </xdr:from>
    <xdr:to>
      <xdr:col>24</xdr:col>
      <xdr:colOff>33338</xdr:colOff>
      <xdr:row>86</xdr:row>
      <xdr:rowOff>3533777</xdr:rowOff>
    </xdr:to>
    <xdr:sp macro="" textlink="">
      <xdr:nvSpPr>
        <xdr:cNvPr id="9" name="テキスト ボックス 8"/>
        <xdr:cNvSpPr txBox="1"/>
      </xdr:nvSpPr>
      <xdr:spPr>
        <a:xfrm>
          <a:off x="1352550" y="50282478"/>
          <a:ext cx="3481388" cy="238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（４）政策構想力の強化（</a:t>
          </a:r>
          <a:r>
            <a:rPr kumimoji="1" lang="en-US" altLang="ja-JP" sz="1100"/>
            <a:t>Q</a:t>
          </a:r>
          <a:r>
            <a:rPr kumimoji="1" lang="ja-JP" altLang="en-US" sz="1100"/>
            <a:t>．～</a:t>
          </a:r>
          <a:r>
            <a:rPr kumimoji="1" lang="en-US" altLang="ja-JP" sz="1100"/>
            <a:t>R</a:t>
          </a:r>
          <a:r>
            <a:rPr kumimoji="1" lang="ja-JP" altLang="en-US" sz="1100"/>
            <a:t>．ブロック）</a:t>
          </a:r>
        </a:p>
      </xdr:txBody>
    </xdr:sp>
    <xdr:clientData/>
  </xdr:twoCellAnchor>
  <xdr:twoCellAnchor>
    <xdr:from>
      <xdr:col>6</xdr:col>
      <xdr:colOff>166688</xdr:colOff>
      <xdr:row>89</xdr:row>
      <xdr:rowOff>654843</xdr:rowOff>
    </xdr:from>
    <xdr:to>
      <xdr:col>24</xdr:col>
      <xdr:colOff>47626</xdr:colOff>
      <xdr:row>89</xdr:row>
      <xdr:rowOff>892967</xdr:rowOff>
    </xdr:to>
    <xdr:sp macro="" textlink="">
      <xdr:nvSpPr>
        <xdr:cNvPr id="10" name="テキスト ボックス 9"/>
        <xdr:cNvSpPr txBox="1"/>
      </xdr:nvSpPr>
      <xdr:spPr>
        <a:xfrm>
          <a:off x="1366838" y="57919143"/>
          <a:ext cx="3481388" cy="238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（５）新興国との政策交流対話開催経費（Ｓ．ブロック）</a:t>
          </a:r>
        </a:p>
      </xdr:txBody>
    </xdr:sp>
    <xdr:clientData/>
  </xdr:twoCellAnchor>
  <xdr:twoCellAnchor>
    <xdr:from>
      <xdr:col>6</xdr:col>
      <xdr:colOff>176213</xdr:colOff>
      <xdr:row>90</xdr:row>
      <xdr:rowOff>1188243</xdr:rowOff>
    </xdr:from>
    <xdr:to>
      <xdr:col>24</xdr:col>
      <xdr:colOff>57151</xdr:colOff>
      <xdr:row>90</xdr:row>
      <xdr:rowOff>1426367</xdr:rowOff>
    </xdr:to>
    <xdr:sp macro="" textlink="">
      <xdr:nvSpPr>
        <xdr:cNvPr id="11" name="テキスト ボックス 10"/>
        <xdr:cNvSpPr txBox="1"/>
      </xdr:nvSpPr>
      <xdr:spPr>
        <a:xfrm>
          <a:off x="1376363" y="62881668"/>
          <a:ext cx="3481388" cy="238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（６）研究機関関係経費（Ｔ．～Ｕ．ブロック）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69"/>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75" t="s">
        <v>0</v>
      </c>
      <c r="AK1" s="75"/>
      <c r="AL1" s="75"/>
      <c r="AM1" s="75"/>
      <c r="AN1" s="75"/>
      <c r="AO1" s="75"/>
      <c r="AP1" s="75"/>
      <c r="AQ1" s="76" t="str">
        <f ca="1">RIGHT(CELL("filename",AQ1),LEN(CELL("filename",AQ1))-FIND("]",CELL("filename",AQ1)))</f>
        <v>034</v>
      </c>
      <c r="AR1" s="77"/>
      <c r="AS1" s="77"/>
      <c r="AT1" s="77"/>
      <c r="AU1" s="77"/>
      <c r="AV1" s="77"/>
      <c r="AW1" s="77"/>
      <c r="AX1" s="77"/>
    </row>
    <row r="2" spans="1:50" ht="21" customHeight="1" thickBot="1" x14ac:dyDescent="0.2">
      <c r="A2" s="78"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80" t="s">
        <v>2</v>
      </c>
      <c r="AP2" s="81"/>
      <c r="AQ2" s="81"/>
      <c r="AR2" s="81"/>
      <c r="AS2" s="81"/>
      <c r="AT2" s="81"/>
      <c r="AU2" s="81"/>
      <c r="AV2" s="81"/>
      <c r="AW2" s="81"/>
      <c r="AX2" s="82"/>
    </row>
    <row r="3" spans="1:50" ht="25.15" customHeight="1" x14ac:dyDescent="0.15">
      <c r="A3" s="83" t="s">
        <v>3</v>
      </c>
      <c r="B3" s="84"/>
      <c r="C3" s="84"/>
      <c r="D3" s="84"/>
      <c r="E3" s="84"/>
      <c r="F3" s="84"/>
      <c r="G3" s="85" t="s">
        <v>4</v>
      </c>
      <c r="H3" s="86"/>
      <c r="I3" s="86"/>
      <c r="J3" s="86"/>
      <c r="K3" s="86"/>
      <c r="L3" s="86"/>
      <c r="M3" s="86"/>
      <c r="N3" s="86"/>
      <c r="O3" s="86"/>
      <c r="P3" s="86"/>
      <c r="Q3" s="86"/>
      <c r="R3" s="86"/>
      <c r="S3" s="86"/>
      <c r="T3" s="86"/>
      <c r="U3" s="86"/>
      <c r="V3" s="86"/>
      <c r="W3" s="86"/>
      <c r="X3" s="87"/>
      <c r="Y3" s="88" t="s">
        <v>5</v>
      </c>
      <c r="Z3" s="89"/>
      <c r="AA3" s="89"/>
      <c r="AB3" s="89"/>
      <c r="AC3" s="89"/>
      <c r="AD3" s="90"/>
      <c r="AE3" s="91" t="s">
        <v>6</v>
      </c>
      <c r="AF3" s="91"/>
      <c r="AG3" s="91"/>
      <c r="AH3" s="91"/>
      <c r="AI3" s="91"/>
      <c r="AJ3" s="91"/>
      <c r="AK3" s="91"/>
      <c r="AL3" s="91"/>
      <c r="AM3" s="91"/>
      <c r="AN3" s="91"/>
      <c r="AO3" s="91"/>
      <c r="AP3" s="92"/>
      <c r="AQ3" s="93" t="s">
        <v>7</v>
      </c>
      <c r="AR3" s="94"/>
      <c r="AS3" s="94"/>
      <c r="AT3" s="94"/>
      <c r="AU3" s="94"/>
      <c r="AV3" s="94"/>
      <c r="AW3" s="94"/>
      <c r="AX3" s="95"/>
    </row>
    <row r="4" spans="1:50" ht="25.5" customHeight="1" x14ac:dyDescent="0.15">
      <c r="A4" s="50" t="s">
        <v>8</v>
      </c>
      <c r="B4" s="51"/>
      <c r="C4" s="51"/>
      <c r="D4" s="51"/>
      <c r="E4" s="51"/>
      <c r="F4" s="52"/>
      <c r="G4" s="53" t="s">
        <v>9</v>
      </c>
      <c r="H4" s="54"/>
      <c r="I4" s="54"/>
      <c r="J4" s="54"/>
      <c r="K4" s="54"/>
      <c r="L4" s="54"/>
      <c r="M4" s="54"/>
      <c r="N4" s="54"/>
      <c r="O4" s="54"/>
      <c r="P4" s="54"/>
      <c r="Q4" s="54"/>
      <c r="R4" s="54"/>
      <c r="S4" s="54"/>
      <c r="T4" s="54"/>
      <c r="U4" s="54"/>
      <c r="V4" s="55"/>
      <c r="W4" s="55"/>
      <c r="X4" s="55"/>
      <c r="Y4" s="56" t="s">
        <v>10</v>
      </c>
      <c r="Z4" s="57"/>
      <c r="AA4" s="57"/>
      <c r="AB4" s="57"/>
      <c r="AC4" s="57"/>
      <c r="AD4" s="58"/>
      <c r="AE4" s="59" t="s">
        <v>11</v>
      </c>
      <c r="AF4" s="60"/>
      <c r="AG4" s="60"/>
      <c r="AH4" s="60"/>
      <c r="AI4" s="60"/>
      <c r="AJ4" s="60"/>
      <c r="AK4" s="60"/>
      <c r="AL4" s="60"/>
      <c r="AM4" s="60"/>
      <c r="AN4" s="60"/>
      <c r="AO4" s="60"/>
      <c r="AP4" s="61"/>
      <c r="AQ4" s="62" t="s">
        <v>12</v>
      </c>
      <c r="AR4" s="63"/>
      <c r="AS4" s="63"/>
      <c r="AT4" s="63"/>
      <c r="AU4" s="63"/>
      <c r="AV4" s="63"/>
      <c r="AW4" s="63"/>
      <c r="AX4" s="64"/>
    </row>
    <row r="5" spans="1:50" ht="33.75" customHeight="1" x14ac:dyDescent="0.15">
      <c r="A5" s="65" t="s">
        <v>13</v>
      </c>
      <c r="B5" s="66"/>
      <c r="C5" s="66"/>
      <c r="D5" s="66"/>
      <c r="E5" s="66"/>
      <c r="F5" s="66"/>
      <c r="G5" s="67" t="s">
        <v>14</v>
      </c>
      <c r="H5" s="55"/>
      <c r="I5" s="55"/>
      <c r="J5" s="55"/>
      <c r="K5" s="55"/>
      <c r="L5" s="55"/>
      <c r="M5" s="55"/>
      <c r="N5" s="55"/>
      <c r="O5" s="55"/>
      <c r="P5" s="55"/>
      <c r="Q5" s="55"/>
      <c r="R5" s="55"/>
      <c r="S5" s="55"/>
      <c r="T5" s="55"/>
      <c r="U5" s="55"/>
      <c r="V5" s="55"/>
      <c r="W5" s="55"/>
      <c r="X5" s="68"/>
      <c r="Y5" s="69" t="s">
        <v>15</v>
      </c>
      <c r="Z5" s="70"/>
      <c r="AA5" s="70"/>
      <c r="AB5" s="70"/>
      <c r="AC5" s="70"/>
      <c r="AD5" s="71"/>
      <c r="AE5" s="72" t="s">
        <v>16</v>
      </c>
      <c r="AF5" s="72"/>
      <c r="AG5" s="72"/>
      <c r="AH5" s="72"/>
      <c r="AI5" s="72"/>
      <c r="AJ5" s="72"/>
      <c r="AK5" s="72"/>
      <c r="AL5" s="72"/>
      <c r="AM5" s="72"/>
      <c r="AN5" s="72"/>
      <c r="AO5" s="72"/>
      <c r="AP5" s="72"/>
      <c r="AQ5" s="73"/>
      <c r="AR5" s="73"/>
      <c r="AS5" s="73"/>
      <c r="AT5" s="73"/>
      <c r="AU5" s="73"/>
      <c r="AV5" s="73"/>
      <c r="AW5" s="73"/>
      <c r="AX5" s="74"/>
    </row>
    <row r="6" spans="1:50" ht="24" customHeight="1" x14ac:dyDescent="0.15">
      <c r="A6" s="34" t="s">
        <v>17</v>
      </c>
      <c r="B6" s="35"/>
      <c r="C6" s="35"/>
      <c r="D6" s="35"/>
      <c r="E6" s="35"/>
      <c r="F6" s="35"/>
      <c r="G6" s="36" t="s">
        <v>18</v>
      </c>
      <c r="H6" s="37"/>
      <c r="I6" s="37"/>
      <c r="J6" s="37"/>
      <c r="K6" s="37"/>
      <c r="L6" s="37"/>
      <c r="M6" s="37"/>
      <c r="N6" s="37"/>
      <c r="O6" s="37"/>
      <c r="P6" s="37"/>
      <c r="Q6" s="37"/>
      <c r="R6" s="37"/>
      <c r="S6" s="37"/>
      <c r="T6" s="37"/>
      <c r="U6" s="37"/>
      <c r="V6" s="38"/>
      <c r="W6" s="38"/>
      <c r="X6" s="38"/>
      <c r="Y6" s="39" t="s">
        <v>19</v>
      </c>
      <c r="Z6" s="40"/>
      <c r="AA6" s="40"/>
      <c r="AB6" s="40"/>
      <c r="AC6" s="40"/>
      <c r="AD6" s="41"/>
      <c r="AE6" s="42" t="s">
        <v>9</v>
      </c>
      <c r="AF6" s="43"/>
      <c r="AG6" s="43"/>
      <c r="AH6" s="43"/>
      <c r="AI6" s="43"/>
      <c r="AJ6" s="43"/>
      <c r="AK6" s="43"/>
      <c r="AL6" s="43"/>
      <c r="AM6" s="43"/>
      <c r="AN6" s="43"/>
      <c r="AO6" s="43"/>
      <c r="AP6" s="43"/>
      <c r="AQ6" s="43"/>
      <c r="AR6" s="43"/>
      <c r="AS6" s="43"/>
      <c r="AT6" s="43"/>
      <c r="AU6" s="43"/>
      <c r="AV6" s="43"/>
      <c r="AW6" s="43"/>
      <c r="AX6" s="44"/>
    </row>
    <row r="7" spans="1:50" ht="32.25" customHeight="1" x14ac:dyDescent="0.15">
      <c r="A7" s="45" t="s">
        <v>20</v>
      </c>
      <c r="B7" s="46"/>
      <c r="C7" s="46"/>
      <c r="D7" s="46"/>
      <c r="E7" s="46"/>
      <c r="F7" s="46"/>
      <c r="G7" s="47" t="s">
        <v>21</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9"/>
    </row>
    <row r="8" spans="1:50" ht="93.75" customHeight="1" x14ac:dyDescent="0.15">
      <c r="A8" s="45" t="s">
        <v>22</v>
      </c>
      <c r="B8" s="46"/>
      <c r="C8" s="46"/>
      <c r="D8" s="46"/>
      <c r="E8" s="46"/>
      <c r="F8" s="46"/>
      <c r="G8" s="47" t="s">
        <v>23</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9"/>
    </row>
    <row r="9" spans="1:50" ht="18" customHeight="1" x14ac:dyDescent="0.15">
      <c r="A9" s="45" t="s">
        <v>24</v>
      </c>
      <c r="B9" s="46"/>
      <c r="C9" s="46"/>
      <c r="D9" s="46"/>
      <c r="E9" s="46"/>
      <c r="F9" s="115"/>
      <c r="G9" s="116" t="s">
        <v>25</v>
      </c>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8"/>
    </row>
    <row r="10" spans="1:50" ht="18" customHeight="1" x14ac:dyDescent="0.15">
      <c r="A10" s="119" t="s">
        <v>26</v>
      </c>
      <c r="B10" s="120"/>
      <c r="C10" s="120"/>
      <c r="D10" s="120"/>
      <c r="E10" s="120"/>
      <c r="F10" s="121"/>
      <c r="G10" s="128"/>
      <c r="H10" s="129"/>
      <c r="I10" s="129"/>
      <c r="J10" s="129"/>
      <c r="K10" s="129"/>
      <c r="L10" s="129"/>
      <c r="M10" s="129"/>
      <c r="N10" s="129"/>
      <c r="O10" s="129"/>
      <c r="P10" s="96" t="s">
        <v>27</v>
      </c>
      <c r="Q10" s="97"/>
      <c r="R10" s="97"/>
      <c r="S10" s="97"/>
      <c r="T10" s="97"/>
      <c r="U10" s="97"/>
      <c r="V10" s="130"/>
      <c r="W10" s="96" t="s">
        <v>28</v>
      </c>
      <c r="X10" s="97"/>
      <c r="Y10" s="97"/>
      <c r="Z10" s="97"/>
      <c r="AA10" s="97"/>
      <c r="AB10" s="97"/>
      <c r="AC10" s="130"/>
      <c r="AD10" s="96" t="s">
        <v>29</v>
      </c>
      <c r="AE10" s="97"/>
      <c r="AF10" s="97"/>
      <c r="AG10" s="97"/>
      <c r="AH10" s="97"/>
      <c r="AI10" s="97"/>
      <c r="AJ10" s="130"/>
      <c r="AK10" s="96" t="s">
        <v>30</v>
      </c>
      <c r="AL10" s="97"/>
      <c r="AM10" s="97"/>
      <c r="AN10" s="97"/>
      <c r="AO10" s="97"/>
      <c r="AP10" s="97"/>
      <c r="AQ10" s="130"/>
      <c r="AR10" s="96" t="s">
        <v>31</v>
      </c>
      <c r="AS10" s="97"/>
      <c r="AT10" s="97"/>
      <c r="AU10" s="97"/>
      <c r="AV10" s="97"/>
      <c r="AW10" s="97"/>
      <c r="AX10" s="98"/>
    </row>
    <row r="11" spans="1:50" ht="18" customHeight="1" x14ac:dyDescent="0.15">
      <c r="A11" s="122"/>
      <c r="B11" s="123"/>
      <c r="C11" s="123"/>
      <c r="D11" s="123"/>
      <c r="E11" s="123"/>
      <c r="F11" s="124"/>
      <c r="G11" s="99" t="s">
        <v>32</v>
      </c>
      <c r="H11" s="100"/>
      <c r="I11" s="105" t="s">
        <v>33</v>
      </c>
      <c r="J11" s="106"/>
      <c r="K11" s="106"/>
      <c r="L11" s="106"/>
      <c r="M11" s="106"/>
      <c r="N11" s="106"/>
      <c r="O11" s="107"/>
      <c r="P11" s="108">
        <v>34</v>
      </c>
      <c r="Q11" s="108"/>
      <c r="R11" s="108"/>
      <c r="S11" s="108"/>
      <c r="T11" s="108"/>
      <c r="U11" s="108"/>
      <c r="V11" s="108"/>
      <c r="W11" s="108">
        <v>29</v>
      </c>
      <c r="X11" s="108"/>
      <c r="Y11" s="108"/>
      <c r="Z11" s="108"/>
      <c r="AA11" s="108"/>
      <c r="AB11" s="108"/>
      <c r="AC11" s="108"/>
      <c r="AD11" s="108">
        <v>30</v>
      </c>
      <c r="AE11" s="108"/>
      <c r="AF11" s="108"/>
      <c r="AG11" s="108"/>
      <c r="AH11" s="108"/>
      <c r="AI11" s="108"/>
      <c r="AJ11" s="108"/>
      <c r="AK11" s="109">
        <v>30</v>
      </c>
      <c r="AL11" s="109"/>
      <c r="AM11" s="109"/>
      <c r="AN11" s="109"/>
      <c r="AO11" s="109"/>
      <c r="AP11" s="109"/>
      <c r="AQ11" s="109"/>
      <c r="AR11" s="109"/>
      <c r="AS11" s="109"/>
      <c r="AT11" s="109"/>
      <c r="AU11" s="109"/>
      <c r="AV11" s="109"/>
      <c r="AW11" s="109"/>
      <c r="AX11" s="110"/>
    </row>
    <row r="12" spans="1:50" ht="18" customHeight="1" x14ac:dyDescent="0.15">
      <c r="A12" s="122"/>
      <c r="B12" s="123"/>
      <c r="C12" s="123"/>
      <c r="D12" s="123"/>
      <c r="E12" s="123"/>
      <c r="F12" s="124"/>
      <c r="G12" s="101"/>
      <c r="H12" s="102"/>
      <c r="I12" s="111" t="s">
        <v>34</v>
      </c>
      <c r="J12" s="112"/>
      <c r="K12" s="112"/>
      <c r="L12" s="112"/>
      <c r="M12" s="112"/>
      <c r="N12" s="112"/>
      <c r="O12" s="113"/>
      <c r="P12" s="114" t="s">
        <v>35</v>
      </c>
      <c r="Q12" s="114"/>
      <c r="R12" s="114"/>
      <c r="S12" s="114"/>
      <c r="T12" s="114"/>
      <c r="U12" s="114"/>
      <c r="V12" s="114"/>
      <c r="W12" s="114" t="s">
        <v>35</v>
      </c>
      <c r="X12" s="114"/>
      <c r="Y12" s="114"/>
      <c r="Z12" s="114"/>
      <c r="AA12" s="114"/>
      <c r="AB12" s="114"/>
      <c r="AC12" s="114"/>
      <c r="AD12" s="114" t="s">
        <v>35</v>
      </c>
      <c r="AE12" s="114"/>
      <c r="AF12" s="114"/>
      <c r="AG12" s="114"/>
      <c r="AH12" s="114"/>
      <c r="AI12" s="114"/>
      <c r="AJ12" s="114"/>
      <c r="AK12" s="114" t="s">
        <v>35</v>
      </c>
      <c r="AL12" s="114"/>
      <c r="AM12" s="114"/>
      <c r="AN12" s="114"/>
      <c r="AO12" s="114"/>
      <c r="AP12" s="114"/>
      <c r="AQ12" s="114"/>
      <c r="AR12" s="131"/>
      <c r="AS12" s="131"/>
      <c r="AT12" s="131"/>
      <c r="AU12" s="131"/>
      <c r="AV12" s="131"/>
      <c r="AW12" s="131"/>
      <c r="AX12" s="132"/>
    </row>
    <row r="13" spans="1:50" ht="18" customHeight="1" x14ac:dyDescent="0.15">
      <c r="A13" s="122"/>
      <c r="B13" s="123"/>
      <c r="C13" s="123"/>
      <c r="D13" s="123"/>
      <c r="E13" s="123"/>
      <c r="F13" s="124"/>
      <c r="G13" s="101"/>
      <c r="H13" s="102"/>
      <c r="I13" s="111" t="s">
        <v>36</v>
      </c>
      <c r="J13" s="133"/>
      <c r="K13" s="133"/>
      <c r="L13" s="133"/>
      <c r="M13" s="133"/>
      <c r="N13" s="133"/>
      <c r="O13" s="134"/>
      <c r="P13" s="114" t="s">
        <v>37</v>
      </c>
      <c r="Q13" s="114"/>
      <c r="R13" s="114"/>
      <c r="S13" s="114"/>
      <c r="T13" s="114"/>
      <c r="U13" s="114"/>
      <c r="V13" s="114"/>
      <c r="W13" s="114" t="s">
        <v>37</v>
      </c>
      <c r="X13" s="114"/>
      <c r="Y13" s="114"/>
      <c r="Z13" s="114"/>
      <c r="AA13" s="114"/>
      <c r="AB13" s="114"/>
      <c r="AC13" s="114"/>
      <c r="AD13" s="114" t="s">
        <v>37</v>
      </c>
      <c r="AE13" s="114"/>
      <c r="AF13" s="114"/>
      <c r="AG13" s="114"/>
      <c r="AH13" s="114"/>
      <c r="AI13" s="114"/>
      <c r="AJ13" s="114"/>
      <c r="AK13" s="114" t="s">
        <v>37</v>
      </c>
      <c r="AL13" s="114"/>
      <c r="AM13" s="114"/>
      <c r="AN13" s="114"/>
      <c r="AO13" s="114"/>
      <c r="AP13" s="114"/>
      <c r="AQ13" s="114"/>
      <c r="AR13" s="138"/>
      <c r="AS13" s="139"/>
      <c r="AT13" s="139"/>
      <c r="AU13" s="139"/>
      <c r="AV13" s="139"/>
      <c r="AW13" s="139"/>
      <c r="AX13" s="140"/>
    </row>
    <row r="14" spans="1:50" ht="18" customHeight="1" x14ac:dyDescent="0.15">
      <c r="A14" s="122"/>
      <c r="B14" s="123"/>
      <c r="C14" s="123"/>
      <c r="D14" s="123"/>
      <c r="E14" s="123"/>
      <c r="F14" s="124"/>
      <c r="G14" s="101"/>
      <c r="H14" s="102"/>
      <c r="I14" s="111" t="s">
        <v>38</v>
      </c>
      <c r="J14" s="133"/>
      <c r="K14" s="133"/>
      <c r="L14" s="133"/>
      <c r="M14" s="133"/>
      <c r="N14" s="133"/>
      <c r="O14" s="134"/>
      <c r="P14" s="114" t="s">
        <v>37</v>
      </c>
      <c r="Q14" s="114"/>
      <c r="R14" s="114"/>
      <c r="S14" s="114"/>
      <c r="T14" s="114"/>
      <c r="U14" s="114"/>
      <c r="V14" s="114"/>
      <c r="W14" s="114" t="s">
        <v>37</v>
      </c>
      <c r="X14" s="114"/>
      <c r="Y14" s="114"/>
      <c r="Z14" s="114"/>
      <c r="AA14" s="114"/>
      <c r="AB14" s="114"/>
      <c r="AC14" s="114"/>
      <c r="AD14" s="114" t="s">
        <v>37</v>
      </c>
      <c r="AE14" s="114"/>
      <c r="AF14" s="114"/>
      <c r="AG14" s="114"/>
      <c r="AH14" s="114"/>
      <c r="AI14" s="114"/>
      <c r="AJ14" s="114"/>
      <c r="AK14" s="114" t="s">
        <v>37</v>
      </c>
      <c r="AL14" s="114"/>
      <c r="AM14" s="114"/>
      <c r="AN14" s="114"/>
      <c r="AO14" s="114"/>
      <c r="AP14" s="114"/>
      <c r="AQ14" s="114"/>
      <c r="AR14" s="135"/>
      <c r="AS14" s="136"/>
      <c r="AT14" s="136"/>
      <c r="AU14" s="136"/>
      <c r="AV14" s="136"/>
      <c r="AW14" s="136"/>
      <c r="AX14" s="137"/>
    </row>
    <row r="15" spans="1:50" ht="18" customHeight="1" x14ac:dyDescent="0.15">
      <c r="A15" s="122"/>
      <c r="B15" s="123"/>
      <c r="C15" s="123"/>
      <c r="D15" s="123"/>
      <c r="E15" s="123"/>
      <c r="F15" s="124"/>
      <c r="G15" s="101"/>
      <c r="H15" s="102"/>
      <c r="I15" s="111" t="s">
        <v>39</v>
      </c>
      <c r="J15" s="112"/>
      <c r="K15" s="112"/>
      <c r="L15" s="112"/>
      <c r="M15" s="112"/>
      <c r="N15" s="112"/>
      <c r="O15" s="113"/>
      <c r="P15" s="114" t="s">
        <v>40</v>
      </c>
      <c r="Q15" s="114"/>
      <c r="R15" s="114"/>
      <c r="S15" s="114"/>
      <c r="T15" s="114"/>
      <c r="U15" s="114"/>
      <c r="V15" s="114"/>
      <c r="W15" s="114" t="s">
        <v>40</v>
      </c>
      <c r="X15" s="114"/>
      <c r="Y15" s="114"/>
      <c r="Z15" s="114"/>
      <c r="AA15" s="114"/>
      <c r="AB15" s="114"/>
      <c r="AC15" s="114"/>
      <c r="AD15" s="114" t="s">
        <v>40</v>
      </c>
      <c r="AE15" s="114"/>
      <c r="AF15" s="114"/>
      <c r="AG15" s="114"/>
      <c r="AH15" s="114"/>
      <c r="AI15" s="114"/>
      <c r="AJ15" s="114"/>
      <c r="AK15" s="114" t="s">
        <v>40</v>
      </c>
      <c r="AL15" s="114"/>
      <c r="AM15" s="114"/>
      <c r="AN15" s="114"/>
      <c r="AO15" s="114"/>
      <c r="AP15" s="114"/>
      <c r="AQ15" s="114"/>
      <c r="AR15" s="131"/>
      <c r="AS15" s="131"/>
      <c r="AT15" s="131"/>
      <c r="AU15" s="131"/>
      <c r="AV15" s="131"/>
      <c r="AW15" s="131"/>
      <c r="AX15" s="132"/>
    </row>
    <row r="16" spans="1:50" ht="18" customHeight="1" x14ac:dyDescent="0.15">
      <c r="A16" s="122"/>
      <c r="B16" s="123"/>
      <c r="C16" s="123"/>
      <c r="D16" s="123"/>
      <c r="E16" s="123"/>
      <c r="F16" s="124"/>
      <c r="G16" s="103"/>
      <c r="H16" s="104"/>
      <c r="I16" s="148" t="s">
        <v>41</v>
      </c>
      <c r="J16" s="149"/>
      <c r="K16" s="149"/>
      <c r="L16" s="149"/>
      <c r="M16" s="149"/>
      <c r="N16" s="149"/>
      <c r="O16" s="150"/>
      <c r="P16" s="151">
        <v>34</v>
      </c>
      <c r="Q16" s="151"/>
      <c r="R16" s="151"/>
      <c r="S16" s="151"/>
      <c r="T16" s="151"/>
      <c r="U16" s="151"/>
      <c r="V16" s="151"/>
      <c r="W16" s="151">
        <v>29</v>
      </c>
      <c r="X16" s="151"/>
      <c r="Y16" s="151"/>
      <c r="Z16" s="151"/>
      <c r="AA16" s="151"/>
      <c r="AB16" s="151"/>
      <c r="AC16" s="151"/>
      <c r="AD16" s="151">
        <v>30</v>
      </c>
      <c r="AE16" s="151"/>
      <c r="AF16" s="151"/>
      <c r="AG16" s="151"/>
      <c r="AH16" s="151"/>
      <c r="AI16" s="151"/>
      <c r="AJ16" s="151"/>
      <c r="AK16" s="151">
        <v>30</v>
      </c>
      <c r="AL16" s="151"/>
      <c r="AM16" s="151"/>
      <c r="AN16" s="151"/>
      <c r="AO16" s="151"/>
      <c r="AP16" s="151"/>
      <c r="AQ16" s="151"/>
      <c r="AR16" s="151"/>
      <c r="AS16" s="151"/>
      <c r="AT16" s="151"/>
      <c r="AU16" s="151"/>
      <c r="AV16" s="151"/>
      <c r="AW16" s="151"/>
      <c r="AX16" s="152"/>
    </row>
    <row r="17" spans="1:55" ht="18" customHeight="1" x14ac:dyDescent="0.15">
      <c r="A17" s="122"/>
      <c r="B17" s="123"/>
      <c r="C17" s="123"/>
      <c r="D17" s="123"/>
      <c r="E17" s="123"/>
      <c r="F17" s="124"/>
      <c r="G17" s="141" t="s">
        <v>42</v>
      </c>
      <c r="H17" s="142"/>
      <c r="I17" s="142"/>
      <c r="J17" s="142"/>
      <c r="K17" s="142"/>
      <c r="L17" s="142"/>
      <c r="M17" s="142"/>
      <c r="N17" s="142"/>
      <c r="O17" s="142"/>
      <c r="P17" s="146">
        <v>28</v>
      </c>
      <c r="Q17" s="146"/>
      <c r="R17" s="146"/>
      <c r="S17" s="146"/>
      <c r="T17" s="146"/>
      <c r="U17" s="146"/>
      <c r="V17" s="146"/>
      <c r="W17" s="146">
        <v>26</v>
      </c>
      <c r="X17" s="146"/>
      <c r="Y17" s="146"/>
      <c r="Z17" s="146"/>
      <c r="AA17" s="146"/>
      <c r="AB17" s="146"/>
      <c r="AC17" s="146"/>
      <c r="AD17" s="147">
        <v>25</v>
      </c>
      <c r="AE17" s="147"/>
      <c r="AF17" s="147"/>
      <c r="AG17" s="147"/>
      <c r="AH17" s="147"/>
      <c r="AI17" s="147"/>
      <c r="AJ17" s="147"/>
      <c r="AK17" s="144"/>
      <c r="AL17" s="144"/>
      <c r="AM17" s="144"/>
      <c r="AN17" s="144"/>
      <c r="AO17" s="144"/>
      <c r="AP17" s="144"/>
      <c r="AQ17" s="144"/>
      <c r="AR17" s="144"/>
      <c r="AS17" s="144"/>
      <c r="AT17" s="144"/>
      <c r="AU17" s="144"/>
      <c r="AV17" s="144"/>
      <c r="AW17" s="144"/>
      <c r="AX17" s="145"/>
    </row>
    <row r="18" spans="1:55" ht="18" customHeight="1" x14ac:dyDescent="0.15">
      <c r="A18" s="125"/>
      <c r="B18" s="126"/>
      <c r="C18" s="126"/>
      <c r="D18" s="126"/>
      <c r="E18" s="126"/>
      <c r="F18" s="127"/>
      <c r="G18" s="141" t="s">
        <v>43</v>
      </c>
      <c r="H18" s="142"/>
      <c r="I18" s="142"/>
      <c r="J18" s="142"/>
      <c r="K18" s="142"/>
      <c r="L18" s="142"/>
      <c r="M18" s="142"/>
      <c r="N18" s="142"/>
      <c r="O18" s="142"/>
      <c r="P18" s="143">
        <v>0.82899999999999996</v>
      </c>
      <c r="Q18" s="143"/>
      <c r="R18" s="143"/>
      <c r="S18" s="143"/>
      <c r="T18" s="143"/>
      <c r="U18" s="143"/>
      <c r="V18" s="143"/>
      <c r="W18" s="143">
        <v>0.87</v>
      </c>
      <c r="X18" s="143"/>
      <c r="Y18" s="143"/>
      <c r="Z18" s="143"/>
      <c r="AA18" s="143"/>
      <c r="AB18" s="143"/>
      <c r="AC18" s="143"/>
      <c r="AD18" s="143">
        <v>0.84399999999999997</v>
      </c>
      <c r="AE18" s="143"/>
      <c r="AF18" s="143"/>
      <c r="AG18" s="143"/>
      <c r="AH18" s="143"/>
      <c r="AI18" s="143"/>
      <c r="AJ18" s="143"/>
      <c r="AK18" s="144"/>
      <c r="AL18" s="144"/>
      <c r="AM18" s="144"/>
      <c r="AN18" s="144"/>
      <c r="AO18" s="144"/>
      <c r="AP18" s="144"/>
      <c r="AQ18" s="144"/>
      <c r="AR18" s="144"/>
      <c r="AS18" s="144"/>
      <c r="AT18" s="144"/>
      <c r="AU18" s="144"/>
      <c r="AV18" s="144"/>
      <c r="AW18" s="144"/>
      <c r="AX18" s="145"/>
    </row>
    <row r="19" spans="1:55" ht="15" customHeight="1" x14ac:dyDescent="0.15">
      <c r="A19" s="254" t="s">
        <v>44</v>
      </c>
      <c r="B19" s="255"/>
      <c r="C19" s="255"/>
      <c r="D19" s="255"/>
      <c r="E19" s="255"/>
      <c r="F19" s="256"/>
      <c r="G19" s="186" t="s">
        <v>45</v>
      </c>
      <c r="H19" s="97"/>
      <c r="I19" s="97"/>
      <c r="J19" s="97"/>
      <c r="K19" s="97"/>
      <c r="L19" s="97"/>
      <c r="M19" s="97"/>
      <c r="N19" s="97"/>
      <c r="O19" s="97"/>
      <c r="P19" s="97"/>
      <c r="Q19" s="97"/>
      <c r="R19" s="97"/>
      <c r="S19" s="97"/>
      <c r="T19" s="97"/>
      <c r="U19" s="97"/>
      <c r="V19" s="97"/>
      <c r="W19" s="97"/>
      <c r="X19" s="130"/>
      <c r="Y19" s="187"/>
      <c r="Z19" s="188"/>
      <c r="AA19" s="189"/>
      <c r="AB19" s="96" t="s">
        <v>46</v>
      </c>
      <c r="AC19" s="97"/>
      <c r="AD19" s="130"/>
      <c r="AE19" s="162" t="s">
        <v>27</v>
      </c>
      <c r="AF19" s="162"/>
      <c r="AG19" s="162"/>
      <c r="AH19" s="162"/>
      <c r="AI19" s="162"/>
      <c r="AJ19" s="162" t="s">
        <v>28</v>
      </c>
      <c r="AK19" s="162"/>
      <c r="AL19" s="162"/>
      <c r="AM19" s="162"/>
      <c r="AN19" s="162"/>
      <c r="AO19" s="162" t="s">
        <v>29</v>
      </c>
      <c r="AP19" s="162"/>
      <c r="AQ19" s="162"/>
      <c r="AR19" s="162"/>
      <c r="AS19" s="162"/>
      <c r="AT19" s="163" t="s">
        <v>47</v>
      </c>
      <c r="AU19" s="162"/>
      <c r="AV19" s="162"/>
      <c r="AW19" s="162"/>
      <c r="AX19" s="164"/>
    </row>
    <row r="20" spans="1:55" ht="17.25" customHeight="1" x14ac:dyDescent="0.15">
      <c r="A20" s="257"/>
      <c r="B20" s="258"/>
      <c r="C20" s="258"/>
      <c r="D20" s="258"/>
      <c r="E20" s="258"/>
      <c r="F20" s="259"/>
      <c r="G20" s="165" t="s">
        <v>48</v>
      </c>
      <c r="H20" s="166"/>
      <c r="I20" s="166"/>
      <c r="J20" s="166"/>
      <c r="K20" s="166"/>
      <c r="L20" s="166"/>
      <c r="M20" s="166"/>
      <c r="N20" s="166"/>
      <c r="O20" s="166"/>
      <c r="P20" s="166"/>
      <c r="Q20" s="166"/>
      <c r="R20" s="166"/>
      <c r="S20" s="166"/>
      <c r="T20" s="166"/>
      <c r="U20" s="166"/>
      <c r="V20" s="166"/>
      <c r="W20" s="166"/>
      <c r="X20" s="167"/>
      <c r="Y20" s="174" t="s">
        <v>49</v>
      </c>
      <c r="Z20" s="175"/>
      <c r="AA20" s="176"/>
      <c r="AB20" s="177" t="s">
        <v>50</v>
      </c>
      <c r="AC20" s="178"/>
      <c r="AD20" s="179"/>
      <c r="AE20" s="180">
        <v>1</v>
      </c>
      <c r="AF20" s="180"/>
      <c r="AG20" s="180"/>
      <c r="AH20" s="180"/>
      <c r="AI20" s="180"/>
      <c r="AJ20" s="180">
        <v>1</v>
      </c>
      <c r="AK20" s="180"/>
      <c r="AL20" s="180"/>
      <c r="AM20" s="180"/>
      <c r="AN20" s="180"/>
      <c r="AO20" s="181">
        <v>1</v>
      </c>
      <c r="AP20" s="182"/>
      <c r="AQ20" s="182"/>
      <c r="AR20" s="182"/>
      <c r="AS20" s="183"/>
      <c r="AT20" s="184"/>
      <c r="AU20" s="184"/>
      <c r="AV20" s="184"/>
      <c r="AW20" s="184"/>
      <c r="AX20" s="185"/>
    </row>
    <row r="21" spans="1:55" ht="17.25" customHeight="1" x14ac:dyDescent="0.15">
      <c r="A21" s="257"/>
      <c r="B21" s="258"/>
      <c r="C21" s="258"/>
      <c r="D21" s="258"/>
      <c r="E21" s="258"/>
      <c r="F21" s="259"/>
      <c r="G21" s="168"/>
      <c r="H21" s="169"/>
      <c r="I21" s="169"/>
      <c r="J21" s="169"/>
      <c r="K21" s="169"/>
      <c r="L21" s="169"/>
      <c r="M21" s="169"/>
      <c r="N21" s="169"/>
      <c r="O21" s="169"/>
      <c r="P21" s="169"/>
      <c r="Q21" s="169"/>
      <c r="R21" s="169"/>
      <c r="S21" s="169"/>
      <c r="T21" s="169"/>
      <c r="U21" s="169"/>
      <c r="V21" s="169"/>
      <c r="W21" s="169"/>
      <c r="X21" s="170"/>
      <c r="Y21" s="96" t="s">
        <v>51</v>
      </c>
      <c r="Z21" s="97"/>
      <c r="AA21" s="130"/>
      <c r="AB21" s="190" t="s">
        <v>50</v>
      </c>
      <c r="AC21" s="191"/>
      <c r="AD21" s="192"/>
      <c r="AE21" s="193">
        <v>1</v>
      </c>
      <c r="AF21" s="193"/>
      <c r="AG21" s="193"/>
      <c r="AH21" s="193"/>
      <c r="AI21" s="193"/>
      <c r="AJ21" s="193">
        <v>1</v>
      </c>
      <c r="AK21" s="193"/>
      <c r="AL21" s="193"/>
      <c r="AM21" s="193"/>
      <c r="AN21" s="193"/>
      <c r="AO21" s="153">
        <v>1</v>
      </c>
      <c r="AP21" s="154"/>
      <c r="AQ21" s="154"/>
      <c r="AR21" s="154"/>
      <c r="AS21" s="155"/>
      <c r="AT21" s="147">
        <v>1</v>
      </c>
      <c r="AU21" s="147"/>
      <c r="AV21" s="147"/>
      <c r="AW21" s="147"/>
      <c r="AX21" s="156"/>
    </row>
    <row r="22" spans="1:55" ht="17.25" customHeight="1" x14ac:dyDescent="0.15">
      <c r="A22" s="257"/>
      <c r="B22" s="258"/>
      <c r="C22" s="258"/>
      <c r="D22" s="258"/>
      <c r="E22" s="258"/>
      <c r="F22" s="259"/>
      <c r="G22" s="171"/>
      <c r="H22" s="172"/>
      <c r="I22" s="172"/>
      <c r="J22" s="172"/>
      <c r="K22" s="172"/>
      <c r="L22" s="172"/>
      <c r="M22" s="172"/>
      <c r="N22" s="172"/>
      <c r="O22" s="172"/>
      <c r="P22" s="172"/>
      <c r="Q22" s="172"/>
      <c r="R22" s="172"/>
      <c r="S22" s="172"/>
      <c r="T22" s="172"/>
      <c r="U22" s="172"/>
      <c r="V22" s="172"/>
      <c r="W22" s="172"/>
      <c r="X22" s="173"/>
      <c r="Y22" s="96" t="s">
        <v>52</v>
      </c>
      <c r="Z22" s="97"/>
      <c r="AA22" s="130"/>
      <c r="AB22" s="157" t="s">
        <v>53</v>
      </c>
      <c r="AC22" s="157"/>
      <c r="AD22" s="157"/>
      <c r="AE22" s="158">
        <v>100</v>
      </c>
      <c r="AF22" s="158"/>
      <c r="AG22" s="158"/>
      <c r="AH22" s="158"/>
      <c r="AI22" s="158"/>
      <c r="AJ22" s="158">
        <v>100</v>
      </c>
      <c r="AK22" s="158"/>
      <c r="AL22" s="158"/>
      <c r="AM22" s="158"/>
      <c r="AN22" s="158"/>
      <c r="AO22" s="159">
        <v>100</v>
      </c>
      <c r="AP22" s="159"/>
      <c r="AQ22" s="159"/>
      <c r="AR22" s="159"/>
      <c r="AS22" s="159"/>
      <c r="AT22" s="160"/>
      <c r="AU22" s="160"/>
      <c r="AV22" s="160"/>
      <c r="AW22" s="160"/>
      <c r="AX22" s="161"/>
    </row>
    <row r="23" spans="1:55" ht="16.5" customHeight="1" x14ac:dyDescent="0.15">
      <c r="A23" s="257"/>
      <c r="B23" s="258"/>
      <c r="C23" s="258"/>
      <c r="D23" s="258"/>
      <c r="E23" s="258"/>
      <c r="F23" s="259"/>
      <c r="G23" s="165" t="s">
        <v>54</v>
      </c>
      <c r="H23" s="166"/>
      <c r="I23" s="166"/>
      <c r="J23" s="166"/>
      <c r="K23" s="166"/>
      <c r="L23" s="166"/>
      <c r="M23" s="166"/>
      <c r="N23" s="166"/>
      <c r="O23" s="166"/>
      <c r="P23" s="166"/>
      <c r="Q23" s="166"/>
      <c r="R23" s="166"/>
      <c r="S23" s="166"/>
      <c r="T23" s="166"/>
      <c r="U23" s="166"/>
      <c r="V23" s="166"/>
      <c r="W23" s="166"/>
      <c r="X23" s="167"/>
      <c r="Y23" s="174" t="s">
        <v>49</v>
      </c>
      <c r="Z23" s="175"/>
      <c r="AA23" s="176"/>
      <c r="AB23" s="199" t="s">
        <v>55</v>
      </c>
      <c r="AC23" s="200"/>
      <c r="AD23" s="201"/>
      <c r="AE23" s="180">
        <v>1</v>
      </c>
      <c r="AF23" s="180"/>
      <c r="AG23" s="180"/>
      <c r="AH23" s="180"/>
      <c r="AI23" s="180"/>
      <c r="AJ23" s="180">
        <v>1</v>
      </c>
      <c r="AK23" s="180"/>
      <c r="AL23" s="180"/>
      <c r="AM23" s="180"/>
      <c r="AN23" s="180"/>
      <c r="AO23" s="181">
        <v>1</v>
      </c>
      <c r="AP23" s="182"/>
      <c r="AQ23" s="182"/>
      <c r="AR23" s="182"/>
      <c r="AS23" s="183"/>
      <c r="AT23" s="184"/>
      <c r="AU23" s="184"/>
      <c r="AV23" s="184"/>
      <c r="AW23" s="184"/>
      <c r="AX23" s="185"/>
    </row>
    <row r="24" spans="1:55" ht="16.5" customHeight="1" x14ac:dyDescent="0.15">
      <c r="A24" s="257"/>
      <c r="B24" s="258"/>
      <c r="C24" s="258"/>
      <c r="D24" s="258"/>
      <c r="E24" s="258"/>
      <c r="F24" s="259"/>
      <c r="G24" s="168"/>
      <c r="H24" s="169"/>
      <c r="I24" s="169"/>
      <c r="J24" s="169"/>
      <c r="K24" s="169"/>
      <c r="L24" s="169"/>
      <c r="M24" s="169"/>
      <c r="N24" s="169"/>
      <c r="O24" s="169"/>
      <c r="P24" s="169"/>
      <c r="Q24" s="169"/>
      <c r="R24" s="169"/>
      <c r="S24" s="169"/>
      <c r="T24" s="169"/>
      <c r="U24" s="169"/>
      <c r="V24" s="169"/>
      <c r="W24" s="169"/>
      <c r="X24" s="170"/>
      <c r="Y24" s="96" t="s">
        <v>51</v>
      </c>
      <c r="Z24" s="97"/>
      <c r="AA24" s="130"/>
      <c r="AB24" s="195" t="s">
        <v>55</v>
      </c>
      <c r="AC24" s="196"/>
      <c r="AD24" s="197"/>
      <c r="AE24" s="193">
        <v>1</v>
      </c>
      <c r="AF24" s="193"/>
      <c r="AG24" s="193"/>
      <c r="AH24" s="193"/>
      <c r="AI24" s="193"/>
      <c r="AJ24" s="193">
        <v>1</v>
      </c>
      <c r="AK24" s="193"/>
      <c r="AL24" s="193"/>
      <c r="AM24" s="193"/>
      <c r="AN24" s="193"/>
      <c r="AO24" s="153">
        <v>1</v>
      </c>
      <c r="AP24" s="154"/>
      <c r="AQ24" s="154"/>
      <c r="AR24" s="154"/>
      <c r="AS24" s="155"/>
      <c r="AT24" s="153">
        <v>1</v>
      </c>
      <c r="AU24" s="154"/>
      <c r="AV24" s="154"/>
      <c r="AW24" s="154"/>
      <c r="AX24" s="198"/>
    </row>
    <row r="25" spans="1:55" ht="16.5" customHeight="1" x14ac:dyDescent="0.15">
      <c r="A25" s="257"/>
      <c r="B25" s="258"/>
      <c r="C25" s="258"/>
      <c r="D25" s="258"/>
      <c r="E25" s="258"/>
      <c r="F25" s="259"/>
      <c r="G25" s="171"/>
      <c r="H25" s="172"/>
      <c r="I25" s="172"/>
      <c r="J25" s="172"/>
      <c r="K25" s="172"/>
      <c r="L25" s="172"/>
      <c r="M25" s="172"/>
      <c r="N25" s="172"/>
      <c r="O25" s="172"/>
      <c r="P25" s="172"/>
      <c r="Q25" s="172"/>
      <c r="R25" s="172"/>
      <c r="S25" s="172"/>
      <c r="T25" s="172"/>
      <c r="U25" s="172"/>
      <c r="V25" s="172"/>
      <c r="W25" s="172"/>
      <c r="X25" s="173"/>
      <c r="Y25" s="96" t="s">
        <v>52</v>
      </c>
      <c r="Z25" s="97"/>
      <c r="AA25" s="130"/>
      <c r="AB25" s="194" t="s">
        <v>53</v>
      </c>
      <c r="AC25" s="194"/>
      <c r="AD25" s="194"/>
      <c r="AE25" s="158">
        <v>100</v>
      </c>
      <c r="AF25" s="158"/>
      <c r="AG25" s="158"/>
      <c r="AH25" s="158"/>
      <c r="AI25" s="158"/>
      <c r="AJ25" s="158">
        <v>100</v>
      </c>
      <c r="AK25" s="158"/>
      <c r="AL25" s="158"/>
      <c r="AM25" s="158"/>
      <c r="AN25" s="158"/>
      <c r="AO25" s="159">
        <v>100</v>
      </c>
      <c r="AP25" s="159"/>
      <c r="AQ25" s="159"/>
      <c r="AR25" s="159"/>
      <c r="AS25" s="159"/>
      <c r="AT25" s="160"/>
      <c r="AU25" s="160"/>
      <c r="AV25" s="160"/>
      <c r="AW25" s="160"/>
      <c r="AX25" s="161"/>
    </row>
    <row r="26" spans="1:55" ht="16.5" customHeight="1" x14ac:dyDescent="0.15">
      <c r="A26" s="257"/>
      <c r="B26" s="258"/>
      <c r="C26" s="258"/>
      <c r="D26" s="258"/>
      <c r="E26" s="258"/>
      <c r="F26" s="259"/>
      <c r="G26" s="165" t="s">
        <v>56</v>
      </c>
      <c r="H26" s="166"/>
      <c r="I26" s="166"/>
      <c r="J26" s="166"/>
      <c r="K26" s="166"/>
      <c r="L26" s="166"/>
      <c r="M26" s="166"/>
      <c r="N26" s="166"/>
      <c r="O26" s="166"/>
      <c r="P26" s="166"/>
      <c r="Q26" s="166"/>
      <c r="R26" s="166"/>
      <c r="S26" s="166"/>
      <c r="T26" s="166"/>
      <c r="U26" s="166"/>
      <c r="V26" s="166"/>
      <c r="W26" s="166"/>
      <c r="X26" s="167"/>
      <c r="Y26" s="174" t="s">
        <v>49</v>
      </c>
      <c r="Z26" s="175"/>
      <c r="AA26" s="176"/>
      <c r="AB26" s="199" t="s">
        <v>55</v>
      </c>
      <c r="AC26" s="200"/>
      <c r="AD26" s="201"/>
      <c r="AE26" s="180">
        <v>200</v>
      </c>
      <c r="AF26" s="180"/>
      <c r="AG26" s="180"/>
      <c r="AH26" s="180"/>
      <c r="AI26" s="180"/>
      <c r="AJ26" s="180">
        <v>60</v>
      </c>
      <c r="AK26" s="180"/>
      <c r="AL26" s="180"/>
      <c r="AM26" s="180"/>
      <c r="AN26" s="180"/>
      <c r="AO26" s="181">
        <v>60</v>
      </c>
      <c r="AP26" s="182"/>
      <c r="AQ26" s="182"/>
      <c r="AR26" s="182"/>
      <c r="AS26" s="183"/>
      <c r="AT26" s="184"/>
      <c r="AU26" s="184"/>
      <c r="AV26" s="184"/>
      <c r="AW26" s="184"/>
      <c r="AX26" s="185"/>
    </row>
    <row r="27" spans="1:55" ht="16.5" customHeight="1" x14ac:dyDescent="0.15">
      <c r="A27" s="257"/>
      <c r="B27" s="258"/>
      <c r="C27" s="258"/>
      <c r="D27" s="258"/>
      <c r="E27" s="258"/>
      <c r="F27" s="259"/>
      <c r="G27" s="168"/>
      <c r="H27" s="169"/>
      <c r="I27" s="169"/>
      <c r="J27" s="169"/>
      <c r="K27" s="169"/>
      <c r="L27" s="169"/>
      <c r="M27" s="169"/>
      <c r="N27" s="169"/>
      <c r="O27" s="169"/>
      <c r="P27" s="169"/>
      <c r="Q27" s="169"/>
      <c r="R27" s="169"/>
      <c r="S27" s="169"/>
      <c r="T27" s="169"/>
      <c r="U27" s="169"/>
      <c r="V27" s="169"/>
      <c r="W27" s="169"/>
      <c r="X27" s="170"/>
      <c r="Y27" s="96" t="s">
        <v>51</v>
      </c>
      <c r="Z27" s="97"/>
      <c r="AA27" s="130"/>
      <c r="AB27" s="195" t="s">
        <v>55</v>
      </c>
      <c r="AC27" s="196"/>
      <c r="AD27" s="197"/>
      <c r="AE27" s="193">
        <v>200</v>
      </c>
      <c r="AF27" s="193"/>
      <c r="AG27" s="193"/>
      <c r="AH27" s="193"/>
      <c r="AI27" s="193"/>
      <c r="AJ27" s="193">
        <v>60</v>
      </c>
      <c r="AK27" s="193"/>
      <c r="AL27" s="193"/>
      <c r="AM27" s="193"/>
      <c r="AN27" s="193"/>
      <c r="AO27" s="153">
        <v>60</v>
      </c>
      <c r="AP27" s="154"/>
      <c r="AQ27" s="154"/>
      <c r="AR27" s="154"/>
      <c r="AS27" s="155"/>
      <c r="AT27" s="147">
        <v>60</v>
      </c>
      <c r="AU27" s="147"/>
      <c r="AV27" s="147"/>
      <c r="AW27" s="147"/>
      <c r="AX27" s="156"/>
    </row>
    <row r="28" spans="1:55" ht="16.5" customHeight="1" x14ac:dyDescent="0.15">
      <c r="A28" s="260"/>
      <c r="B28" s="261"/>
      <c r="C28" s="261"/>
      <c r="D28" s="261"/>
      <c r="E28" s="261"/>
      <c r="F28" s="262"/>
      <c r="G28" s="171"/>
      <c r="H28" s="172"/>
      <c r="I28" s="172"/>
      <c r="J28" s="172"/>
      <c r="K28" s="172"/>
      <c r="L28" s="172"/>
      <c r="M28" s="172"/>
      <c r="N28" s="172"/>
      <c r="O28" s="172"/>
      <c r="P28" s="172"/>
      <c r="Q28" s="172"/>
      <c r="R28" s="172"/>
      <c r="S28" s="172"/>
      <c r="T28" s="172"/>
      <c r="U28" s="172"/>
      <c r="V28" s="172"/>
      <c r="W28" s="172"/>
      <c r="X28" s="173"/>
      <c r="Y28" s="96" t="s">
        <v>52</v>
      </c>
      <c r="Z28" s="97"/>
      <c r="AA28" s="130"/>
      <c r="AB28" s="202" t="s">
        <v>53</v>
      </c>
      <c r="AC28" s="202"/>
      <c r="AD28" s="202"/>
      <c r="AE28" s="203">
        <v>100</v>
      </c>
      <c r="AF28" s="203"/>
      <c r="AG28" s="203"/>
      <c r="AH28" s="203"/>
      <c r="AI28" s="203"/>
      <c r="AJ28" s="203">
        <v>100</v>
      </c>
      <c r="AK28" s="203"/>
      <c r="AL28" s="203"/>
      <c r="AM28" s="203"/>
      <c r="AN28" s="203"/>
      <c r="AO28" s="203">
        <v>100</v>
      </c>
      <c r="AP28" s="203"/>
      <c r="AQ28" s="203"/>
      <c r="AR28" s="203"/>
      <c r="AS28" s="203"/>
      <c r="AT28" s="252"/>
      <c r="AU28" s="252"/>
      <c r="AV28" s="252"/>
      <c r="AW28" s="252"/>
      <c r="AX28" s="253"/>
    </row>
    <row r="29" spans="1:55" ht="15" customHeight="1" x14ac:dyDescent="0.15">
      <c r="A29" s="254" t="s">
        <v>57</v>
      </c>
      <c r="B29" s="255"/>
      <c r="C29" s="255"/>
      <c r="D29" s="255"/>
      <c r="E29" s="255"/>
      <c r="F29" s="256"/>
      <c r="G29" s="186" t="s">
        <v>58</v>
      </c>
      <c r="H29" s="97"/>
      <c r="I29" s="97"/>
      <c r="J29" s="97"/>
      <c r="K29" s="97"/>
      <c r="L29" s="97"/>
      <c r="M29" s="97"/>
      <c r="N29" s="97"/>
      <c r="O29" s="97"/>
      <c r="P29" s="97"/>
      <c r="Q29" s="97"/>
      <c r="R29" s="97"/>
      <c r="S29" s="97"/>
      <c r="T29" s="97"/>
      <c r="U29" s="97"/>
      <c r="V29" s="97"/>
      <c r="W29" s="97"/>
      <c r="X29" s="130"/>
      <c r="Y29" s="187"/>
      <c r="Z29" s="188"/>
      <c r="AA29" s="189"/>
      <c r="AB29" s="96" t="s">
        <v>46</v>
      </c>
      <c r="AC29" s="97"/>
      <c r="AD29" s="130"/>
      <c r="AE29" s="162" t="s">
        <v>27</v>
      </c>
      <c r="AF29" s="162"/>
      <c r="AG29" s="162"/>
      <c r="AH29" s="162"/>
      <c r="AI29" s="162"/>
      <c r="AJ29" s="162" t="s">
        <v>28</v>
      </c>
      <c r="AK29" s="162"/>
      <c r="AL29" s="162"/>
      <c r="AM29" s="162"/>
      <c r="AN29" s="162"/>
      <c r="AO29" s="162" t="s">
        <v>29</v>
      </c>
      <c r="AP29" s="162"/>
      <c r="AQ29" s="162"/>
      <c r="AR29" s="162"/>
      <c r="AS29" s="162"/>
      <c r="AT29" s="263" t="s">
        <v>59</v>
      </c>
      <c r="AU29" s="264"/>
      <c r="AV29" s="264"/>
      <c r="AW29" s="264"/>
      <c r="AX29" s="265"/>
    </row>
    <row r="30" spans="1:55" ht="22.5" customHeight="1" x14ac:dyDescent="0.15">
      <c r="A30" s="257"/>
      <c r="B30" s="258"/>
      <c r="C30" s="258"/>
      <c r="D30" s="258"/>
      <c r="E30" s="258"/>
      <c r="F30" s="259"/>
      <c r="G30" s="165" t="s">
        <v>60</v>
      </c>
      <c r="H30" s="166"/>
      <c r="I30" s="166"/>
      <c r="J30" s="166"/>
      <c r="K30" s="166"/>
      <c r="L30" s="166"/>
      <c r="M30" s="166"/>
      <c r="N30" s="166"/>
      <c r="O30" s="166"/>
      <c r="P30" s="166"/>
      <c r="Q30" s="166"/>
      <c r="R30" s="166"/>
      <c r="S30" s="166"/>
      <c r="T30" s="166"/>
      <c r="U30" s="166"/>
      <c r="V30" s="166"/>
      <c r="W30" s="166"/>
      <c r="X30" s="167"/>
      <c r="Y30" s="214" t="s">
        <v>61</v>
      </c>
      <c r="Z30" s="215"/>
      <c r="AA30" s="216"/>
      <c r="AB30" s="234" t="s">
        <v>62</v>
      </c>
      <c r="AC30" s="235"/>
      <c r="AD30" s="236"/>
      <c r="AE30" s="240" t="s">
        <v>63</v>
      </c>
      <c r="AF30" s="241"/>
      <c r="AG30" s="241"/>
      <c r="AH30" s="241"/>
      <c r="AI30" s="242"/>
      <c r="AJ30" s="246" t="s">
        <v>64</v>
      </c>
      <c r="AK30" s="247"/>
      <c r="AL30" s="247"/>
      <c r="AM30" s="247"/>
      <c r="AN30" s="248"/>
      <c r="AO30" s="246" t="s">
        <v>65</v>
      </c>
      <c r="AP30" s="247"/>
      <c r="AQ30" s="247"/>
      <c r="AR30" s="247"/>
      <c r="AS30" s="248"/>
      <c r="AT30" s="204">
        <v>1</v>
      </c>
      <c r="AU30" s="204"/>
      <c r="AV30" s="204"/>
      <c r="AW30" s="204"/>
      <c r="AX30" s="205"/>
      <c r="AY30" s="2"/>
      <c r="AZ30" s="3"/>
      <c r="BA30" s="3"/>
      <c r="BB30" s="3"/>
      <c r="BC30" s="3"/>
    </row>
    <row r="31" spans="1:55" ht="22.5" customHeight="1" x14ac:dyDescent="0.15">
      <c r="A31" s="257"/>
      <c r="B31" s="258"/>
      <c r="C31" s="258"/>
      <c r="D31" s="258"/>
      <c r="E31" s="258"/>
      <c r="F31" s="259"/>
      <c r="G31" s="171"/>
      <c r="H31" s="172"/>
      <c r="I31" s="172"/>
      <c r="J31" s="172"/>
      <c r="K31" s="172"/>
      <c r="L31" s="172"/>
      <c r="M31" s="172"/>
      <c r="N31" s="172"/>
      <c r="O31" s="172"/>
      <c r="P31" s="172"/>
      <c r="Q31" s="172"/>
      <c r="R31" s="172"/>
      <c r="S31" s="172"/>
      <c r="T31" s="172"/>
      <c r="U31" s="172"/>
      <c r="V31" s="172"/>
      <c r="W31" s="172"/>
      <c r="X31" s="173"/>
      <c r="Y31" s="217"/>
      <c r="Z31" s="218"/>
      <c r="AA31" s="219"/>
      <c r="AB31" s="237"/>
      <c r="AC31" s="238"/>
      <c r="AD31" s="239"/>
      <c r="AE31" s="243"/>
      <c r="AF31" s="244"/>
      <c r="AG31" s="244"/>
      <c r="AH31" s="244"/>
      <c r="AI31" s="245"/>
      <c r="AJ31" s="249"/>
      <c r="AK31" s="250"/>
      <c r="AL31" s="250"/>
      <c r="AM31" s="250"/>
      <c r="AN31" s="251"/>
      <c r="AO31" s="249"/>
      <c r="AP31" s="250"/>
      <c r="AQ31" s="250"/>
      <c r="AR31" s="250"/>
      <c r="AS31" s="251"/>
      <c r="AT31" s="206"/>
      <c r="AU31" s="206"/>
      <c r="AV31" s="206"/>
      <c r="AW31" s="206"/>
      <c r="AX31" s="207"/>
      <c r="AY31" s="2"/>
      <c r="AZ31" s="3"/>
      <c r="BA31" s="3"/>
      <c r="BB31" s="3"/>
      <c r="BC31" s="3"/>
    </row>
    <row r="32" spans="1:55" ht="27.75" customHeight="1" x14ac:dyDescent="0.15">
      <c r="A32" s="257"/>
      <c r="B32" s="258"/>
      <c r="C32" s="258"/>
      <c r="D32" s="258"/>
      <c r="E32" s="258"/>
      <c r="F32" s="259"/>
      <c r="G32" s="208" t="s">
        <v>66</v>
      </c>
      <c r="H32" s="209"/>
      <c r="I32" s="209"/>
      <c r="J32" s="209"/>
      <c r="K32" s="209"/>
      <c r="L32" s="209"/>
      <c r="M32" s="209"/>
      <c r="N32" s="209"/>
      <c r="O32" s="209"/>
      <c r="P32" s="209"/>
      <c r="Q32" s="209"/>
      <c r="R32" s="209"/>
      <c r="S32" s="209"/>
      <c r="T32" s="209"/>
      <c r="U32" s="209"/>
      <c r="V32" s="209"/>
      <c r="W32" s="209"/>
      <c r="X32" s="210"/>
      <c r="Y32" s="214" t="s">
        <v>61</v>
      </c>
      <c r="Z32" s="215"/>
      <c r="AA32" s="216"/>
      <c r="AB32" s="220" t="s">
        <v>67</v>
      </c>
      <c r="AC32" s="221"/>
      <c r="AD32" s="222"/>
      <c r="AE32" s="226" t="s">
        <v>68</v>
      </c>
      <c r="AF32" s="227"/>
      <c r="AG32" s="227"/>
      <c r="AH32" s="227"/>
      <c r="AI32" s="228"/>
      <c r="AJ32" s="226" t="s">
        <v>69</v>
      </c>
      <c r="AK32" s="227"/>
      <c r="AL32" s="227"/>
      <c r="AM32" s="227"/>
      <c r="AN32" s="228"/>
      <c r="AO32" s="226" t="s">
        <v>69</v>
      </c>
      <c r="AP32" s="227"/>
      <c r="AQ32" s="227"/>
      <c r="AR32" s="227"/>
      <c r="AS32" s="228"/>
      <c r="AT32" s="226" t="s">
        <v>69</v>
      </c>
      <c r="AU32" s="227"/>
      <c r="AV32" s="227"/>
      <c r="AW32" s="227"/>
      <c r="AX32" s="232"/>
      <c r="AY32" s="3"/>
      <c r="AZ32" s="3"/>
      <c r="BA32" s="3"/>
      <c r="BB32" s="3"/>
      <c r="BC32" s="3"/>
    </row>
    <row r="33" spans="1:55" ht="27.75" customHeight="1" x14ac:dyDescent="0.15">
      <c r="A33" s="257"/>
      <c r="B33" s="258"/>
      <c r="C33" s="258"/>
      <c r="D33" s="258"/>
      <c r="E33" s="258"/>
      <c r="F33" s="259"/>
      <c r="G33" s="211"/>
      <c r="H33" s="212"/>
      <c r="I33" s="212"/>
      <c r="J33" s="212"/>
      <c r="K33" s="212"/>
      <c r="L33" s="212"/>
      <c r="M33" s="212"/>
      <c r="N33" s="212"/>
      <c r="O33" s="212"/>
      <c r="P33" s="212"/>
      <c r="Q33" s="212"/>
      <c r="R33" s="212"/>
      <c r="S33" s="212"/>
      <c r="T33" s="212"/>
      <c r="U33" s="212"/>
      <c r="V33" s="212"/>
      <c r="W33" s="212"/>
      <c r="X33" s="213"/>
      <c r="Y33" s="217"/>
      <c r="Z33" s="218"/>
      <c r="AA33" s="219"/>
      <c r="AB33" s="223"/>
      <c r="AC33" s="224"/>
      <c r="AD33" s="225"/>
      <c r="AE33" s="229"/>
      <c r="AF33" s="230"/>
      <c r="AG33" s="230"/>
      <c r="AH33" s="230"/>
      <c r="AI33" s="231"/>
      <c r="AJ33" s="229"/>
      <c r="AK33" s="230"/>
      <c r="AL33" s="230"/>
      <c r="AM33" s="230"/>
      <c r="AN33" s="231"/>
      <c r="AO33" s="229"/>
      <c r="AP33" s="230"/>
      <c r="AQ33" s="230"/>
      <c r="AR33" s="230"/>
      <c r="AS33" s="231"/>
      <c r="AT33" s="229"/>
      <c r="AU33" s="230"/>
      <c r="AV33" s="230"/>
      <c r="AW33" s="230"/>
      <c r="AX33" s="233"/>
      <c r="AY33" s="3"/>
      <c r="AZ33" s="3"/>
      <c r="BA33" s="3"/>
      <c r="BB33" s="3"/>
      <c r="BC33" s="3"/>
    </row>
    <row r="34" spans="1:55" ht="17.25" customHeight="1" x14ac:dyDescent="0.15">
      <c r="A34" s="257"/>
      <c r="B34" s="258"/>
      <c r="C34" s="258"/>
      <c r="D34" s="258"/>
      <c r="E34" s="258"/>
      <c r="F34" s="259"/>
      <c r="G34" s="290" t="s">
        <v>70</v>
      </c>
      <c r="H34" s="291"/>
      <c r="I34" s="291"/>
      <c r="J34" s="291"/>
      <c r="K34" s="291"/>
      <c r="L34" s="291"/>
      <c r="M34" s="291"/>
      <c r="N34" s="291"/>
      <c r="O34" s="291"/>
      <c r="P34" s="291"/>
      <c r="Q34" s="291"/>
      <c r="R34" s="291"/>
      <c r="S34" s="291"/>
      <c r="T34" s="291"/>
      <c r="U34" s="291"/>
      <c r="V34" s="291"/>
      <c r="W34" s="291"/>
      <c r="X34" s="292"/>
      <c r="Y34" s="214" t="s">
        <v>71</v>
      </c>
      <c r="Z34" s="293"/>
      <c r="AA34" s="294"/>
      <c r="AB34" s="295" t="s">
        <v>72</v>
      </c>
      <c r="AC34" s="296"/>
      <c r="AD34" s="297"/>
      <c r="AE34" s="298">
        <v>3</v>
      </c>
      <c r="AF34" s="298"/>
      <c r="AG34" s="298"/>
      <c r="AH34" s="298"/>
      <c r="AI34" s="298"/>
      <c r="AJ34" s="285">
        <v>1</v>
      </c>
      <c r="AK34" s="286"/>
      <c r="AL34" s="286"/>
      <c r="AM34" s="286"/>
      <c r="AN34" s="287"/>
      <c r="AO34" s="285">
        <v>1</v>
      </c>
      <c r="AP34" s="286"/>
      <c r="AQ34" s="286"/>
      <c r="AR34" s="286"/>
      <c r="AS34" s="287"/>
      <c r="AT34" s="40">
        <v>1</v>
      </c>
      <c r="AU34" s="40"/>
      <c r="AV34" s="40"/>
      <c r="AW34" s="40"/>
      <c r="AX34" s="275"/>
      <c r="AY34" s="2"/>
      <c r="AZ34" s="3"/>
      <c r="BA34" s="3"/>
      <c r="BB34" s="3"/>
      <c r="BC34" s="3"/>
    </row>
    <row r="35" spans="1:55" ht="17.25" customHeight="1" x14ac:dyDescent="0.15">
      <c r="A35" s="260"/>
      <c r="B35" s="261"/>
      <c r="C35" s="261"/>
      <c r="D35" s="261"/>
      <c r="E35" s="261"/>
      <c r="F35" s="262"/>
      <c r="G35" s="276" t="s">
        <v>73</v>
      </c>
      <c r="H35" s="277"/>
      <c r="I35" s="277"/>
      <c r="J35" s="277"/>
      <c r="K35" s="277"/>
      <c r="L35" s="277"/>
      <c r="M35" s="277"/>
      <c r="N35" s="277"/>
      <c r="O35" s="277"/>
      <c r="P35" s="277"/>
      <c r="Q35" s="277"/>
      <c r="R35" s="277"/>
      <c r="S35" s="277"/>
      <c r="T35" s="277"/>
      <c r="U35" s="277"/>
      <c r="V35" s="277"/>
      <c r="W35" s="277"/>
      <c r="X35" s="278"/>
      <c r="Y35" s="279" t="s">
        <v>74</v>
      </c>
      <c r="Z35" s="57"/>
      <c r="AA35" s="58"/>
      <c r="AB35" s="280" t="s">
        <v>75</v>
      </c>
      <c r="AC35" s="281"/>
      <c r="AD35" s="282"/>
      <c r="AE35" s="280">
        <v>9</v>
      </c>
      <c r="AF35" s="283"/>
      <c r="AG35" s="283"/>
      <c r="AH35" s="283"/>
      <c r="AI35" s="284"/>
      <c r="AJ35" s="285">
        <v>13</v>
      </c>
      <c r="AK35" s="286"/>
      <c r="AL35" s="286"/>
      <c r="AM35" s="286"/>
      <c r="AN35" s="287"/>
      <c r="AO35" s="285">
        <v>14</v>
      </c>
      <c r="AP35" s="286"/>
      <c r="AQ35" s="286"/>
      <c r="AR35" s="286"/>
      <c r="AS35" s="287"/>
      <c r="AT35" s="288">
        <v>15</v>
      </c>
      <c r="AU35" s="288"/>
      <c r="AV35" s="288"/>
      <c r="AW35" s="288"/>
      <c r="AX35" s="289"/>
      <c r="AY35" s="2"/>
      <c r="AZ35" s="3"/>
      <c r="BA35" s="3"/>
      <c r="BB35" s="3"/>
      <c r="BC35" s="3"/>
    </row>
    <row r="36" spans="1:55" ht="15" customHeight="1" x14ac:dyDescent="0.15">
      <c r="A36" s="254" t="s">
        <v>76</v>
      </c>
      <c r="B36" s="255"/>
      <c r="C36" s="255"/>
      <c r="D36" s="255"/>
      <c r="E36" s="255"/>
      <c r="F36" s="256"/>
      <c r="G36" s="97" t="s">
        <v>77</v>
      </c>
      <c r="H36" s="97"/>
      <c r="I36" s="97"/>
      <c r="J36" s="97"/>
      <c r="K36" s="97"/>
      <c r="L36" s="97"/>
      <c r="M36" s="97"/>
      <c r="N36" s="97"/>
      <c r="O36" s="97"/>
      <c r="P36" s="97"/>
      <c r="Q36" s="97"/>
      <c r="R36" s="97"/>
      <c r="S36" s="97"/>
      <c r="T36" s="97"/>
      <c r="U36" s="97"/>
      <c r="V36" s="97"/>
      <c r="W36" s="97"/>
      <c r="X36" s="130"/>
      <c r="Y36" s="266"/>
      <c r="Z36" s="267"/>
      <c r="AA36" s="268"/>
      <c r="AB36" s="96" t="s">
        <v>46</v>
      </c>
      <c r="AC36" s="97"/>
      <c r="AD36" s="130"/>
      <c r="AE36" s="162" t="s">
        <v>27</v>
      </c>
      <c r="AF36" s="162"/>
      <c r="AG36" s="162"/>
      <c r="AH36" s="162"/>
      <c r="AI36" s="162"/>
      <c r="AJ36" s="96" t="s">
        <v>28</v>
      </c>
      <c r="AK36" s="97"/>
      <c r="AL36" s="97"/>
      <c r="AM36" s="97"/>
      <c r="AN36" s="130"/>
      <c r="AO36" s="96" t="s">
        <v>29</v>
      </c>
      <c r="AP36" s="97"/>
      <c r="AQ36" s="97"/>
      <c r="AR36" s="97"/>
      <c r="AS36" s="130"/>
      <c r="AT36" s="263" t="s">
        <v>78</v>
      </c>
      <c r="AU36" s="264"/>
      <c r="AV36" s="264"/>
      <c r="AW36" s="264"/>
      <c r="AX36" s="265"/>
      <c r="AY36" s="2"/>
      <c r="AZ36" s="3"/>
      <c r="BA36" s="3"/>
      <c r="BB36" s="3"/>
      <c r="BC36" s="3"/>
    </row>
    <row r="37" spans="1:55" ht="21" customHeight="1" x14ac:dyDescent="0.15">
      <c r="A37" s="257"/>
      <c r="B37" s="258"/>
      <c r="C37" s="258"/>
      <c r="D37" s="258"/>
      <c r="E37" s="258"/>
      <c r="F37" s="259"/>
      <c r="G37" s="314" t="s">
        <v>79</v>
      </c>
      <c r="H37" s="315"/>
      <c r="I37" s="315"/>
      <c r="J37" s="315"/>
      <c r="K37" s="315"/>
      <c r="L37" s="315"/>
      <c r="M37" s="315"/>
      <c r="N37" s="315"/>
      <c r="O37" s="315"/>
      <c r="P37" s="315"/>
      <c r="Q37" s="315"/>
      <c r="R37" s="315"/>
      <c r="S37" s="315"/>
      <c r="T37" s="315"/>
      <c r="U37" s="315"/>
      <c r="V37" s="315"/>
      <c r="W37" s="315"/>
      <c r="X37" s="316"/>
      <c r="Y37" s="308" t="s">
        <v>76</v>
      </c>
      <c r="Z37" s="309"/>
      <c r="AA37" s="310"/>
      <c r="AB37" s="269"/>
      <c r="AC37" s="270"/>
      <c r="AD37" s="271"/>
      <c r="AE37" s="272" t="s">
        <v>80</v>
      </c>
      <c r="AF37" s="273"/>
      <c r="AG37" s="273"/>
      <c r="AH37" s="273"/>
      <c r="AI37" s="274"/>
      <c r="AJ37" s="272" t="s">
        <v>80</v>
      </c>
      <c r="AK37" s="273"/>
      <c r="AL37" s="273"/>
      <c r="AM37" s="273"/>
      <c r="AN37" s="274"/>
      <c r="AO37" s="272" t="s">
        <v>81</v>
      </c>
      <c r="AP37" s="273"/>
      <c r="AQ37" s="273"/>
      <c r="AR37" s="273"/>
      <c r="AS37" s="274"/>
      <c r="AT37" s="299" t="s">
        <v>82</v>
      </c>
      <c r="AU37" s="300"/>
      <c r="AV37" s="300"/>
      <c r="AW37" s="300"/>
      <c r="AX37" s="301"/>
    </row>
    <row r="38" spans="1:55" ht="21" customHeight="1" x14ac:dyDescent="0.15">
      <c r="A38" s="257"/>
      <c r="B38" s="258"/>
      <c r="C38" s="258"/>
      <c r="D38" s="258"/>
      <c r="E38" s="258"/>
      <c r="F38" s="259"/>
      <c r="G38" s="317"/>
      <c r="H38" s="318"/>
      <c r="I38" s="318"/>
      <c r="J38" s="318"/>
      <c r="K38" s="318"/>
      <c r="L38" s="318"/>
      <c r="M38" s="318"/>
      <c r="N38" s="318"/>
      <c r="O38" s="318"/>
      <c r="P38" s="318"/>
      <c r="Q38" s="318"/>
      <c r="R38" s="318"/>
      <c r="S38" s="318"/>
      <c r="T38" s="318"/>
      <c r="U38" s="318"/>
      <c r="V38" s="318"/>
      <c r="W38" s="318"/>
      <c r="X38" s="319"/>
      <c r="Y38" s="174" t="s">
        <v>83</v>
      </c>
      <c r="Z38" s="57"/>
      <c r="AA38" s="58"/>
      <c r="AB38" s="269" t="s">
        <v>84</v>
      </c>
      <c r="AC38" s="270"/>
      <c r="AD38" s="271"/>
      <c r="AE38" s="272" t="s">
        <v>85</v>
      </c>
      <c r="AF38" s="273"/>
      <c r="AG38" s="273"/>
      <c r="AH38" s="273"/>
      <c r="AI38" s="274"/>
      <c r="AJ38" s="272" t="s">
        <v>85</v>
      </c>
      <c r="AK38" s="273"/>
      <c r="AL38" s="273"/>
      <c r="AM38" s="273"/>
      <c r="AN38" s="274"/>
      <c r="AO38" s="272" t="s">
        <v>86</v>
      </c>
      <c r="AP38" s="273"/>
      <c r="AQ38" s="273"/>
      <c r="AR38" s="273"/>
      <c r="AS38" s="274"/>
      <c r="AT38" s="299" t="s">
        <v>82</v>
      </c>
      <c r="AU38" s="300"/>
      <c r="AV38" s="300"/>
      <c r="AW38" s="300"/>
      <c r="AX38" s="301"/>
    </row>
    <row r="39" spans="1:55" ht="29.25" customHeight="1" x14ac:dyDescent="0.15">
      <c r="A39" s="257"/>
      <c r="B39" s="258"/>
      <c r="C39" s="258"/>
      <c r="D39" s="258"/>
      <c r="E39" s="258"/>
      <c r="F39" s="259"/>
      <c r="G39" s="302" t="s">
        <v>87</v>
      </c>
      <c r="H39" s="303"/>
      <c r="I39" s="303"/>
      <c r="J39" s="303"/>
      <c r="K39" s="303"/>
      <c r="L39" s="303"/>
      <c r="M39" s="303"/>
      <c r="N39" s="303"/>
      <c r="O39" s="303"/>
      <c r="P39" s="303"/>
      <c r="Q39" s="303"/>
      <c r="R39" s="303"/>
      <c r="S39" s="303"/>
      <c r="T39" s="303"/>
      <c r="U39" s="303"/>
      <c r="V39" s="303"/>
      <c r="W39" s="303"/>
      <c r="X39" s="304"/>
      <c r="Y39" s="308" t="s">
        <v>76</v>
      </c>
      <c r="Z39" s="309"/>
      <c r="AA39" s="310"/>
      <c r="AB39" s="311" t="s">
        <v>88</v>
      </c>
      <c r="AC39" s="312"/>
      <c r="AD39" s="313"/>
      <c r="AE39" s="272" t="s">
        <v>89</v>
      </c>
      <c r="AF39" s="273"/>
      <c r="AG39" s="273"/>
      <c r="AH39" s="273"/>
      <c r="AI39" s="274"/>
      <c r="AJ39" s="272" t="s">
        <v>90</v>
      </c>
      <c r="AK39" s="273"/>
      <c r="AL39" s="273"/>
      <c r="AM39" s="273"/>
      <c r="AN39" s="274"/>
      <c r="AO39" s="272" t="s">
        <v>91</v>
      </c>
      <c r="AP39" s="273"/>
      <c r="AQ39" s="273"/>
      <c r="AR39" s="273"/>
      <c r="AS39" s="274"/>
      <c r="AT39" s="299" t="s">
        <v>92</v>
      </c>
      <c r="AU39" s="300"/>
      <c r="AV39" s="300"/>
      <c r="AW39" s="300"/>
      <c r="AX39" s="301"/>
    </row>
    <row r="40" spans="1:55" ht="87" customHeight="1" x14ac:dyDescent="0.15">
      <c r="A40" s="257"/>
      <c r="B40" s="258"/>
      <c r="C40" s="258"/>
      <c r="D40" s="258"/>
      <c r="E40" s="258"/>
      <c r="F40" s="259"/>
      <c r="G40" s="305"/>
      <c r="H40" s="306"/>
      <c r="I40" s="306"/>
      <c r="J40" s="306"/>
      <c r="K40" s="306"/>
      <c r="L40" s="306"/>
      <c r="M40" s="306"/>
      <c r="N40" s="306"/>
      <c r="O40" s="306"/>
      <c r="P40" s="306"/>
      <c r="Q40" s="306"/>
      <c r="R40" s="306"/>
      <c r="S40" s="306"/>
      <c r="T40" s="306"/>
      <c r="U40" s="306"/>
      <c r="V40" s="306"/>
      <c r="W40" s="306"/>
      <c r="X40" s="307"/>
      <c r="Y40" s="174" t="s">
        <v>83</v>
      </c>
      <c r="Z40" s="57"/>
      <c r="AA40" s="58"/>
      <c r="AB40" s="269" t="s">
        <v>93</v>
      </c>
      <c r="AC40" s="270"/>
      <c r="AD40" s="271"/>
      <c r="AE40" s="272" t="s">
        <v>94</v>
      </c>
      <c r="AF40" s="273"/>
      <c r="AG40" s="273"/>
      <c r="AH40" s="273"/>
      <c r="AI40" s="274"/>
      <c r="AJ40" s="272" t="s">
        <v>95</v>
      </c>
      <c r="AK40" s="273"/>
      <c r="AL40" s="273"/>
      <c r="AM40" s="273"/>
      <c r="AN40" s="274"/>
      <c r="AO40" s="272" t="s">
        <v>96</v>
      </c>
      <c r="AP40" s="273"/>
      <c r="AQ40" s="273"/>
      <c r="AR40" s="273"/>
      <c r="AS40" s="274"/>
      <c r="AT40" s="299" t="s">
        <v>92</v>
      </c>
      <c r="AU40" s="300"/>
      <c r="AV40" s="300"/>
      <c r="AW40" s="300"/>
      <c r="AX40" s="301"/>
    </row>
    <row r="41" spans="1:55" ht="23.25" customHeight="1" x14ac:dyDescent="0.15">
      <c r="A41" s="257"/>
      <c r="B41" s="258"/>
      <c r="C41" s="258"/>
      <c r="D41" s="258"/>
      <c r="E41" s="258"/>
      <c r="F41" s="259"/>
      <c r="G41" s="302" t="s">
        <v>97</v>
      </c>
      <c r="H41" s="303"/>
      <c r="I41" s="303"/>
      <c r="J41" s="303"/>
      <c r="K41" s="303"/>
      <c r="L41" s="303"/>
      <c r="M41" s="303"/>
      <c r="N41" s="303"/>
      <c r="O41" s="303"/>
      <c r="P41" s="303"/>
      <c r="Q41" s="303"/>
      <c r="R41" s="303"/>
      <c r="S41" s="303"/>
      <c r="T41" s="303"/>
      <c r="U41" s="303"/>
      <c r="V41" s="303"/>
      <c r="W41" s="303"/>
      <c r="X41" s="304"/>
      <c r="Y41" s="308" t="s">
        <v>76</v>
      </c>
      <c r="Z41" s="309"/>
      <c r="AA41" s="310"/>
      <c r="AB41" s="311" t="s">
        <v>88</v>
      </c>
      <c r="AC41" s="312"/>
      <c r="AD41" s="313"/>
      <c r="AE41" s="272" t="s">
        <v>98</v>
      </c>
      <c r="AF41" s="273"/>
      <c r="AG41" s="273"/>
      <c r="AH41" s="273"/>
      <c r="AI41" s="274"/>
      <c r="AJ41" s="272" t="s">
        <v>99</v>
      </c>
      <c r="AK41" s="273"/>
      <c r="AL41" s="273"/>
      <c r="AM41" s="273"/>
      <c r="AN41" s="274"/>
      <c r="AO41" s="272" t="s">
        <v>100</v>
      </c>
      <c r="AP41" s="273"/>
      <c r="AQ41" s="273"/>
      <c r="AR41" s="273"/>
      <c r="AS41" s="274"/>
      <c r="AT41" s="299" t="s">
        <v>92</v>
      </c>
      <c r="AU41" s="300"/>
      <c r="AV41" s="300"/>
      <c r="AW41" s="300"/>
      <c r="AX41" s="301"/>
    </row>
    <row r="42" spans="1:55" ht="58.5" customHeight="1" x14ac:dyDescent="0.15">
      <c r="A42" s="260"/>
      <c r="B42" s="261"/>
      <c r="C42" s="261"/>
      <c r="D42" s="261"/>
      <c r="E42" s="261"/>
      <c r="F42" s="262"/>
      <c r="G42" s="305"/>
      <c r="H42" s="306"/>
      <c r="I42" s="306"/>
      <c r="J42" s="306"/>
      <c r="K42" s="306"/>
      <c r="L42" s="306"/>
      <c r="M42" s="306"/>
      <c r="N42" s="306"/>
      <c r="O42" s="306"/>
      <c r="P42" s="306"/>
      <c r="Q42" s="306"/>
      <c r="R42" s="306"/>
      <c r="S42" s="306"/>
      <c r="T42" s="306"/>
      <c r="U42" s="306"/>
      <c r="V42" s="306"/>
      <c r="W42" s="306"/>
      <c r="X42" s="307"/>
      <c r="Y42" s="174" t="s">
        <v>83</v>
      </c>
      <c r="Z42" s="57"/>
      <c r="AA42" s="58"/>
      <c r="AB42" s="269" t="s">
        <v>93</v>
      </c>
      <c r="AC42" s="270"/>
      <c r="AD42" s="271"/>
      <c r="AE42" s="272" t="s">
        <v>101</v>
      </c>
      <c r="AF42" s="273"/>
      <c r="AG42" s="273"/>
      <c r="AH42" s="273"/>
      <c r="AI42" s="274"/>
      <c r="AJ42" s="272" t="s">
        <v>102</v>
      </c>
      <c r="AK42" s="273"/>
      <c r="AL42" s="273"/>
      <c r="AM42" s="273"/>
      <c r="AN42" s="274"/>
      <c r="AO42" s="272" t="s">
        <v>103</v>
      </c>
      <c r="AP42" s="273"/>
      <c r="AQ42" s="273"/>
      <c r="AR42" s="273"/>
      <c r="AS42" s="274"/>
      <c r="AT42" s="299" t="s">
        <v>92</v>
      </c>
      <c r="AU42" s="300"/>
      <c r="AV42" s="300"/>
      <c r="AW42" s="300"/>
      <c r="AX42" s="301"/>
    </row>
    <row r="43" spans="1:55" ht="18.75" customHeight="1" x14ac:dyDescent="0.15">
      <c r="A43" s="331" t="s">
        <v>104</v>
      </c>
      <c r="B43" s="332"/>
      <c r="C43" s="337" t="s">
        <v>105</v>
      </c>
      <c r="D43" s="338"/>
      <c r="E43" s="338"/>
      <c r="F43" s="338"/>
      <c r="G43" s="339"/>
      <c r="H43" s="339"/>
      <c r="I43" s="339"/>
      <c r="J43" s="339"/>
      <c r="K43" s="340"/>
      <c r="L43" s="341" t="s">
        <v>106</v>
      </c>
      <c r="M43" s="341"/>
      <c r="N43" s="341"/>
      <c r="O43" s="341"/>
      <c r="P43" s="341"/>
      <c r="Q43" s="341"/>
      <c r="R43" s="342" t="s">
        <v>31</v>
      </c>
      <c r="S43" s="342"/>
      <c r="T43" s="342"/>
      <c r="U43" s="342"/>
      <c r="V43" s="342"/>
      <c r="W43" s="342"/>
      <c r="X43" s="343" t="s">
        <v>107</v>
      </c>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44"/>
    </row>
    <row r="44" spans="1:55" ht="18.75" customHeight="1" x14ac:dyDescent="0.15">
      <c r="A44" s="333"/>
      <c r="B44" s="334"/>
      <c r="C44" s="345" t="s">
        <v>108</v>
      </c>
      <c r="D44" s="346"/>
      <c r="E44" s="346"/>
      <c r="F44" s="346"/>
      <c r="G44" s="346"/>
      <c r="H44" s="346"/>
      <c r="I44" s="346"/>
      <c r="J44" s="346"/>
      <c r="K44" s="347"/>
      <c r="L44" s="348">
        <v>9</v>
      </c>
      <c r="M44" s="348"/>
      <c r="N44" s="348"/>
      <c r="O44" s="348"/>
      <c r="P44" s="348"/>
      <c r="Q44" s="348"/>
      <c r="R44" s="109"/>
      <c r="S44" s="109"/>
      <c r="T44" s="109"/>
      <c r="U44" s="109"/>
      <c r="V44" s="109"/>
      <c r="W44" s="109"/>
      <c r="X44" s="349"/>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1"/>
    </row>
    <row r="45" spans="1:55" ht="18.75" customHeight="1" x14ac:dyDescent="0.15">
      <c r="A45" s="333"/>
      <c r="B45" s="334"/>
      <c r="C45" s="320" t="s">
        <v>109</v>
      </c>
      <c r="D45" s="321"/>
      <c r="E45" s="321"/>
      <c r="F45" s="321"/>
      <c r="G45" s="321"/>
      <c r="H45" s="321"/>
      <c r="I45" s="321"/>
      <c r="J45" s="321"/>
      <c r="K45" s="322"/>
      <c r="L45" s="323">
        <v>6</v>
      </c>
      <c r="M45" s="323"/>
      <c r="N45" s="323"/>
      <c r="O45" s="323"/>
      <c r="P45" s="323"/>
      <c r="Q45" s="323"/>
      <c r="R45" s="324"/>
      <c r="S45" s="324"/>
      <c r="T45" s="324"/>
      <c r="U45" s="324"/>
      <c r="V45" s="324"/>
      <c r="W45" s="324"/>
      <c r="X45" s="325"/>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7"/>
    </row>
    <row r="46" spans="1:55" ht="18.75" customHeight="1" x14ac:dyDescent="0.15">
      <c r="A46" s="333"/>
      <c r="B46" s="334"/>
      <c r="C46" s="320" t="s">
        <v>110</v>
      </c>
      <c r="D46" s="321"/>
      <c r="E46" s="321"/>
      <c r="F46" s="321"/>
      <c r="G46" s="321"/>
      <c r="H46" s="321"/>
      <c r="I46" s="321"/>
      <c r="J46" s="321"/>
      <c r="K46" s="322"/>
      <c r="L46" s="323">
        <v>7</v>
      </c>
      <c r="M46" s="323"/>
      <c r="N46" s="323"/>
      <c r="O46" s="323"/>
      <c r="P46" s="323"/>
      <c r="Q46" s="323"/>
      <c r="R46" s="324"/>
      <c r="S46" s="324"/>
      <c r="T46" s="324"/>
      <c r="U46" s="324"/>
      <c r="V46" s="324"/>
      <c r="W46" s="324"/>
      <c r="X46" s="325"/>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7"/>
    </row>
    <row r="47" spans="1:55" ht="18.75" customHeight="1" x14ac:dyDescent="0.15">
      <c r="A47" s="333"/>
      <c r="B47" s="334"/>
      <c r="C47" s="320" t="s">
        <v>111</v>
      </c>
      <c r="D47" s="321"/>
      <c r="E47" s="321"/>
      <c r="F47" s="321"/>
      <c r="G47" s="321"/>
      <c r="H47" s="321"/>
      <c r="I47" s="321"/>
      <c r="J47" s="321"/>
      <c r="K47" s="322"/>
      <c r="L47" s="323">
        <v>5</v>
      </c>
      <c r="M47" s="323"/>
      <c r="N47" s="323"/>
      <c r="O47" s="323"/>
      <c r="P47" s="323"/>
      <c r="Q47" s="323"/>
      <c r="R47" s="324"/>
      <c r="S47" s="324"/>
      <c r="T47" s="324"/>
      <c r="U47" s="324"/>
      <c r="V47" s="324"/>
      <c r="W47" s="324"/>
      <c r="X47" s="325"/>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7"/>
    </row>
    <row r="48" spans="1:55" ht="18.75" customHeight="1" x14ac:dyDescent="0.15">
      <c r="A48" s="333"/>
      <c r="B48" s="334"/>
      <c r="C48" s="328" t="s">
        <v>112</v>
      </c>
      <c r="D48" s="329"/>
      <c r="E48" s="329"/>
      <c r="F48" s="329"/>
      <c r="G48" s="329"/>
      <c r="H48" s="329"/>
      <c r="I48" s="329"/>
      <c r="J48" s="329"/>
      <c r="K48" s="330"/>
      <c r="L48" s="323">
        <v>2</v>
      </c>
      <c r="M48" s="323"/>
      <c r="N48" s="323"/>
      <c r="O48" s="323"/>
      <c r="P48" s="323"/>
      <c r="Q48" s="323"/>
      <c r="R48" s="324"/>
      <c r="S48" s="324"/>
      <c r="T48" s="324"/>
      <c r="U48" s="324"/>
      <c r="V48" s="324"/>
      <c r="W48" s="324"/>
      <c r="X48" s="325"/>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7"/>
    </row>
    <row r="49" spans="1:50" ht="18.75" customHeight="1" x14ac:dyDescent="0.15">
      <c r="A49" s="333"/>
      <c r="B49" s="334"/>
      <c r="C49" s="387" t="s">
        <v>113</v>
      </c>
      <c r="D49" s="388"/>
      <c r="E49" s="388"/>
      <c r="F49" s="388"/>
      <c r="G49" s="388"/>
      <c r="H49" s="388"/>
      <c r="I49" s="388"/>
      <c r="J49" s="388"/>
      <c r="K49" s="389"/>
      <c r="L49" s="390">
        <v>0.5</v>
      </c>
      <c r="M49" s="390"/>
      <c r="N49" s="390"/>
      <c r="O49" s="390"/>
      <c r="P49" s="390"/>
      <c r="Q49" s="390"/>
      <c r="R49" s="391"/>
      <c r="S49" s="392"/>
      <c r="T49" s="392"/>
      <c r="U49" s="392"/>
      <c r="V49" s="392"/>
      <c r="W49" s="393"/>
      <c r="X49" s="325"/>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7"/>
    </row>
    <row r="50" spans="1:50" ht="18.75" customHeight="1" thickBot="1" x14ac:dyDescent="0.2">
      <c r="A50" s="335"/>
      <c r="B50" s="336"/>
      <c r="C50" s="394" t="s">
        <v>41</v>
      </c>
      <c r="D50" s="395"/>
      <c r="E50" s="395"/>
      <c r="F50" s="395"/>
      <c r="G50" s="395"/>
      <c r="H50" s="395"/>
      <c r="I50" s="395"/>
      <c r="J50" s="395"/>
      <c r="K50" s="396"/>
      <c r="L50" s="397">
        <v>30</v>
      </c>
      <c r="M50" s="397"/>
      <c r="N50" s="397"/>
      <c r="O50" s="397"/>
      <c r="P50" s="397"/>
      <c r="Q50" s="397"/>
      <c r="R50" s="398"/>
      <c r="S50" s="399"/>
      <c r="T50" s="399"/>
      <c r="U50" s="399"/>
      <c r="V50" s="399"/>
      <c r="W50" s="400"/>
      <c r="X50" s="401"/>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3"/>
    </row>
    <row r="51" spans="1:50" ht="21.75" customHeight="1" x14ac:dyDescent="0.15">
      <c r="A51" s="352" t="s">
        <v>114</v>
      </c>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4"/>
    </row>
    <row r="52" spans="1:50" ht="21" customHeight="1" x14ac:dyDescent="0.15">
      <c r="A52" s="4"/>
      <c r="B52" s="5"/>
      <c r="C52" s="355" t="s">
        <v>115</v>
      </c>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7"/>
      <c r="AD52" s="356" t="s">
        <v>116</v>
      </c>
      <c r="AE52" s="356"/>
      <c r="AF52" s="356"/>
      <c r="AG52" s="358" t="s">
        <v>117</v>
      </c>
      <c r="AH52" s="356"/>
      <c r="AI52" s="356"/>
      <c r="AJ52" s="356"/>
      <c r="AK52" s="356"/>
      <c r="AL52" s="356"/>
      <c r="AM52" s="356"/>
      <c r="AN52" s="356"/>
      <c r="AO52" s="356"/>
      <c r="AP52" s="356"/>
      <c r="AQ52" s="356"/>
      <c r="AR52" s="356"/>
      <c r="AS52" s="356"/>
      <c r="AT52" s="356"/>
      <c r="AU52" s="356"/>
      <c r="AV52" s="356"/>
      <c r="AW52" s="356"/>
      <c r="AX52" s="359"/>
    </row>
    <row r="53" spans="1:50" ht="26.25" customHeight="1" x14ac:dyDescent="0.15">
      <c r="A53" s="360" t="s">
        <v>118</v>
      </c>
      <c r="B53" s="361"/>
      <c r="C53" s="366" t="s">
        <v>119</v>
      </c>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8"/>
      <c r="AD53" s="369" t="s">
        <v>120</v>
      </c>
      <c r="AE53" s="370"/>
      <c r="AF53" s="371"/>
      <c r="AG53" s="372" t="s">
        <v>121</v>
      </c>
      <c r="AH53" s="373"/>
      <c r="AI53" s="373"/>
      <c r="AJ53" s="373"/>
      <c r="AK53" s="373"/>
      <c r="AL53" s="373"/>
      <c r="AM53" s="373"/>
      <c r="AN53" s="373"/>
      <c r="AO53" s="373"/>
      <c r="AP53" s="373"/>
      <c r="AQ53" s="373"/>
      <c r="AR53" s="373"/>
      <c r="AS53" s="373"/>
      <c r="AT53" s="373"/>
      <c r="AU53" s="373"/>
      <c r="AV53" s="373"/>
      <c r="AW53" s="373"/>
      <c r="AX53" s="374"/>
    </row>
    <row r="54" spans="1:50" ht="26.25" customHeight="1" x14ac:dyDescent="0.15">
      <c r="A54" s="362"/>
      <c r="B54" s="363"/>
      <c r="C54" s="381" t="s">
        <v>122</v>
      </c>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3"/>
      <c r="AD54" s="384" t="s">
        <v>120</v>
      </c>
      <c r="AE54" s="385"/>
      <c r="AF54" s="386"/>
      <c r="AG54" s="375"/>
      <c r="AH54" s="376"/>
      <c r="AI54" s="376"/>
      <c r="AJ54" s="376"/>
      <c r="AK54" s="376"/>
      <c r="AL54" s="376"/>
      <c r="AM54" s="376"/>
      <c r="AN54" s="376"/>
      <c r="AO54" s="376"/>
      <c r="AP54" s="376"/>
      <c r="AQ54" s="376"/>
      <c r="AR54" s="376"/>
      <c r="AS54" s="376"/>
      <c r="AT54" s="376"/>
      <c r="AU54" s="376"/>
      <c r="AV54" s="376"/>
      <c r="AW54" s="376"/>
      <c r="AX54" s="377"/>
    </row>
    <row r="55" spans="1:50" ht="45" customHeight="1" x14ac:dyDescent="0.15">
      <c r="A55" s="364"/>
      <c r="B55" s="365"/>
      <c r="C55" s="425" t="s">
        <v>123</v>
      </c>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7"/>
      <c r="AD55" s="423" t="s">
        <v>120</v>
      </c>
      <c r="AE55" s="424"/>
      <c r="AF55" s="428"/>
      <c r="AG55" s="378"/>
      <c r="AH55" s="379"/>
      <c r="AI55" s="379"/>
      <c r="AJ55" s="379"/>
      <c r="AK55" s="379"/>
      <c r="AL55" s="379"/>
      <c r="AM55" s="379"/>
      <c r="AN55" s="379"/>
      <c r="AO55" s="379"/>
      <c r="AP55" s="379"/>
      <c r="AQ55" s="379"/>
      <c r="AR55" s="379"/>
      <c r="AS55" s="379"/>
      <c r="AT55" s="379"/>
      <c r="AU55" s="379"/>
      <c r="AV55" s="379"/>
      <c r="AW55" s="379"/>
      <c r="AX55" s="380"/>
    </row>
    <row r="56" spans="1:50" ht="26.25" customHeight="1" x14ac:dyDescent="0.15">
      <c r="A56" s="404" t="s">
        <v>124</v>
      </c>
      <c r="B56" s="405"/>
      <c r="C56" s="429" t="s">
        <v>125</v>
      </c>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09" t="s">
        <v>120</v>
      </c>
      <c r="AE56" s="410"/>
      <c r="AF56" s="410"/>
      <c r="AG56" s="372" t="s">
        <v>126</v>
      </c>
      <c r="AH56" s="411"/>
      <c r="AI56" s="411"/>
      <c r="AJ56" s="411"/>
      <c r="AK56" s="411"/>
      <c r="AL56" s="411"/>
      <c r="AM56" s="411"/>
      <c r="AN56" s="411"/>
      <c r="AO56" s="411"/>
      <c r="AP56" s="411"/>
      <c r="AQ56" s="411"/>
      <c r="AR56" s="411"/>
      <c r="AS56" s="411"/>
      <c r="AT56" s="411"/>
      <c r="AU56" s="411"/>
      <c r="AV56" s="411"/>
      <c r="AW56" s="411"/>
      <c r="AX56" s="412"/>
    </row>
    <row r="57" spans="1:50" ht="26.25" customHeight="1" x14ac:dyDescent="0.15">
      <c r="A57" s="362"/>
      <c r="B57" s="363"/>
      <c r="C57" s="419" t="s">
        <v>127</v>
      </c>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4" t="s">
        <v>128</v>
      </c>
      <c r="AE57" s="385"/>
      <c r="AF57" s="386"/>
      <c r="AG57" s="413"/>
      <c r="AH57" s="414"/>
      <c r="AI57" s="414"/>
      <c r="AJ57" s="414"/>
      <c r="AK57" s="414"/>
      <c r="AL57" s="414"/>
      <c r="AM57" s="414"/>
      <c r="AN57" s="414"/>
      <c r="AO57" s="414"/>
      <c r="AP57" s="414"/>
      <c r="AQ57" s="414"/>
      <c r="AR57" s="414"/>
      <c r="AS57" s="414"/>
      <c r="AT57" s="414"/>
      <c r="AU57" s="414"/>
      <c r="AV57" s="414"/>
      <c r="AW57" s="414"/>
      <c r="AX57" s="415"/>
    </row>
    <row r="58" spans="1:50" ht="26.25" customHeight="1" x14ac:dyDescent="0.15">
      <c r="A58" s="362"/>
      <c r="B58" s="363"/>
      <c r="C58" s="419" t="s">
        <v>129</v>
      </c>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4" t="s">
        <v>120</v>
      </c>
      <c r="AE58" s="385"/>
      <c r="AF58" s="385"/>
      <c r="AG58" s="413"/>
      <c r="AH58" s="414"/>
      <c r="AI58" s="414"/>
      <c r="AJ58" s="414"/>
      <c r="AK58" s="414"/>
      <c r="AL58" s="414"/>
      <c r="AM58" s="414"/>
      <c r="AN58" s="414"/>
      <c r="AO58" s="414"/>
      <c r="AP58" s="414"/>
      <c r="AQ58" s="414"/>
      <c r="AR58" s="414"/>
      <c r="AS58" s="414"/>
      <c r="AT58" s="414"/>
      <c r="AU58" s="414"/>
      <c r="AV58" s="414"/>
      <c r="AW58" s="414"/>
      <c r="AX58" s="415"/>
    </row>
    <row r="59" spans="1:50" ht="26.25" customHeight="1" x14ac:dyDescent="0.15">
      <c r="A59" s="362"/>
      <c r="B59" s="363"/>
      <c r="C59" s="419" t="s">
        <v>130</v>
      </c>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4" t="s">
        <v>128</v>
      </c>
      <c r="AE59" s="385"/>
      <c r="AF59" s="386"/>
      <c r="AG59" s="413"/>
      <c r="AH59" s="414"/>
      <c r="AI59" s="414"/>
      <c r="AJ59" s="414"/>
      <c r="AK59" s="414"/>
      <c r="AL59" s="414"/>
      <c r="AM59" s="414"/>
      <c r="AN59" s="414"/>
      <c r="AO59" s="414"/>
      <c r="AP59" s="414"/>
      <c r="AQ59" s="414"/>
      <c r="AR59" s="414"/>
      <c r="AS59" s="414"/>
      <c r="AT59" s="414"/>
      <c r="AU59" s="414"/>
      <c r="AV59" s="414"/>
      <c r="AW59" s="414"/>
      <c r="AX59" s="415"/>
    </row>
    <row r="60" spans="1:50" ht="26.25" customHeight="1" x14ac:dyDescent="0.15">
      <c r="A60" s="362"/>
      <c r="B60" s="363"/>
      <c r="C60" s="419" t="s">
        <v>131</v>
      </c>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420"/>
      <c r="AD60" s="384" t="s">
        <v>120</v>
      </c>
      <c r="AE60" s="385"/>
      <c r="AF60" s="385"/>
      <c r="AG60" s="413"/>
      <c r="AH60" s="414"/>
      <c r="AI60" s="414"/>
      <c r="AJ60" s="414"/>
      <c r="AK60" s="414"/>
      <c r="AL60" s="414"/>
      <c r="AM60" s="414"/>
      <c r="AN60" s="414"/>
      <c r="AO60" s="414"/>
      <c r="AP60" s="414"/>
      <c r="AQ60" s="414"/>
      <c r="AR60" s="414"/>
      <c r="AS60" s="414"/>
      <c r="AT60" s="414"/>
      <c r="AU60" s="414"/>
      <c r="AV60" s="414"/>
      <c r="AW60" s="414"/>
      <c r="AX60" s="415"/>
    </row>
    <row r="61" spans="1:50" ht="26.25" customHeight="1" x14ac:dyDescent="0.15">
      <c r="A61" s="362"/>
      <c r="B61" s="363"/>
      <c r="C61" s="421" t="s">
        <v>132</v>
      </c>
      <c r="D61" s="422"/>
      <c r="E61" s="422"/>
      <c r="F61" s="422"/>
      <c r="G61" s="422"/>
      <c r="H61" s="422"/>
      <c r="I61" s="422"/>
      <c r="J61" s="422"/>
      <c r="K61" s="422"/>
      <c r="L61" s="422"/>
      <c r="M61" s="422"/>
      <c r="N61" s="422"/>
      <c r="O61" s="422"/>
      <c r="P61" s="422"/>
      <c r="Q61" s="422"/>
      <c r="R61" s="422"/>
      <c r="S61" s="422"/>
      <c r="T61" s="422"/>
      <c r="U61" s="422"/>
      <c r="V61" s="422"/>
      <c r="W61" s="422"/>
      <c r="X61" s="422"/>
      <c r="Y61" s="422"/>
      <c r="Z61" s="422"/>
      <c r="AA61" s="422"/>
      <c r="AB61" s="422"/>
      <c r="AC61" s="422"/>
      <c r="AD61" s="423" t="s">
        <v>128</v>
      </c>
      <c r="AE61" s="424"/>
      <c r="AF61" s="424"/>
      <c r="AG61" s="416"/>
      <c r="AH61" s="417"/>
      <c r="AI61" s="417"/>
      <c r="AJ61" s="417"/>
      <c r="AK61" s="417"/>
      <c r="AL61" s="417"/>
      <c r="AM61" s="417"/>
      <c r="AN61" s="417"/>
      <c r="AO61" s="417"/>
      <c r="AP61" s="417"/>
      <c r="AQ61" s="417"/>
      <c r="AR61" s="417"/>
      <c r="AS61" s="417"/>
      <c r="AT61" s="417"/>
      <c r="AU61" s="417"/>
      <c r="AV61" s="417"/>
      <c r="AW61" s="417"/>
      <c r="AX61" s="418"/>
    </row>
    <row r="62" spans="1:50" ht="30" customHeight="1" x14ac:dyDescent="0.15">
      <c r="A62" s="404" t="s">
        <v>133</v>
      </c>
      <c r="B62" s="405"/>
      <c r="C62" s="406" t="s">
        <v>134</v>
      </c>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8"/>
      <c r="AD62" s="409" t="s">
        <v>120</v>
      </c>
      <c r="AE62" s="410"/>
      <c r="AF62" s="410"/>
      <c r="AG62" s="372" t="s">
        <v>135</v>
      </c>
      <c r="AH62" s="411"/>
      <c r="AI62" s="411"/>
      <c r="AJ62" s="411"/>
      <c r="AK62" s="411"/>
      <c r="AL62" s="411"/>
      <c r="AM62" s="411"/>
      <c r="AN62" s="411"/>
      <c r="AO62" s="411"/>
      <c r="AP62" s="411"/>
      <c r="AQ62" s="411"/>
      <c r="AR62" s="411"/>
      <c r="AS62" s="411"/>
      <c r="AT62" s="411"/>
      <c r="AU62" s="411"/>
      <c r="AV62" s="411"/>
      <c r="AW62" s="411"/>
      <c r="AX62" s="412"/>
    </row>
    <row r="63" spans="1:50" ht="26.25" customHeight="1" x14ac:dyDescent="0.15">
      <c r="A63" s="362"/>
      <c r="B63" s="363"/>
      <c r="C63" s="419" t="s">
        <v>136</v>
      </c>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4" t="s">
        <v>120</v>
      </c>
      <c r="AE63" s="385"/>
      <c r="AF63" s="385"/>
      <c r="AG63" s="413"/>
      <c r="AH63" s="414"/>
      <c r="AI63" s="414"/>
      <c r="AJ63" s="414"/>
      <c r="AK63" s="414"/>
      <c r="AL63" s="414"/>
      <c r="AM63" s="414"/>
      <c r="AN63" s="414"/>
      <c r="AO63" s="414"/>
      <c r="AP63" s="414"/>
      <c r="AQ63" s="414"/>
      <c r="AR63" s="414"/>
      <c r="AS63" s="414"/>
      <c r="AT63" s="414"/>
      <c r="AU63" s="414"/>
      <c r="AV63" s="414"/>
      <c r="AW63" s="414"/>
      <c r="AX63" s="415"/>
    </row>
    <row r="64" spans="1:50" ht="26.25" customHeight="1" x14ac:dyDescent="0.15">
      <c r="A64" s="362"/>
      <c r="B64" s="363"/>
      <c r="C64" s="419" t="s">
        <v>137</v>
      </c>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4" t="s">
        <v>120</v>
      </c>
      <c r="AE64" s="385"/>
      <c r="AF64" s="385"/>
      <c r="AG64" s="416"/>
      <c r="AH64" s="417"/>
      <c r="AI64" s="417"/>
      <c r="AJ64" s="417"/>
      <c r="AK64" s="417"/>
      <c r="AL64" s="417"/>
      <c r="AM64" s="417"/>
      <c r="AN64" s="417"/>
      <c r="AO64" s="417"/>
      <c r="AP64" s="417"/>
      <c r="AQ64" s="417"/>
      <c r="AR64" s="417"/>
      <c r="AS64" s="417"/>
      <c r="AT64" s="417"/>
      <c r="AU64" s="417"/>
      <c r="AV64" s="417"/>
      <c r="AW64" s="417"/>
      <c r="AX64" s="418"/>
    </row>
    <row r="65" spans="1:50" ht="33.6" customHeight="1" x14ac:dyDescent="0.15">
      <c r="A65" s="404" t="s">
        <v>138</v>
      </c>
      <c r="B65" s="405"/>
      <c r="C65" s="462" t="s">
        <v>139</v>
      </c>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30"/>
      <c r="AD65" s="464" t="s">
        <v>140</v>
      </c>
      <c r="AE65" s="465"/>
      <c r="AF65" s="466"/>
      <c r="AG65" s="467"/>
      <c r="AH65" s="468"/>
      <c r="AI65" s="468"/>
      <c r="AJ65" s="468"/>
      <c r="AK65" s="468"/>
      <c r="AL65" s="468"/>
      <c r="AM65" s="468"/>
      <c r="AN65" s="468"/>
      <c r="AO65" s="468"/>
      <c r="AP65" s="468"/>
      <c r="AQ65" s="468"/>
      <c r="AR65" s="468"/>
      <c r="AS65" s="468"/>
      <c r="AT65" s="468"/>
      <c r="AU65" s="468"/>
      <c r="AV65" s="468"/>
      <c r="AW65" s="468"/>
      <c r="AX65" s="469"/>
    </row>
    <row r="66" spans="1:50" ht="15.75" customHeight="1" x14ac:dyDescent="0.15">
      <c r="A66" s="362"/>
      <c r="B66" s="363"/>
      <c r="C66" s="474" t="s">
        <v>0</v>
      </c>
      <c r="D66" s="475"/>
      <c r="E66" s="475"/>
      <c r="F66" s="475"/>
      <c r="G66" s="476" t="s">
        <v>141</v>
      </c>
      <c r="H66" s="477"/>
      <c r="I66" s="477"/>
      <c r="J66" s="477"/>
      <c r="K66" s="477"/>
      <c r="L66" s="477"/>
      <c r="M66" s="477"/>
      <c r="N66" s="477"/>
      <c r="O66" s="477"/>
      <c r="P66" s="477"/>
      <c r="Q66" s="477"/>
      <c r="R66" s="477"/>
      <c r="S66" s="478"/>
      <c r="T66" s="479" t="s">
        <v>142</v>
      </c>
      <c r="U66" s="480"/>
      <c r="V66" s="480"/>
      <c r="W66" s="480"/>
      <c r="X66" s="480"/>
      <c r="Y66" s="480"/>
      <c r="Z66" s="480"/>
      <c r="AA66" s="480"/>
      <c r="AB66" s="480"/>
      <c r="AC66" s="480"/>
      <c r="AD66" s="480"/>
      <c r="AE66" s="480"/>
      <c r="AF66" s="480"/>
      <c r="AG66" s="470"/>
      <c r="AH66" s="471"/>
      <c r="AI66" s="471"/>
      <c r="AJ66" s="471"/>
      <c r="AK66" s="471"/>
      <c r="AL66" s="471"/>
      <c r="AM66" s="471"/>
      <c r="AN66" s="471"/>
      <c r="AO66" s="471"/>
      <c r="AP66" s="471"/>
      <c r="AQ66" s="471"/>
      <c r="AR66" s="471"/>
      <c r="AS66" s="471"/>
      <c r="AT66" s="471"/>
      <c r="AU66" s="471"/>
      <c r="AV66" s="471"/>
      <c r="AW66" s="471"/>
      <c r="AX66" s="472"/>
    </row>
    <row r="67" spans="1:50" ht="26.25" customHeight="1" x14ac:dyDescent="0.15">
      <c r="A67" s="362"/>
      <c r="B67" s="363"/>
      <c r="C67" s="481"/>
      <c r="D67" s="482"/>
      <c r="E67" s="482"/>
      <c r="F67" s="482"/>
      <c r="G67" s="483"/>
      <c r="H67" s="383"/>
      <c r="I67" s="383"/>
      <c r="J67" s="383"/>
      <c r="K67" s="383"/>
      <c r="L67" s="383"/>
      <c r="M67" s="383"/>
      <c r="N67" s="383"/>
      <c r="O67" s="383"/>
      <c r="P67" s="383"/>
      <c r="Q67" s="383"/>
      <c r="R67" s="383"/>
      <c r="S67" s="484"/>
      <c r="T67" s="485"/>
      <c r="U67" s="383"/>
      <c r="V67" s="383"/>
      <c r="W67" s="383"/>
      <c r="X67" s="383"/>
      <c r="Y67" s="383"/>
      <c r="Z67" s="383"/>
      <c r="AA67" s="383"/>
      <c r="AB67" s="383"/>
      <c r="AC67" s="383"/>
      <c r="AD67" s="383"/>
      <c r="AE67" s="383"/>
      <c r="AF67" s="383"/>
      <c r="AG67" s="470"/>
      <c r="AH67" s="471"/>
      <c r="AI67" s="471"/>
      <c r="AJ67" s="471"/>
      <c r="AK67" s="471"/>
      <c r="AL67" s="471"/>
      <c r="AM67" s="471"/>
      <c r="AN67" s="471"/>
      <c r="AO67" s="471"/>
      <c r="AP67" s="471"/>
      <c r="AQ67" s="471"/>
      <c r="AR67" s="471"/>
      <c r="AS67" s="471"/>
      <c r="AT67" s="471"/>
      <c r="AU67" s="471"/>
      <c r="AV67" s="471"/>
      <c r="AW67" s="471"/>
      <c r="AX67" s="472"/>
    </row>
    <row r="68" spans="1:50" ht="26.25" customHeight="1" x14ac:dyDescent="0.15">
      <c r="A68" s="364"/>
      <c r="B68" s="365"/>
      <c r="C68" s="441"/>
      <c r="D68" s="442"/>
      <c r="E68" s="442"/>
      <c r="F68" s="442"/>
      <c r="G68" s="443"/>
      <c r="H68" s="422"/>
      <c r="I68" s="422"/>
      <c r="J68" s="422"/>
      <c r="K68" s="422"/>
      <c r="L68" s="422"/>
      <c r="M68" s="422"/>
      <c r="N68" s="422"/>
      <c r="O68" s="422"/>
      <c r="P68" s="422"/>
      <c r="Q68" s="422"/>
      <c r="R68" s="422"/>
      <c r="S68" s="444"/>
      <c r="T68" s="445"/>
      <c r="U68" s="446"/>
      <c r="V68" s="446"/>
      <c r="W68" s="446"/>
      <c r="X68" s="446"/>
      <c r="Y68" s="446"/>
      <c r="Z68" s="446"/>
      <c r="AA68" s="446"/>
      <c r="AB68" s="446"/>
      <c r="AC68" s="446"/>
      <c r="AD68" s="446"/>
      <c r="AE68" s="446"/>
      <c r="AF68" s="446"/>
      <c r="AG68" s="473"/>
      <c r="AH68" s="288"/>
      <c r="AI68" s="288"/>
      <c r="AJ68" s="288"/>
      <c r="AK68" s="288"/>
      <c r="AL68" s="288"/>
      <c r="AM68" s="288"/>
      <c r="AN68" s="288"/>
      <c r="AO68" s="288"/>
      <c r="AP68" s="288"/>
      <c r="AQ68" s="288"/>
      <c r="AR68" s="288"/>
      <c r="AS68" s="288"/>
      <c r="AT68" s="288"/>
      <c r="AU68" s="288"/>
      <c r="AV68" s="288"/>
      <c r="AW68" s="288"/>
      <c r="AX68" s="289"/>
    </row>
    <row r="69" spans="1:50" ht="57" customHeight="1" x14ac:dyDescent="0.15">
      <c r="A69" s="404" t="s">
        <v>143</v>
      </c>
      <c r="B69" s="447"/>
      <c r="C69" s="450" t="s">
        <v>144</v>
      </c>
      <c r="D69" s="451"/>
      <c r="E69" s="451"/>
      <c r="F69" s="452"/>
      <c r="G69" s="453" t="s">
        <v>145</v>
      </c>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4"/>
      <c r="AX69" s="455"/>
    </row>
    <row r="70" spans="1:50" ht="66.75" customHeight="1" thickBot="1" x14ac:dyDescent="0.2">
      <c r="A70" s="448"/>
      <c r="B70" s="449"/>
      <c r="C70" s="456" t="s">
        <v>146</v>
      </c>
      <c r="D70" s="457"/>
      <c r="E70" s="457"/>
      <c r="F70" s="458"/>
      <c r="G70" s="459" t="s">
        <v>147</v>
      </c>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1"/>
    </row>
    <row r="71" spans="1:50" ht="21" customHeight="1" x14ac:dyDescent="0.15">
      <c r="A71" s="352"/>
      <c r="B71" s="353"/>
      <c r="C71" s="353"/>
      <c r="D71" s="353"/>
      <c r="E71" s="353"/>
      <c r="F71" s="353"/>
      <c r="G71" s="353"/>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4"/>
    </row>
    <row r="72" spans="1:50" ht="85.5" customHeight="1" thickBot="1" x14ac:dyDescent="0.2">
      <c r="A72" s="431"/>
      <c r="B72" s="432"/>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3"/>
    </row>
    <row r="73" spans="1:50" ht="21" customHeight="1" x14ac:dyDescent="0.15">
      <c r="A73" s="434" t="s">
        <v>148</v>
      </c>
      <c r="B73" s="435"/>
      <c r="C73" s="435"/>
      <c r="D73" s="435"/>
      <c r="E73" s="435"/>
      <c r="F73" s="435"/>
      <c r="G73" s="435"/>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5"/>
      <c r="AL73" s="435"/>
      <c r="AM73" s="435"/>
      <c r="AN73" s="435"/>
      <c r="AO73" s="435"/>
      <c r="AP73" s="435"/>
      <c r="AQ73" s="435"/>
      <c r="AR73" s="435"/>
      <c r="AS73" s="435"/>
      <c r="AT73" s="435"/>
      <c r="AU73" s="435"/>
      <c r="AV73" s="435"/>
      <c r="AW73" s="435"/>
      <c r="AX73" s="436"/>
    </row>
    <row r="74" spans="1:50" ht="85.5" customHeight="1" thickBot="1" x14ac:dyDescent="0.2">
      <c r="A74" s="431"/>
      <c r="B74" s="432"/>
      <c r="C74" s="432"/>
      <c r="D74" s="432"/>
      <c r="E74" s="437"/>
      <c r="F74" s="438"/>
      <c r="G74" s="439"/>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40"/>
    </row>
    <row r="75" spans="1:50" ht="21" customHeight="1" x14ac:dyDescent="0.15">
      <c r="A75" s="434" t="s">
        <v>149</v>
      </c>
      <c r="B75" s="435"/>
      <c r="C75" s="435"/>
      <c r="D75" s="435"/>
      <c r="E75" s="435"/>
      <c r="F75" s="435"/>
      <c r="G75" s="435"/>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6"/>
    </row>
    <row r="76" spans="1:50" ht="85.5" customHeight="1" thickBot="1" x14ac:dyDescent="0.2">
      <c r="A76" s="431"/>
      <c r="B76" s="527"/>
      <c r="C76" s="527"/>
      <c r="D76" s="527"/>
      <c r="E76" s="528"/>
      <c r="F76" s="527"/>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527"/>
      <c r="AK76" s="527"/>
      <c r="AL76" s="527"/>
      <c r="AM76" s="527"/>
      <c r="AN76" s="527"/>
      <c r="AO76" s="527"/>
      <c r="AP76" s="527"/>
      <c r="AQ76" s="527"/>
      <c r="AR76" s="527"/>
      <c r="AS76" s="527"/>
      <c r="AT76" s="527"/>
      <c r="AU76" s="527"/>
      <c r="AV76" s="527"/>
      <c r="AW76" s="527"/>
      <c r="AX76" s="529"/>
    </row>
    <row r="77" spans="1:50" ht="21" customHeight="1" x14ac:dyDescent="0.15">
      <c r="A77" s="530" t="s">
        <v>150</v>
      </c>
      <c r="B77" s="531"/>
      <c r="C77" s="531"/>
      <c r="D77" s="531"/>
      <c r="E77" s="531"/>
      <c r="F77" s="531"/>
      <c r="G77" s="531"/>
      <c r="H77" s="531"/>
      <c r="I77" s="531"/>
      <c r="J77" s="531"/>
      <c r="K77" s="531"/>
      <c r="L77" s="531"/>
      <c r="M77" s="531"/>
      <c r="N77" s="531"/>
      <c r="O77" s="531"/>
      <c r="P77" s="531"/>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1"/>
      <c r="AN77" s="531"/>
      <c r="AO77" s="531"/>
      <c r="AP77" s="531"/>
      <c r="AQ77" s="531"/>
      <c r="AR77" s="531"/>
      <c r="AS77" s="531"/>
      <c r="AT77" s="531"/>
      <c r="AU77" s="531"/>
      <c r="AV77" s="531"/>
      <c r="AW77" s="531"/>
      <c r="AX77" s="532"/>
    </row>
    <row r="78" spans="1:50" ht="85.5" customHeight="1" thickBot="1" x14ac:dyDescent="0.2">
      <c r="A78" s="533" t="s">
        <v>151</v>
      </c>
      <c r="B78" s="534"/>
      <c r="C78" s="534"/>
      <c r="D78" s="534"/>
      <c r="E78" s="534"/>
      <c r="F78" s="534"/>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row>
    <row r="79" spans="1:50" ht="19.7" customHeight="1" x14ac:dyDescent="0.15">
      <c r="A79" s="536" t="s">
        <v>152</v>
      </c>
      <c r="B79" s="537"/>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7"/>
      <c r="AN79" s="537"/>
      <c r="AO79" s="537"/>
      <c r="AP79" s="537"/>
      <c r="AQ79" s="537"/>
      <c r="AR79" s="537"/>
      <c r="AS79" s="537"/>
      <c r="AT79" s="537"/>
      <c r="AU79" s="537"/>
      <c r="AV79" s="537"/>
      <c r="AW79" s="537"/>
      <c r="AX79" s="538"/>
    </row>
    <row r="80" spans="1:50" ht="19.899999999999999" customHeight="1" thickBot="1" x14ac:dyDescent="0.2">
      <c r="A80" s="539"/>
      <c r="B80" s="540"/>
      <c r="C80" s="513" t="s">
        <v>153</v>
      </c>
      <c r="D80" s="541"/>
      <c r="E80" s="541"/>
      <c r="F80" s="541"/>
      <c r="G80" s="541"/>
      <c r="H80" s="541"/>
      <c r="I80" s="541"/>
      <c r="J80" s="542"/>
      <c r="K80" s="543" t="s">
        <v>154</v>
      </c>
      <c r="L80" s="544"/>
      <c r="M80" s="544"/>
      <c r="N80" s="544"/>
      <c r="O80" s="544"/>
      <c r="P80" s="544"/>
      <c r="Q80" s="544"/>
      <c r="R80" s="544"/>
      <c r="S80" s="513" t="s">
        <v>155</v>
      </c>
      <c r="T80" s="541"/>
      <c r="U80" s="541"/>
      <c r="V80" s="541"/>
      <c r="W80" s="541"/>
      <c r="X80" s="541"/>
      <c r="Y80" s="541"/>
      <c r="Z80" s="542"/>
      <c r="AA80" s="545">
        <v>210</v>
      </c>
      <c r="AB80" s="546"/>
      <c r="AC80" s="546"/>
      <c r="AD80" s="546"/>
      <c r="AE80" s="546"/>
      <c r="AF80" s="546"/>
      <c r="AG80" s="546"/>
      <c r="AH80" s="546"/>
      <c r="AI80" s="513" t="s">
        <v>156</v>
      </c>
      <c r="AJ80" s="514"/>
      <c r="AK80" s="514"/>
      <c r="AL80" s="514"/>
      <c r="AM80" s="514"/>
      <c r="AN80" s="514"/>
      <c r="AO80" s="514"/>
      <c r="AP80" s="515"/>
      <c r="AQ80" s="516" t="s">
        <v>157</v>
      </c>
      <c r="AR80" s="517"/>
      <c r="AS80" s="517"/>
      <c r="AT80" s="517"/>
      <c r="AU80" s="517"/>
      <c r="AV80" s="517"/>
      <c r="AW80" s="517"/>
      <c r="AX80" s="518"/>
    </row>
    <row r="81" spans="1:50" ht="24.75" customHeight="1" thickBot="1" x14ac:dyDescent="0.2">
      <c r="A81" s="6"/>
      <c r="B81" s="6"/>
      <c r="C81" s="6"/>
      <c r="D81" s="6"/>
      <c r="E81" s="6"/>
      <c r="F81" s="6"/>
      <c r="G81" s="7"/>
      <c r="H81" s="7"/>
      <c r="I81" s="7"/>
      <c r="J81" s="7"/>
      <c r="K81" s="7"/>
      <c r="L81" s="8"/>
      <c r="M81" s="7"/>
      <c r="N81" s="7"/>
      <c r="O81" s="7"/>
      <c r="P81" s="7"/>
      <c r="Q81" s="7"/>
      <c r="R81" s="7"/>
      <c r="S81" s="7"/>
      <c r="T81" s="7"/>
      <c r="U81" s="7"/>
      <c r="V81" s="7"/>
      <c r="W81" s="7"/>
      <c r="X81" s="7"/>
      <c r="Y81" s="9"/>
      <c r="Z81" s="9"/>
      <c r="AA81" s="9"/>
      <c r="AB81" s="9"/>
      <c r="AC81" s="7"/>
      <c r="AD81" s="7"/>
      <c r="AE81" s="7"/>
      <c r="AF81" s="7"/>
      <c r="AG81" s="7"/>
      <c r="AH81" s="8"/>
      <c r="AI81" s="7"/>
      <c r="AJ81" s="7"/>
      <c r="AK81" s="7"/>
      <c r="AL81" s="7"/>
      <c r="AM81" s="7"/>
      <c r="AN81" s="7"/>
      <c r="AO81" s="7"/>
      <c r="AP81" s="7"/>
      <c r="AQ81" s="7"/>
      <c r="AR81" s="7"/>
      <c r="AS81" s="7"/>
      <c r="AT81" s="7"/>
      <c r="AU81" s="9"/>
      <c r="AV81" s="9"/>
      <c r="AW81" s="9"/>
      <c r="AX81" s="9"/>
    </row>
    <row r="82" spans="1:50" ht="15" customHeight="1" thickBot="1" x14ac:dyDescent="0.2">
      <c r="A82" s="486" t="s">
        <v>158</v>
      </c>
      <c r="B82" s="487"/>
      <c r="C82" s="487"/>
      <c r="D82" s="487"/>
      <c r="E82" s="487"/>
      <c r="F82" s="488"/>
      <c r="G82" s="10" t="s">
        <v>159</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2"/>
    </row>
    <row r="83" spans="1:50" ht="385.5" customHeight="1" x14ac:dyDescent="0.15">
      <c r="A83" s="122"/>
      <c r="B83" s="123"/>
      <c r="C83" s="123"/>
      <c r="D83" s="123"/>
      <c r="E83" s="123"/>
      <c r="F83" s="124"/>
      <c r="G83" s="519" t="s">
        <v>160</v>
      </c>
      <c r="H83" s="520"/>
      <c r="I83" s="520"/>
      <c r="J83" s="520"/>
      <c r="K83" s="520"/>
      <c r="L83" s="520"/>
      <c r="M83" s="520"/>
      <c r="N83" s="520"/>
      <c r="O83" s="520"/>
      <c r="P83" s="520"/>
      <c r="Q83" s="520"/>
      <c r="R83" s="520"/>
      <c r="S83" s="520"/>
      <c r="T83" s="520"/>
      <c r="U83" s="520"/>
      <c r="V83" s="520"/>
      <c r="W83" s="520"/>
      <c r="X83" s="520"/>
      <c r="Y83" s="520"/>
      <c r="Z83" s="520"/>
      <c r="AA83" s="520"/>
      <c r="AB83" s="520"/>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50" ht="348.95" customHeight="1" x14ac:dyDescent="0.15">
      <c r="A84" s="122"/>
      <c r="B84" s="123"/>
      <c r="C84" s="123"/>
      <c r="D84" s="123"/>
      <c r="E84" s="123"/>
      <c r="F84" s="124"/>
      <c r="G84" s="498"/>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3"/>
    </row>
    <row r="85" spans="1:50" ht="292.5" customHeight="1" thickBot="1" x14ac:dyDescent="0.2">
      <c r="A85" s="489"/>
      <c r="B85" s="490"/>
      <c r="C85" s="490"/>
      <c r="D85" s="490"/>
      <c r="E85" s="490"/>
      <c r="F85" s="491"/>
      <c r="G85" s="524"/>
      <c r="H85" s="525"/>
      <c r="I85" s="525"/>
      <c r="J85" s="525"/>
      <c r="K85" s="525"/>
      <c r="L85" s="525"/>
      <c r="M85" s="525"/>
      <c r="N85" s="525"/>
      <c r="O85" s="525"/>
      <c r="P85" s="525"/>
      <c r="Q85" s="525"/>
      <c r="R85" s="525"/>
      <c r="S85" s="525"/>
      <c r="T85" s="525"/>
      <c r="U85" s="525"/>
      <c r="V85" s="525"/>
      <c r="W85" s="525"/>
      <c r="X85" s="525"/>
      <c r="Y85" s="525"/>
      <c r="Z85" s="525"/>
      <c r="AA85" s="525"/>
      <c r="AB85" s="525"/>
      <c r="AC85" s="525"/>
      <c r="AD85" s="525"/>
      <c r="AE85" s="525"/>
      <c r="AF85" s="525"/>
      <c r="AG85" s="525"/>
      <c r="AH85" s="525"/>
      <c r="AI85" s="525"/>
      <c r="AJ85" s="525"/>
      <c r="AK85" s="525"/>
      <c r="AL85" s="525"/>
      <c r="AM85" s="525"/>
      <c r="AN85" s="525"/>
      <c r="AO85" s="525"/>
      <c r="AP85" s="525"/>
      <c r="AQ85" s="525"/>
      <c r="AR85" s="525"/>
      <c r="AS85" s="525"/>
      <c r="AT85" s="525"/>
      <c r="AU85" s="525"/>
      <c r="AV85" s="525"/>
      <c r="AW85" s="525"/>
      <c r="AX85" s="526"/>
    </row>
    <row r="86" spans="1:50" ht="385.5" customHeight="1" x14ac:dyDescent="0.15">
      <c r="A86" s="486"/>
      <c r="B86" s="487"/>
      <c r="C86" s="487"/>
      <c r="D86" s="487"/>
      <c r="E86" s="487"/>
      <c r="F86" s="488"/>
      <c r="G86" s="519"/>
      <c r="H86" s="520"/>
      <c r="I86" s="520"/>
      <c r="J86" s="520"/>
      <c r="K86" s="520"/>
      <c r="L86" s="520"/>
      <c r="M86" s="520"/>
      <c r="N86" s="520"/>
      <c r="O86" s="520"/>
      <c r="P86" s="520"/>
      <c r="Q86" s="520"/>
      <c r="R86" s="520"/>
      <c r="S86" s="520"/>
      <c r="T86" s="520"/>
      <c r="U86" s="520"/>
      <c r="V86" s="520"/>
      <c r="W86" s="520"/>
      <c r="X86" s="520"/>
      <c r="Y86" s="520"/>
      <c r="Z86" s="520"/>
      <c r="AA86" s="520"/>
      <c r="AB86" s="520"/>
      <c r="AC86" s="520"/>
      <c r="AD86" s="520"/>
      <c r="AE86" s="520"/>
      <c r="AF86" s="520"/>
      <c r="AG86" s="520"/>
      <c r="AH86" s="520"/>
      <c r="AI86" s="520"/>
      <c r="AJ86" s="520"/>
      <c r="AK86" s="520"/>
      <c r="AL86" s="520"/>
      <c r="AM86" s="520"/>
      <c r="AN86" s="520"/>
      <c r="AO86" s="520"/>
      <c r="AP86" s="520"/>
      <c r="AQ86" s="520"/>
      <c r="AR86" s="520"/>
      <c r="AS86" s="520"/>
      <c r="AT86" s="520"/>
      <c r="AU86" s="520"/>
      <c r="AV86" s="520"/>
      <c r="AW86" s="520"/>
      <c r="AX86" s="521"/>
    </row>
    <row r="87" spans="1:50" ht="348.75" customHeight="1" x14ac:dyDescent="0.15">
      <c r="A87" s="122"/>
      <c r="B87" s="123"/>
      <c r="C87" s="123"/>
      <c r="D87" s="123"/>
      <c r="E87" s="123"/>
      <c r="F87" s="124"/>
      <c r="G87" s="498"/>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3"/>
    </row>
    <row r="88" spans="1:50" ht="230.25" customHeight="1" x14ac:dyDescent="0.15">
      <c r="A88" s="122"/>
      <c r="B88" s="123"/>
      <c r="C88" s="123"/>
      <c r="D88" s="123"/>
      <c r="E88" s="123"/>
      <c r="F88" s="124"/>
      <c r="G88" s="498"/>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3"/>
    </row>
    <row r="89" spans="1:50" ht="230.25" customHeight="1" thickBot="1" x14ac:dyDescent="0.2">
      <c r="A89" s="489"/>
      <c r="B89" s="490"/>
      <c r="C89" s="490"/>
      <c r="D89" s="490"/>
      <c r="E89" s="490"/>
      <c r="F89" s="491"/>
      <c r="G89" s="524"/>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525"/>
      <c r="AH89" s="525"/>
      <c r="AI89" s="525"/>
      <c r="AJ89" s="525"/>
      <c r="AK89" s="525"/>
      <c r="AL89" s="525"/>
      <c r="AM89" s="525"/>
      <c r="AN89" s="525"/>
      <c r="AO89" s="525"/>
      <c r="AP89" s="525"/>
      <c r="AQ89" s="525"/>
      <c r="AR89" s="525"/>
      <c r="AS89" s="525"/>
      <c r="AT89" s="525"/>
      <c r="AU89" s="525"/>
      <c r="AV89" s="525"/>
      <c r="AW89" s="525"/>
      <c r="AX89" s="526"/>
    </row>
    <row r="90" spans="1:50" ht="348.95" customHeight="1" x14ac:dyDescent="0.15">
      <c r="A90" s="486"/>
      <c r="B90" s="487"/>
      <c r="C90" s="487"/>
      <c r="D90" s="487"/>
      <c r="E90" s="487"/>
      <c r="F90" s="488"/>
      <c r="G90" s="492"/>
      <c r="H90" s="493"/>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T90" s="493"/>
      <c r="AU90" s="493"/>
      <c r="AV90" s="493"/>
      <c r="AW90" s="493"/>
      <c r="AX90" s="494"/>
    </row>
    <row r="91" spans="1:50" ht="153" customHeight="1" x14ac:dyDescent="0.15">
      <c r="A91" s="122"/>
      <c r="B91" s="123"/>
      <c r="C91" s="123"/>
      <c r="D91" s="123"/>
      <c r="E91" s="123"/>
      <c r="F91" s="124"/>
      <c r="G91" s="495"/>
      <c r="H91" s="496"/>
      <c r="I91" s="496"/>
      <c r="J91" s="496"/>
      <c r="K91" s="496"/>
      <c r="L91" s="496"/>
      <c r="M91" s="496"/>
      <c r="N91" s="496"/>
      <c r="O91" s="496"/>
      <c r="P91" s="496"/>
      <c r="Q91" s="496"/>
      <c r="R91" s="496"/>
      <c r="S91" s="496"/>
      <c r="T91" s="496"/>
      <c r="U91" s="496"/>
      <c r="V91" s="496"/>
      <c r="W91" s="496"/>
      <c r="X91" s="496"/>
      <c r="Y91" s="496"/>
      <c r="Z91" s="496"/>
      <c r="AA91" s="496"/>
      <c r="AB91" s="496"/>
      <c r="AC91" s="496"/>
      <c r="AD91" s="496"/>
      <c r="AE91" s="496"/>
      <c r="AF91" s="496"/>
      <c r="AG91" s="496"/>
      <c r="AH91" s="496"/>
      <c r="AI91" s="496"/>
      <c r="AJ91" s="496"/>
      <c r="AK91" s="496"/>
      <c r="AL91" s="496"/>
      <c r="AM91" s="496"/>
      <c r="AN91" s="496"/>
      <c r="AO91" s="496"/>
      <c r="AP91" s="496"/>
      <c r="AQ91" s="496"/>
      <c r="AR91" s="496"/>
      <c r="AS91" s="496"/>
      <c r="AT91" s="496"/>
      <c r="AU91" s="496"/>
      <c r="AV91" s="496"/>
      <c r="AW91" s="496"/>
      <c r="AX91" s="497"/>
    </row>
    <row r="92" spans="1:50" ht="153" customHeight="1" x14ac:dyDescent="0.15">
      <c r="A92" s="122"/>
      <c r="B92" s="123"/>
      <c r="C92" s="123"/>
      <c r="D92" s="123"/>
      <c r="E92" s="123"/>
      <c r="F92" s="124"/>
      <c r="G92" s="498"/>
      <c r="H92" s="496"/>
      <c r="I92" s="496"/>
      <c r="J92" s="496"/>
      <c r="K92" s="496"/>
      <c r="L92" s="496"/>
      <c r="M92" s="496"/>
      <c r="N92" s="496"/>
      <c r="O92" s="496"/>
      <c r="P92" s="496"/>
      <c r="Q92" s="496"/>
      <c r="R92" s="496"/>
      <c r="S92" s="496"/>
      <c r="T92" s="496"/>
      <c r="U92" s="496"/>
      <c r="V92" s="496"/>
      <c r="W92" s="496"/>
      <c r="X92" s="496"/>
      <c r="Y92" s="496"/>
      <c r="Z92" s="496"/>
      <c r="AA92" s="496"/>
      <c r="AB92" s="496"/>
      <c r="AC92" s="496"/>
      <c r="AD92" s="496"/>
      <c r="AE92" s="496"/>
      <c r="AF92" s="496"/>
      <c r="AG92" s="496"/>
      <c r="AH92" s="496"/>
      <c r="AI92" s="496"/>
      <c r="AJ92" s="496"/>
      <c r="AK92" s="496"/>
      <c r="AL92" s="496"/>
      <c r="AM92" s="496"/>
      <c r="AN92" s="496"/>
      <c r="AO92" s="496"/>
      <c r="AP92" s="496"/>
      <c r="AQ92" s="496"/>
      <c r="AR92" s="496"/>
      <c r="AS92" s="496"/>
      <c r="AT92" s="496"/>
      <c r="AU92" s="496"/>
      <c r="AV92" s="496"/>
      <c r="AW92" s="496"/>
      <c r="AX92" s="497"/>
    </row>
    <row r="93" spans="1:50" ht="262.5" customHeight="1" x14ac:dyDescent="0.15">
      <c r="A93" s="122"/>
      <c r="B93" s="123"/>
      <c r="C93" s="123"/>
      <c r="D93" s="123"/>
      <c r="E93" s="123"/>
      <c r="F93" s="124"/>
      <c r="G93" s="495"/>
      <c r="H93" s="496"/>
      <c r="I93" s="496"/>
      <c r="J93" s="496"/>
      <c r="K93" s="496"/>
      <c r="L93" s="496"/>
      <c r="M93" s="496"/>
      <c r="N93" s="496"/>
      <c r="O93" s="496"/>
      <c r="P93" s="496"/>
      <c r="Q93" s="496"/>
      <c r="R93" s="496"/>
      <c r="S93" s="496"/>
      <c r="T93" s="496"/>
      <c r="U93" s="496"/>
      <c r="V93" s="496"/>
      <c r="W93" s="496"/>
      <c r="X93" s="496"/>
      <c r="Y93" s="496"/>
      <c r="Z93" s="496"/>
      <c r="AA93" s="496"/>
      <c r="AB93" s="496"/>
      <c r="AC93" s="496"/>
      <c r="AD93" s="496"/>
      <c r="AE93" s="496"/>
      <c r="AF93" s="496"/>
      <c r="AG93" s="496"/>
      <c r="AH93" s="496"/>
      <c r="AI93" s="496"/>
      <c r="AJ93" s="496"/>
      <c r="AK93" s="496"/>
      <c r="AL93" s="496"/>
      <c r="AM93" s="496"/>
      <c r="AN93" s="496"/>
      <c r="AO93" s="496"/>
      <c r="AP93" s="496"/>
      <c r="AQ93" s="496"/>
      <c r="AR93" s="496"/>
      <c r="AS93" s="496"/>
      <c r="AT93" s="496"/>
      <c r="AU93" s="496"/>
      <c r="AV93" s="496"/>
      <c r="AW93" s="496"/>
      <c r="AX93" s="497"/>
    </row>
    <row r="94" spans="1:50" ht="14.25" thickBot="1" x14ac:dyDescent="0.2">
      <c r="A94" s="489"/>
      <c r="B94" s="490"/>
      <c r="C94" s="490"/>
      <c r="D94" s="490"/>
      <c r="E94" s="490"/>
      <c r="F94" s="491"/>
      <c r="G94" s="13" t="s">
        <v>161</v>
      </c>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s="3" customFormat="1" x14ac:dyDescent="0.15">
      <c r="A95" s="16"/>
      <c r="B95" s="16"/>
      <c r="C95" s="16"/>
      <c r="D95" s="16"/>
      <c r="E95" s="16"/>
      <c r="F95" s="16"/>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s="3" customFormat="1" ht="26.25" customHeight="1" thickBot="1" x14ac:dyDescent="0.2">
      <c r="A96" s="18"/>
      <c r="B96" s="18"/>
      <c r="C96" s="18"/>
      <c r="D96" s="18"/>
      <c r="E96" s="18"/>
      <c r="F96" s="18"/>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spans="1:50" ht="30" customHeight="1" x14ac:dyDescent="0.15">
      <c r="A97" s="499" t="s">
        <v>162</v>
      </c>
      <c r="B97" s="500"/>
      <c r="C97" s="500"/>
      <c r="D97" s="500"/>
      <c r="E97" s="500"/>
      <c r="F97" s="501"/>
      <c r="G97" s="505" t="s">
        <v>163</v>
      </c>
      <c r="H97" s="506"/>
      <c r="I97" s="506"/>
      <c r="J97" s="506"/>
      <c r="K97" s="506"/>
      <c r="L97" s="506"/>
      <c r="M97" s="506"/>
      <c r="N97" s="506"/>
      <c r="O97" s="506"/>
      <c r="P97" s="506"/>
      <c r="Q97" s="506"/>
      <c r="R97" s="506"/>
      <c r="S97" s="506"/>
      <c r="T97" s="506"/>
      <c r="U97" s="506"/>
      <c r="V97" s="506"/>
      <c r="W97" s="506"/>
      <c r="X97" s="506"/>
      <c r="Y97" s="506"/>
      <c r="Z97" s="506"/>
      <c r="AA97" s="506"/>
      <c r="AB97" s="507"/>
      <c r="AC97" s="505" t="s">
        <v>164</v>
      </c>
      <c r="AD97" s="506"/>
      <c r="AE97" s="506"/>
      <c r="AF97" s="506"/>
      <c r="AG97" s="506"/>
      <c r="AH97" s="506"/>
      <c r="AI97" s="506"/>
      <c r="AJ97" s="506"/>
      <c r="AK97" s="506"/>
      <c r="AL97" s="506"/>
      <c r="AM97" s="506"/>
      <c r="AN97" s="506"/>
      <c r="AO97" s="506"/>
      <c r="AP97" s="506"/>
      <c r="AQ97" s="506"/>
      <c r="AR97" s="506"/>
      <c r="AS97" s="506"/>
      <c r="AT97" s="506"/>
      <c r="AU97" s="506"/>
      <c r="AV97" s="506"/>
      <c r="AW97" s="506"/>
      <c r="AX97" s="508"/>
    </row>
    <row r="98" spans="1:50" ht="24.75" customHeight="1" x14ac:dyDescent="0.15">
      <c r="A98" s="257"/>
      <c r="B98" s="258"/>
      <c r="C98" s="258"/>
      <c r="D98" s="258"/>
      <c r="E98" s="258"/>
      <c r="F98" s="259"/>
      <c r="G98" s="450" t="s">
        <v>105</v>
      </c>
      <c r="H98" s="468"/>
      <c r="I98" s="468"/>
      <c r="J98" s="468"/>
      <c r="K98" s="468"/>
      <c r="L98" s="509" t="s">
        <v>165</v>
      </c>
      <c r="M98" s="40"/>
      <c r="N98" s="40"/>
      <c r="O98" s="40"/>
      <c r="P98" s="40"/>
      <c r="Q98" s="40"/>
      <c r="R98" s="40"/>
      <c r="S98" s="40"/>
      <c r="T98" s="40"/>
      <c r="U98" s="40"/>
      <c r="V98" s="40"/>
      <c r="W98" s="40"/>
      <c r="X98" s="41"/>
      <c r="Y98" s="510" t="s">
        <v>166</v>
      </c>
      <c r="Z98" s="511"/>
      <c r="AA98" s="511"/>
      <c r="AB98" s="512"/>
      <c r="AC98" s="450" t="s">
        <v>105</v>
      </c>
      <c r="AD98" s="468"/>
      <c r="AE98" s="468"/>
      <c r="AF98" s="468"/>
      <c r="AG98" s="468"/>
      <c r="AH98" s="509" t="s">
        <v>165</v>
      </c>
      <c r="AI98" s="40"/>
      <c r="AJ98" s="40"/>
      <c r="AK98" s="40"/>
      <c r="AL98" s="40"/>
      <c r="AM98" s="40"/>
      <c r="AN98" s="40"/>
      <c r="AO98" s="40"/>
      <c r="AP98" s="40"/>
      <c r="AQ98" s="40"/>
      <c r="AR98" s="40"/>
      <c r="AS98" s="40"/>
      <c r="AT98" s="41"/>
      <c r="AU98" s="510" t="s">
        <v>166</v>
      </c>
      <c r="AV98" s="511"/>
      <c r="AW98" s="511"/>
      <c r="AX98" s="562"/>
    </row>
    <row r="99" spans="1:50" ht="24.75" customHeight="1" x14ac:dyDescent="0.15">
      <c r="A99" s="257"/>
      <c r="B99" s="258"/>
      <c r="C99" s="258"/>
      <c r="D99" s="258"/>
      <c r="E99" s="258"/>
      <c r="F99" s="259"/>
      <c r="G99" s="563" t="s">
        <v>167</v>
      </c>
      <c r="H99" s="564"/>
      <c r="I99" s="564"/>
      <c r="J99" s="564"/>
      <c r="K99" s="565"/>
      <c r="L99" s="566" t="s">
        <v>168</v>
      </c>
      <c r="M99" s="567"/>
      <c r="N99" s="567"/>
      <c r="O99" s="567"/>
      <c r="P99" s="567"/>
      <c r="Q99" s="567"/>
      <c r="R99" s="567"/>
      <c r="S99" s="567"/>
      <c r="T99" s="567"/>
      <c r="U99" s="567"/>
      <c r="V99" s="567"/>
      <c r="W99" s="567"/>
      <c r="X99" s="568"/>
      <c r="Y99" s="569">
        <v>3</v>
      </c>
      <c r="Z99" s="570"/>
      <c r="AA99" s="570"/>
      <c r="AB99" s="571"/>
      <c r="AC99" s="572" t="s">
        <v>169</v>
      </c>
      <c r="AD99" s="573"/>
      <c r="AE99" s="573"/>
      <c r="AF99" s="573"/>
      <c r="AG99" s="574"/>
      <c r="AH99" s="575" t="s">
        <v>170</v>
      </c>
      <c r="AI99" s="576"/>
      <c r="AJ99" s="576"/>
      <c r="AK99" s="576"/>
      <c r="AL99" s="576"/>
      <c r="AM99" s="576"/>
      <c r="AN99" s="576"/>
      <c r="AO99" s="576"/>
      <c r="AP99" s="576"/>
      <c r="AQ99" s="576"/>
      <c r="AR99" s="576"/>
      <c r="AS99" s="576"/>
      <c r="AT99" s="577"/>
      <c r="AU99" s="578">
        <v>3</v>
      </c>
      <c r="AV99" s="579"/>
      <c r="AW99" s="579"/>
      <c r="AX99" s="580"/>
    </row>
    <row r="100" spans="1:50" ht="24.75" customHeight="1" x14ac:dyDescent="0.15">
      <c r="A100" s="257"/>
      <c r="B100" s="258"/>
      <c r="C100" s="258"/>
      <c r="D100" s="258"/>
      <c r="E100" s="258"/>
      <c r="F100" s="259"/>
      <c r="G100" s="553"/>
      <c r="H100" s="554"/>
      <c r="I100" s="554"/>
      <c r="J100" s="554"/>
      <c r="K100" s="555"/>
      <c r="L100" s="556"/>
      <c r="M100" s="557"/>
      <c r="N100" s="557"/>
      <c r="O100" s="557"/>
      <c r="P100" s="557"/>
      <c r="Q100" s="557"/>
      <c r="R100" s="557"/>
      <c r="S100" s="557"/>
      <c r="T100" s="557"/>
      <c r="U100" s="557"/>
      <c r="V100" s="557"/>
      <c r="W100" s="557"/>
      <c r="X100" s="558"/>
      <c r="Y100" s="559"/>
      <c r="Z100" s="560"/>
      <c r="AA100" s="560"/>
      <c r="AB100" s="560"/>
      <c r="AC100" s="553"/>
      <c r="AD100" s="554"/>
      <c r="AE100" s="554"/>
      <c r="AF100" s="554"/>
      <c r="AG100" s="555"/>
      <c r="AH100" s="556"/>
      <c r="AI100" s="557"/>
      <c r="AJ100" s="557"/>
      <c r="AK100" s="557"/>
      <c r="AL100" s="557"/>
      <c r="AM100" s="557"/>
      <c r="AN100" s="557"/>
      <c r="AO100" s="557"/>
      <c r="AP100" s="557"/>
      <c r="AQ100" s="557"/>
      <c r="AR100" s="557"/>
      <c r="AS100" s="557"/>
      <c r="AT100" s="558"/>
      <c r="AU100" s="559"/>
      <c r="AV100" s="560"/>
      <c r="AW100" s="560"/>
      <c r="AX100" s="561"/>
    </row>
    <row r="101" spans="1:50" ht="24.75" customHeight="1" x14ac:dyDescent="0.15">
      <c r="A101" s="257"/>
      <c r="B101" s="258"/>
      <c r="C101" s="258"/>
      <c r="D101" s="258"/>
      <c r="E101" s="258"/>
      <c r="F101" s="259"/>
      <c r="G101" s="547" t="s">
        <v>41</v>
      </c>
      <c r="H101" s="40"/>
      <c r="I101" s="40"/>
      <c r="J101" s="40"/>
      <c r="K101" s="40"/>
      <c r="L101" s="548"/>
      <c r="M101" s="188"/>
      <c r="N101" s="188"/>
      <c r="O101" s="188"/>
      <c r="P101" s="188"/>
      <c r="Q101" s="188"/>
      <c r="R101" s="188"/>
      <c r="S101" s="188"/>
      <c r="T101" s="188"/>
      <c r="U101" s="188"/>
      <c r="V101" s="188"/>
      <c r="W101" s="188"/>
      <c r="X101" s="189"/>
      <c r="Y101" s="549">
        <f>SUM(Y99:AB100)</f>
        <v>3</v>
      </c>
      <c r="Z101" s="550"/>
      <c r="AA101" s="550"/>
      <c r="AB101" s="551"/>
      <c r="AC101" s="547" t="s">
        <v>41</v>
      </c>
      <c r="AD101" s="40"/>
      <c r="AE101" s="40"/>
      <c r="AF101" s="40"/>
      <c r="AG101" s="40"/>
      <c r="AH101" s="548"/>
      <c r="AI101" s="188"/>
      <c r="AJ101" s="188"/>
      <c r="AK101" s="188"/>
      <c r="AL101" s="188"/>
      <c r="AM101" s="188"/>
      <c r="AN101" s="188"/>
      <c r="AO101" s="188"/>
      <c r="AP101" s="188"/>
      <c r="AQ101" s="188"/>
      <c r="AR101" s="188"/>
      <c r="AS101" s="188"/>
      <c r="AT101" s="189"/>
      <c r="AU101" s="549">
        <f>SUM(AU99:AX100)</f>
        <v>3</v>
      </c>
      <c r="AV101" s="550"/>
      <c r="AW101" s="550"/>
      <c r="AX101" s="552"/>
    </row>
    <row r="102" spans="1:50" ht="30" customHeight="1" x14ac:dyDescent="0.15">
      <c r="A102" s="257"/>
      <c r="B102" s="258"/>
      <c r="C102" s="258"/>
      <c r="D102" s="258"/>
      <c r="E102" s="258"/>
      <c r="F102" s="259"/>
      <c r="G102" s="581" t="s">
        <v>171</v>
      </c>
      <c r="H102" s="582"/>
      <c r="I102" s="582"/>
      <c r="J102" s="582"/>
      <c r="K102" s="582"/>
      <c r="L102" s="582"/>
      <c r="M102" s="582"/>
      <c r="N102" s="582"/>
      <c r="O102" s="582"/>
      <c r="P102" s="582"/>
      <c r="Q102" s="582"/>
      <c r="R102" s="582"/>
      <c r="S102" s="582"/>
      <c r="T102" s="582"/>
      <c r="U102" s="582"/>
      <c r="V102" s="582"/>
      <c r="W102" s="582"/>
      <c r="X102" s="582"/>
      <c r="Y102" s="582"/>
      <c r="Z102" s="582"/>
      <c r="AA102" s="582"/>
      <c r="AB102" s="583"/>
      <c r="AC102" s="581" t="s">
        <v>172</v>
      </c>
      <c r="AD102" s="582"/>
      <c r="AE102" s="582"/>
      <c r="AF102" s="582"/>
      <c r="AG102" s="582"/>
      <c r="AH102" s="582"/>
      <c r="AI102" s="582"/>
      <c r="AJ102" s="582"/>
      <c r="AK102" s="582"/>
      <c r="AL102" s="582"/>
      <c r="AM102" s="582"/>
      <c r="AN102" s="582"/>
      <c r="AO102" s="582"/>
      <c r="AP102" s="582"/>
      <c r="AQ102" s="582"/>
      <c r="AR102" s="582"/>
      <c r="AS102" s="582"/>
      <c r="AT102" s="582"/>
      <c r="AU102" s="582"/>
      <c r="AV102" s="582"/>
      <c r="AW102" s="582"/>
      <c r="AX102" s="584"/>
    </row>
    <row r="103" spans="1:50" ht="25.5" customHeight="1" x14ac:dyDescent="0.15">
      <c r="A103" s="257"/>
      <c r="B103" s="258"/>
      <c r="C103" s="258"/>
      <c r="D103" s="258"/>
      <c r="E103" s="258"/>
      <c r="F103" s="259"/>
      <c r="G103" s="450" t="s">
        <v>105</v>
      </c>
      <c r="H103" s="468"/>
      <c r="I103" s="468"/>
      <c r="J103" s="468"/>
      <c r="K103" s="468"/>
      <c r="L103" s="509" t="s">
        <v>165</v>
      </c>
      <c r="M103" s="40"/>
      <c r="N103" s="40"/>
      <c r="O103" s="40"/>
      <c r="P103" s="40"/>
      <c r="Q103" s="40"/>
      <c r="R103" s="40"/>
      <c r="S103" s="40"/>
      <c r="T103" s="40"/>
      <c r="U103" s="40"/>
      <c r="V103" s="40"/>
      <c r="W103" s="40"/>
      <c r="X103" s="41"/>
      <c r="Y103" s="510" t="s">
        <v>166</v>
      </c>
      <c r="Z103" s="511"/>
      <c r="AA103" s="511"/>
      <c r="AB103" s="512"/>
      <c r="AC103" s="450" t="s">
        <v>105</v>
      </c>
      <c r="AD103" s="468"/>
      <c r="AE103" s="468"/>
      <c r="AF103" s="468"/>
      <c r="AG103" s="468"/>
      <c r="AH103" s="509" t="s">
        <v>165</v>
      </c>
      <c r="AI103" s="40"/>
      <c r="AJ103" s="40"/>
      <c r="AK103" s="40"/>
      <c r="AL103" s="40"/>
      <c r="AM103" s="40"/>
      <c r="AN103" s="40"/>
      <c r="AO103" s="40"/>
      <c r="AP103" s="40"/>
      <c r="AQ103" s="40"/>
      <c r="AR103" s="40"/>
      <c r="AS103" s="40"/>
      <c r="AT103" s="41"/>
      <c r="AU103" s="510" t="s">
        <v>166</v>
      </c>
      <c r="AV103" s="511"/>
      <c r="AW103" s="511"/>
      <c r="AX103" s="562"/>
    </row>
    <row r="104" spans="1:50" ht="24.75" customHeight="1" x14ac:dyDescent="0.15">
      <c r="A104" s="257"/>
      <c r="B104" s="258"/>
      <c r="C104" s="258"/>
      <c r="D104" s="258"/>
      <c r="E104" s="258"/>
      <c r="F104" s="259"/>
      <c r="G104" s="563" t="s">
        <v>167</v>
      </c>
      <c r="H104" s="564"/>
      <c r="I104" s="564"/>
      <c r="J104" s="564"/>
      <c r="K104" s="565"/>
      <c r="L104" s="566" t="s">
        <v>168</v>
      </c>
      <c r="M104" s="567"/>
      <c r="N104" s="567"/>
      <c r="O104" s="567"/>
      <c r="P104" s="567"/>
      <c r="Q104" s="567"/>
      <c r="R104" s="567"/>
      <c r="S104" s="567"/>
      <c r="T104" s="567"/>
      <c r="U104" s="567"/>
      <c r="V104" s="567"/>
      <c r="W104" s="567"/>
      <c r="X104" s="568"/>
      <c r="Y104" s="569">
        <v>3</v>
      </c>
      <c r="Z104" s="570"/>
      <c r="AA104" s="570"/>
      <c r="AB104" s="571"/>
      <c r="AC104" s="572" t="s">
        <v>169</v>
      </c>
      <c r="AD104" s="573"/>
      <c r="AE104" s="573"/>
      <c r="AF104" s="573"/>
      <c r="AG104" s="574"/>
      <c r="AH104" s="575" t="s">
        <v>170</v>
      </c>
      <c r="AI104" s="576"/>
      <c r="AJ104" s="576"/>
      <c r="AK104" s="576"/>
      <c r="AL104" s="576"/>
      <c r="AM104" s="576"/>
      <c r="AN104" s="576"/>
      <c r="AO104" s="576"/>
      <c r="AP104" s="576"/>
      <c r="AQ104" s="576"/>
      <c r="AR104" s="576"/>
      <c r="AS104" s="576"/>
      <c r="AT104" s="577"/>
      <c r="AU104" s="578">
        <v>2</v>
      </c>
      <c r="AV104" s="579"/>
      <c r="AW104" s="579"/>
      <c r="AX104" s="580"/>
    </row>
    <row r="105" spans="1:50" ht="24.75" customHeight="1" x14ac:dyDescent="0.15">
      <c r="A105" s="257"/>
      <c r="B105" s="258"/>
      <c r="C105" s="258"/>
      <c r="D105" s="258"/>
      <c r="E105" s="258"/>
      <c r="F105" s="259"/>
      <c r="G105" s="553"/>
      <c r="H105" s="554"/>
      <c r="I105" s="554"/>
      <c r="J105" s="554"/>
      <c r="K105" s="555"/>
      <c r="L105" s="556"/>
      <c r="M105" s="557"/>
      <c r="N105" s="557"/>
      <c r="O105" s="557"/>
      <c r="P105" s="557"/>
      <c r="Q105" s="557"/>
      <c r="R105" s="557"/>
      <c r="S105" s="557"/>
      <c r="T105" s="557"/>
      <c r="U105" s="557"/>
      <c r="V105" s="557"/>
      <c r="W105" s="557"/>
      <c r="X105" s="558"/>
      <c r="Y105" s="559"/>
      <c r="Z105" s="560"/>
      <c r="AA105" s="560"/>
      <c r="AB105" s="560"/>
      <c r="AC105" s="553"/>
      <c r="AD105" s="554"/>
      <c r="AE105" s="554"/>
      <c r="AF105" s="554"/>
      <c r="AG105" s="555"/>
      <c r="AH105" s="556"/>
      <c r="AI105" s="557"/>
      <c r="AJ105" s="557"/>
      <c r="AK105" s="557"/>
      <c r="AL105" s="557"/>
      <c r="AM105" s="557"/>
      <c r="AN105" s="557"/>
      <c r="AO105" s="557"/>
      <c r="AP105" s="557"/>
      <c r="AQ105" s="557"/>
      <c r="AR105" s="557"/>
      <c r="AS105" s="557"/>
      <c r="AT105" s="558"/>
      <c r="AU105" s="559"/>
      <c r="AV105" s="560"/>
      <c r="AW105" s="560"/>
      <c r="AX105" s="561"/>
    </row>
    <row r="106" spans="1:50" ht="24.75" customHeight="1" x14ac:dyDescent="0.15">
      <c r="A106" s="257"/>
      <c r="B106" s="258"/>
      <c r="C106" s="258"/>
      <c r="D106" s="258"/>
      <c r="E106" s="258"/>
      <c r="F106" s="259"/>
      <c r="G106" s="547" t="s">
        <v>41</v>
      </c>
      <c r="H106" s="40"/>
      <c r="I106" s="40"/>
      <c r="J106" s="40"/>
      <c r="K106" s="40"/>
      <c r="L106" s="548"/>
      <c r="M106" s="188"/>
      <c r="N106" s="188"/>
      <c r="O106" s="188"/>
      <c r="P106" s="188"/>
      <c r="Q106" s="188"/>
      <c r="R106" s="188"/>
      <c r="S106" s="188"/>
      <c r="T106" s="188"/>
      <c r="U106" s="188"/>
      <c r="V106" s="188"/>
      <c r="W106" s="188"/>
      <c r="X106" s="189"/>
      <c r="Y106" s="549">
        <f>SUM(Y104:AB105)</f>
        <v>3</v>
      </c>
      <c r="Z106" s="550"/>
      <c r="AA106" s="550"/>
      <c r="AB106" s="551"/>
      <c r="AC106" s="547" t="s">
        <v>41</v>
      </c>
      <c r="AD106" s="40"/>
      <c r="AE106" s="40"/>
      <c r="AF106" s="40"/>
      <c r="AG106" s="40"/>
      <c r="AH106" s="548"/>
      <c r="AI106" s="188"/>
      <c r="AJ106" s="188"/>
      <c r="AK106" s="188"/>
      <c r="AL106" s="188"/>
      <c r="AM106" s="188"/>
      <c r="AN106" s="188"/>
      <c r="AO106" s="188"/>
      <c r="AP106" s="188"/>
      <c r="AQ106" s="188"/>
      <c r="AR106" s="188"/>
      <c r="AS106" s="188"/>
      <c r="AT106" s="189"/>
      <c r="AU106" s="549">
        <f>SUM(AU104:AX105)</f>
        <v>2</v>
      </c>
      <c r="AV106" s="550"/>
      <c r="AW106" s="550"/>
      <c r="AX106" s="552"/>
    </row>
    <row r="107" spans="1:50" ht="30" customHeight="1" x14ac:dyDescent="0.15">
      <c r="A107" s="257"/>
      <c r="B107" s="258"/>
      <c r="C107" s="258"/>
      <c r="D107" s="258"/>
      <c r="E107" s="258"/>
      <c r="F107" s="259"/>
      <c r="G107" s="581" t="s">
        <v>173</v>
      </c>
      <c r="H107" s="582"/>
      <c r="I107" s="582"/>
      <c r="J107" s="582"/>
      <c r="K107" s="582"/>
      <c r="L107" s="582"/>
      <c r="M107" s="582"/>
      <c r="N107" s="582"/>
      <c r="O107" s="582"/>
      <c r="P107" s="582"/>
      <c r="Q107" s="582"/>
      <c r="R107" s="582"/>
      <c r="S107" s="582"/>
      <c r="T107" s="582"/>
      <c r="U107" s="582"/>
      <c r="V107" s="582"/>
      <c r="W107" s="582"/>
      <c r="X107" s="582"/>
      <c r="Y107" s="582"/>
      <c r="Z107" s="582"/>
      <c r="AA107" s="582"/>
      <c r="AB107" s="583"/>
      <c r="AC107" s="581"/>
      <c r="AD107" s="582"/>
      <c r="AE107" s="582"/>
      <c r="AF107" s="582"/>
      <c r="AG107" s="582"/>
      <c r="AH107" s="582"/>
      <c r="AI107" s="582"/>
      <c r="AJ107" s="582"/>
      <c r="AK107" s="582"/>
      <c r="AL107" s="582"/>
      <c r="AM107" s="582"/>
      <c r="AN107" s="582"/>
      <c r="AO107" s="582"/>
      <c r="AP107" s="582"/>
      <c r="AQ107" s="582"/>
      <c r="AR107" s="582"/>
      <c r="AS107" s="582"/>
      <c r="AT107" s="582"/>
      <c r="AU107" s="582"/>
      <c r="AV107" s="582"/>
      <c r="AW107" s="582"/>
      <c r="AX107" s="584"/>
    </row>
    <row r="108" spans="1:50" ht="24.75" customHeight="1" x14ac:dyDescent="0.15">
      <c r="A108" s="257"/>
      <c r="B108" s="258"/>
      <c r="C108" s="258"/>
      <c r="D108" s="258"/>
      <c r="E108" s="258"/>
      <c r="F108" s="259"/>
      <c r="G108" s="450" t="s">
        <v>105</v>
      </c>
      <c r="H108" s="468"/>
      <c r="I108" s="468"/>
      <c r="J108" s="468"/>
      <c r="K108" s="468"/>
      <c r="L108" s="509" t="s">
        <v>165</v>
      </c>
      <c r="M108" s="40"/>
      <c r="N108" s="40"/>
      <c r="O108" s="40"/>
      <c r="P108" s="40"/>
      <c r="Q108" s="40"/>
      <c r="R108" s="40"/>
      <c r="S108" s="40"/>
      <c r="T108" s="40"/>
      <c r="U108" s="40"/>
      <c r="V108" s="40"/>
      <c r="W108" s="40"/>
      <c r="X108" s="41"/>
      <c r="Y108" s="510" t="s">
        <v>166</v>
      </c>
      <c r="Z108" s="511"/>
      <c r="AA108" s="511"/>
      <c r="AB108" s="512"/>
      <c r="AC108" s="450" t="s">
        <v>105</v>
      </c>
      <c r="AD108" s="468"/>
      <c r="AE108" s="468"/>
      <c r="AF108" s="468"/>
      <c r="AG108" s="468"/>
      <c r="AH108" s="509" t="s">
        <v>165</v>
      </c>
      <c r="AI108" s="40"/>
      <c r="AJ108" s="40"/>
      <c r="AK108" s="40"/>
      <c r="AL108" s="40"/>
      <c r="AM108" s="40"/>
      <c r="AN108" s="40"/>
      <c r="AO108" s="40"/>
      <c r="AP108" s="40"/>
      <c r="AQ108" s="40"/>
      <c r="AR108" s="40"/>
      <c r="AS108" s="40"/>
      <c r="AT108" s="41"/>
      <c r="AU108" s="510" t="s">
        <v>166</v>
      </c>
      <c r="AV108" s="511"/>
      <c r="AW108" s="511"/>
      <c r="AX108" s="562"/>
    </row>
    <row r="109" spans="1:50" ht="24.75" customHeight="1" x14ac:dyDescent="0.15">
      <c r="A109" s="257"/>
      <c r="B109" s="258"/>
      <c r="C109" s="258"/>
      <c r="D109" s="258"/>
      <c r="E109" s="258"/>
      <c r="F109" s="259"/>
      <c r="G109" s="585" t="s">
        <v>169</v>
      </c>
      <c r="H109" s="586"/>
      <c r="I109" s="586"/>
      <c r="J109" s="586"/>
      <c r="K109" s="587"/>
      <c r="L109" s="588" t="s">
        <v>174</v>
      </c>
      <c r="M109" s="589"/>
      <c r="N109" s="589"/>
      <c r="O109" s="589"/>
      <c r="P109" s="589"/>
      <c r="Q109" s="589"/>
      <c r="R109" s="589"/>
      <c r="S109" s="589"/>
      <c r="T109" s="589"/>
      <c r="U109" s="589"/>
      <c r="V109" s="589"/>
      <c r="W109" s="589"/>
      <c r="X109" s="590"/>
      <c r="Y109" s="591">
        <v>2</v>
      </c>
      <c r="Z109" s="592"/>
      <c r="AA109" s="592"/>
      <c r="AB109" s="593"/>
      <c r="AC109" s="594"/>
      <c r="AD109" s="465"/>
      <c r="AE109" s="465"/>
      <c r="AF109" s="465"/>
      <c r="AG109" s="466"/>
      <c r="AH109" s="595"/>
      <c r="AI109" s="596"/>
      <c r="AJ109" s="596"/>
      <c r="AK109" s="596"/>
      <c r="AL109" s="596"/>
      <c r="AM109" s="596"/>
      <c r="AN109" s="596"/>
      <c r="AO109" s="596"/>
      <c r="AP109" s="596"/>
      <c r="AQ109" s="596"/>
      <c r="AR109" s="596"/>
      <c r="AS109" s="596"/>
      <c r="AT109" s="597"/>
      <c r="AU109" s="569"/>
      <c r="AV109" s="570"/>
      <c r="AW109" s="570"/>
      <c r="AX109" s="598"/>
    </row>
    <row r="110" spans="1:50" ht="24.75" customHeight="1" x14ac:dyDescent="0.15">
      <c r="A110" s="257"/>
      <c r="B110" s="258"/>
      <c r="C110" s="258"/>
      <c r="D110" s="258"/>
      <c r="E110" s="258"/>
      <c r="F110" s="259"/>
      <c r="G110" s="553"/>
      <c r="H110" s="554"/>
      <c r="I110" s="554"/>
      <c r="J110" s="554"/>
      <c r="K110" s="555"/>
      <c r="L110" s="556"/>
      <c r="M110" s="557"/>
      <c r="N110" s="557"/>
      <c r="O110" s="557"/>
      <c r="P110" s="557"/>
      <c r="Q110" s="557"/>
      <c r="R110" s="557"/>
      <c r="S110" s="557"/>
      <c r="T110" s="557"/>
      <c r="U110" s="557"/>
      <c r="V110" s="557"/>
      <c r="W110" s="557"/>
      <c r="X110" s="558"/>
      <c r="Y110" s="559"/>
      <c r="Z110" s="560"/>
      <c r="AA110" s="560"/>
      <c r="AB110" s="560"/>
      <c r="AC110" s="553"/>
      <c r="AD110" s="554"/>
      <c r="AE110" s="554"/>
      <c r="AF110" s="554"/>
      <c r="AG110" s="555"/>
      <c r="AH110" s="556"/>
      <c r="AI110" s="557"/>
      <c r="AJ110" s="557"/>
      <c r="AK110" s="557"/>
      <c r="AL110" s="557"/>
      <c r="AM110" s="557"/>
      <c r="AN110" s="557"/>
      <c r="AO110" s="557"/>
      <c r="AP110" s="557"/>
      <c r="AQ110" s="557"/>
      <c r="AR110" s="557"/>
      <c r="AS110" s="557"/>
      <c r="AT110" s="558"/>
      <c r="AU110" s="559"/>
      <c r="AV110" s="560"/>
      <c r="AW110" s="560"/>
      <c r="AX110" s="561"/>
    </row>
    <row r="111" spans="1:50" ht="24.75" customHeight="1" x14ac:dyDescent="0.15">
      <c r="A111" s="257"/>
      <c r="B111" s="258"/>
      <c r="C111" s="258"/>
      <c r="D111" s="258"/>
      <c r="E111" s="258"/>
      <c r="F111" s="259"/>
      <c r="G111" s="547" t="s">
        <v>41</v>
      </c>
      <c r="H111" s="40"/>
      <c r="I111" s="40"/>
      <c r="J111" s="40"/>
      <c r="K111" s="40"/>
      <c r="L111" s="548"/>
      <c r="M111" s="188"/>
      <c r="N111" s="188"/>
      <c r="O111" s="188"/>
      <c r="P111" s="188"/>
      <c r="Q111" s="188"/>
      <c r="R111" s="188"/>
      <c r="S111" s="188"/>
      <c r="T111" s="188"/>
      <c r="U111" s="188"/>
      <c r="V111" s="188"/>
      <c r="W111" s="188"/>
      <c r="X111" s="189"/>
      <c r="Y111" s="549">
        <f>SUM(Y109:AB110)</f>
        <v>2</v>
      </c>
      <c r="Z111" s="550"/>
      <c r="AA111" s="550"/>
      <c r="AB111" s="551"/>
      <c r="AC111" s="547" t="s">
        <v>41</v>
      </c>
      <c r="AD111" s="40"/>
      <c r="AE111" s="40"/>
      <c r="AF111" s="40"/>
      <c r="AG111" s="40"/>
      <c r="AH111" s="548"/>
      <c r="AI111" s="188"/>
      <c r="AJ111" s="188"/>
      <c r="AK111" s="188"/>
      <c r="AL111" s="188"/>
      <c r="AM111" s="188"/>
      <c r="AN111" s="188"/>
      <c r="AO111" s="188"/>
      <c r="AP111" s="188"/>
      <c r="AQ111" s="188"/>
      <c r="AR111" s="188"/>
      <c r="AS111" s="188"/>
      <c r="AT111" s="189"/>
      <c r="AU111" s="549">
        <f>SUM(AU109:AX110)</f>
        <v>0</v>
      </c>
      <c r="AV111" s="550"/>
      <c r="AW111" s="550"/>
      <c r="AX111" s="552"/>
    </row>
    <row r="112" spans="1:50" ht="30" customHeight="1" x14ac:dyDescent="0.15">
      <c r="A112" s="257"/>
      <c r="B112" s="258"/>
      <c r="C112" s="258"/>
      <c r="D112" s="258"/>
      <c r="E112" s="258"/>
      <c r="F112" s="259"/>
      <c r="G112" s="581" t="s">
        <v>175</v>
      </c>
      <c r="H112" s="582"/>
      <c r="I112" s="582"/>
      <c r="J112" s="582"/>
      <c r="K112" s="582"/>
      <c r="L112" s="582"/>
      <c r="M112" s="582"/>
      <c r="N112" s="582"/>
      <c r="O112" s="582"/>
      <c r="P112" s="582"/>
      <c r="Q112" s="582"/>
      <c r="R112" s="582"/>
      <c r="S112" s="582"/>
      <c r="T112" s="582"/>
      <c r="U112" s="582"/>
      <c r="V112" s="582"/>
      <c r="W112" s="582"/>
      <c r="X112" s="582"/>
      <c r="Y112" s="582"/>
      <c r="Z112" s="582"/>
      <c r="AA112" s="582"/>
      <c r="AB112" s="583"/>
      <c r="AC112" s="581"/>
      <c r="AD112" s="582"/>
      <c r="AE112" s="582"/>
      <c r="AF112" s="582"/>
      <c r="AG112" s="582"/>
      <c r="AH112" s="582"/>
      <c r="AI112" s="582"/>
      <c r="AJ112" s="582"/>
      <c r="AK112" s="582"/>
      <c r="AL112" s="582"/>
      <c r="AM112" s="582"/>
      <c r="AN112" s="582"/>
      <c r="AO112" s="582"/>
      <c r="AP112" s="582"/>
      <c r="AQ112" s="582"/>
      <c r="AR112" s="582"/>
      <c r="AS112" s="582"/>
      <c r="AT112" s="582"/>
      <c r="AU112" s="582"/>
      <c r="AV112" s="582"/>
      <c r="AW112" s="582"/>
      <c r="AX112" s="584"/>
    </row>
    <row r="113" spans="1:50" ht="24.75" customHeight="1" x14ac:dyDescent="0.15">
      <c r="A113" s="257"/>
      <c r="B113" s="258"/>
      <c r="C113" s="258"/>
      <c r="D113" s="258"/>
      <c r="E113" s="258"/>
      <c r="F113" s="259"/>
      <c r="G113" s="450" t="s">
        <v>105</v>
      </c>
      <c r="H113" s="468"/>
      <c r="I113" s="468"/>
      <c r="J113" s="468"/>
      <c r="K113" s="468"/>
      <c r="L113" s="509" t="s">
        <v>165</v>
      </c>
      <c r="M113" s="40"/>
      <c r="N113" s="40"/>
      <c r="O113" s="40"/>
      <c r="P113" s="40"/>
      <c r="Q113" s="40"/>
      <c r="R113" s="40"/>
      <c r="S113" s="40"/>
      <c r="T113" s="40"/>
      <c r="U113" s="40"/>
      <c r="V113" s="40"/>
      <c r="W113" s="40"/>
      <c r="X113" s="41"/>
      <c r="Y113" s="510" t="s">
        <v>166</v>
      </c>
      <c r="Z113" s="511"/>
      <c r="AA113" s="511"/>
      <c r="AB113" s="512"/>
      <c r="AC113" s="450" t="s">
        <v>105</v>
      </c>
      <c r="AD113" s="468"/>
      <c r="AE113" s="468"/>
      <c r="AF113" s="468"/>
      <c r="AG113" s="468"/>
      <c r="AH113" s="509" t="s">
        <v>165</v>
      </c>
      <c r="AI113" s="40"/>
      <c r="AJ113" s="40"/>
      <c r="AK113" s="40"/>
      <c r="AL113" s="40"/>
      <c r="AM113" s="40"/>
      <c r="AN113" s="40"/>
      <c r="AO113" s="40"/>
      <c r="AP113" s="40"/>
      <c r="AQ113" s="40"/>
      <c r="AR113" s="40"/>
      <c r="AS113" s="40"/>
      <c r="AT113" s="41"/>
      <c r="AU113" s="510" t="s">
        <v>166</v>
      </c>
      <c r="AV113" s="511"/>
      <c r="AW113" s="511"/>
      <c r="AX113" s="562"/>
    </row>
    <row r="114" spans="1:50" ht="24.75" customHeight="1" x14ac:dyDescent="0.15">
      <c r="A114" s="257"/>
      <c r="B114" s="258"/>
      <c r="C114" s="258"/>
      <c r="D114" s="258"/>
      <c r="E114" s="258"/>
      <c r="F114" s="259"/>
      <c r="G114" s="620" t="s">
        <v>176</v>
      </c>
      <c r="H114" s="621"/>
      <c r="I114" s="621"/>
      <c r="J114" s="621"/>
      <c r="K114" s="622"/>
      <c r="L114" s="623" t="s">
        <v>177</v>
      </c>
      <c r="M114" s="567"/>
      <c r="N114" s="567"/>
      <c r="O114" s="567"/>
      <c r="P114" s="567"/>
      <c r="Q114" s="567"/>
      <c r="R114" s="567"/>
      <c r="S114" s="567"/>
      <c r="T114" s="567"/>
      <c r="U114" s="567"/>
      <c r="V114" s="567"/>
      <c r="W114" s="567"/>
      <c r="X114" s="568"/>
      <c r="Y114" s="624">
        <v>3</v>
      </c>
      <c r="Z114" s="625"/>
      <c r="AA114" s="625"/>
      <c r="AB114" s="626"/>
      <c r="AC114" s="594"/>
      <c r="AD114" s="465"/>
      <c r="AE114" s="465"/>
      <c r="AF114" s="465"/>
      <c r="AG114" s="466"/>
      <c r="AH114" s="595"/>
      <c r="AI114" s="596"/>
      <c r="AJ114" s="596"/>
      <c r="AK114" s="596"/>
      <c r="AL114" s="596"/>
      <c r="AM114" s="596"/>
      <c r="AN114" s="596"/>
      <c r="AO114" s="596"/>
      <c r="AP114" s="596"/>
      <c r="AQ114" s="596"/>
      <c r="AR114" s="596"/>
      <c r="AS114" s="596"/>
      <c r="AT114" s="597"/>
      <c r="AU114" s="569"/>
      <c r="AV114" s="570"/>
      <c r="AW114" s="570"/>
      <c r="AX114" s="598"/>
    </row>
    <row r="115" spans="1:50" ht="24.75" customHeight="1" x14ac:dyDescent="0.15">
      <c r="A115" s="257"/>
      <c r="B115" s="258"/>
      <c r="C115" s="258"/>
      <c r="D115" s="258"/>
      <c r="E115" s="258"/>
      <c r="F115" s="259"/>
      <c r="G115" s="617" t="s">
        <v>169</v>
      </c>
      <c r="H115" s="618"/>
      <c r="I115" s="618"/>
      <c r="J115" s="618"/>
      <c r="K115" s="619"/>
      <c r="L115" s="602" t="s">
        <v>178</v>
      </c>
      <c r="M115" s="603"/>
      <c r="N115" s="603"/>
      <c r="O115" s="603"/>
      <c r="P115" s="603"/>
      <c r="Q115" s="603"/>
      <c r="R115" s="603"/>
      <c r="S115" s="603"/>
      <c r="T115" s="603"/>
      <c r="U115" s="603"/>
      <c r="V115" s="603"/>
      <c r="W115" s="603"/>
      <c r="X115" s="604"/>
      <c r="Y115" s="605">
        <v>2</v>
      </c>
      <c r="Z115" s="606"/>
      <c r="AA115" s="606"/>
      <c r="AB115" s="607"/>
      <c r="AC115" s="608"/>
      <c r="AD115" s="609"/>
      <c r="AE115" s="609"/>
      <c r="AF115" s="609"/>
      <c r="AG115" s="610"/>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257"/>
      <c r="B116" s="258"/>
      <c r="C116" s="258"/>
      <c r="D116" s="258"/>
      <c r="E116" s="258"/>
      <c r="F116" s="259"/>
      <c r="G116" s="599" t="s">
        <v>179</v>
      </c>
      <c r="H116" s="600"/>
      <c r="I116" s="600"/>
      <c r="J116" s="600"/>
      <c r="K116" s="601"/>
      <c r="L116" s="602" t="s">
        <v>180</v>
      </c>
      <c r="M116" s="603"/>
      <c r="N116" s="603"/>
      <c r="O116" s="603"/>
      <c r="P116" s="603"/>
      <c r="Q116" s="603"/>
      <c r="R116" s="603"/>
      <c r="S116" s="603"/>
      <c r="T116" s="603"/>
      <c r="U116" s="603"/>
      <c r="V116" s="603"/>
      <c r="W116" s="603"/>
      <c r="X116" s="604"/>
      <c r="Y116" s="605">
        <v>2</v>
      </c>
      <c r="Z116" s="606"/>
      <c r="AA116" s="606"/>
      <c r="AB116" s="607"/>
      <c r="AC116" s="608"/>
      <c r="AD116" s="609"/>
      <c r="AE116" s="609"/>
      <c r="AF116" s="609"/>
      <c r="AG116" s="610"/>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257"/>
      <c r="B117" s="258"/>
      <c r="C117" s="258"/>
      <c r="D117" s="258"/>
      <c r="E117" s="258"/>
      <c r="F117" s="259"/>
      <c r="G117" s="553"/>
      <c r="H117" s="554"/>
      <c r="I117" s="554"/>
      <c r="J117" s="554"/>
      <c r="K117" s="555"/>
      <c r="L117" s="556"/>
      <c r="M117" s="557"/>
      <c r="N117" s="557"/>
      <c r="O117" s="557"/>
      <c r="P117" s="557"/>
      <c r="Q117" s="557"/>
      <c r="R117" s="557"/>
      <c r="S117" s="557"/>
      <c r="T117" s="557"/>
      <c r="U117" s="557"/>
      <c r="V117" s="557"/>
      <c r="W117" s="557"/>
      <c r="X117" s="558"/>
      <c r="Y117" s="559"/>
      <c r="Z117" s="560"/>
      <c r="AA117" s="560"/>
      <c r="AB117" s="560"/>
      <c r="AC117" s="553"/>
      <c r="AD117" s="554"/>
      <c r="AE117" s="554"/>
      <c r="AF117" s="554"/>
      <c r="AG117" s="555"/>
      <c r="AH117" s="556"/>
      <c r="AI117" s="557"/>
      <c r="AJ117" s="557"/>
      <c r="AK117" s="557"/>
      <c r="AL117" s="557"/>
      <c r="AM117" s="557"/>
      <c r="AN117" s="557"/>
      <c r="AO117" s="557"/>
      <c r="AP117" s="557"/>
      <c r="AQ117" s="557"/>
      <c r="AR117" s="557"/>
      <c r="AS117" s="557"/>
      <c r="AT117" s="558"/>
      <c r="AU117" s="559"/>
      <c r="AV117" s="560"/>
      <c r="AW117" s="560"/>
      <c r="AX117" s="561"/>
    </row>
    <row r="118" spans="1:50" ht="24.75" customHeight="1" thickBot="1" x14ac:dyDescent="0.2">
      <c r="A118" s="502"/>
      <c r="B118" s="503"/>
      <c r="C118" s="503"/>
      <c r="D118" s="503"/>
      <c r="E118" s="503"/>
      <c r="F118" s="504"/>
      <c r="G118" s="629" t="s">
        <v>41</v>
      </c>
      <c r="H118" s="541"/>
      <c r="I118" s="541"/>
      <c r="J118" s="541"/>
      <c r="K118" s="541"/>
      <c r="L118" s="630"/>
      <c r="M118" s="631"/>
      <c r="N118" s="631"/>
      <c r="O118" s="631"/>
      <c r="P118" s="631"/>
      <c r="Q118" s="631"/>
      <c r="R118" s="631"/>
      <c r="S118" s="631"/>
      <c r="T118" s="631"/>
      <c r="U118" s="631"/>
      <c r="V118" s="631"/>
      <c r="W118" s="631"/>
      <c r="X118" s="632"/>
      <c r="Y118" s="633">
        <f>SUM(Y114:AB117)</f>
        <v>7</v>
      </c>
      <c r="Z118" s="634"/>
      <c r="AA118" s="634"/>
      <c r="AB118" s="635"/>
      <c r="AC118" s="629" t="s">
        <v>41</v>
      </c>
      <c r="AD118" s="541"/>
      <c r="AE118" s="541"/>
      <c r="AF118" s="541"/>
      <c r="AG118" s="541"/>
      <c r="AH118" s="630"/>
      <c r="AI118" s="631"/>
      <c r="AJ118" s="631"/>
      <c r="AK118" s="631"/>
      <c r="AL118" s="631"/>
      <c r="AM118" s="631"/>
      <c r="AN118" s="631"/>
      <c r="AO118" s="631"/>
      <c r="AP118" s="631"/>
      <c r="AQ118" s="631"/>
      <c r="AR118" s="631"/>
      <c r="AS118" s="631"/>
      <c r="AT118" s="632"/>
      <c r="AU118" s="633">
        <f>SUM(AU114:AX117)</f>
        <v>0</v>
      </c>
      <c r="AV118" s="634"/>
      <c r="AW118" s="634"/>
      <c r="AX118" s="636"/>
    </row>
    <row r="119" spans="1:50" x14ac:dyDescent="0.15">
      <c r="A119" s="6"/>
      <c r="B119" s="6"/>
      <c r="C119" s="6"/>
      <c r="D119" s="6"/>
      <c r="E119" s="6"/>
      <c r="F119" s="6"/>
      <c r="G119" s="7"/>
      <c r="H119" s="7"/>
      <c r="I119" s="7"/>
      <c r="J119" s="7"/>
      <c r="K119" s="7"/>
      <c r="L119" s="8"/>
      <c r="M119" s="7"/>
      <c r="N119" s="7"/>
      <c r="O119" s="7"/>
      <c r="P119" s="7"/>
      <c r="Q119" s="7"/>
      <c r="R119" s="7"/>
      <c r="S119" s="7"/>
      <c r="T119" s="7"/>
      <c r="U119" s="7"/>
      <c r="V119" s="7"/>
      <c r="W119" s="7"/>
      <c r="X119" s="7"/>
      <c r="Y119" s="9"/>
      <c r="Z119" s="9"/>
      <c r="AA119" s="9"/>
      <c r="AB119" s="9"/>
      <c r="AC119" s="7"/>
      <c r="AD119" s="7"/>
      <c r="AE119" s="7"/>
      <c r="AF119" s="7"/>
      <c r="AG119" s="7"/>
      <c r="AH119" s="8"/>
      <c r="AI119" s="7"/>
      <c r="AJ119" s="7"/>
      <c r="AK119" s="7"/>
      <c r="AL119" s="7"/>
      <c r="AM119" s="7"/>
      <c r="AN119" s="7"/>
      <c r="AO119" s="7"/>
      <c r="AP119" s="7"/>
      <c r="AQ119" s="7"/>
      <c r="AR119" s="7"/>
      <c r="AS119" s="7"/>
      <c r="AT119" s="7"/>
      <c r="AU119" s="9"/>
      <c r="AV119" s="9"/>
      <c r="AW119" s="9"/>
      <c r="AX119" s="9"/>
    </row>
    <row r="120" spans="1:50" ht="14.25" x14ac:dyDescent="0.15">
      <c r="B120" s="19" t="s">
        <v>181</v>
      </c>
    </row>
    <row r="121" spans="1:50" x14ac:dyDescent="0.15">
      <c r="B121" s="1" t="s">
        <v>182</v>
      </c>
    </row>
    <row r="122" spans="1:50" ht="24" customHeight="1" x14ac:dyDescent="0.15">
      <c r="A122" s="627"/>
      <c r="B122" s="627"/>
      <c r="C122" s="162" t="s">
        <v>183</v>
      </c>
      <c r="D122" s="162"/>
      <c r="E122" s="162"/>
      <c r="F122" s="162"/>
      <c r="G122" s="162"/>
      <c r="H122" s="162"/>
      <c r="I122" s="162"/>
      <c r="J122" s="162"/>
      <c r="K122" s="162"/>
      <c r="L122" s="162"/>
      <c r="M122" s="162" t="s">
        <v>184</v>
      </c>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3" t="s">
        <v>185</v>
      </c>
      <c r="AL122" s="162"/>
      <c r="AM122" s="162"/>
      <c r="AN122" s="162"/>
      <c r="AO122" s="162"/>
      <c r="AP122" s="162"/>
      <c r="AQ122" s="162" t="s">
        <v>186</v>
      </c>
      <c r="AR122" s="162"/>
      <c r="AS122" s="162"/>
      <c r="AT122" s="162"/>
      <c r="AU122" s="96" t="s">
        <v>187</v>
      </c>
      <c r="AV122" s="97"/>
      <c r="AW122" s="97"/>
      <c r="AX122" s="628"/>
    </row>
    <row r="123" spans="1:50" ht="24" customHeight="1" x14ac:dyDescent="0.15">
      <c r="A123" s="627">
        <v>1</v>
      </c>
      <c r="B123" s="627">
        <v>1</v>
      </c>
      <c r="C123" s="637" t="s">
        <v>188</v>
      </c>
      <c r="D123" s="637"/>
      <c r="E123" s="637"/>
      <c r="F123" s="637"/>
      <c r="G123" s="637"/>
      <c r="H123" s="637"/>
      <c r="I123" s="637"/>
      <c r="J123" s="637"/>
      <c r="K123" s="637"/>
      <c r="L123" s="637"/>
      <c r="M123" s="638" t="s">
        <v>189</v>
      </c>
      <c r="N123" s="638"/>
      <c r="O123" s="638"/>
      <c r="P123" s="638"/>
      <c r="Q123" s="638"/>
      <c r="R123" s="638"/>
      <c r="S123" s="638"/>
      <c r="T123" s="638"/>
      <c r="U123" s="638"/>
      <c r="V123" s="638"/>
      <c r="W123" s="638"/>
      <c r="X123" s="638"/>
      <c r="Y123" s="638"/>
      <c r="Z123" s="638"/>
      <c r="AA123" s="638"/>
      <c r="AB123" s="638"/>
      <c r="AC123" s="638"/>
      <c r="AD123" s="638"/>
      <c r="AE123" s="638"/>
      <c r="AF123" s="638"/>
      <c r="AG123" s="638"/>
      <c r="AH123" s="638"/>
      <c r="AI123" s="638"/>
      <c r="AJ123" s="638"/>
      <c r="AK123" s="639">
        <v>3</v>
      </c>
      <c r="AL123" s="640"/>
      <c r="AM123" s="640"/>
      <c r="AN123" s="640"/>
      <c r="AO123" s="640"/>
      <c r="AP123" s="640"/>
      <c r="AQ123" s="640">
        <v>1</v>
      </c>
      <c r="AR123" s="640"/>
      <c r="AS123" s="640"/>
      <c r="AT123" s="640"/>
      <c r="AU123" s="641">
        <v>99.2</v>
      </c>
      <c r="AV123" s="642"/>
      <c r="AW123" s="642"/>
      <c r="AX123" s="628"/>
    </row>
    <row r="125" spans="1:50" x14ac:dyDescent="0.15">
      <c r="B125" s="1" t="s">
        <v>190</v>
      </c>
    </row>
    <row r="126" spans="1:50" ht="24" customHeight="1" x14ac:dyDescent="0.15">
      <c r="A126" s="627"/>
      <c r="B126" s="627"/>
      <c r="C126" s="162" t="s">
        <v>183</v>
      </c>
      <c r="D126" s="162"/>
      <c r="E126" s="162"/>
      <c r="F126" s="162"/>
      <c r="G126" s="162"/>
      <c r="H126" s="162"/>
      <c r="I126" s="162"/>
      <c r="J126" s="162"/>
      <c r="K126" s="162"/>
      <c r="L126" s="162"/>
      <c r="M126" s="162" t="s">
        <v>184</v>
      </c>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3" t="s">
        <v>185</v>
      </c>
      <c r="AL126" s="162"/>
      <c r="AM126" s="162"/>
      <c r="AN126" s="162"/>
      <c r="AO126" s="162"/>
      <c r="AP126" s="162"/>
      <c r="AQ126" s="162" t="s">
        <v>186</v>
      </c>
      <c r="AR126" s="162"/>
      <c r="AS126" s="162"/>
      <c r="AT126" s="162"/>
      <c r="AU126" s="96" t="s">
        <v>187</v>
      </c>
      <c r="AV126" s="97"/>
      <c r="AW126" s="97"/>
      <c r="AX126" s="628"/>
    </row>
    <row r="127" spans="1:50" ht="24" customHeight="1" x14ac:dyDescent="0.15">
      <c r="A127" s="627">
        <v>1</v>
      </c>
      <c r="B127" s="627">
        <v>1</v>
      </c>
      <c r="C127" s="637" t="s">
        <v>188</v>
      </c>
      <c r="D127" s="637"/>
      <c r="E127" s="637"/>
      <c r="F127" s="637"/>
      <c r="G127" s="637"/>
      <c r="H127" s="637"/>
      <c r="I127" s="637"/>
      <c r="J127" s="637"/>
      <c r="K127" s="637"/>
      <c r="L127" s="637"/>
      <c r="M127" s="638" t="s">
        <v>191</v>
      </c>
      <c r="N127" s="638"/>
      <c r="O127" s="638"/>
      <c r="P127" s="638"/>
      <c r="Q127" s="638"/>
      <c r="R127" s="638"/>
      <c r="S127" s="638"/>
      <c r="T127" s="638"/>
      <c r="U127" s="638"/>
      <c r="V127" s="638"/>
      <c r="W127" s="638"/>
      <c r="X127" s="638"/>
      <c r="Y127" s="638"/>
      <c r="Z127" s="638"/>
      <c r="AA127" s="638"/>
      <c r="AB127" s="638"/>
      <c r="AC127" s="638"/>
      <c r="AD127" s="638"/>
      <c r="AE127" s="638"/>
      <c r="AF127" s="638"/>
      <c r="AG127" s="638"/>
      <c r="AH127" s="638"/>
      <c r="AI127" s="638"/>
      <c r="AJ127" s="638"/>
      <c r="AK127" s="639">
        <v>2</v>
      </c>
      <c r="AL127" s="640"/>
      <c r="AM127" s="640"/>
      <c r="AN127" s="640"/>
      <c r="AO127" s="640"/>
      <c r="AP127" s="640"/>
      <c r="AQ127" s="640">
        <v>1</v>
      </c>
      <c r="AR127" s="640"/>
      <c r="AS127" s="640"/>
      <c r="AT127" s="640"/>
      <c r="AU127" s="637">
        <v>83.8</v>
      </c>
      <c r="AV127" s="637"/>
      <c r="AW127" s="637"/>
      <c r="AX127" s="637"/>
    </row>
    <row r="129" spans="1:50" x14ac:dyDescent="0.15">
      <c r="B129" s="1" t="s">
        <v>192</v>
      </c>
    </row>
    <row r="130" spans="1:50" ht="24" customHeight="1" x14ac:dyDescent="0.15">
      <c r="A130" s="627"/>
      <c r="B130" s="627"/>
      <c r="C130" s="162" t="s">
        <v>183</v>
      </c>
      <c r="D130" s="162"/>
      <c r="E130" s="162"/>
      <c r="F130" s="162"/>
      <c r="G130" s="162"/>
      <c r="H130" s="162"/>
      <c r="I130" s="162"/>
      <c r="J130" s="162"/>
      <c r="K130" s="162"/>
      <c r="L130" s="162"/>
      <c r="M130" s="162" t="s">
        <v>184</v>
      </c>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3" t="s">
        <v>185</v>
      </c>
      <c r="AL130" s="162"/>
      <c r="AM130" s="162"/>
      <c r="AN130" s="162"/>
      <c r="AO130" s="162"/>
      <c r="AP130" s="162"/>
      <c r="AQ130" s="162" t="s">
        <v>186</v>
      </c>
      <c r="AR130" s="162"/>
      <c r="AS130" s="162"/>
      <c r="AT130" s="162"/>
      <c r="AU130" s="96" t="s">
        <v>187</v>
      </c>
      <c r="AV130" s="97"/>
      <c r="AW130" s="97"/>
      <c r="AX130" s="628"/>
    </row>
    <row r="131" spans="1:50" ht="24" customHeight="1" x14ac:dyDescent="0.15">
      <c r="A131" s="627">
        <v>1</v>
      </c>
      <c r="B131" s="627">
        <v>1</v>
      </c>
      <c r="C131" s="637" t="s">
        <v>193</v>
      </c>
      <c r="D131" s="637"/>
      <c r="E131" s="637"/>
      <c r="F131" s="637"/>
      <c r="G131" s="637"/>
      <c r="H131" s="637"/>
      <c r="I131" s="637"/>
      <c r="J131" s="637"/>
      <c r="K131" s="637"/>
      <c r="L131" s="637"/>
      <c r="M131" s="638" t="s">
        <v>194</v>
      </c>
      <c r="N131" s="638"/>
      <c r="O131" s="638"/>
      <c r="P131" s="638"/>
      <c r="Q131" s="638"/>
      <c r="R131" s="638"/>
      <c r="S131" s="638"/>
      <c r="T131" s="638"/>
      <c r="U131" s="638"/>
      <c r="V131" s="638"/>
      <c r="W131" s="638"/>
      <c r="X131" s="638"/>
      <c r="Y131" s="638"/>
      <c r="Z131" s="638"/>
      <c r="AA131" s="638"/>
      <c r="AB131" s="638"/>
      <c r="AC131" s="638"/>
      <c r="AD131" s="638"/>
      <c r="AE131" s="638"/>
      <c r="AF131" s="638"/>
      <c r="AG131" s="638"/>
      <c r="AH131" s="638"/>
      <c r="AI131" s="638"/>
      <c r="AJ131" s="638"/>
      <c r="AK131" s="639">
        <v>0.8</v>
      </c>
      <c r="AL131" s="640"/>
      <c r="AM131" s="640"/>
      <c r="AN131" s="640"/>
      <c r="AO131" s="640"/>
      <c r="AP131" s="640"/>
      <c r="AQ131" s="638" t="s">
        <v>195</v>
      </c>
      <c r="AR131" s="638"/>
      <c r="AS131" s="638"/>
      <c r="AT131" s="638"/>
      <c r="AU131" s="637" t="s">
        <v>196</v>
      </c>
      <c r="AV131" s="637"/>
      <c r="AW131" s="637"/>
      <c r="AX131" s="637"/>
    </row>
    <row r="133" spans="1:50" x14ac:dyDescent="0.15">
      <c r="B133" s="1" t="s">
        <v>197</v>
      </c>
    </row>
    <row r="134" spans="1:50" ht="24" customHeight="1" x14ac:dyDescent="0.15">
      <c r="A134" s="627"/>
      <c r="B134" s="627"/>
      <c r="C134" s="162" t="s">
        <v>183</v>
      </c>
      <c r="D134" s="162"/>
      <c r="E134" s="162"/>
      <c r="F134" s="162"/>
      <c r="G134" s="162"/>
      <c r="H134" s="162"/>
      <c r="I134" s="162"/>
      <c r="J134" s="162"/>
      <c r="K134" s="162"/>
      <c r="L134" s="162"/>
      <c r="M134" s="162" t="s">
        <v>184</v>
      </c>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3" t="s">
        <v>185</v>
      </c>
      <c r="AL134" s="162"/>
      <c r="AM134" s="162"/>
      <c r="AN134" s="162"/>
      <c r="AO134" s="162"/>
      <c r="AP134" s="162"/>
      <c r="AQ134" s="162" t="s">
        <v>186</v>
      </c>
      <c r="AR134" s="162"/>
      <c r="AS134" s="162"/>
      <c r="AT134" s="162"/>
      <c r="AU134" s="96" t="s">
        <v>187</v>
      </c>
      <c r="AV134" s="97"/>
      <c r="AW134" s="97"/>
      <c r="AX134" s="628"/>
    </row>
    <row r="135" spans="1:50" ht="24" customHeight="1" x14ac:dyDescent="0.15">
      <c r="A135" s="627">
        <v>1</v>
      </c>
      <c r="B135" s="627">
        <v>1</v>
      </c>
      <c r="C135" s="637" t="s">
        <v>198</v>
      </c>
      <c r="D135" s="637"/>
      <c r="E135" s="637"/>
      <c r="F135" s="637"/>
      <c r="G135" s="637"/>
      <c r="H135" s="637"/>
      <c r="I135" s="637"/>
      <c r="J135" s="637"/>
      <c r="K135" s="637"/>
      <c r="L135" s="637"/>
      <c r="M135" s="638" t="s">
        <v>199</v>
      </c>
      <c r="N135" s="638"/>
      <c r="O135" s="638"/>
      <c r="P135" s="638"/>
      <c r="Q135" s="638"/>
      <c r="R135" s="638"/>
      <c r="S135" s="638"/>
      <c r="T135" s="638"/>
      <c r="U135" s="638"/>
      <c r="V135" s="638"/>
      <c r="W135" s="638"/>
      <c r="X135" s="638"/>
      <c r="Y135" s="638"/>
      <c r="Z135" s="638"/>
      <c r="AA135" s="638"/>
      <c r="AB135" s="638"/>
      <c r="AC135" s="638"/>
      <c r="AD135" s="638"/>
      <c r="AE135" s="638"/>
      <c r="AF135" s="638"/>
      <c r="AG135" s="638"/>
      <c r="AH135" s="638"/>
      <c r="AI135" s="638"/>
      <c r="AJ135" s="638"/>
      <c r="AK135" s="639">
        <v>0.6</v>
      </c>
      <c r="AL135" s="640"/>
      <c r="AM135" s="640"/>
      <c r="AN135" s="640"/>
      <c r="AO135" s="640"/>
      <c r="AP135" s="640"/>
      <c r="AQ135" s="638" t="s">
        <v>195</v>
      </c>
      <c r="AR135" s="638"/>
      <c r="AS135" s="638"/>
      <c r="AT135" s="638"/>
      <c r="AU135" s="637" t="s">
        <v>196</v>
      </c>
      <c r="AV135" s="637"/>
      <c r="AW135" s="637"/>
      <c r="AX135" s="637"/>
    </row>
    <row r="136" spans="1:50" s="22" customFormat="1" ht="13.5" customHeight="1" x14ac:dyDescent="0.1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1"/>
      <c r="AL136" s="20"/>
      <c r="AM136" s="20"/>
      <c r="AN136" s="20"/>
      <c r="AO136" s="20"/>
      <c r="AP136" s="20"/>
      <c r="AQ136" s="20"/>
      <c r="AR136" s="20"/>
      <c r="AS136" s="20"/>
      <c r="AT136" s="20"/>
      <c r="AU136" s="20"/>
      <c r="AV136" s="20"/>
      <c r="AW136" s="20"/>
      <c r="AX136" s="20"/>
    </row>
    <row r="137" spans="1:50" x14ac:dyDescent="0.15">
      <c r="B137" s="1" t="s">
        <v>200</v>
      </c>
    </row>
    <row r="138" spans="1:50" ht="24" customHeight="1" x14ac:dyDescent="0.15">
      <c r="A138" s="627"/>
      <c r="B138" s="627"/>
      <c r="C138" s="162" t="s">
        <v>183</v>
      </c>
      <c r="D138" s="162"/>
      <c r="E138" s="162"/>
      <c r="F138" s="162"/>
      <c r="G138" s="162"/>
      <c r="H138" s="162"/>
      <c r="I138" s="162"/>
      <c r="J138" s="162"/>
      <c r="K138" s="162"/>
      <c r="L138" s="162"/>
      <c r="M138" s="162" t="s">
        <v>184</v>
      </c>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3" t="s">
        <v>185</v>
      </c>
      <c r="AL138" s="162"/>
      <c r="AM138" s="162"/>
      <c r="AN138" s="162"/>
      <c r="AO138" s="162"/>
      <c r="AP138" s="162"/>
      <c r="AQ138" s="162" t="s">
        <v>186</v>
      </c>
      <c r="AR138" s="162"/>
      <c r="AS138" s="162"/>
      <c r="AT138" s="162"/>
      <c r="AU138" s="96" t="s">
        <v>187</v>
      </c>
      <c r="AV138" s="97"/>
      <c r="AW138" s="97"/>
      <c r="AX138" s="628"/>
    </row>
    <row r="139" spans="1:50" ht="24" customHeight="1" x14ac:dyDescent="0.15">
      <c r="A139" s="627">
        <v>1</v>
      </c>
      <c r="B139" s="627">
        <v>1</v>
      </c>
      <c r="C139" s="637" t="s">
        <v>201</v>
      </c>
      <c r="D139" s="637"/>
      <c r="E139" s="637"/>
      <c r="F139" s="637"/>
      <c r="G139" s="637"/>
      <c r="H139" s="637"/>
      <c r="I139" s="637"/>
      <c r="J139" s="637"/>
      <c r="K139" s="637"/>
      <c r="L139" s="637"/>
      <c r="M139" s="638" t="s">
        <v>202</v>
      </c>
      <c r="N139" s="638"/>
      <c r="O139" s="638"/>
      <c r="P139" s="638"/>
      <c r="Q139" s="638"/>
      <c r="R139" s="638"/>
      <c r="S139" s="638"/>
      <c r="T139" s="638"/>
      <c r="U139" s="638"/>
      <c r="V139" s="638"/>
      <c r="W139" s="638"/>
      <c r="X139" s="638"/>
      <c r="Y139" s="638"/>
      <c r="Z139" s="638"/>
      <c r="AA139" s="638"/>
      <c r="AB139" s="638"/>
      <c r="AC139" s="638"/>
      <c r="AD139" s="638"/>
      <c r="AE139" s="638"/>
      <c r="AF139" s="638"/>
      <c r="AG139" s="638"/>
      <c r="AH139" s="638"/>
      <c r="AI139" s="638"/>
      <c r="AJ139" s="638"/>
      <c r="AK139" s="639">
        <v>0.6</v>
      </c>
      <c r="AL139" s="640"/>
      <c r="AM139" s="640"/>
      <c r="AN139" s="640"/>
      <c r="AO139" s="640"/>
      <c r="AP139" s="640"/>
      <c r="AQ139" s="638" t="s">
        <v>195</v>
      </c>
      <c r="AR139" s="638"/>
      <c r="AS139" s="638"/>
      <c r="AT139" s="638"/>
      <c r="AU139" s="637" t="s">
        <v>196</v>
      </c>
      <c r="AV139" s="637"/>
      <c r="AW139" s="637"/>
      <c r="AX139" s="637"/>
    </row>
    <row r="141" spans="1:50" x14ac:dyDescent="0.15">
      <c r="B141" s="1" t="s">
        <v>203</v>
      </c>
    </row>
    <row r="142" spans="1:50" ht="24" customHeight="1" x14ac:dyDescent="0.15">
      <c r="A142" s="627"/>
      <c r="B142" s="627"/>
      <c r="C142" s="162" t="s">
        <v>183</v>
      </c>
      <c r="D142" s="162"/>
      <c r="E142" s="162"/>
      <c r="F142" s="162"/>
      <c r="G142" s="162"/>
      <c r="H142" s="162"/>
      <c r="I142" s="162"/>
      <c r="J142" s="162"/>
      <c r="K142" s="162"/>
      <c r="L142" s="162"/>
      <c r="M142" s="162" t="s">
        <v>184</v>
      </c>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3" t="s">
        <v>185</v>
      </c>
      <c r="AL142" s="162"/>
      <c r="AM142" s="162"/>
      <c r="AN142" s="162"/>
      <c r="AO142" s="162"/>
      <c r="AP142" s="162"/>
      <c r="AQ142" s="162" t="s">
        <v>186</v>
      </c>
      <c r="AR142" s="162"/>
      <c r="AS142" s="162"/>
      <c r="AT142" s="162"/>
      <c r="AU142" s="96" t="s">
        <v>187</v>
      </c>
      <c r="AV142" s="97"/>
      <c r="AW142" s="97"/>
      <c r="AX142" s="628"/>
    </row>
    <row r="143" spans="1:50" ht="24" customHeight="1" x14ac:dyDescent="0.15">
      <c r="A143" s="627">
        <v>1</v>
      </c>
      <c r="B143" s="627">
        <v>1</v>
      </c>
      <c r="C143" s="637" t="s">
        <v>204</v>
      </c>
      <c r="D143" s="637"/>
      <c r="E143" s="637"/>
      <c r="F143" s="637"/>
      <c r="G143" s="637"/>
      <c r="H143" s="637"/>
      <c r="I143" s="637"/>
      <c r="J143" s="637"/>
      <c r="K143" s="637"/>
      <c r="L143" s="637"/>
      <c r="M143" s="638" t="s">
        <v>202</v>
      </c>
      <c r="N143" s="638"/>
      <c r="O143" s="638"/>
      <c r="P143" s="638"/>
      <c r="Q143" s="638"/>
      <c r="R143" s="638"/>
      <c r="S143" s="638"/>
      <c r="T143" s="638"/>
      <c r="U143" s="638"/>
      <c r="V143" s="638"/>
      <c r="W143" s="638"/>
      <c r="X143" s="638"/>
      <c r="Y143" s="638"/>
      <c r="Z143" s="638"/>
      <c r="AA143" s="638"/>
      <c r="AB143" s="638"/>
      <c r="AC143" s="638"/>
      <c r="AD143" s="638"/>
      <c r="AE143" s="638"/>
      <c r="AF143" s="638"/>
      <c r="AG143" s="638"/>
      <c r="AH143" s="638"/>
      <c r="AI143" s="638"/>
      <c r="AJ143" s="638"/>
      <c r="AK143" s="639">
        <v>0.4</v>
      </c>
      <c r="AL143" s="640"/>
      <c r="AM143" s="640"/>
      <c r="AN143" s="640"/>
      <c r="AO143" s="640"/>
      <c r="AP143" s="640"/>
      <c r="AQ143" s="638" t="s">
        <v>195</v>
      </c>
      <c r="AR143" s="638"/>
      <c r="AS143" s="638"/>
      <c r="AT143" s="638"/>
      <c r="AU143" s="637" t="s">
        <v>196</v>
      </c>
      <c r="AV143" s="637"/>
      <c r="AW143" s="637"/>
      <c r="AX143" s="637"/>
    </row>
    <row r="145" spans="1:50" x14ac:dyDescent="0.15">
      <c r="B145" s="1" t="s">
        <v>205</v>
      </c>
    </row>
    <row r="146" spans="1:50" ht="24" customHeight="1" x14ac:dyDescent="0.15">
      <c r="A146" s="627"/>
      <c r="B146" s="627"/>
      <c r="C146" s="162" t="s">
        <v>183</v>
      </c>
      <c r="D146" s="162"/>
      <c r="E146" s="162"/>
      <c r="F146" s="162"/>
      <c r="G146" s="162"/>
      <c r="H146" s="162"/>
      <c r="I146" s="162"/>
      <c r="J146" s="162"/>
      <c r="K146" s="162"/>
      <c r="L146" s="162"/>
      <c r="M146" s="162" t="s">
        <v>184</v>
      </c>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3" t="s">
        <v>185</v>
      </c>
      <c r="AL146" s="162"/>
      <c r="AM146" s="162"/>
      <c r="AN146" s="162"/>
      <c r="AO146" s="162"/>
      <c r="AP146" s="162"/>
      <c r="AQ146" s="162" t="s">
        <v>186</v>
      </c>
      <c r="AR146" s="162"/>
      <c r="AS146" s="162"/>
      <c r="AT146" s="162"/>
      <c r="AU146" s="96" t="s">
        <v>187</v>
      </c>
      <c r="AV146" s="97"/>
      <c r="AW146" s="97"/>
      <c r="AX146" s="628"/>
    </row>
    <row r="147" spans="1:50" ht="24" customHeight="1" x14ac:dyDescent="0.15">
      <c r="A147" s="627">
        <v>1</v>
      </c>
      <c r="B147" s="627">
        <v>1</v>
      </c>
      <c r="C147" s="637" t="s">
        <v>206</v>
      </c>
      <c r="D147" s="637"/>
      <c r="E147" s="637"/>
      <c r="F147" s="637"/>
      <c r="G147" s="637"/>
      <c r="H147" s="637"/>
      <c r="I147" s="637"/>
      <c r="J147" s="637"/>
      <c r="K147" s="637"/>
      <c r="L147" s="637"/>
      <c r="M147" s="647" t="s">
        <v>207</v>
      </c>
      <c r="N147" s="638"/>
      <c r="O147" s="638"/>
      <c r="P147" s="638"/>
      <c r="Q147" s="638"/>
      <c r="R147" s="638"/>
      <c r="S147" s="638"/>
      <c r="T147" s="638"/>
      <c r="U147" s="638"/>
      <c r="V147" s="638"/>
      <c r="W147" s="638"/>
      <c r="X147" s="638"/>
      <c r="Y147" s="638"/>
      <c r="Z147" s="638"/>
      <c r="AA147" s="638"/>
      <c r="AB147" s="638"/>
      <c r="AC147" s="638"/>
      <c r="AD147" s="638"/>
      <c r="AE147" s="638"/>
      <c r="AF147" s="638"/>
      <c r="AG147" s="638"/>
      <c r="AH147" s="638"/>
      <c r="AI147" s="638"/>
      <c r="AJ147" s="638"/>
      <c r="AK147" s="648">
        <v>1E-3</v>
      </c>
      <c r="AL147" s="649"/>
      <c r="AM147" s="649"/>
      <c r="AN147" s="649"/>
      <c r="AO147" s="649"/>
      <c r="AP147" s="649"/>
      <c r="AQ147" s="637" t="s">
        <v>196</v>
      </c>
      <c r="AR147" s="637"/>
      <c r="AS147" s="637"/>
      <c r="AT147" s="637"/>
      <c r="AU147" s="637" t="s">
        <v>196</v>
      </c>
      <c r="AV147" s="637"/>
      <c r="AW147" s="637"/>
      <c r="AX147" s="637"/>
    </row>
    <row r="148" spans="1:50" ht="13.5" customHeight="1" x14ac:dyDescent="0.15">
      <c r="A148" s="23"/>
      <c r="B148" s="23"/>
      <c r="C148" s="24"/>
      <c r="D148" s="24"/>
      <c r="E148" s="24"/>
      <c r="F148" s="24"/>
      <c r="G148" s="24"/>
      <c r="H148" s="24"/>
      <c r="I148" s="24"/>
      <c r="J148" s="24"/>
      <c r="K148" s="24"/>
      <c r="L148" s="24"/>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6"/>
      <c r="AL148" s="27"/>
      <c r="AM148" s="27"/>
      <c r="AN148" s="27"/>
      <c r="AO148" s="27"/>
      <c r="AP148" s="27"/>
      <c r="AQ148" s="27"/>
      <c r="AR148" s="27"/>
      <c r="AS148" s="27"/>
      <c r="AT148" s="27"/>
      <c r="AU148" s="27"/>
      <c r="AV148" s="27"/>
      <c r="AW148" s="27"/>
      <c r="AX148" s="27"/>
    </row>
    <row r="149" spans="1:50" x14ac:dyDescent="0.15">
      <c r="B149" s="1" t="s">
        <v>208</v>
      </c>
    </row>
    <row r="150" spans="1:50" ht="24" customHeight="1" x14ac:dyDescent="0.15">
      <c r="A150" s="627"/>
      <c r="B150" s="627"/>
      <c r="C150" s="162" t="s">
        <v>209</v>
      </c>
      <c r="D150" s="162"/>
      <c r="E150" s="162"/>
      <c r="F150" s="162"/>
      <c r="G150" s="162"/>
      <c r="H150" s="162"/>
      <c r="I150" s="162"/>
      <c r="J150" s="162"/>
      <c r="K150" s="162"/>
      <c r="L150" s="162"/>
      <c r="M150" s="162" t="s">
        <v>210</v>
      </c>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3" t="s">
        <v>211</v>
      </c>
      <c r="AL150" s="162"/>
      <c r="AM150" s="162"/>
      <c r="AN150" s="162"/>
      <c r="AO150" s="162"/>
      <c r="AP150" s="162"/>
      <c r="AQ150" s="162" t="s">
        <v>186</v>
      </c>
      <c r="AR150" s="162"/>
      <c r="AS150" s="162"/>
      <c r="AT150" s="162"/>
      <c r="AU150" s="96" t="s">
        <v>187</v>
      </c>
      <c r="AV150" s="97"/>
      <c r="AW150" s="97"/>
      <c r="AX150" s="628"/>
    </row>
    <row r="151" spans="1:50" ht="24" customHeight="1" x14ac:dyDescent="0.15">
      <c r="A151" s="627">
        <v>1</v>
      </c>
      <c r="B151" s="627">
        <v>1</v>
      </c>
      <c r="C151" s="637" t="s">
        <v>212</v>
      </c>
      <c r="D151" s="637"/>
      <c r="E151" s="637"/>
      <c r="F151" s="637"/>
      <c r="G151" s="637"/>
      <c r="H151" s="637"/>
      <c r="I151" s="637"/>
      <c r="J151" s="637"/>
      <c r="K151" s="637"/>
      <c r="L151" s="637"/>
      <c r="M151" s="643" t="s">
        <v>213</v>
      </c>
      <c r="N151" s="638"/>
      <c r="O151" s="638"/>
      <c r="P151" s="638"/>
      <c r="Q151" s="638"/>
      <c r="R151" s="638"/>
      <c r="S151" s="638"/>
      <c r="T151" s="638"/>
      <c r="U151" s="638"/>
      <c r="V151" s="638"/>
      <c r="W151" s="638"/>
      <c r="X151" s="638"/>
      <c r="Y151" s="638"/>
      <c r="Z151" s="638"/>
      <c r="AA151" s="638"/>
      <c r="AB151" s="638"/>
      <c r="AC151" s="638"/>
      <c r="AD151" s="638"/>
      <c r="AE151" s="638"/>
      <c r="AF151" s="638"/>
      <c r="AG151" s="638"/>
      <c r="AH151" s="638"/>
      <c r="AI151" s="638"/>
      <c r="AJ151" s="638"/>
      <c r="AK151" s="639">
        <v>2</v>
      </c>
      <c r="AL151" s="640"/>
      <c r="AM151" s="640"/>
      <c r="AN151" s="640"/>
      <c r="AO151" s="640"/>
      <c r="AP151" s="640"/>
      <c r="AQ151" s="640">
        <v>2</v>
      </c>
      <c r="AR151" s="640"/>
      <c r="AS151" s="640"/>
      <c r="AT151" s="640"/>
      <c r="AU151" s="644" t="s">
        <v>214</v>
      </c>
      <c r="AV151" s="645"/>
      <c r="AW151" s="645"/>
      <c r="AX151" s="646"/>
    </row>
    <row r="153" spans="1:50" x14ac:dyDescent="0.15">
      <c r="B153" s="1" t="s">
        <v>215</v>
      </c>
    </row>
    <row r="154" spans="1:50" ht="24" customHeight="1" x14ac:dyDescent="0.15">
      <c r="A154" s="627"/>
      <c r="B154" s="627"/>
      <c r="C154" s="162" t="s">
        <v>209</v>
      </c>
      <c r="D154" s="162"/>
      <c r="E154" s="162"/>
      <c r="F154" s="162"/>
      <c r="G154" s="162"/>
      <c r="H154" s="162"/>
      <c r="I154" s="162"/>
      <c r="J154" s="162"/>
      <c r="K154" s="162"/>
      <c r="L154" s="162"/>
      <c r="M154" s="162" t="s">
        <v>210</v>
      </c>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3" t="s">
        <v>211</v>
      </c>
      <c r="AL154" s="162"/>
      <c r="AM154" s="162"/>
      <c r="AN154" s="162"/>
      <c r="AO154" s="162"/>
      <c r="AP154" s="162"/>
      <c r="AQ154" s="162" t="s">
        <v>186</v>
      </c>
      <c r="AR154" s="162"/>
      <c r="AS154" s="162"/>
      <c r="AT154" s="162"/>
      <c r="AU154" s="96" t="s">
        <v>187</v>
      </c>
      <c r="AV154" s="97"/>
      <c r="AW154" s="97"/>
      <c r="AX154" s="628"/>
    </row>
    <row r="155" spans="1:50" ht="24" customHeight="1" x14ac:dyDescent="0.15">
      <c r="A155" s="627">
        <v>1</v>
      </c>
      <c r="B155" s="627">
        <v>1</v>
      </c>
      <c r="C155" s="638" t="s">
        <v>216</v>
      </c>
      <c r="D155" s="638"/>
      <c r="E155" s="638"/>
      <c r="F155" s="638"/>
      <c r="G155" s="638"/>
      <c r="H155" s="638"/>
      <c r="I155" s="638"/>
      <c r="J155" s="638"/>
      <c r="K155" s="638"/>
      <c r="L155" s="638"/>
      <c r="M155" s="647" t="s">
        <v>217</v>
      </c>
      <c r="N155" s="638"/>
      <c r="O155" s="638"/>
      <c r="P155" s="638"/>
      <c r="Q155" s="638"/>
      <c r="R155" s="638"/>
      <c r="S155" s="638"/>
      <c r="T155" s="638"/>
      <c r="U155" s="638"/>
      <c r="V155" s="638"/>
      <c r="W155" s="638"/>
      <c r="X155" s="638"/>
      <c r="Y155" s="638"/>
      <c r="Z155" s="638"/>
      <c r="AA155" s="638"/>
      <c r="AB155" s="638"/>
      <c r="AC155" s="638"/>
      <c r="AD155" s="638"/>
      <c r="AE155" s="638"/>
      <c r="AF155" s="638"/>
      <c r="AG155" s="638"/>
      <c r="AH155" s="638"/>
      <c r="AI155" s="638"/>
      <c r="AJ155" s="638"/>
      <c r="AK155" s="643">
        <v>0.03</v>
      </c>
      <c r="AL155" s="638"/>
      <c r="AM155" s="638"/>
      <c r="AN155" s="638"/>
      <c r="AO155" s="638"/>
      <c r="AP155" s="638"/>
      <c r="AQ155" s="638" t="s">
        <v>40</v>
      </c>
      <c r="AR155" s="638"/>
      <c r="AS155" s="638"/>
      <c r="AT155" s="638"/>
      <c r="AU155" s="638" t="s">
        <v>40</v>
      </c>
      <c r="AV155" s="638"/>
      <c r="AW155" s="638"/>
      <c r="AX155" s="638"/>
    </row>
    <row r="156" spans="1:50" ht="24" customHeight="1" x14ac:dyDescent="0.15">
      <c r="A156" s="627">
        <v>2</v>
      </c>
      <c r="B156" s="627">
        <v>1</v>
      </c>
      <c r="C156" s="638" t="s">
        <v>218</v>
      </c>
      <c r="D156" s="638"/>
      <c r="E156" s="638"/>
      <c r="F156" s="638"/>
      <c r="G156" s="638"/>
      <c r="H156" s="638"/>
      <c r="I156" s="638"/>
      <c r="J156" s="638"/>
      <c r="K156" s="638"/>
      <c r="L156" s="638"/>
      <c r="M156" s="647" t="s">
        <v>217</v>
      </c>
      <c r="N156" s="638"/>
      <c r="O156" s="638"/>
      <c r="P156" s="638"/>
      <c r="Q156" s="638"/>
      <c r="R156" s="638"/>
      <c r="S156" s="638"/>
      <c r="T156" s="638"/>
      <c r="U156" s="638"/>
      <c r="V156" s="638"/>
      <c r="W156" s="638"/>
      <c r="X156" s="638"/>
      <c r="Y156" s="638"/>
      <c r="Z156" s="638"/>
      <c r="AA156" s="638"/>
      <c r="AB156" s="638"/>
      <c r="AC156" s="638"/>
      <c r="AD156" s="638"/>
      <c r="AE156" s="638"/>
      <c r="AF156" s="638"/>
      <c r="AG156" s="638"/>
      <c r="AH156" s="638"/>
      <c r="AI156" s="638"/>
      <c r="AJ156" s="638"/>
      <c r="AK156" s="643">
        <v>0.02</v>
      </c>
      <c r="AL156" s="638"/>
      <c r="AM156" s="638"/>
      <c r="AN156" s="638"/>
      <c r="AO156" s="638"/>
      <c r="AP156" s="638"/>
      <c r="AQ156" s="638" t="s">
        <v>40</v>
      </c>
      <c r="AR156" s="638"/>
      <c r="AS156" s="638"/>
      <c r="AT156" s="638"/>
      <c r="AU156" s="638" t="s">
        <v>40</v>
      </c>
      <c r="AV156" s="638"/>
      <c r="AW156" s="638"/>
      <c r="AX156" s="638"/>
    </row>
    <row r="157" spans="1:50" ht="24" customHeight="1" x14ac:dyDescent="0.15">
      <c r="A157" s="627">
        <v>3</v>
      </c>
      <c r="B157" s="627">
        <v>1</v>
      </c>
      <c r="C157" s="638" t="s">
        <v>219</v>
      </c>
      <c r="D157" s="638"/>
      <c r="E157" s="638"/>
      <c r="F157" s="638"/>
      <c r="G157" s="638"/>
      <c r="H157" s="638"/>
      <c r="I157" s="638"/>
      <c r="J157" s="638"/>
      <c r="K157" s="638"/>
      <c r="L157" s="638"/>
      <c r="M157" s="647" t="s">
        <v>217</v>
      </c>
      <c r="N157" s="638"/>
      <c r="O157" s="638"/>
      <c r="P157" s="638"/>
      <c r="Q157" s="638"/>
      <c r="R157" s="638"/>
      <c r="S157" s="638"/>
      <c r="T157" s="638"/>
      <c r="U157" s="638"/>
      <c r="V157" s="638"/>
      <c r="W157" s="638"/>
      <c r="X157" s="638"/>
      <c r="Y157" s="638"/>
      <c r="Z157" s="638"/>
      <c r="AA157" s="638"/>
      <c r="AB157" s="638"/>
      <c r="AC157" s="638"/>
      <c r="AD157" s="638"/>
      <c r="AE157" s="638"/>
      <c r="AF157" s="638"/>
      <c r="AG157" s="638"/>
      <c r="AH157" s="638"/>
      <c r="AI157" s="638"/>
      <c r="AJ157" s="638"/>
      <c r="AK157" s="643">
        <v>0.02</v>
      </c>
      <c r="AL157" s="638"/>
      <c r="AM157" s="638"/>
      <c r="AN157" s="638"/>
      <c r="AO157" s="638"/>
      <c r="AP157" s="638"/>
      <c r="AQ157" s="638" t="s">
        <v>40</v>
      </c>
      <c r="AR157" s="638"/>
      <c r="AS157" s="638"/>
      <c r="AT157" s="638"/>
      <c r="AU157" s="638" t="s">
        <v>40</v>
      </c>
      <c r="AV157" s="638"/>
      <c r="AW157" s="638"/>
      <c r="AX157" s="638"/>
    </row>
    <row r="158" spans="1:50" ht="24" customHeight="1" x14ac:dyDescent="0.15">
      <c r="A158" s="627">
        <v>4</v>
      </c>
      <c r="B158" s="627">
        <v>1</v>
      </c>
      <c r="C158" s="638" t="s">
        <v>220</v>
      </c>
      <c r="D158" s="638"/>
      <c r="E158" s="638"/>
      <c r="F158" s="638"/>
      <c r="G158" s="638"/>
      <c r="H158" s="638"/>
      <c r="I158" s="638"/>
      <c r="J158" s="638"/>
      <c r="K158" s="638"/>
      <c r="L158" s="638"/>
      <c r="M158" s="647" t="s">
        <v>217</v>
      </c>
      <c r="N158" s="638"/>
      <c r="O158" s="638"/>
      <c r="P158" s="638"/>
      <c r="Q158" s="638"/>
      <c r="R158" s="638"/>
      <c r="S158" s="638"/>
      <c r="T158" s="638"/>
      <c r="U158" s="638"/>
      <c r="V158" s="638"/>
      <c r="W158" s="638"/>
      <c r="X158" s="638"/>
      <c r="Y158" s="638"/>
      <c r="Z158" s="638"/>
      <c r="AA158" s="638"/>
      <c r="AB158" s="638"/>
      <c r="AC158" s="638"/>
      <c r="AD158" s="638"/>
      <c r="AE158" s="638"/>
      <c r="AF158" s="638"/>
      <c r="AG158" s="638"/>
      <c r="AH158" s="638"/>
      <c r="AI158" s="638"/>
      <c r="AJ158" s="638"/>
      <c r="AK158" s="643">
        <v>0.02</v>
      </c>
      <c r="AL158" s="638"/>
      <c r="AM158" s="638"/>
      <c r="AN158" s="638"/>
      <c r="AO158" s="638"/>
      <c r="AP158" s="638"/>
      <c r="AQ158" s="638" t="s">
        <v>40</v>
      </c>
      <c r="AR158" s="638"/>
      <c r="AS158" s="638"/>
      <c r="AT158" s="638"/>
      <c r="AU158" s="638" t="s">
        <v>40</v>
      </c>
      <c r="AV158" s="638"/>
      <c r="AW158" s="638"/>
      <c r="AX158" s="638"/>
    </row>
    <row r="159" spans="1:50" ht="24" customHeight="1" x14ac:dyDescent="0.15">
      <c r="A159" s="627">
        <v>5</v>
      </c>
      <c r="B159" s="627">
        <v>1</v>
      </c>
      <c r="C159" s="638" t="s">
        <v>221</v>
      </c>
      <c r="D159" s="638"/>
      <c r="E159" s="638"/>
      <c r="F159" s="638"/>
      <c r="G159" s="638"/>
      <c r="H159" s="638"/>
      <c r="I159" s="638"/>
      <c r="J159" s="638"/>
      <c r="K159" s="638"/>
      <c r="L159" s="638"/>
      <c r="M159" s="647" t="s">
        <v>217</v>
      </c>
      <c r="N159" s="638"/>
      <c r="O159" s="638"/>
      <c r="P159" s="638"/>
      <c r="Q159" s="638"/>
      <c r="R159" s="638"/>
      <c r="S159" s="638"/>
      <c r="T159" s="638"/>
      <c r="U159" s="638"/>
      <c r="V159" s="638"/>
      <c r="W159" s="638"/>
      <c r="X159" s="638"/>
      <c r="Y159" s="638"/>
      <c r="Z159" s="638"/>
      <c r="AA159" s="638"/>
      <c r="AB159" s="638"/>
      <c r="AC159" s="638"/>
      <c r="AD159" s="638"/>
      <c r="AE159" s="638"/>
      <c r="AF159" s="638"/>
      <c r="AG159" s="638"/>
      <c r="AH159" s="638"/>
      <c r="AI159" s="638"/>
      <c r="AJ159" s="638"/>
      <c r="AK159" s="643">
        <v>0.02</v>
      </c>
      <c r="AL159" s="638"/>
      <c r="AM159" s="638"/>
      <c r="AN159" s="638"/>
      <c r="AO159" s="638"/>
      <c r="AP159" s="638"/>
      <c r="AQ159" s="638" t="s">
        <v>40</v>
      </c>
      <c r="AR159" s="638"/>
      <c r="AS159" s="638"/>
      <c r="AT159" s="638"/>
      <c r="AU159" s="638" t="s">
        <v>40</v>
      </c>
      <c r="AV159" s="638"/>
      <c r="AW159" s="638"/>
      <c r="AX159" s="638"/>
    </row>
    <row r="161" spans="1:50" x14ac:dyDescent="0.15">
      <c r="B161" s="1" t="s">
        <v>222</v>
      </c>
    </row>
    <row r="162" spans="1:50" ht="24" customHeight="1" x14ac:dyDescent="0.15">
      <c r="A162" s="627"/>
      <c r="B162" s="627"/>
      <c r="C162" s="162" t="s">
        <v>209</v>
      </c>
      <c r="D162" s="162"/>
      <c r="E162" s="162"/>
      <c r="F162" s="162"/>
      <c r="G162" s="162"/>
      <c r="H162" s="162"/>
      <c r="I162" s="162"/>
      <c r="J162" s="162"/>
      <c r="K162" s="162"/>
      <c r="L162" s="162"/>
      <c r="M162" s="162" t="s">
        <v>210</v>
      </c>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3" t="s">
        <v>211</v>
      </c>
      <c r="AL162" s="162"/>
      <c r="AM162" s="162"/>
      <c r="AN162" s="162"/>
      <c r="AO162" s="162"/>
      <c r="AP162" s="162"/>
      <c r="AQ162" s="162" t="s">
        <v>186</v>
      </c>
      <c r="AR162" s="162"/>
      <c r="AS162" s="162"/>
      <c r="AT162" s="162"/>
      <c r="AU162" s="96" t="s">
        <v>187</v>
      </c>
      <c r="AV162" s="97"/>
      <c r="AW162" s="97"/>
      <c r="AX162" s="628"/>
    </row>
    <row r="163" spans="1:50" ht="24" customHeight="1" x14ac:dyDescent="0.15">
      <c r="A163" s="627">
        <v>1</v>
      </c>
      <c r="B163" s="627">
        <v>1</v>
      </c>
      <c r="C163" s="638" t="s">
        <v>216</v>
      </c>
      <c r="D163" s="638"/>
      <c r="E163" s="638"/>
      <c r="F163" s="638"/>
      <c r="G163" s="638"/>
      <c r="H163" s="638"/>
      <c r="I163" s="638"/>
      <c r="J163" s="638"/>
      <c r="K163" s="638"/>
      <c r="L163" s="638"/>
      <c r="M163" s="638" t="s">
        <v>223</v>
      </c>
      <c r="N163" s="638"/>
      <c r="O163" s="638"/>
      <c r="P163" s="638"/>
      <c r="Q163" s="638"/>
      <c r="R163" s="638"/>
      <c r="S163" s="638"/>
      <c r="T163" s="638"/>
      <c r="U163" s="638"/>
      <c r="V163" s="638"/>
      <c r="W163" s="638"/>
      <c r="X163" s="638"/>
      <c r="Y163" s="638"/>
      <c r="Z163" s="638"/>
      <c r="AA163" s="638"/>
      <c r="AB163" s="638"/>
      <c r="AC163" s="638"/>
      <c r="AD163" s="638"/>
      <c r="AE163" s="638"/>
      <c r="AF163" s="638"/>
      <c r="AG163" s="638"/>
      <c r="AH163" s="638"/>
      <c r="AI163" s="638"/>
      <c r="AJ163" s="638"/>
      <c r="AK163" s="643">
        <v>0.09</v>
      </c>
      <c r="AL163" s="638"/>
      <c r="AM163" s="638"/>
      <c r="AN163" s="638"/>
      <c r="AO163" s="638"/>
      <c r="AP163" s="638"/>
      <c r="AQ163" s="637" t="s">
        <v>196</v>
      </c>
      <c r="AR163" s="637"/>
      <c r="AS163" s="637"/>
      <c r="AT163" s="637"/>
      <c r="AU163" s="637" t="s">
        <v>196</v>
      </c>
      <c r="AV163" s="637"/>
      <c r="AW163" s="637"/>
      <c r="AX163" s="637"/>
    </row>
    <row r="164" spans="1:50" ht="24" customHeight="1" x14ac:dyDescent="0.15">
      <c r="A164" s="627">
        <v>2</v>
      </c>
      <c r="B164" s="627">
        <v>1</v>
      </c>
      <c r="C164" s="638" t="s">
        <v>218</v>
      </c>
      <c r="D164" s="638"/>
      <c r="E164" s="638"/>
      <c r="F164" s="638"/>
      <c r="G164" s="638"/>
      <c r="H164" s="638"/>
      <c r="I164" s="638"/>
      <c r="J164" s="638"/>
      <c r="K164" s="638"/>
      <c r="L164" s="638"/>
      <c r="M164" s="638" t="s">
        <v>223</v>
      </c>
      <c r="N164" s="638"/>
      <c r="O164" s="638"/>
      <c r="P164" s="638"/>
      <c r="Q164" s="638"/>
      <c r="R164" s="638"/>
      <c r="S164" s="638"/>
      <c r="T164" s="638"/>
      <c r="U164" s="638"/>
      <c r="V164" s="638"/>
      <c r="W164" s="638"/>
      <c r="X164" s="638"/>
      <c r="Y164" s="638"/>
      <c r="Z164" s="638"/>
      <c r="AA164" s="638"/>
      <c r="AB164" s="638"/>
      <c r="AC164" s="638"/>
      <c r="AD164" s="638"/>
      <c r="AE164" s="638"/>
      <c r="AF164" s="638"/>
      <c r="AG164" s="638"/>
      <c r="AH164" s="638"/>
      <c r="AI164" s="638"/>
      <c r="AJ164" s="638"/>
      <c r="AK164" s="643">
        <v>0.09</v>
      </c>
      <c r="AL164" s="638"/>
      <c r="AM164" s="638"/>
      <c r="AN164" s="638"/>
      <c r="AO164" s="638"/>
      <c r="AP164" s="638"/>
      <c r="AQ164" s="638" t="s">
        <v>40</v>
      </c>
      <c r="AR164" s="638"/>
      <c r="AS164" s="638"/>
      <c r="AT164" s="638"/>
      <c r="AU164" s="638" t="s">
        <v>40</v>
      </c>
      <c r="AV164" s="638"/>
      <c r="AW164" s="638"/>
      <c r="AX164" s="638"/>
    </row>
    <row r="165" spans="1:50" ht="24" customHeight="1" x14ac:dyDescent="0.15">
      <c r="A165" s="627">
        <v>3</v>
      </c>
      <c r="B165" s="627">
        <v>1</v>
      </c>
      <c r="C165" s="638" t="s">
        <v>219</v>
      </c>
      <c r="D165" s="638"/>
      <c r="E165" s="638"/>
      <c r="F165" s="638"/>
      <c r="G165" s="638"/>
      <c r="H165" s="638"/>
      <c r="I165" s="638"/>
      <c r="J165" s="638"/>
      <c r="K165" s="638"/>
      <c r="L165" s="638"/>
      <c r="M165" s="638" t="s">
        <v>223</v>
      </c>
      <c r="N165" s="638"/>
      <c r="O165" s="638"/>
      <c r="P165" s="638"/>
      <c r="Q165" s="638"/>
      <c r="R165" s="638"/>
      <c r="S165" s="638"/>
      <c r="T165" s="638"/>
      <c r="U165" s="638"/>
      <c r="V165" s="638"/>
      <c r="W165" s="638"/>
      <c r="X165" s="638"/>
      <c r="Y165" s="638"/>
      <c r="Z165" s="638"/>
      <c r="AA165" s="638"/>
      <c r="AB165" s="638"/>
      <c r="AC165" s="638"/>
      <c r="AD165" s="638"/>
      <c r="AE165" s="638"/>
      <c r="AF165" s="638"/>
      <c r="AG165" s="638"/>
      <c r="AH165" s="638"/>
      <c r="AI165" s="638"/>
      <c r="AJ165" s="638"/>
      <c r="AK165" s="643">
        <v>0.08</v>
      </c>
      <c r="AL165" s="638"/>
      <c r="AM165" s="638"/>
      <c r="AN165" s="638"/>
      <c r="AO165" s="638"/>
      <c r="AP165" s="638"/>
      <c r="AQ165" s="638" t="s">
        <v>40</v>
      </c>
      <c r="AR165" s="638"/>
      <c r="AS165" s="638"/>
      <c r="AT165" s="638"/>
      <c r="AU165" s="638" t="s">
        <v>40</v>
      </c>
      <c r="AV165" s="638"/>
      <c r="AW165" s="638"/>
      <c r="AX165" s="638"/>
    </row>
    <row r="166" spans="1:50" ht="24" customHeight="1" x14ac:dyDescent="0.15">
      <c r="A166" s="627">
        <v>4</v>
      </c>
      <c r="B166" s="627">
        <v>1</v>
      </c>
      <c r="C166" s="638" t="s">
        <v>220</v>
      </c>
      <c r="D166" s="638"/>
      <c r="E166" s="638"/>
      <c r="F166" s="638"/>
      <c r="G166" s="638"/>
      <c r="H166" s="638"/>
      <c r="I166" s="638"/>
      <c r="J166" s="638"/>
      <c r="K166" s="638"/>
      <c r="L166" s="638"/>
      <c r="M166" s="638" t="s">
        <v>223</v>
      </c>
      <c r="N166" s="638"/>
      <c r="O166" s="638"/>
      <c r="P166" s="638"/>
      <c r="Q166" s="638"/>
      <c r="R166" s="638"/>
      <c r="S166" s="638"/>
      <c r="T166" s="638"/>
      <c r="U166" s="638"/>
      <c r="V166" s="638"/>
      <c r="W166" s="638"/>
      <c r="X166" s="638"/>
      <c r="Y166" s="638"/>
      <c r="Z166" s="638"/>
      <c r="AA166" s="638"/>
      <c r="AB166" s="638"/>
      <c r="AC166" s="638"/>
      <c r="AD166" s="638"/>
      <c r="AE166" s="638"/>
      <c r="AF166" s="638"/>
      <c r="AG166" s="638"/>
      <c r="AH166" s="638"/>
      <c r="AI166" s="638"/>
      <c r="AJ166" s="638"/>
      <c r="AK166" s="643">
        <v>0.08</v>
      </c>
      <c r="AL166" s="638"/>
      <c r="AM166" s="638"/>
      <c r="AN166" s="638"/>
      <c r="AO166" s="638"/>
      <c r="AP166" s="638"/>
      <c r="AQ166" s="638" t="s">
        <v>40</v>
      </c>
      <c r="AR166" s="638"/>
      <c r="AS166" s="638"/>
      <c r="AT166" s="638"/>
      <c r="AU166" s="638" t="s">
        <v>40</v>
      </c>
      <c r="AV166" s="638"/>
      <c r="AW166" s="638"/>
      <c r="AX166" s="638"/>
    </row>
    <row r="167" spans="1:50" ht="24" customHeight="1" x14ac:dyDescent="0.15">
      <c r="A167" s="627">
        <v>5</v>
      </c>
      <c r="B167" s="627">
        <v>1</v>
      </c>
      <c r="C167" s="638" t="s">
        <v>221</v>
      </c>
      <c r="D167" s="638"/>
      <c r="E167" s="638"/>
      <c r="F167" s="638"/>
      <c r="G167" s="638"/>
      <c r="H167" s="638"/>
      <c r="I167" s="638"/>
      <c r="J167" s="638"/>
      <c r="K167" s="638"/>
      <c r="L167" s="638"/>
      <c r="M167" s="638" t="s">
        <v>223</v>
      </c>
      <c r="N167" s="638"/>
      <c r="O167" s="638"/>
      <c r="P167" s="638"/>
      <c r="Q167" s="638"/>
      <c r="R167" s="638"/>
      <c r="S167" s="638"/>
      <c r="T167" s="638"/>
      <c r="U167" s="638"/>
      <c r="V167" s="638"/>
      <c r="W167" s="638"/>
      <c r="X167" s="638"/>
      <c r="Y167" s="638"/>
      <c r="Z167" s="638"/>
      <c r="AA167" s="638"/>
      <c r="AB167" s="638"/>
      <c r="AC167" s="638"/>
      <c r="AD167" s="638"/>
      <c r="AE167" s="638"/>
      <c r="AF167" s="638"/>
      <c r="AG167" s="638"/>
      <c r="AH167" s="638"/>
      <c r="AI167" s="638"/>
      <c r="AJ167" s="638"/>
      <c r="AK167" s="643">
        <v>0.06</v>
      </c>
      <c r="AL167" s="638"/>
      <c r="AM167" s="638"/>
      <c r="AN167" s="638"/>
      <c r="AO167" s="638"/>
      <c r="AP167" s="638"/>
      <c r="AQ167" s="638" t="s">
        <v>40</v>
      </c>
      <c r="AR167" s="638"/>
      <c r="AS167" s="638"/>
      <c r="AT167" s="638"/>
      <c r="AU167" s="638" t="s">
        <v>40</v>
      </c>
      <c r="AV167" s="638"/>
      <c r="AW167" s="638"/>
      <c r="AX167" s="638"/>
    </row>
    <row r="168" spans="1:50" ht="24" customHeight="1" x14ac:dyDescent="0.15">
      <c r="A168" s="627">
        <v>6</v>
      </c>
      <c r="B168" s="627">
        <v>1</v>
      </c>
      <c r="C168" s="638" t="s">
        <v>224</v>
      </c>
      <c r="D168" s="638"/>
      <c r="E168" s="638"/>
      <c r="F168" s="638"/>
      <c r="G168" s="638"/>
      <c r="H168" s="638"/>
      <c r="I168" s="638"/>
      <c r="J168" s="638"/>
      <c r="K168" s="638"/>
      <c r="L168" s="638"/>
      <c r="M168" s="638" t="s">
        <v>223</v>
      </c>
      <c r="N168" s="638"/>
      <c r="O168" s="638"/>
      <c r="P168" s="638"/>
      <c r="Q168" s="638"/>
      <c r="R168" s="638"/>
      <c r="S168" s="638"/>
      <c r="T168" s="638"/>
      <c r="U168" s="638"/>
      <c r="V168" s="638"/>
      <c r="W168" s="638"/>
      <c r="X168" s="638"/>
      <c r="Y168" s="638"/>
      <c r="Z168" s="638"/>
      <c r="AA168" s="638"/>
      <c r="AB168" s="638"/>
      <c r="AC168" s="638"/>
      <c r="AD168" s="638"/>
      <c r="AE168" s="638"/>
      <c r="AF168" s="638"/>
      <c r="AG168" s="638"/>
      <c r="AH168" s="638"/>
      <c r="AI168" s="638"/>
      <c r="AJ168" s="638"/>
      <c r="AK168" s="643">
        <v>0.06</v>
      </c>
      <c r="AL168" s="638"/>
      <c r="AM168" s="638"/>
      <c r="AN168" s="638"/>
      <c r="AO168" s="638"/>
      <c r="AP168" s="638"/>
      <c r="AQ168" s="638" t="s">
        <v>40</v>
      </c>
      <c r="AR168" s="638"/>
      <c r="AS168" s="638"/>
      <c r="AT168" s="638"/>
      <c r="AU168" s="638" t="s">
        <v>40</v>
      </c>
      <c r="AV168" s="638"/>
      <c r="AW168" s="638"/>
      <c r="AX168" s="638"/>
    </row>
    <row r="169" spans="1:50" ht="24" customHeight="1" x14ac:dyDescent="0.15">
      <c r="A169" s="627">
        <v>7</v>
      </c>
      <c r="B169" s="627">
        <v>1</v>
      </c>
      <c r="C169" s="638" t="s">
        <v>225</v>
      </c>
      <c r="D169" s="638"/>
      <c r="E169" s="638"/>
      <c r="F169" s="638"/>
      <c r="G169" s="638"/>
      <c r="H169" s="638"/>
      <c r="I169" s="638"/>
      <c r="J169" s="638"/>
      <c r="K169" s="638"/>
      <c r="L169" s="638"/>
      <c r="M169" s="638" t="s">
        <v>223</v>
      </c>
      <c r="N169" s="638"/>
      <c r="O169" s="638"/>
      <c r="P169" s="638"/>
      <c r="Q169" s="638"/>
      <c r="R169" s="638"/>
      <c r="S169" s="638"/>
      <c r="T169" s="638"/>
      <c r="U169" s="638"/>
      <c r="V169" s="638"/>
      <c r="W169" s="638"/>
      <c r="X169" s="638"/>
      <c r="Y169" s="638"/>
      <c r="Z169" s="638"/>
      <c r="AA169" s="638"/>
      <c r="AB169" s="638"/>
      <c r="AC169" s="638"/>
      <c r="AD169" s="638"/>
      <c r="AE169" s="638"/>
      <c r="AF169" s="638"/>
      <c r="AG169" s="638"/>
      <c r="AH169" s="638"/>
      <c r="AI169" s="638"/>
      <c r="AJ169" s="638"/>
      <c r="AK169" s="643">
        <v>0.05</v>
      </c>
      <c r="AL169" s="638"/>
      <c r="AM169" s="638"/>
      <c r="AN169" s="638"/>
      <c r="AO169" s="638"/>
      <c r="AP169" s="638"/>
      <c r="AQ169" s="638" t="s">
        <v>40</v>
      </c>
      <c r="AR169" s="638"/>
      <c r="AS169" s="638"/>
      <c r="AT169" s="638"/>
      <c r="AU169" s="638" t="s">
        <v>40</v>
      </c>
      <c r="AV169" s="638"/>
      <c r="AW169" s="638"/>
      <c r="AX169" s="638"/>
    </row>
    <row r="170" spans="1:50" ht="24" customHeight="1" x14ac:dyDescent="0.15">
      <c r="A170" s="627">
        <v>8</v>
      </c>
      <c r="B170" s="627">
        <v>1</v>
      </c>
      <c r="C170" s="638" t="s">
        <v>226</v>
      </c>
      <c r="D170" s="638"/>
      <c r="E170" s="638"/>
      <c r="F170" s="638"/>
      <c r="G170" s="638"/>
      <c r="H170" s="638"/>
      <c r="I170" s="638"/>
      <c r="J170" s="638"/>
      <c r="K170" s="638"/>
      <c r="L170" s="638"/>
      <c r="M170" s="638" t="s">
        <v>223</v>
      </c>
      <c r="N170" s="638"/>
      <c r="O170" s="638"/>
      <c r="P170" s="638"/>
      <c r="Q170" s="638"/>
      <c r="R170" s="638"/>
      <c r="S170" s="638"/>
      <c r="T170" s="638"/>
      <c r="U170" s="638"/>
      <c r="V170" s="638"/>
      <c r="W170" s="638"/>
      <c r="X170" s="638"/>
      <c r="Y170" s="638"/>
      <c r="Z170" s="638"/>
      <c r="AA170" s="638"/>
      <c r="AB170" s="638"/>
      <c r="AC170" s="638"/>
      <c r="AD170" s="638"/>
      <c r="AE170" s="638"/>
      <c r="AF170" s="638"/>
      <c r="AG170" s="638"/>
      <c r="AH170" s="638"/>
      <c r="AI170" s="638"/>
      <c r="AJ170" s="638"/>
      <c r="AK170" s="643">
        <v>0.04</v>
      </c>
      <c r="AL170" s="638"/>
      <c r="AM170" s="638"/>
      <c r="AN170" s="638"/>
      <c r="AO170" s="638"/>
      <c r="AP170" s="638"/>
      <c r="AQ170" s="638" t="s">
        <v>40</v>
      </c>
      <c r="AR170" s="638"/>
      <c r="AS170" s="638"/>
      <c r="AT170" s="638"/>
      <c r="AU170" s="638" t="s">
        <v>40</v>
      </c>
      <c r="AV170" s="638"/>
      <c r="AW170" s="638"/>
      <c r="AX170" s="638"/>
    </row>
    <row r="171" spans="1:50" ht="24" customHeight="1" x14ac:dyDescent="0.15">
      <c r="A171" s="627">
        <v>9</v>
      </c>
      <c r="B171" s="627">
        <v>1</v>
      </c>
      <c r="C171" s="638" t="s">
        <v>227</v>
      </c>
      <c r="D171" s="638"/>
      <c r="E171" s="638"/>
      <c r="F171" s="638"/>
      <c r="G171" s="638"/>
      <c r="H171" s="638"/>
      <c r="I171" s="638"/>
      <c r="J171" s="638"/>
      <c r="K171" s="638"/>
      <c r="L171" s="638"/>
      <c r="M171" s="638" t="s">
        <v>223</v>
      </c>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43">
        <v>0.03</v>
      </c>
      <c r="AL171" s="638"/>
      <c r="AM171" s="638"/>
      <c r="AN171" s="638"/>
      <c r="AO171" s="638"/>
      <c r="AP171" s="638"/>
      <c r="AQ171" s="638" t="s">
        <v>40</v>
      </c>
      <c r="AR171" s="638"/>
      <c r="AS171" s="638"/>
      <c r="AT171" s="638"/>
      <c r="AU171" s="638" t="s">
        <v>40</v>
      </c>
      <c r="AV171" s="638"/>
      <c r="AW171" s="638"/>
      <c r="AX171" s="638"/>
    </row>
    <row r="172" spans="1:50" ht="13.5" customHeight="1" x14ac:dyDescent="0.15">
      <c r="A172" s="23"/>
      <c r="B172" s="23"/>
      <c r="C172" s="24"/>
      <c r="D172" s="24"/>
      <c r="E172" s="24"/>
      <c r="F172" s="24"/>
      <c r="G172" s="24"/>
      <c r="H172" s="24"/>
      <c r="I172" s="24"/>
      <c r="J172" s="24"/>
      <c r="K172" s="24"/>
      <c r="L172" s="24"/>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6"/>
      <c r="AL172" s="27"/>
      <c r="AM172" s="27"/>
      <c r="AN172" s="27"/>
      <c r="AO172" s="27"/>
      <c r="AP172" s="27"/>
      <c r="AQ172" s="27"/>
      <c r="AR172" s="27"/>
      <c r="AS172" s="27"/>
      <c r="AT172" s="27"/>
      <c r="AU172" s="27"/>
      <c r="AV172" s="27"/>
      <c r="AW172" s="27"/>
      <c r="AX172" s="27"/>
    </row>
    <row r="173" spans="1:50" x14ac:dyDescent="0.15">
      <c r="B173" s="1" t="s">
        <v>228</v>
      </c>
    </row>
    <row r="174" spans="1:50" ht="24" customHeight="1" x14ac:dyDescent="0.15">
      <c r="A174" s="627"/>
      <c r="B174" s="627"/>
      <c r="C174" s="162" t="s">
        <v>209</v>
      </c>
      <c r="D174" s="162"/>
      <c r="E174" s="162"/>
      <c r="F174" s="162"/>
      <c r="G174" s="162"/>
      <c r="H174" s="162"/>
      <c r="I174" s="162"/>
      <c r="J174" s="162"/>
      <c r="K174" s="162"/>
      <c r="L174" s="162"/>
      <c r="M174" s="162" t="s">
        <v>210</v>
      </c>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3" t="s">
        <v>211</v>
      </c>
      <c r="AL174" s="162"/>
      <c r="AM174" s="162"/>
      <c r="AN174" s="162"/>
      <c r="AO174" s="162"/>
      <c r="AP174" s="162"/>
      <c r="AQ174" s="162" t="s">
        <v>186</v>
      </c>
      <c r="AR174" s="162"/>
      <c r="AS174" s="162"/>
      <c r="AT174" s="162"/>
      <c r="AU174" s="96" t="s">
        <v>187</v>
      </c>
      <c r="AV174" s="97"/>
      <c r="AW174" s="97"/>
      <c r="AX174" s="628"/>
    </row>
    <row r="175" spans="1:50" ht="24" customHeight="1" x14ac:dyDescent="0.15">
      <c r="A175" s="627">
        <v>1</v>
      </c>
      <c r="B175" s="627">
        <v>1</v>
      </c>
      <c r="C175" s="638" t="s">
        <v>216</v>
      </c>
      <c r="D175" s="638"/>
      <c r="E175" s="638"/>
      <c r="F175" s="638"/>
      <c r="G175" s="638"/>
      <c r="H175" s="638"/>
      <c r="I175" s="638"/>
      <c r="J175" s="638"/>
      <c r="K175" s="638"/>
      <c r="L175" s="638"/>
      <c r="M175" s="638" t="s">
        <v>223</v>
      </c>
      <c r="N175" s="638"/>
      <c r="O175" s="638"/>
      <c r="P175" s="638"/>
      <c r="Q175" s="638"/>
      <c r="R175" s="638"/>
      <c r="S175" s="638"/>
      <c r="T175" s="638"/>
      <c r="U175" s="638"/>
      <c r="V175" s="638"/>
      <c r="W175" s="638"/>
      <c r="X175" s="638"/>
      <c r="Y175" s="638"/>
      <c r="Z175" s="638"/>
      <c r="AA175" s="638"/>
      <c r="AB175" s="638"/>
      <c r="AC175" s="638"/>
      <c r="AD175" s="638"/>
      <c r="AE175" s="638"/>
      <c r="AF175" s="638"/>
      <c r="AG175" s="638"/>
      <c r="AH175" s="638"/>
      <c r="AI175" s="638"/>
      <c r="AJ175" s="638"/>
      <c r="AK175" s="643">
        <v>0.1</v>
      </c>
      <c r="AL175" s="638"/>
      <c r="AM175" s="638"/>
      <c r="AN175" s="638"/>
      <c r="AO175" s="638"/>
      <c r="AP175" s="638"/>
      <c r="AQ175" s="637" t="s">
        <v>196</v>
      </c>
      <c r="AR175" s="637"/>
      <c r="AS175" s="637"/>
      <c r="AT175" s="637"/>
      <c r="AU175" s="637" t="s">
        <v>196</v>
      </c>
      <c r="AV175" s="637"/>
      <c r="AW175" s="637"/>
      <c r="AX175" s="637"/>
    </row>
    <row r="176" spans="1:50" ht="24" customHeight="1" x14ac:dyDescent="0.15">
      <c r="A176" s="627">
        <v>2</v>
      </c>
      <c r="B176" s="627">
        <v>1</v>
      </c>
      <c r="C176" s="638" t="s">
        <v>218</v>
      </c>
      <c r="D176" s="638"/>
      <c r="E176" s="638"/>
      <c r="F176" s="638"/>
      <c r="G176" s="638"/>
      <c r="H176" s="638"/>
      <c r="I176" s="638"/>
      <c r="J176" s="638"/>
      <c r="K176" s="638"/>
      <c r="L176" s="638"/>
      <c r="M176" s="638" t="s">
        <v>223</v>
      </c>
      <c r="N176" s="638"/>
      <c r="O176" s="638"/>
      <c r="P176" s="638"/>
      <c r="Q176" s="638"/>
      <c r="R176" s="638"/>
      <c r="S176" s="638"/>
      <c r="T176" s="638"/>
      <c r="U176" s="638"/>
      <c r="V176" s="638"/>
      <c r="W176" s="638"/>
      <c r="X176" s="638"/>
      <c r="Y176" s="638"/>
      <c r="Z176" s="638"/>
      <c r="AA176" s="638"/>
      <c r="AB176" s="638"/>
      <c r="AC176" s="638"/>
      <c r="AD176" s="638"/>
      <c r="AE176" s="638"/>
      <c r="AF176" s="638"/>
      <c r="AG176" s="638"/>
      <c r="AH176" s="638"/>
      <c r="AI176" s="638"/>
      <c r="AJ176" s="638"/>
      <c r="AK176" s="643">
        <v>0.08</v>
      </c>
      <c r="AL176" s="638"/>
      <c r="AM176" s="638"/>
      <c r="AN176" s="638"/>
      <c r="AO176" s="638"/>
      <c r="AP176" s="638"/>
      <c r="AQ176" s="638" t="s">
        <v>40</v>
      </c>
      <c r="AR176" s="638"/>
      <c r="AS176" s="638"/>
      <c r="AT176" s="638"/>
      <c r="AU176" s="638" t="s">
        <v>40</v>
      </c>
      <c r="AV176" s="638"/>
      <c r="AW176" s="638"/>
      <c r="AX176" s="638"/>
    </row>
    <row r="177" spans="1:50" ht="24" customHeight="1" x14ac:dyDescent="0.15">
      <c r="A177" s="627">
        <v>3</v>
      </c>
      <c r="B177" s="627">
        <v>1</v>
      </c>
      <c r="C177" s="638" t="s">
        <v>219</v>
      </c>
      <c r="D177" s="638"/>
      <c r="E177" s="638"/>
      <c r="F177" s="638"/>
      <c r="G177" s="638"/>
      <c r="H177" s="638"/>
      <c r="I177" s="638"/>
      <c r="J177" s="638"/>
      <c r="K177" s="638"/>
      <c r="L177" s="638"/>
      <c r="M177" s="638" t="s">
        <v>223</v>
      </c>
      <c r="N177" s="638"/>
      <c r="O177" s="638"/>
      <c r="P177" s="638"/>
      <c r="Q177" s="638"/>
      <c r="R177" s="638"/>
      <c r="S177" s="638"/>
      <c r="T177" s="638"/>
      <c r="U177" s="638"/>
      <c r="V177" s="638"/>
      <c r="W177" s="638"/>
      <c r="X177" s="638"/>
      <c r="Y177" s="638"/>
      <c r="Z177" s="638"/>
      <c r="AA177" s="638"/>
      <c r="AB177" s="638"/>
      <c r="AC177" s="638"/>
      <c r="AD177" s="638"/>
      <c r="AE177" s="638"/>
      <c r="AF177" s="638"/>
      <c r="AG177" s="638"/>
      <c r="AH177" s="638"/>
      <c r="AI177" s="638"/>
      <c r="AJ177" s="638"/>
      <c r="AK177" s="643">
        <v>0.08</v>
      </c>
      <c r="AL177" s="638"/>
      <c r="AM177" s="638"/>
      <c r="AN177" s="638"/>
      <c r="AO177" s="638"/>
      <c r="AP177" s="638"/>
      <c r="AQ177" s="638" t="s">
        <v>40</v>
      </c>
      <c r="AR177" s="638"/>
      <c r="AS177" s="638"/>
      <c r="AT177" s="638"/>
      <c r="AU177" s="638" t="s">
        <v>40</v>
      </c>
      <c r="AV177" s="638"/>
      <c r="AW177" s="638"/>
      <c r="AX177" s="638"/>
    </row>
    <row r="178" spans="1:50" ht="24" customHeight="1" x14ac:dyDescent="0.15">
      <c r="A178" s="627">
        <v>4</v>
      </c>
      <c r="B178" s="627">
        <v>1</v>
      </c>
      <c r="C178" s="638" t="s">
        <v>220</v>
      </c>
      <c r="D178" s="638"/>
      <c r="E178" s="638"/>
      <c r="F178" s="638"/>
      <c r="G178" s="638"/>
      <c r="H178" s="638"/>
      <c r="I178" s="638"/>
      <c r="J178" s="638"/>
      <c r="K178" s="638"/>
      <c r="L178" s="638"/>
      <c r="M178" s="638" t="s">
        <v>223</v>
      </c>
      <c r="N178" s="638"/>
      <c r="O178" s="638"/>
      <c r="P178" s="638"/>
      <c r="Q178" s="638"/>
      <c r="R178" s="638"/>
      <c r="S178" s="638"/>
      <c r="T178" s="638"/>
      <c r="U178" s="638"/>
      <c r="V178" s="638"/>
      <c r="W178" s="638"/>
      <c r="X178" s="638"/>
      <c r="Y178" s="638"/>
      <c r="Z178" s="638"/>
      <c r="AA178" s="638"/>
      <c r="AB178" s="638"/>
      <c r="AC178" s="638"/>
      <c r="AD178" s="638"/>
      <c r="AE178" s="638"/>
      <c r="AF178" s="638"/>
      <c r="AG178" s="638"/>
      <c r="AH178" s="638"/>
      <c r="AI178" s="638"/>
      <c r="AJ178" s="638"/>
      <c r="AK178" s="643">
        <v>0.08</v>
      </c>
      <c r="AL178" s="638"/>
      <c r="AM178" s="638"/>
      <c r="AN178" s="638"/>
      <c r="AO178" s="638"/>
      <c r="AP178" s="638"/>
      <c r="AQ178" s="638" t="s">
        <v>40</v>
      </c>
      <c r="AR178" s="638"/>
      <c r="AS178" s="638"/>
      <c r="AT178" s="638"/>
      <c r="AU178" s="638" t="s">
        <v>40</v>
      </c>
      <c r="AV178" s="638"/>
      <c r="AW178" s="638"/>
      <c r="AX178" s="638"/>
    </row>
    <row r="179" spans="1:50" ht="24" customHeight="1" x14ac:dyDescent="0.15">
      <c r="A179" s="627">
        <v>5</v>
      </c>
      <c r="B179" s="627">
        <v>1</v>
      </c>
      <c r="C179" s="638" t="s">
        <v>221</v>
      </c>
      <c r="D179" s="638"/>
      <c r="E179" s="638"/>
      <c r="F179" s="638"/>
      <c r="G179" s="638"/>
      <c r="H179" s="638"/>
      <c r="I179" s="638"/>
      <c r="J179" s="638"/>
      <c r="K179" s="638"/>
      <c r="L179" s="638"/>
      <c r="M179" s="638" t="s">
        <v>223</v>
      </c>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638"/>
      <c r="AK179" s="643">
        <v>0.06</v>
      </c>
      <c r="AL179" s="638"/>
      <c r="AM179" s="638"/>
      <c r="AN179" s="638"/>
      <c r="AO179" s="638"/>
      <c r="AP179" s="638"/>
      <c r="AQ179" s="638" t="s">
        <v>40</v>
      </c>
      <c r="AR179" s="638"/>
      <c r="AS179" s="638"/>
      <c r="AT179" s="638"/>
      <c r="AU179" s="638" t="s">
        <v>40</v>
      </c>
      <c r="AV179" s="638"/>
      <c r="AW179" s="638"/>
      <c r="AX179" s="638"/>
    </row>
    <row r="180" spans="1:50" ht="24" customHeight="1" x14ac:dyDescent="0.15">
      <c r="A180" s="627">
        <v>6</v>
      </c>
      <c r="B180" s="627">
        <v>1</v>
      </c>
      <c r="C180" s="638" t="s">
        <v>224</v>
      </c>
      <c r="D180" s="638"/>
      <c r="E180" s="638"/>
      <c r="F180" s="638"/>
      <c r="G180" s="638"/>
      <c r="H180" s="638"/>
      <c r="I180" s="638"/>
      <c r="J180" s="638"/>
      <c r="K180" s="638"/>
      <c r="L180" s="638"/>
      <c r="M180" s="638" t="s">
        <v>223</v>
      </c>
      <c r="N180" s="638"/>
      <c r="O180" s="638"/>
      <c r="P180" s="638"/>
      <c r="Q180" s="638"/>
      <c r="R180" s="638"/>
      <c r="S180" s="638"/>
      <c r="T180" s="638"/>
      <c r="U180" s="638"/>
      <c r="V180" s="638"/>
      <c r="W180" s="638"/>
      <c r="X180" s="638"/>
      <c r="Y180" s="638"/>
      <c r="Z180" s="638"/>
      <c r="AA180" s="638"/>
      <c r="AB180" s="638"/>
      <c r="AC180" s="638"/>
      <c r="AD180" s="638"/>
      <c r="AE180" s="638"/>
      <c r="AF180" s="638"/>
      <c r="AG180" s="638"/>
      <c r="AH180" s="638"/>
      <c r="AI180" s="638"/>
      <c r="AJ180" s="638"/>
      <c r="AK180" s="643">
        <v>0.05</v>
      </c>
      <c r="AL180" s="638"/>
      <c r="AM180" s="638"/>
      <c r="AN180" s="638"/>
      <c r="AO180" s="638"/>
      <c r="AP180" s="638"/>
      <c r="AQ180" s="638" t="s">
        <v>40</v>
      </c>
      <c r="AR180" s="638"/>
      <c r="AS180" s="638"/>
      <c r="AT180" s="638"/>
      <c r="AU180" s="638" t="s">
        <v>40</v>
      </c>
      <c r="AV180" s="638"/>
      <c r="AW180" s="638"/>
      <c r="AX180" s="638"/>
    </row>
    <row r="181" spans="1:50" ht="24" customHeight="1" x14ac:dyDescent="0.15">
      <c r="A181" s="627">
        <v>7</v>
      </c>
      <c r="B181" s="627">
        <v>1</v>
      </c>
      <c r="C181" s="638" t="s">
        <v>225</v>
      </c>
      <c r="D181" s="638"/>
      <c r="E181" s="638"/>
      <c r="F181" s="638"/>
      <c r="G181" s="638"/>
      <c r="H181" s="638"/>
      <c r="I181" s="638"/>
      <c r="J181" s="638"/>
      <c r="K181" s="638"/>
      <c r="L181" s="638"/>
      <c r="M181" s="638" t="s">
        <v>223</v>
      </c>
      <c r="N181" s="638"/>
      <c r="O181" s="638"/>
      <c r="P181" s="638"/>
      <c r="Q181" s="638"/>
      <c r="R181" s="638"/>
      <c r="S181" s="638"/>
      <c r="T181" s="638"/>
      <c r="U181" s="638"/>
      <c r="V181" s="638"/>
      <c r="W181" s="638"/>
      <c r="X181" s="638"/>
      <c r="Y181" s="638"/>
      <c r="Z181" s="638"/>
      <c r="AA181" s="638"/>
      <c r="AB181" s="638"/>
      <c r="AC181" s="638"/>
      <c r="AD181" s="638"/>
      <c r="AE181" s="638"/>
      <c r="AF181" s="638"/>
      <c r="AG181" s="638"/>
      <c r="AH181" s="638"/>
      <c r="AI181" s="638"/>
      <c r="AJ181" s="638"/>
      <c r="AK181" s="643">
        <v>0.04</v>
      </c>
      <c r="AL181" s="638"/>
      <c r="AM181" s="638"/>
      <c r="AN181" s="638"/>
      <c r="AO181" s="638"/>
      <c r="AP181" s="638"/>
      <c r="AQ181" s="638" t="s">
        <v>40</v>
      </c>
      <c r="AR181" s="638"/>
      <c r="AS181" s="638"/>
      <c r="AT181" s="638"/>
      <c r="AU181" s="638" t="s">
        <v>40</v>
      </c>
      <c r="AV181" s="638"/>
      <c r="AW181" s="638"/>
      <c r="AX181" s="638"/>
    </row>
    <row r="183" spans="1:50" x14ac:dyDescent="0.15">
      <c r="B183" s="1" t="s">
        <v>229</v>
      </c>
    </row>
    <row r="184" spans="1:50" ht="24" customHeight="1" x14ac:dyDescent="0.15">
      <c r="A184" s="627"/>
      <c r="B184" s="627"/>
      <c r="C184" s="162" t="s">
        <v>209</v>
      </c>
      <c r="D184" s="162"/>
      <c r="E184" s="162"/>
      <c r="F184" s="162"/>
      <c r="G184" s="162"/>
      <c r="H184" s="162"/>
      <c r="I184" s="162"/>
      <c r="J184" s="162"/>
      <c r="K184" s="162"/>
      <c r="L184" s="162"/>
      <c r="M184" s="162" t="s">
        <v>210</v>
      </c>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3" t="s">
        <v>211</v>
      </c>
      <c r="AL184" s="162"/>
      <c r="AM184" s="162"/>
      <c r="AN184" s="162"/>
      <c r="AO184" s="162"/>
      <c r="AP184" s="162"/>
      <c r="AQ184" s="162" t="s">
        <v>186</v>
      </c>
      <c r="AR184" s="162"/>
      <c r="AS184" s="162"/>
      <c r="AT184" s="162"/>
      <c r="AU184" s="96" t="s">
        <v>187</v>
      </c>
      <c r="AV184" s="97"/>
      <c r="AW184" s="97"/>
      <c r="AX184" s="628"/>
    </row>
    <row r="185" spans="1:50" ht="24" customHeight="1" x14ac:dyDescent="0.15">
      <c r="A185" s="627">
        <v>1</v>
      </c>
      <c r="B185" s="627">
        <v>1</v>
      </c>
      <c r="C185" s="638" t="s">
        <v>230</v>
      </c>
      <c r="D185" s="638"/>
      <c r="E185" s="638"/>
      <c r="F185" s="638"/>
      <c r="G185" s="638"/>
      <c r="H185" s="638"/>
      <c r="I185" s="638"/>
      <c r="J185" s="638"/>
      <c r="K185" s="638"/>
      <c r="L185" s="638"/>
      <c r="M185" s="638" t="s">
        <v>231</v>
      </c>
      <c r="N185" s="638"/>
      <c r="O185" s="638"/>
      <c r="P185" s="638"/>
      <c r="Q185" s="638"/>
      <c r="R185" s="638"/>
      <c r="S185" s="638"/>
      <c r="T185" s="638"/>
      <c r="U185" s="638"/>
      <c r="V185" s="638"/>
      <c r="W185" s="638"/>
      <c r="X185" s="638"/>
      <c r="Y185" s="638"/>
      <c r="Z185" s="638"/>
      <c r="AA185" s="638"/>
      <c r="AB185" s="638"/>
      <c r="AC185" s="638"/>
      <c r="AD185" s="638"/>
      <c r="AE185" s="638"/>
      <c r="AF185" s="638"/>
      <c r="AG185" s="638"/>
      <c r="AH185" s="638"/>
      <c r="AI185" s="638"/>
      <c r="AJ185" s="638"/>
      <c r="AK185" s="650">
        <v>0.04</v>
      </c>
      <c r="AL185" s="651"/>
      <c r="AM185" s="651"/>
      <c r="AN185" s="651"/>
      <c r="AO185" s="651"/>
      <c r="AP185" s="651"/>
      <c r="AQ185" s="638" t="s">
        <v>40</v>
      </c>
      <c r="AR185" s="638"/>
      <c r="AS185" s="638"/>
      <c r="AT185" s="638"/>
      <c r="AU185" s="638" t="s">
        <v>40</v>
      </c>
      <c r="AV185" s="638"/>
      <c r="AW185" s="638"/>
      <c r="AX185" s="638"/>
    </row>
    <row r="187" spans="1:50" x14ac:dyDescent="0.15">
      <c r="B187" s="1" t="s">
        <v>232</v>
      </c>
    </row>
    <row r="188" spans="1:50" ht="24" customHeight="1" x14ac:dyDescent="0.15">
      <c r="A188" s="627"/>
      <c r="B188" s="627"/>
      <c r="C188" s="162" t="s">
        <v>209</v>
      </c>
      <c r="D188" s="162"/>
      <c r="E188" s="162"/>
      <c r="F188" s="162"/>
      <c r="G188" s="162"/>
      <c r="H188" s="162"/>
      <c r="I188" s="162"/>
      <c r="J188" s="162"/>
      <c r="K188" s="162"/>
      <c r="L188" s="162"/>
      <c r="M188" s="162" t="s">
        <v>210</v>
      </c>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3" t="s">
        <v>211</v>
      </c>
      <c r="AL188" s="162"/>
      <c r="AM188" s="162"/>
      <c r="AN188" s="162"/>
      <c r="AO188" s="162"/>
      <c r="AP188" s="162"/>
      <c r="AQ188" s="162" t="s">
        <v>186</v>
      </c>
      <c r="AR188" s="162"/>
      <c r="AS188" s="162"/>
      <c r="AT188" s="162"/>
      <c r="AU188" s="96" t="s">
        <v>187</v>
      </c>
      <c r="AV188" s="97"/>
      <c r="AW188" s="97"/>
      <c r="AX188" s="628"/>
    </row>
    <row r="189" spans="1:50" ht="24" customHeight="1" x14ac:dyDescent="0.15">
      <c r="A189" s="627">
        <v>1</v>
      </c>
      <c r="B189" s="627">
        <v>1</v>
      </c>
      <c r="C189" s="638" t="s">
        <v>233</v>
      </c>
      <c r="D189" s="638"/>
      <c r="E189" s="638"/>
      <c r="F189" s="638"/>
      <c r="G189" s="638"/>
      <c r="H189" s="638"/>
      <c r="I189" s="638"/>
      <c r="J189" s="638"/>
      <c r="K189" s="638"/>
      <c r="L189" s="638"/>
      <c r="M189" s="638" t="s">
        <v>234</v>
      </c>
      <c r="N189" s="638"/>
      <c r="O189" s="638"/>
      <c r="P189" s="638"/>
      <c r="Q189" s="638"/>
      <c r="R189" s="638"/>
      <c r="S189" s="638"/>
      <c r="T189" s="638"/>
      <c r="U189" s="638"/>
      <c r="V189" s="638"/>
      <c r="W189" s="638"/>
      <c r="X189" s="638"/>
      <c r="Y189" s="638"/>
      <c r="Z189" s="638"/>
      <c r="AA189" s="638"/>
      <c r="AB189" s="638"/>
      <c r="AC189" s="638"/>
      <c r="AD189" s="638"/>
      <c r="AE189" s="638"/>
      <c r="AF189" s="638"/>
      <c r="AG189" s="638"/>
      <c r="AH189" s="638"/>
      <c r="AI189" s="638"/>
      <c r="AJ189" s="638"/>
      <c r="AK189" s="639">
        <v>7</v>
      </c>
      <c r="AL189" s="640"/>
      <c r="AM189" s="640"/>
      <c r="AN189" s="640"/>
      <c r="AO189" s="640"/>
      <c r="AP189" s="640"/>
      <c r="AQ189" s="640">
        <v>1</v>
      </c>
      <c r="AR189" s="640"/>
      <c r="AS189" s="640"/>
      <c r="AT189" s="640"/>
      <c r="AU189" s="641" t="s">
        <v>235</v>
      </c>
      <c r="AV189" s="642"/>
      <c r="AW189" s="642"/>
      <c r="AX189" s="628"/>
    </row>
    <row r="190" spans="1:50" ht="13.5" customHeight="1" x14ac:dyDescent="0.15">
      <c r="A190" s="23"/>
      <c r="B190" s="23"/>
      <c r="C190" s="24"/>
      <c r="D190" s="24"/>
      <c r="E190" s="24"/>
      <c r="F190" s="24"/>
      <c r="G190" s="24"/>
      <c r="H190" s="24"/>
      <c r="I190" s="24"/>
      <c r="J190" s="24"/>
      <c r="K190" s="24"/>
      <c r="L190" s="24"/>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6"/>
      <c r="AL190" s="27"/>
      <c r="AM190" s="27"/>
      <c r="AN190" s="27"/>
      <c r="AO190" s="27"/>
      <c r="AP190" s="27"/>
      <c r="AQ190" s="27"/>
      <c r="AR190" s="27"/>
      <c r="AS190" s="27"/>
      <c r="AT190" s="27"/>
      <c r="AU190" s="27"/>
      <c r="AV190" s="27"/>
      <c r="AW190" s="27"/>
      <c r="AX190" s="27"/>
    </row>
    <row r="191" spans="1:50" x14ac:dyDescent="0.15">
      <c r="B191" s="1" t="s">
        <v>236</v>
      </c>
    </row>
    <row r="192" spans="1:50" ht="24" customHeight="1" x14ac:dyDescent="0.15">
      <c r="A192" s="627"/>
      <c r="B192" s="627"/>
      <c r="C192" s="162" t="s">
        <v>209</v>
      </c>
      <c r="D192" s="162"/>
      <c r="E192" s="162"/>
      <c r="F192" s="162"/>
      <c r="G192" s="162"/>
      <c r="H192" s="162"/>
      <c r="I192" s="162"/>
      <c r="J192" s="162"/>
      <c r="K192" s="162"/>
      <c r="L192" s="162"/>
      <c r="M192" s="162" t="s">
        <v>210</v>
      </c>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3" t="s">
        <v>211</v>
      </c>
      <c r="AL192" s="162"/>
      <c r="AM192" s="162"/>
      <c r="AN192" s="162"/>
      <c r="AO192" s="162"/>
      <c r="AP192" s="162"/>
      <c r="AQ192" s="162" t="s">
        <v>186</v>
      </c>
      <c r="AR192" s="162"/>
      <c r="AS192" s="162"/>
      <c r="AT192" s="162"/>
      <c r="AU192" s="96" t="s">
        <v>187</v>
      </c>
      <c r="AV192" s="97"/>
      <c r="AW192" s="97"/>
      <c r="AX192" s="628"/>
    </row>
    <row r="193" spans="1:50" ht="24" customHeight="1" x14ac:dyDescent="0.15">
      <c r="A193" s="627">
        <v>1</v>
      </c>
      <c r="B193" s="627">
        <v>1</v>
      </c>
      <c r="C193" s="637" t="s">
        <v>237</v>
      </c>
      <c r="D193" s="637"/>
      <c r="E193" s="637"/>
      <c r="F193" s="637"/>
      <c r="G193" s="637"/>
      <c r="H193" s="637"/>
      <c r="I193" s="637"/>
      <c r="J193" s="637"/>
      <c r="K193" s="637"/>
      <c r="L193" s="637"/>
      <c r="M193" s="638" t="s">
        <v>177</v>
      </c>
      <c r="N193" s="638"/>
      <c r="O193" s="638"/>
      <c r="P193" s="638"/>
      <c r="Q193" s="638"/>
      <c r="R193" s="638"/>
      <c r="S193" s="638"/>
      <c r="T193" s="638"/>
      <c r="U193" s="638"/>
      <c r="V193" s="638"/>
      <c r="W193" s="638"/>
      <c r="X193" s="638"/>
      <c r="Y193" s="638"/>
      <c r="Z193" s="638"/>
      <c r="AA193" s="638"/>
      <c r="AB193" s="638"/>
      <c r="AC193" s="638"/>
      <c r="AD193" s="638"/>
      <c r="AE193" s="638"/>
      <c r="AF193" s="638"/>
      <c r="AG193" s="638"/>
      <c r="AH193" s="638"/>
      <c r="AI193" s="638"/>
      <c r="AJ193" s="638"/>
      <c r="AK193" s="639">
        <v>3</v>
      </c>
      <c r="AL193" s="640"/>
      <c r="AM193" s="640"/>
      <c r="AN193" s="640"/>
      <c r="AO193" s="640"/>
      <c r="AP193" s="640"/>
      <c r="AQ193" s="638" t="s">
        <v>40</v>
      </c>
      <c r="AR193" s="638"/>
      <c r="AS193" s="638"/>
      <c r="AT193" s="638"/>
      <c r="AU193" s="638" t="s">
        <v>40</v>
      </c>
      <c r="AV193" s="638"/>
      <c r="AW193" s="638"/>
      <c r="AX193" s="638"/>
    </row>
    <row r="195" spans="1:50" x14ac:dyDescent="0.15">
      <c r="B195" s="1" t="s">
        <v>238</v>
      </c>
    </row>
    <row r="196" spans="1:50" ht="24" customHeight="1" x14ac:dyDescent="0.15">
      <c r="A196" s="627"/>
      <c r="B196" s="627"/>
      <c r="C196" s="162" t="s">
        <v>209</v>
      </c>
      <c r="D196" s="162"/>
      <c r="E196" s="162"/>
      <c r="F196" s="162"/>
      <c r="G196" s="162"/>
      <c r="H196" s="162"/>
      <c r="I196" s="162"/>
      <c r="J196" s="162"/>
      <c r="K196" s="162"/>
      <c r="L196" s="162"/>
      <c r="M196" s="162" t="s">
        <v>210</v>
      </c>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3" t="s">
        <v>211</v>
      </c>
      <c r="AL196" s="162"/>
      <c r="AM196" s="162"/>
      <c r="AN196" s="162"/>
      <c r="AO196" s="162"/>
      <c r="AP196" s="162"/>
      <c r="AQ196" s="162" t="s">
        <v>186</v>
      </c>
      <c r="AR196" s="162"/>
      <c r="AS196" s="162"/>
      <c r="AT196" s="162"/>
      <c r="AU196" s="96" t="s">
        <v>187</v>
      </c>
      <c r="AV196" s="97"/>
      <c r="AW196" s="97"/>
      <c r="AX196" s="628"/>
    </row>
    <row r="197" spans="1:50" ht="24" customHeight="1" x14ac:dyDescent="0.15">
      <c r="A197" s="627">
        <v>1</v>
      </c>
      <c r="B197" s="627">
        <v>1</v>
      </c>
      <c r="C197" s="637" t="s">
        <v>239</v>
      </c>
      <c r="D197" s="637"/>
      <c r="E197" s="637"/>
      <c r="F197" s="637"/>
      <c r="G197" s="637"/>
      <c r="H197" s="637"/>
      <c r="I197" s="637"/>
      <c r="J197" s="637"/>
      <c r="K197" s="637"/>
      <c r="L197" s="637"/>
      <c r="M197" s="638" t="s">
        <v>240</v>
      </c>
      <c r="N197" s="638"/>
      <c r="O197" s="638"/>
      <c r="P197" s="638"/>
      <c r="Q197" s="638"/>
      <c r="R197" s="638"/>
      <c r="S197" s="638"/>
      <c r="T197" s="638"/>
      <c r="U197" s="638"/>
      <c r="V197" s="638"/>
      <c r="W197" s="638"/>
      <c r="X197" s="638"/>
      <c r="Y197" s="638"/>
      <c r="Z197" s="638"/>
      <c r="AA197" s="638"/>
      <c r="AB197" s="638"/>
      <c r="AC197" s="638"/>
      <c r="AD197" s="638"/>
      <c r="AE197" s="638"/>
      <c r="AF197" s="638"/>
      <c r="AG197" s="638"/>
      <c r="AH197" s="638"/>
      <c r="AI197" s="638"/>
      <c r="AJ197" s="638"/>
      <c r="AK197" s="639">
        <v>2</v>
      </c>
      <c r="AL197" s="640"/>
      <c r="AM197" s="640"/>
      <c r="AN197" s="640"/>
      <c r="AO197" s="640"/>
      <c r="AP197" s="640"/>
      <c r="AQ197" s="638" t="s">
        <v>40</v>
      </c>
      <c r="AR197" s="638"/>
      <c r="AS197" s="638"/>
      <c r="AT197" s="638"/>
      <c r="AU197" s="638" t="s">
        <v>40</v>
      </c>
      <c r="AV197" s="638"/>
      <c r="AW197" s="638"/>
      <c r="AX197" s="638"/>
    </row>
    <row r="199" spans="1:50" x14ac:dyDescent="0.15">
      <c r="B199" s="1" t="s">
        <v>241</v>
      </c>
    </row>
    <row r="200" spans="1:50" ht="24" customHeight="1" x14ac:dyDescent="0.15">
      <c r="A200" s="627"/>
      <c r="B200" s="627"/>
      <c r="C200" s="162" t="s">
        <v>209</v>
      </c>
      <c r="D200" s="162"/>
      <c r="E200" s="162"/>
      <c r="F200" s="162"/>
      <c r="G200" s="162"/>
      <c r="H200" s="162"/>
      <c r="I200" s="162"/>
      <c r="J200" s="162"/>
      <c r="K200" s="162"/>
      <c r="L200" s="162"/>
      <c r="M200" s="162" t="s">
        <v>210</v>
      </c>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3" t="s">
        <v>211</v>
      </c>
      <c r="AL200" s="162"/>
      <c r="AM200" s="162"/>
      <c r="AN200" s="162"/>
      <c r="AO200" s="162"/>
      <c r="AP200" s="162"/>
      <c r="AQ200" s="162" t="s">
        <v>186</v>
      </c>
      <c r="AR200" s="162"/>
      <c r="AS200" s="162"/>
      <c r="AT200" s="162"/>
      <c r="AU200" s="96" t="s">
        <v>187</v>
      </c>
      <c r="AV200" s="97"/>
      <c r="AW200" s="97"/>
      <c r="AX200" s="628"/>
    </row>
    <row r="201" spans="1:50" ht="24" customHeight="1" x14ac:dyDescent="0.15">
      <c r="A201" s="627">
        <v>1</v>
      </c>
      <c r="B201" s="627">
        <v>1</v>
      </c>
      <c r="C201" s="637" t="s">
        <v>242</v>
      </c>
      <c r="D201" s="637"/>
      <c r="E201" s="637"/>
      <c r="F201" s="637"/>
      <c r="G201" s="637"/>
      <c r="H201" s="637"/>
      <c r="I201" s="637"/>
      <c r="J201" s="637"/>
      <c r="K201" s="637"/>
      <c r="L201" s="637"/>
      <c r="M201" s="638" t="s">
        <v>243</v>
      </c>
      <c r="N201" s="638"/>
      <c r="O201" s="638"/>
      <c r="P201" s="638"/>
      <c r="Q201" s="638"/>
      <c r="R201" s="638"/>
      <c r="S201" s="638"/>
      <c r="T201" s="638"/>
      <c r="U201" s="638"/>
      <c r="V201" s="638"/>
      <c r="W201" s="638"/>
      <c r="X201" s="638"/>
      <c r="Y201" s="638"/>
      <c r="Z201" s="638"/>
      <c r="AA201" s="638"/>
      <c r="AB201" s="638"/>
      <c r="AC201" s="638"/>
      <c r="AD201" s="638"/>
      <c r="AE201" s="638"/>
      <c r="AF201" s="638"/>
      <c r="AG201" s="638"/>
      <c r="AH201" s="638"/>
      <c r="AI201" s="638"/>
      <c r="AJ201" s="638"/>
      <c r="AK201" s="639">
        <v>2</v>
      </c>
      <c r="AL201" s="640"/>
      <c r="AM201" s="640"/>
      <c r="AN201" s="640"/>
      <c r="AO201" s="640"/>
      <c r="AP201" s="640"/>
      <c r="AQ201" s="638" t="s">
        <v>40</v>
      </c>
      <c r="AR201" s="638"/>
      <c r="AS201" s="638"/>
      <c r="AT201" s="638"/>
      <c r="AU201" s="638" t="s">
        <v>40</v>
      </c>
      <c r="AV201" s="638"/>
      <c r="AW201" s="638"/>
      <c r="AX201" s="638"/>
    </row>
    <row r="202" spans="1:50" ht="13.5" customHeight="1" x14ac:dyDescent="0.15">
      <c r="A202" s="23"/>
      <c r="B202" s="23"/>
      <c r="C202" s="24"/>
      <c r="D202" s="24"/>
      <c r="E202" s="24"/>
      <c r="F202" s="24"/>
      <c r="G202" s="24"/>
      <c r="H202" s="24"/>
      <c r="I202" s="24"/>
      <c r="J202" s="24"/>
      <c r="K202" s="24"/>
      <c r="L202" s="24"/>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6"/>
      <c r="AL202" s="27"/>
      <c r="AM202" s="27"/>
      <c r="AN202" s="27"/>
      <c r="AO202" s="27"/>
      <c r="AP202" s="27"/>
      <c r="AQ202" s="27"/>
      <c r="AR202" s="27"/>
      <c r="AS202" s="27"/>
      <c r="AT202" s="27"/>
      <c r="AU202" s="27"/>
      <c r="AV202" s="27"/>
      <c r="AW202" s="27"/>
      <c r="AX202" s="27"/>
    </row>
    <row r="203" spans="1:50" x14ac:dyDescent="0.15">
      <c r="B203" s="1" t="s">
        <v>244</v>
      </c>
    </row>
    <row r="204" spans="1:50" ht="24" customHeight="1" x14ac:dyDescent="0.15">
      <c r="A204" s="627"/>
      <c r="B204" s="627"/>
      <c r="C204" s="162" t="s">
        <v>209</v>
      </c>
      <c r="D204" s="162"/>
      <c r="E204" s="162"/>
      <c r="F204" s="162"/>
      <c r="G204" s="162"/>
      <c r="H204" s="162"/>
      <c r="I204" s="162"/>
      <c r="J204" s="162"/>
      <c r="K204" s="162"/>
      <c r="L204" s="162"/>
      <c r="M204" s="162" t="s">
        <v>210</v>
      </c>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3" t="s">
        <v>211</v>
      </c>
      <c r="AL204" s="162"/>
      <c r="AM204" s="162"/>
      <c r="AN204" s="162"/>
      <c r="AO204" s="162"/>
      <c r="AP204" s="162"/>
      <c r="AQ204" s="162" t="s">
        <v>186</v>
      </c>
      <c r="AR204" s="162"/>
      <c r="AS204" s="162"/>
      <c r="AT204" s="162"/>
      <c r="AU204" s="96" t="s">
        <v>187</v>
      </c>
      <c r="AV204" s="97"/>
      <c r="AW204" s="97"/>
      <c r="AX204" s="628"/>
    </row>
    <row r="205" spans="1:50" ht="24" customHeight="1" x14ac:dyDescent="0.15">
      <c r="A205" s="627">
        <v>1</v>
      </c>
      <c r="B205" s="627">
        <v>1</v>
      </c>
      <c r="C205" s="647" t="s">
        <v>245</v>
      </c>
      <c r="D205" s="638"/>
      <c r="E205" s="638"/>
      <c r="F205" s="638"/>
      <c r="G205" s="638"/>
      <c r="H205" s="638"/>
      <c r="I205" s="638"/>
      <c r="J205" s="638"/>
      <c r="K205" s="638"/>
      <c r="L205" s="638"/>
      <c r="M205" s="638" t="s">
        <v>246</v>
      </c>
      <c r="N205" s="638"/>
      <c r="O205" s="638"/>
      <c r="P205" s="638"/>
      <c r="Q205" s="638"/>
      <c r="R205" s="638"/>
      <c r="S205" s="638"/>
      <c r="T205" s="638"/>
      <c r="U205" s="638"/>
      <c r="V205" s="638"/>
      <c r="W205" s="638"/>
      <c r="X205" s="638"/>
      <c r="Y205" s="638"/>
      <c r="Z205" s="638"/>
      <c r="AA205" s="638"/>
      <c r="AB205" s="638"/>
      <c r="AC205" s="638"/>
      <c r="AD205" s="638"/>
      <c r="AE205" s="638"/>
      <c r="AF205" s="638"/>
      <c r="AG205" s="638"/>
      <c r="AH205" s="638"/>
      <c r="AI205" s="638"/>
      <c r="AJ205" s="638"/>
      <c r="AK205" s="639">
        <v>3</v>
      </c>
      <c r="AL205" s="640"/>
      <c r="AM205" s="640"/>
      <c r="AN205" s="640"/>
      <c r="AO205" s="640"/>
      <c r="AP205" s="640"/>
      <c r="AQ205" s="640" t="s">
        <v>247</v>
      </c>
      <c r="AR205" s="640"/>
      <c r="AS205" s="640"/>
      <c r="AT205" s="640"/>
      <c r="AU205" s="638" t="s">
        <v>248</v>
      </c>
      <c r="AV205" s="638"/>
      <c r="AW205" s="638"/>
      <c r="AX205" s="638"/>
    </row>
    <row r="207" spans="1:50" x14ac:dyDescent="0.15">
      <c r="B207" s="1" t="s">
        <v>249</v>
      </c>
    </row>
    <row r="208" spans="1:50" ht="24" customHeight="1" x14ac:dyDescent="0.15">
      <c r="A208" s="627"/>
      <c r="B208" s="627"/>
      <c r="C208" s="162" t="s">
        <v>250</v>
      </c>
      <c r="D208" s="162"/>
      <c r="E208" s="162"/>
      <c r="F208" s="162"/>
      <c r="G208" s="162"/>
      <c r="H208" s="162"/>
      <c r="I208" s="162"/>
      <c r="J208" s="162"/>
      <c r="K208" s="162"/>
      <c r="L208" s="162"/>
      <c r="M208" s="162" t="s">
        <v>251</v>
      </c>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3" t="s">
        <v>252</v>
      </c>
      <c r="AL208" s="162"/>
      <c r="AM208" s="162"/>
      <c r="AN208" s="162"/>
      <c r="AO208" s="162"/>
      <c r="AP208" s="162"/>
      <c r="AQ208" s="162" t="s">
        <v>186</v>
      </c>
      <c r="AR208" s="162"/>
      <c r="AS208" s="162"/>
      <c r="AT208" s="162"/>
      <c r="AU208" s="96" t="s">
        <v>187</v>
      </c>
      <c r="AV208" s="97"/>
      <c r="AW208" s="97"/>
      <c r="AX208" s="628"/>
    </row>
    <row r="209" spans="1:50" ht="24" customHeight="1" x14ac:dyDescent="0.15">
      <c r="A209" s="627">
        <v>1</v>
      </c>
      <c r="B209" s="627">
        <v>1</v>
      </c>
      <c r="C209" s="637" t="s">
        <v>253</v>
      </c>
      <c r="D209" s="637"/>
      <c r="E209" s="637"/>
      <c r="F209" s="637"/>
      <c r="G209" s="637"/>
      <c r="H209" s="637"/>
      <c r="I209" s="637"/>
      <c r="J209" s="637"/>
      <c r="K209" s="637"/>
      <c r="L209" s="637"/>
      <c r="M209" s="638" t="s">
        <v>254</v>
      </c>
      <c r="N209" s="638"/>
      <c r="O209" s="638"/>
      <c r="P209" s="638"/>
      <c r="Q209" s="638"/>
      <c r="R209" s="638"/>
      <c r="S209" s="638"/>
      <c r="T209" s="638"/>
      <c r="U209" s="638"/>
      <c r="V209" s="638"/>
      <c r="W209" s="638"/>
      <c r="X209" s="638"/>
      <c r="Y209" s="638"/>
      <c r="Z209" s="638"/>
      <c r="AA209" s="638"/>
      <c r="AB209" s="638"/>
      <c r="AC209" s="638"/>
      <c r="AD209" s="638"/>
      <c r="AE209" s="638"/>
      <c r="AF209" s="638"/>
      <c r="AG209" s="638"/>
      <c r="AH209" s="638"/>
      <c r="AI209" s="638"/>
      <c r="AJ209" s="638"/>
      <c r="AK209" s="639">
        <v>2</v>
      </c>
      <c r="AL209" s="640"/>
      <c r="AM209" s="640"/>
      <c r="AN209" s="640"/>
      <c r="AO209" s="640"/>
      <c r="AP209" s="640"/>
      <c r="AQ209" s="640" t="s">
        <v>247</v>
      </c>
      <c r="AR209" s="640"/>
      <c r="AS209" s="640"/>
      <c r="AT209" s="640"/>
      <c r="AU209" s="638" t="s">
        <v>248</v>
      </c>
      <c r="AV209" s="638"/>
      <c r="AW209" s="638"/>
      <c r="AX209" s="638"/>
    </row>
    <row r="210" spans="1:50" ht="13.5" customHeight="1" x14ac:dyDescent="0.15">
      <c r="A210" s="23"/>
      <c r="B210" s="23"/>
      <c r="C210" s="24"/>
      <c r="D210" s="24"/>
      <c r="E210" s="24"/>
      <c r="F210" s="24"/>
      <c r="G210" s="24"/>
      <c r="H210" s="24"/>
      <c r="I210" s="24"/>
      <c r="J210" s="24"/>
      <c r="K210" s="24"/>
      <c r="L210" s="24"/>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6"/>
      <c r="AL210" s="27"/>
      <c r="AM210" s="27"/>
      <c r="AN210" s="27"/>
      <c r="AO210" s="27"/>
      <c r="AP210" s="27"/>
      <c r="AQ210" s="27"/>
      <c r="AR210" s="27"/>
      <c r="AS210" s="27"/>
      <c r="AT210" s="27"/>
      <c r="AU210" s="27"/>
      <c r="AV210" s="27"/>
      <c r="AW210" s="27"/>
      <c r="AX210" s="27"/>
    </row>
    <row r="211" spans="1:50" x14ac:dyDescent="0.15">
      <c r="B211" s="1" t="s">
        <v>255</v>
      </c>
    </row>
    <row r="212" spans="1:50" ht="24" customHeight="1" x14ac:dyDescent="0.15">
      <c r="A212" s="627"/>
      <c r="B212" s="627"/>
      <c r="C212" s="162" t="s">
        <v>250</v>
      </c>
      <c r="D212" s="162"/>
      <c r="E212" s="162"/>
      <c r="F212" s="162"/>
      <c r="G212" s="162"/>
      <c r="H212" s="162"/>
      <c r="I212" s="162"/>
      <c r="J212" s="162"/>
      <c r="K212" s="162"/>
      <c r="L212" s="162"/>
      <c r="M212" s="162" t="s">
        <v>251</v>
      </c>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3" t="s">
        <v>252</v>
      </c>
      <c r="AL212" s="162"/>
      <c r="AM212" s="162"/>
      <c r="AN212" s="162"/>
      <c r="AO212" s="162"/>
      <c r="AP212" s="162"/>
      <c r="AQ212" s="162" t="s">
        <v>186</v>
      </c>
      <c r="AR212" s="162"/>
      <c r="AS212" s="162"/>
      <c r="AT212" s="162"/>
      <c r="AU212" s="96" t="s">
        <v>187</v>
      </c>
      <c r="AV212" s="97"/>
      <c r="AW212" s="97"/>
      <c r="AX212" s="628"/>
    </row>
    <row r="213" spans="1:50" ht="24" customHeight="1" x14ac:dyDescent="0.15">
      <c r="A213" s="627">
        <v>1</v>
      </c>
      <c r="B213" s="627">
        <v>1</v>
      </c>
      <c r="C213" s="637" t="s">
        <v>256</v>
      </c>
      <c r="D213" s="637"/>
      <c r="E213" s="637"/>
      <c r="F213" s="637"/>
      <c r="G213" s="637"/>
      <c r="H213" s="637"/>
      <c r="I213" s="637"/>
      <c r="J213" s="637"/>
      <c r="K213" s="637"/>
      <c r="L213" s="637"/>
      <c r="M213" s="638" t="s">
        <v>257</v>
      </c>
      <c r="N213" s="638"/>
      <c r="O213" s="638"/>
      <c r="P213" s="638"/>
      <c r="Q213" s="638"/>
      <c r="R213" s="638"/>
      <c r="S213" s="638"/>
      <c r="T213" s="638"/>
      <c r="U213" s="638"/>
      <c r="V213" s="638"/>
      <c r="W213" s="638"/>
      <c r="X213" s="638"/>
      <c r="Y213" s="638"/>
      <c r="Z213" s="638"/>
      <c r="AA213" s="638"/>
      <c r="AB213" s="638"/>
      <c r="AC213" s="638"/>
      <c r="AD213" s="638"/>
      <c r="AE213" s="638"/>
      <c r="AF213" s="638"/>
      <c r="AG213" s="638"/>
      <c r="AH213" s="638"/>
      <c r="AI213" s="638"/>
      <c r="AJ213" s="638"/>
      <c r="AK213" s="639">
        <v>0.1</v>
      </c>
      <c r="AL213" s="640"/>
      <c r="AM213" s="640"/>
      <c r="AN213" s="640"/>
      <c r="AO213" s="640"/>
      <c r="AP213" s="640"/>
      <c r="AQ213" s="638" t="s">
        <v>248</v>
      </c>
      <c r="AR213" s="638"/>
      <c r="AS213" s="638"/>
      <c r="AT213" s="638"/>
      <c r="AU213" s="638" t="s">
        <v>248</v>
      </c>
      <c r="AV213" s="638"/>
      <c r="AW213" s="638"/>
      <c r="AX213" s="638"/>
    </row>
    <row r="215" spans="1:50" x14ac:dyDescent="0.15">
      <c r="B215" s="1" t="s">
        <v>258</v>
      </c>
    </row>
    <row r="216" spans="1:50" ht="24" customHeight="1" x14ac:dyDescent="0.15">
      <c r="A216" s="627"/>
      <c r="B216" s="627"/>
      <c r="C216" s="162" t="s">
        <v>250</v>
      </c>
      <c r="D216" s="162"/>
      <c r="E216" s="162"/>
      <c r="F216" s="162"/>
      <c r="G216" s="162"/>
      <c r="H216" s="162"/>
      <c r="I216" s="162"/>
      <c r="J216" s="162"/>
      <c r="K216" s="162"/>
      <c r="L216" s="162"/>
      <c r="M216" s="162" t="s">
        <v>251</v>
      </c>
      <c r="N216" s="162"/>
      <c r="O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3" t="s">
        <v>252</v>
      </c>
      <c r="AL216" s="162"/>
      <c r="AM216" s="162"/>
      <c r="AN216" s="162"/>
      <c r="AO216" s="162"/>
      <c r="AP216" s="162"/>
      <c r="AQ216" s="162" t="s">
        <v>186</v>
      </c>
      <c r="AR216" s="162"/>
      <c r="AS216" s="162"/>
      <c r="AT216" s="162"/>
      <c r="AU216" s="96" t="s">
        <v>187</v>
      </c>
      <c r="AV216" s="97"/>
      <c r="AW216" s="97"/>
      <c r="AX216" s="628"/>
    </row>
    <row r="217" spans="1:50" ht="24" customHeight="1" x14ac:dyDescent="0.15">
      <c r="A217" s="627">
        <v>1</v>
      </c>
      <c r="B217" s="627">
        <v>1</v>
      </c>
      <c r="C217" s="637" t="s">
        <v>259</v>
      </c>
      <c r="D217" s="637"/>
      <c r="E217" s="637"/>
      <c r="F217" s="637"/>
      <c r="G217" s="637"/>
      <c r="H217" s="637"/>
      <c r="I217" s="637"/>
      <c r="J217" s="637"/>
      <c r="K217" s="637"/>
      <c r="L217" s="637"/>
      <c r="M217" s="638" t="s">
        <v>260</v>
      </c>
      <c r="N217" s="638"/>
      <c r="O217" s="638"/>
      <c r="P217" s="638"/>
      <c r="Q217" s="638"/>
      <c r="R217" s="638"/>
      <c r="S217" s="638"/>
      <c r="T217" s="638"/>
      <c r="U217" s="638"/>
      <c r="V217" s="638"/>
      <c r="W217" s="638"/>
      <c r="X217" s="638"/>
      <c r="Y217" s="638"/>
      <c r="Z217" s="638"/>
      <c r="AA217" s="638"/>
      <c r="AB217" s="638"/>
      <c r="AC217" s="638"/>
      <c r="AD217" s="638"/>
      <c r="AE217" s="638"/>
      <c r="AF217" s="638"/>
      <c r="AG217" s="638"/>
      <c r="AH217" s="638"/>
      <c r="AI217" s="638"/>
      <c r="AJ217" s="638"/>
      <c r="AK217" s="639">
        <v>0.5</v>
      </c>
      <c r="AL217" s="640"/>
      <c r="AM217" s="640"/>
      <c r="AN217" s="640"/>
      <c r="AO217" s="640"/>
      <c r="AP217" s="640"/>
      <c r="AQ217" s="638" t="s">
        <v>248</v>
      </c>
      <c r="AR217" s="638"/>
      <c r="AS217" s="638"/>
      <c r="AT217" s="638"/>
      <c r="AU217" s="638" t="s">
        <v>248</v>
      </c>
      <c r="AV217" s="638"/>
      <c r="AW217" s="638"/>
      <c r="AX217" s="638"/>
    </row>
    <row r="219" spans="1:50" x14ac:dyDescent="0.15">
      <c r="B219" s="1" t="s">
        <v>261</v>
      </c>
    </row>
    <row r="220" spans="1:50" ht="24" customHeight="1" x14ac:dyDescent="0.15">
      <c r="A220" s="627"/>
      <c r="B220" s="627"/>
      <c r="C220" s="162" t="s">
        <v>250</v>
      </c>
      <c r="D220" s="162"/>
      <c r="E220" s="162"/>
      <c r="F220" s="162"/>
      <c r="G220" s="162"/>
      <c r="H220" s="162"/>
      <c r="I220" s="162"/>
      <c r="J220" s="162"/>
      <c r="K220" s="162"/>
      <c r="L220" s="162"/>
      <c r="M220" s="162" t="s">
        <v>251</v>
      </c>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3" t="s">
        <v>252</v>
      </c>
      <c r="AL220" s="162"/>
      <c r="AM220" s="162"/>
      <c r="AN220" s="162"/>
      <c r="AO220" s="162"/>
      <c r="AP220" s="162"/>
      <c r="AQ220" s="162" t="s">
        <v>186</v>
      </c>
      <c r="AR220" s="162"/>
      <c r="AS220" s="162"/>
      <c r="AT220" s="162"/>
      <c r="AU220" s="96" t="s">
        <v>187</v>
      </c>
      <c r="AV220" s="97"/>
      <c r="AW220" s="97"/>
      <c r="AX220" s="628"/>
    </row>
    <row r="221" spans="1:50" ht="24" customHeight="1" x14ac:dyDescent="0.15">
      <c r="A221" s="627">
        <v>1</v>
      </c>
      <c r="B221" s="627">
        <v>1</v>
      </c>
      <c r="C221" s="637" t="s">
        <v>196</v>
      </c>
      <c r="D221" s="637"/>
      <c r="E221" s="637"/>
      <c r="F221" s="637"/>
      <c r="G221" s="637"/>
      <c r="H221" s="637"/>
      <c r="I221" s="637"/>
      <c r="J221" s="637"/>
      <c r="K221" s="637"/>
      <c r="L221" s="637"/>
      <c r="M221" s="638" t="s">
        <v>196</v>
      </c>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9" t="s">
        <v>196</v>
      </c>
      <c r="AL221" s="640"/>
      <c r="AM221" s="640"/>
      <c r="AN221" s="640"/>
      <c r="AO221" s="640"/>
      <c r="AP221" s="640"/>
      <c r="AQ221" s="640" t="s">
        <v>196</v>
      </c>
      <c r="AR221" s="640"/>
      <c r="AS221" s="640"/>
      <c r="AT221" s="640"/>
      <c r="AU221" s="641" t="s">
        <v>196</v>
      </c>
      <c r="AV221" s="642"/>
      <c r="AW221" s="642"/>
      <c r="AX221" s="628"/>
    </row>
    <row r="222" spans="1:50" ht="24" customHeight="1" x14ac:dyDescent="0.15">
      <c r="A222" s="23"/>
      <c r="B222" s="23"/>
      <c r="C222" s="24"/>
      <c r="D222" s="24"/>
      <c r="E222" s="24"/>
      <c r="F222" s="24"/>
      <c r="G222" s="24"/>
      <c r="H222" s="24"/>
      <c r="I222" s="24"/>
      <c r="J222" s="24"/>
      <c r="K222" s="24"/>
      <c r="L222" s="24"/>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6"/>
      <c r="AL222" s="27"/>
      <c r="AM222" s="27"/>
      <c r="AN222" s="27"/>
      <c r="AO222" s="27"/>
      <c r="AP222" s="27"/>
      <c r="AQ222" s="27"/>
      <c r="AR222" s="27"/>
      <c r="AS222" s="27"/>
      <c r="AT222" s="27"/>
      <c r="AU222" s="27"/>
      <c r="AV222" s="27"/>
      <c r="AW222" s="27"/>
      <c r="AX222" s="27"/>
    </row>
    <row r="223" spans="1:50" s="22" customFormat="1" ht="20.25" customHeight="1" thickBot="1" x14ac:dyDescent="0.2">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652" t="s">
        <v>262</v>
      </c>
      <c r="AR223" s="652"/>
      <c r="AS223" s="652"/>
      <c r="AT223" s="652"/>
      <c r="AU223" s="652"/>
      <c r="AV223" s="652"/>
      <c r="AW223" s="652"/>
      <c r="AX223" s="652"/>
    </row>
    <row r="224" spans="1:50" ht="25.15" customHeight="1" x14ac:dyDescent="0.15">
      <c r="A224" s="83" t="s">
        <v>263</v>
      </c>
      <c r="B224" s="84"/>
      <c r="C224" s="84"/>
      <c r="D224" s="84"/>
      <c r="E224" s="84"/>
      <c r="F224" s="653"/>
      <c r="G224" s="654" t="s">
        <v>108</v>
      </c>
      <c r="H224" s="655"/>
      <c r="I224" s="655"/>
      <c r="J224" s="655"/>
      <c r="K224" s="655"/>
      <c r="L224" s="655"/>
      <c r="M224" s="655"/>
      <c r="N224" s="655"/>
      <c r="O224" s="655"/>
      <c r="P224" s="655"/>
      <c r="Q224" s="655"/>
      <c r="R224" s="655"/>
      <c r="S224" s="655"/>
      <c r="T224" s="655"/>
      <c r="U224" s="655"/>
      <c r="V224" s="655"/>
      <c r="W224" s="655"/>
      <c r="X224" s="655"/>
      <c r="Y224" s="88" t="s">
        <v>264</v>
      </c>
      <c r="Z224" s="656"/>
      <c r="AA224" s="656"/>
      <c r="AB224" s="656"/>
      <c r="AC224" s="656"/>
      <c r="AD224" s="657"/>
      <c r="AE224" s="94" t="s">
        <v>265</v>
      </c>
      <c r="AF224" s="94"/>
      <c r="AG224" s="94"/>
      <c r="AH224" s="94"/>
      <c r="AI224" s="94"/>
      <c r="AJ224" s="94"/>
      <c r="AK224" s="94"/>
      <c r="AL224" s="94"/>
      <c r="AM224" s="94"/>
      <c r="AN224" s="94"/>
      <c r="AO224" s="94"/>
      <c r="AP224" s="658"/>
      <c r="AQ224" s="93" t="s">
        <v>7</v>
      </c>
      <c r="AR224" s="659"/>
      <c r="AS224" s="659"/>
      <c r="AT224" s="659"/>
      <c r="AU224" s="659"/>
      <c r="AV224" s="659"/>
      <c r="AW224" s="659"/>
      <c r="AX224" s="660"/>
    </row>
    <row r="225" spans="1:50" ht="30" customHeight="1" x14ac:dyDescent="0.15">
      <c r="A225" s="50" t="s">
        <v>8</v>
      </c>
      <c r="B225" s="679"/>
      <c r="C225" s="679"/>
      <c r="D225" s="679"/>
      <c r="E225" s="679"/>
      <c r="F225" s="680"/>
      <c r="G225" s="681" t="s">
        <v>266</v>
      </c>
      <c r="H225" s="682"/>
      <c r="I225" s="682"/>
      <c r="J225" s="682"/>
      <c r="K225" s="682"/>
      <c r="L225" s="682"/>
      <c r="M225" s="682"/>
      <c r="N225" s="682"/>
      <c r="O225" s="682"/>
      <c r="P225" s="682"/>
      <c r="Q225" s="682"/>
      <c r="R225" s="682"/>
      <c r="S225" s="682"/>
      <c r="T225" s="682"/>
      <c r="U225" s="682"/>
      <c r="V225" s="683"/>
      <c r="W225" s="683"/>
      <c r="X225" s="683"/>
      <c r="Y225" s="56" t="s">
        <v>10</v>
      </c>
      <c r="Z225" s="684"/>
      <c r="AA225" s="684"/>
      <c r="AB225" s="684"/>
      <c r="AC225" s="684"/>
      <c r="AD225" s="685"/>
      <c r="AE225" s="686" t="s">
        <v>11</v>
      </c>
      <c r="AF225" s="687"/>
      <c r="AG225" s="687"/>
      <c r="AH225" s="687"/>
      <c r="AI225" s="687"/>
      <c r="AJ225" s="687"/>
      <c r="AK225" s="687"/>
      <c r="AL225" s="687"/>
      <c r="AM225" s="687"/>
      <c r="AN225" s="687"/>
      <c r="AO225" s="687"/>
      <c r="AP225" s="688"/>
      <c r="AQ225" s="62" t="s">
        <v>12</v>
      </c>
      <c r="AR225" s="63"/>
      <c r="AS225" s="63"/>
      <c r="AT225" s="63"/>
      <c r="AU225" s="63"/>
      <c r="AV225" s="63"/>
      <c r="AW225" s="63"/>
      <c r="AX225" s="64"/>
    </row>
    <row r="226" spans="1:50" ht="30" customHeight="1" x14ac:dyDescent="0.15">
      <c r="A226" s="65" t="s">
        <v>13</v>
      </c>
      <c r="B226" s="66"/>
      <c r="C226" s="66"/>
      <c r="D226" s="66"/>
      <c r="E226" s="66"/>
      <c r="F226" s="689"/>
      <c r="G226" s="690" t="s">
        <v>14</v>
      </c>
      <c r="H226" s="683"/>
      <c r="I226" s="683"/>
      <c r="J226" s="683"/>
      <c r="K226" s="683"/>
      <c r="L226" s="683"/>
      <c r="M226" s="683"/>
      <c r="N226" s="683"/>
      <c r="O226" s="683"/>
      <c r="P226" s="683"/>
      <c r="Q226" s="683"/>
      <c r="R226" s="683"/>
      <c r="S226" s="683"/>
      <c r="T226" s="683"/>
      <c r="U226" s="683"/>
      <c r="V226" s="683"/>
      <c r="W226" s="683"/>
      <c r="X226" s="683"/>
      <c r="Y226" s="69" t="s">
        <v>15</v>
      </c>
      <c r="Z226" s="70"/>
      <c r="AA226" s="70"/>
      <c r="AB226" s="70"/>
      <c r="AC226" s="70"/>
      <c r="AD226" s="71"/>
      <c r="AE226" s="691" t="s">
        <v>267</v>
      </c>
      <c r="AF226" s="692"/>
      <c r="AG226" s="692"/>
      <c r="AH226" s="692"/>
      <c r="AI226" s="692"/>
      <c r="AJ226" s="692"/>
      <c r="AK226" s="692"/>
      <c r="AL226" s="692"/>
      <c r="AM226" s="692"/>
      <c r="AN226" s="692"/>
      <c r="AO226" s="692"/>
      <c r="AP226" s="692"/>
      <c r="AQ226" s="692"/>
      <c r="AR226" s="692"/>
      <c r="AS226" s="692"/>
      <c r="AT226" s="692"/>
      <c r="AU226" s="692"/>
      <c r="AV226" s="692"/>
      <c r="AW226" s="692"/>
      <c r="AX226" s="693"/>
    </row>
    <row r="227" spans="1:50" ht="30" customHeight="1" x14ac:dyDescent="0.15">
      <c r="A227" s="668" t="s">
        <v>17</v>
      </c>
      <c r="B227" s="669"/>
      <c r="C227" s="669"/>
      <c r="D227" s="669"/>
      <c r="E227" s="669"/>
      <c r="F227" s="670"/>
      <c r="G227" s="671" t="s">
        <v>268</v>
      </c>
      <c r="H227" s="672"/>
      <c r="I227" s="672"/>
      <c r="J227" s="672"/>
      <c r="K227" s="672"/>
      <c r="L227" s="672"/>
      <c r="M227" s="672"/>
      <c r="N227" s="672"/>
      <c r="O227" s="672"/>
      <c r="P227" s="672"/>
      <c r="Q227" s="672"/>
      <c r="R227" s="672"/>
      <c r="S227" s="672"/>
      <c r="T227" s="672"/>
      <c r="U227" s="672"/>
      <c r="V227" s="672"/>
      <c r="W227" s="672"/>
      <c r="X227" s="673"/>
      <c r="Y227" s="39" t="s">
        <v>19</v>
      </c>
      <c r="Z227" s="674"/>
      <c r="AA227" s="674"/>
      <c r="AB227" s="674"/>
      <c r="AC227" s="674"/>
      <c r="AD227" s="675"/>
      <c r="AE227" s="676" t="s">
        <v>269</v>
      </c>
      <c r="AF227" s="677"/>
      <c r="AG227" s="677"/>
      <c r="AH227" s="677"/>
      <c r="AI227" s="677"/>
      <c r="AJ227" s="677"/>
      <c r="AK227" s="677"/>
      <c r="AL227" s="677"/>
      <c r="AM227" s="677"/>
      <c r="AN227" s="677"/>
      <c r="AO227" s="677"/>
      <c r="AP227" s="677"/>
      <c r="AQ227" s="677"/>
      <c r="AR227" s="677"/>
      <c r="AS227" s="677"/>
      <c r="AT227" s="677"/>
      <c r="AU227" s="677"/>
      <c r="AV227" s="677"/>
      <c r="AW227" s="677"/>
      <c r="AX227" s="678"/>
    </row>
    <row r="228" spans="1:50" ht="129.75" customHeight="1" x14ac:dyDescent="0.15">
      <c r="A228" s="45" t="s">
        <v>20</v>
      </c>
      <c r="B228" s="46"/>
      <c r="C228" s="46"/>
      <c r="D228" s="46"/>
      <c r="E228" s="46"/>
      <c r="F228" s="115"/>
      <c r="G228" s="661" t="s">
        <v>270</v>
      </c>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3"/>
    </row>
    <row r="229" spans="1:50" ht="36.75" customHeight="1" x14ac:dyDescent="0.15">
      <c r="A229" s="45" t="s">
        <v>22</v>
      </c>
      <c r="B229" s="46"/>
      <c r="C229" s="46"/>
      <c r="D229" s="46"/>
      <c r="E229" s="46"/>
      <c r="F229" s="115"/>
      <c r="G229" s="661" t="s">
        <v>271</v>
      </c>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2"/>
      <c r="AD229" s="662"/>
      <c r="AE229" s="662"/>
      <c r="AF229" s="662"/>
      <c r="AG229" s="662"/>
      <c r="AH229" s="662"/>
      <c r="AI229" s="662"/>
      <c r="AJ229" s="662"/>
      <c r="AK229" s="662"/>
      <c r="AL229" s="662"/>
      <c r="AM229" s="662"/>
      <c r="AN229" s="662"/>
      <c r="AO229" s="662"/>
      <c r="AP229" s="662"/>
      <c r="AQ229" s="662"/>
      <c r="AR229" s="662"/>
      <c r="AS229" s="662"/>
      <c r="AT229" s="662"/>
      <c r="AU229" s="662"/>
      <c r="AV229" s="662"/>
      <c r="AW229" s="662"/>
      <c r="AX229" s="663"/>
    </row>
    <row r="230" spans="1:50" ht="18.75" customHeight="1" x14ac:dyDescent="0.15">
      <c r="A230" s="45" t="s">
        <v>24</v>
      </c>
      <c r="B230" s="46"/>
      <c r="C230" s="46"/>
      <c r="D230" s="46"/>
      <c r="E230" s="46"/>
      <c r="F230" s="115"/>
      <c r="G230" s="664" t="s">
        <v>272</v>
      </c>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18.75" customHeight="1" x14ac:dyDescent="0.15">
      <c r="A231" s="119" t="s">
        <v>26</v>
      </c>
      <c r="B231" s="120"/>
      <c r="C231" s="120"/>
      <c r="D231" s="120"/>
      <c r="E231" s="120"/>
      <c r="F231" s="121"/>
      <c r="G231" s="665"/>
      <c r="H231" s="666"/>
      <c r="I231" s="666"/>
      <c r="J231" s="666"/>
      <c r="K231" s="666"/>
      <c r="L231" s="666"/>
      <c r="M231" s="666"/>
      <c r="N231" s="666"/>
      <c r="O231" s="667"/>
      <c r="P231" s="96" t="s">
        <v>273</v>
      </c>
      <c r="Q231" s="97"/>
      <c r="R231" s="97"/>
      <c r="S231" s="97"/>
      <c r="T231" s="97"/>
      <c r="U231" s="97"/>
      <c r="V231" s="130"/>
      <c r="W231" s="96" t="s">
        <v>274</v>
      </c>
      <c r="X231" s="97"/>
      <c r="Y231" s="97"/>
      <c r="Z231" s="97"/>
      <c r="AA231" s="97"/>
      <c r="AB231" s="97"/>
      <c r="AC231" s="130"/>
      <c r="AD231" s="96" t="s">
        <v>275</v>
      </c>
      <c r="AE231" s="97"/>
      <c r="AF231" s="97"/>
      <c r="AG231" s="97"/>
      <c r="AH231" s="97"/>
      <c r="AI231" s="97"/>
      <c r="AJ231" s="130"/>
      <c r="AK231" s="96" t="s">
        <v>276</v>
      </c>
      <c r="AL231" s="97"/>
      <c r="AM231" s="97"/>
      <c r="AN231" s="97"/>
      <c r="AO231" s="97"/>
      <c r="AP231" s="97"/>
      <c r="AQ231" s="130"/>
      <c r="AR231" s="96" t="s">
        <v>277</v>
      </c>
      <c r="AS231" s="97"/>
      <c r="AT231" s="97"/>
      <c r="AU231" s="97"/>
      <c r="AV231" s="97"/>
      <c r="AW231" s="97"/>
      <c r="AX231" s="98"/>
    </row>
    <row r="232" spans="1:50" ht="18.75" customHeight="1" x14ac:dyDescent="0.15">
      <c r="A232" s="122"/>
      <c r="B232" s="123"/>
      <c r="C232" s="123"/>
      <c r="D232" s="123"/>
      <c r="E232" s="123"/>
      <c r="F232" s="124"/>
      <c r="G232" s="99" t="s">
        <v>32</v>
      </c>
      <c r="H232" s="107"/>
      <c r="I232" s="699" t="s">
        <v>33</v>
      </c>
      <c r="J232" s="700"/>
      <c r="K232" s="700"/>
      <c r="L232" s="700"/>
      <c r="M232" s="700"/>
      <c r="N232" s="700"/>
      <c r="O232" s="701"/>
      <c r="P232" s="702">
        <v>11</v>
      </c>
      <c r="Q232" s="702"/>
      <c r="R232" s="702"/>
      <c r="S232" s="702"/>
      <c r="T232" s="702"/>
      <c r="U232" s="702"/>
      <c r="V232" s="702"/>
      <c r="W232" s="702">
        <v>7</v>
      </c>
      <c r="X232" s="702"/>
      <c r="Y232" s="702"/>
      <c r="Z232" s="702"/>
      <c r="AA232" s="702"/>
      <c r="AB232" s="702"/>
      <c r="AC232" s="702"/>
      <c r="AD232" s="702">
        <v>9</v>
      </c>
      <c r="AE232" s="702"/>
      <c r="AF232" s="702"/>
      <c r="AG232" s="702"/>
      <c r="AH232" s="702"/>
      <c r="AI232" s="702"/>
      <c r="AJ232" s="702"/>
      <c r="AK232" s="703">
        <v>9</v>
      </c>
      <c r="AL232" s="703"/>
      <c r="AM232" s="703"/>
      <c r="AN232" s="703"/>
      <c r="AO232" s="703"/>
      <c r="AP232" s="703"/>
      <c r="AQ232" s="703"/>
      <c r="AR232" s="704"/>
      <c r="AS232" s="704"/>
      <c r="AT232" s="704"/>
      <c r="AU232" s="704"/>
      <c r="AV232" s="704"/>
      <c r="AW232" s="704"/>
      <c r="AX232" s="705"/>
    </row>
    <row r="233" spans="1:50" ht="18.75" customHeight="1" x14ac:dyDescent="0.15">
      <c r="A233" s="122"/>
      <c r="B233" s="123"/>
      <c r="C233" s="123"/>
      <c r="D233" s="123"/>
      <c r="E233" s="123"/>
      <c r="F233" s="124"/>
      <c r="G233" s="696"/>
      <c r="H233" s="697"/>
      <c r="I233" s="111" t="s">
        <v>34</v>
      </c>
      <c r="J233" s="112"/>
      <c r="K233" s="112"/>
      <c r="L233" s="112"/>
      <c r="M233" s="112"/>
      <c r="N233" s="112"/>
      <c r="O233" s="113"/>
      <c r="P233" s="694" t="s">
        <v>37</v>
      </c>
      <c r="Q233" s="694"/>
      <c r="R233" s="694"/>
      <c r="S233" s="694"/>
      <c r="T233" s="694"/>
      <c r="U233" s="694"/>
      <c r="V233" s="694"/>
      <c r="W233" s="694" t="s">
        <v>37</v>
      </c>
      <c r="X233" s="694"/>
      <c r="Y233" s="694"/>
      <c r="Z233" s="694"/>
      <c r="AA233" s="694"/>
      <c r="AB233" s="694"/>
      <c r="AC233" s="694"/>
      <c r="AD233" s="694" t="s">
        <v>37</v>
      </c>
      <c r="AE233" s="694"/>
      <c r="AF233" s="694"/>
      <c r="AG233" s="694"/>
      <c r="AH233" s="694"/>
      <c r="AI233" s="694"/>
      <c r="AJ233" s="694"/>
      <c r="AK233" s="694" t="s">
        <v>37</v>
      </c>
      <c r="AL233" s="694"/>
      <c r="AM233" s="694"/>
      <c r="AN233" s="694"/>
      <c r="AO233" s="694"/>
      <c r="AP233" s="694"/>
      <c r="AQ233" s="694"/>
      <c r="AR233" s="136"/>
      <c r="AS233" s="136"/>
      <c r="AT233" s="136"/>
      <c r="AU233" s="136"/>
      <c r="AV233" s="136"/>
      <c r="AW233" s="136"/>
      <c r="AX233" s="137"/>
    </row>
    <row r="234" spans="1:50" ht="18.75" customHeight="1" x14ac:dyDescent="0.15">
      <c r="A234" s="122"/>
      <c r="B234" s="123"/>
      <c r="C234" s="123"/>
      <c r="D234" s="123"/>
      <c r="E234" s="123"/>
      <c r="F234" s="124"/>
      <c r="G234" s="696"/>
      <c r="H234" s="697"/>
      <c r="I234" s="111" t="s">
        <v>36</v>
      </c>
      <c r="J234" s="112"/>
      <c r="K234" s="112"/>
      <c r="L234" s="112"/>
      <c r="M234" s="112"/>
      <c r="N234" s="112"/>
      <c r="O234" s="113"/>
      <c r="P234" s="138" t="s">
        <v>278</v>
      </c>
      <c r="Q234" s="139"/>
      <c r="R234" s="139"/>
      <c r="S234" s="139"/>
      <c r="T234" s="139"/>
      <c r="U234" s="139"/>
      <c r="V234" s="695"/>
      <c r="W234" s="138" t="s">
        <v>278</v>
      </c>
      <c r="X234" s="139"/>
      <c r="Y234" s="139"/>
      <c r="Z234" s="139"/>
      <c r="AA234" s="139"/>
      <c r="AB234" s="139"/>
      <c r="AC234" s="695"/>
      <c r="AD234" s="138" t="s">
        <v>278</v>
      </c>
      <c r="AE234" s="139"/>
      <c r="AF234" s="139"/>
      <c r="AG234" s="139"/>
      <c r="AH234" s="139"/>
      <c r="AI234" s="139"/>
      <c r="AJ234" s="695"/>
      <c r="AK234" s="138" t="s">
        <v>278</v>
      </c>
      <c r="AL234" s="139"/>
      <c r="AM234" s="139"/>
      <c r="AN234" s="139"/>
      <c r="AO234" s="139"/>
      <c r="AP234" s="139"/>
      <c r="AQ234" s="695"/>
      <c r="AR234" s="139"/>
      <c r="AS234" s="139"/>
      <c r="AT234" s="139"/>
      <c r="AU234" s="139"/>
      <c r="AV234" s="139"/>
      <c r="AW234" s="139"/>
      <c r="AX234" s="140"/>
    </row>
    <row r="235" spans="1:50" ht="18.75" customHeight="1" x14ac:dyDescent="0.15">
      <c r="A235" s="122"/>
      <c r="B235" s="123"/>
      <c r="C235" s="123"/>
      <c r="D235" s="123"/>
      <c r="E235" s="123"/>
      <c r="F235" s="124"/>
      <c r="G235" s="696"/>
      <c r="H235" s="697"/>
      <c r="I235" s="111" t="s">
        <v>38</v>
      </c>
      <c r="J235" s="112"/>
      <c r="K235" s="112"/>
      <c r="L235" s="112"/>
      <c r="M235" s="112"/>
      <c r="N235" s="112"/>
      <c r="O235" s="113"/>
      <c r="P235" s="138" t="s">
        <v>278</v>
      </c>
      <c r="Q235" s="139"/>
      <c r="R235" s="139"/>
      <c r="S235" s="139"/>
      <c r="T235" s="139"/>
      <c r="U235" s="139"/>
      <c r="V235" s="695"/>
      <c r="W235" s="138" t="s">
        <v>278</v>
      </c>
      <c r="X235" s="139"/>
      <c r="Y235" s="139"/>
      <c r="Z235" s="139"/>
      <c r="AA235" s="139"/>
      <c r="AB235" s="139"/>
      <c r="AC235" s="695"/>
      <c r="AD235" s="138" t="s">
        <v>278</v>
      </c>
      <c r="AE235" s="139"/>
      <c r="AF235" s="139"/>
      <c r="AG235" s="139"/>
      <c r="AH235" s="139"/>
      <c r="AI235" s="139"/>
      <c r="AJ235" s="695"/>
      <c r="AK235" s="138" t="s">
        <v>278</v>
      </c>
      <c r="AL235" s="139"/>
      <c r="AM235" s="139"/>
      <c r="AN235" s="139"/>
      <c r="AO235" s="139"/>
      <c r="AP235" s="139"/>
      <c r="AQ235" s="695"/>
      <c r="AR235" s="136"/>
      <c r="AS235" s="136"/>
      <c r="AT235" s="136"/>
      <c r="AU235" s="136"/>
      <c r="AV235" s="136"/>
      <c r="AW235" s="136"/>
      <c r="AX235" s="137"/>
    </row>
    <row r="236" spans="1:50" ht="18.75" customHeight="1" x14ac:dyDescent="0.15">
      <c r="A236" s="122"/>
      <c r="B236" s="123"/>
      <c r="C236" s="123"/>
      <c r="D236" s="123"/>
      <c r="E236" s="123"/>
      <c r="F236" s="124"/>
      <c r="G236" s="696"/>
      <c r="H236" s="697"/>
      <c r="I236" s="111" t="s">
        <v>39</v>
      </c>
      <c r="J236" s="112"/>
      <c r="K236" s="112"/>
      <c r="L236" s="112"/>
      <c r="M236" s="112"/>
      <c r="N236" s="112"/>
      <c r="O236" s="113"/>
      <c r="P236" s="138" t="s">
        <v>278</v>
      </c>
      <c r="Q236" s="139"/>
      <c r="R236" s="139"/>
      <c r="S236" s="139"/>
      <c r="T236" s="139"/>
      <c r="U236" s="139"/>
      <c r="V236" s="695"/>
      <c r="W236" s="138" t="s">
        <v>278</v>
      </c>
      <c r="X236" s="139"/>
      <c r="Y236" s="139"/>
      <c r="Z236" s="139"/>
      <c r="AA236" s="139"/>
      <c r="AB236" s="139"/>
      <c r="AC236" s="695"/>
      <c r="AD236" s="138" t="s">
        <v>278</v>
      </c>
      <c r="AE236" s="139"/>
      <c r="AF236" s="139"/>
      <c r="AG236" s="139"/>
      <c r="AH236" s="139"/>
      <c r="AI236" s="139"/>
      <c r="AJ236" s="695"/>
      <c r="AK236" s="138" t="s">
        <v>278</v>
      </c>
      <c r="AL236" s="139"/>
      <c r="AM236" s="139"/>
      <c r="AN236" s="139"/>
      <c r="AO236" s="139"/>
      <c r="AP236" s="139"/>
      <c r="AQ236" s="695"/>
      <c r="AR236" s="136"/>
      <c r="AS236" s="136"/>
      <c r="AT236" s="136"/>
      <c r="AU236" s="136"/>
      <c r="AV236" s="136"/>
      <c r="AW236" s="136"/>
      <c r="AX236" s="137"/>
    </row>
    <row r="237" spans="1:50" ht="18.75" customHeight="1" x14ac:dyDescent="0.15">
      <c r="A237" s="122"/>
      <c r="B237" s="123"/>
      <c r="C237" s="123"/>
      <c r="D237" s="123"/>
      <c r="E237" s="123"/>
      <c r="F237" s="124"/>
      <c r="G237" s="698"/>
      <c r="H237" s="150"/>
      <c r="I237" s="706" t="s">
        <v>41</v>
      </c>
      <c r="J237" s="707"/>
      <c r="K237" s="707"/>
      <c r="L237" s="707"/>
      <c r="M237" s="707"/>
      <c r="N237" s="707"/>
      <c r="O237" s="708"/>
      <c r="P237" s="694">
        <v>11</v>
      </c>
      <c r="Q237" s="694"/>
      <c r="R237" s="694"/>
      <c r="S237" s="694"/>
      <c r="T237" s="694"/>
      <c r="U237" s="694"/>
      <c r="V237" s="694"/>
      <c r="W237" s="694">
        <v>7</v>
      </c>
      <c r="X237" s="694"/>
      <c r="Y237" s="694"/>
      <c r="Z237" s="694"/>
      <c r="AA237" s="694"/>
      <c r="AB237" s="694"/>
      <c r="AC237" s="694"/>
      <c r="AD237" s="694">
        <v>9</v>
      </c>
      <c r="AE237" s="694"/>
      <c r="AF237" s="694"/>
      <c r="AG237" s="694"/>
      <c r="AH237" s="694"/>
      <c r="AI237" s="694"/>
      <c r="AJ237" s="694"/>
      <c r="AK237" s="709">
        <v>9</v>
      </c>
      <c r="AL237" s="709"/>
      <c r="AM237" s="709"/>
      <c r="AN237" s="709"/>
      <c r="AO237" s="709"/>
      <c r="AP237" s="709"/>
      <c r="AQ237" s="709"/>
      <c r="AR237" s="392"/>
      <c r="AS237" s="392"/>
      <c r="AT237" s="392"/>
      <c r="AU237" s="392"/>
      <c r="AV237" s="392"/>
      <c r="AW237" s="392"/>
      <c r="AX237" s="710"/>
    </row>
    <row r="238" spans="1:50" ht="18.75" customHeight="1" x14ac:dyDescent="0.15">
      <c r="A238" s="122"/>
      <c r="B238" s="123"/>
      <c r="C238" s="123"/>
      <c r="D238" s="123"/>
      <c r="E238" s="123"/>
      <c r="F238" s="124"/>
      <c r="G238" s="727" t="s">
        <v>42</v>
      </c>
      <c r="H238" s="728"/>
      <c r="I238" s="728"/>
      <c r="J238" s="728"/>
      <c r="K238" s="728"/>
      <c r="L238" s="728"/>
      <c r="M238" s="728"/>
      <c r="N238" s="728"/>
      <c r="O238" s="729"/>
      <c r="P238" s="737">
        <v>8</v>
      </c>
      <c r="Q238" s="737"/>
      <c r="R238" s="737"/>
      <c r="S238" s="737"/>
      <c r="T238" s="737"/>
      <c r="U238" s="737"/>
      <c r="V238" s="737"/>
      <c r="W238" s="737">
        <v>7</v>
      </c>
      <c r="X238" s="737"/>
      <c r="Y238" s="737"/>
      <c r="Z238" s="737"/>
      <c r="AA238" s="737"/>
      <c r="AB238" s="737"/>
      <c r="AC238" s="737"/>
      <c r="AD238" s="509">
        <v>7</v>
      </c>
      <c r="AE238" s="731"/>
      <c r="AF238" s="731"/>
      <c r="AG238" s="731"/>
      <c r="AH238" s="731"/>
      <c r="AI238" s="731"/>
      <c r="AJ238" s="732"/>
      <c r="AK238" s="733"/>
      <c r="AL238" s="734"/>
      <c r="AM238" s="734"/>
      <c r="AN238" s="734"/>
      <c r="AO238" s="734"/>
      <c r="AP238" s="734"/>
      <c r="AQ238" s="735"/>
      <c r="AR238" s="734"/>
      <c r="AS238" s="734"/>
      <c r="AT238" s="734"/>
      <c r="AU238" s="734"/>
      <c r="AV238" s="734"/>
      <c r="AW238" s="734"/>
      <c r="AX238" s="736"/>
    </row>
    <row r="239" spans="1:50" ht="18.75" customHeight="1" x14ac:dyDescent="0.15">
      <c r="A239" s="125"/>
      <c r="B239" s="126"/>
      <c r="C239" s="126"/>
      <c r="D239" s="126"/>
      <c r="E239" s="126"/>
      <c r="F239" s="127"/>
      <c r="G239" s="727" t="s">
        <v>43</v>
      </c>
      <c r="H239" s="728"/>
      <c r="I239" s="728"/>
      <c r="J239" s="728"/>
      <c r="K239" s="728"/>
      <c r="L239" s="728"/>
      <c r="M239" s="728"/>
      <c r="N239" s="728"/>
      <c r="O239" s="729"/>
      <c r="P239" s="730">
        <v>69.2</v>
      </c>
      <c r="Q239" s="730"/>
      <c r="R239" s="730"/>
      <c r="S239" s="730"/>
      <c r="T239" s="730"/>
      <c r="U239" s="730"/>
      <c r="V239" s="730"/>
      <c r="W239" s="730">
        <v>93.3</v>
      </c>
      <c r="X239" s="730"/>
      <c r="Y239" s="730"/>
      <c r="Z239" s="730"/>
      <c r="AA239" s="730"/>
      <c r="AB239" s="730"/>
      <c r="AC239" s="730"/>
      <c r="AD239" s="509">
        <v>95.5</v>
      </c>
      <c r="AE239" s="731"/>
      <c r="AF239" s="731"/>
      <c r="AG239" s="731"/>
      <c r="AH239" s="731"/>
      <c r="AI239" s="731"/>
      <c r="AJ239" s="732"/>
      <c r="AK239" s="733"/>
      <c r="AL239" s="734"/>
      <c r="AM239" s="734"/>
      <c r="AN239" s="734"/>
      <c r="AO239" s="734"/>
      <c r="AP239" s="734"/>
      <c r="AQ239" s="735"/>
      <c r="AR239" s="733"/>
      <c r="AS239" s="734"/>
      <c r="AT239" s="734"/>
      <c r="AU239" s="734"/>
      <c r="AV239" s="734"/>
      <c r="AW239" s="734"/>
      <c r="AX239" s="736"/>
    </row>
    <row r="240" spans="1:50" ht="18.75" customHeight="1" x14ac:dyDescent="0.15">
      <c r="A240" s="331" t="s">
        <v>104</v>
      </c>
      <c r="B240" s="332"/>
      <c r="C240" s="711" t="s">
        <v>105</v>
      </c>
      <c r="D240" s="712"/>
      <c r="E240" s="712"/>
      <c r="F240" s="712"/>
      <c r="G240" s="712"/>
      <c r="H240" s="712"/>
      <c r="I240" s="712"/>
      <c r="J240" s="712"/>
      <c r="K240" s="713"/>
      <c r="L240" s="714" t="s">
        <v>106</v>
      </c>
      <c r="M240" s="715"/>
      <c r="N240" s="715"/>
      <c r="O240" s="715"/>
      <c r="P240" s="715"/>
      <c r="Q240" s="716"/>
      <c r="R240" s="717" t="s">
        <v>277</v>
      </c>
      <c r="S240" s="712"/>
      <c r="T240" s="712"/>
      <c r="U240" s="712"/>
      <c r="V240" s="712"/>
      <c r="W240" s="713"/>
      <c r="X240" s="717" t="s">
        <v>107</v>
      </c>
      <c r="Y240" s="712"/>
      <c r="Z240" s="712"/>
      <c r="AA240" s="712"/>
      <c r="AB240" s="712"/>
      <c r="AC240" s="712"/>
      <c r="AD240" s="712"/>
      <c r="AE240" s="712"/>
      <c r="AF240" s="712"/>
      <c r="AG240" s="712"/>
      <c r="AH240" s="712"/>
      <c r="AI240" s="712"/>
      <c r="AJ240" s="712"/>
      <c r="AK240" s="712"/>
      <c r="AL240" s="712"/>
      <c r="AM240" s="712"/>
      <c r="AN240" s="712"/>
      <c r="AO240" s="712"/>
      <c r="AP240" s="712"/>
      <c r="AQ240" s="712"/>
      <c r="AR240" s="712"/>
      <c r="AS240" s="712"/>
      <c r="AT240" s="712"/>
      <c r="AU240" s="712"/>
      <c r="AV240" s="712"/>
      <c r="AW240" s="712"/>
      <c r="AX240" s="718"/>
    </row>
    <row r="241" spans="1:50" ht="18.75" customHeight="1" x14ac:dyDescent="0.15">
      <c r="A241" s="333"/>
      <c r="B241" s="334"/>
      <c r="C241" s="719" t="s">
        <v>279</v>
      </c>
      <c r="D241" s="720"/>
      <c r="E241" s="720"/>
      <c r="F241" s="720"/>
      <c r="G241" s="720"/>
      <c r="H241" s="720"/>
      <c r="I241" s="720"/>
      <c r="J241" s="720"/>
      <c r="K241" s="721"/>
      <c r="L241" s="722">
        <v>6</v>
      </c>
      <c r="M241" s="704"/>
      <c r="N241" s="704"/>
      <c r="O241" s="704"/>
      <c r="P241" s="704"/>
      <c r="Q241" s="723"/>
      <c r="R241" s="722"/>
      <c r="S241" s="704"/>
      <c r="T241" s="704"/>
      <c r="U241" s="704"/>
      <c r="V241" s="704"/>
      <c r="W241" s="723"/>
      <c r="X241" s="349"/>
      <c r="Y241" s="350"/>
      <c r="Z241" s="350"/>
      <c r="AA241" s="350"/>
      <c r="AB241" s="350"/>
      <c r="AC241" s="350"/>
      <c r="AD241" s="350"/>
      <c r="AE241" s="350"/>
      <c r="AF241" s="350"/>
      <c r="AG241" s="350"/>
      <c r="AH241" s="350"/>
      <c r="AI241" s="350"/>
      <c r="AJ241" s="350"/>
      <c r="AK241" s="350"/>
      <c r="AL241" s="350"/>
      <c r="AM241" s="350"/>
      <c r="AN241" s="350"/>
      <c r="AO241" s="350"/>
      <c r="AP241" s="350"/>
      <c r="AQ241" s="350"/>
      <c r="AR241" s="350"/>
      <c r="AS241" s="350"/>
      <c r="AT241" s="350"/>
      <c r="AU241" s="350"/>
      <c r="AV241" s="350"/>
      <c r="AW241" s="350"/>
      <c r="AX241" s="351"/>
    </row>
    <row r="242" spans="1:50" ht="18.75" customHeight="1" x14ac:dyDescent="0.15">
      <c r="A242" s="333"/>
      <c r="B242" s="334"/>
      <c r="C242" s="724" t="s">
        <v>280</v>
      </c>
      <c r="D242" s="725"/>
      <c r="E242" s="725"/>
      <c r="F242" s="725"/>
      <c r="G242" s="725"/>
      <c r="H242" s="725"/>
      <c r="I242" s="725"/>
      <c r="J242" s="725"/>
      <c r="K242" s="726"/>
      <c r="L242" s="138">
        <v>2</v>
      </c>
      <c r="M242" s="139"/>
      <c r="N242" s="139"/>
      <c r="O242" s="139"/>
      <c r="P242" s="139"/>
      <c r="Q242" s="695"/>
      <c r="R242" s="138"/>
      <c r="S242" s="139"/>
      <c r="T242" s="139"/>
      <c r="U242" s="139"/>
      <c r="V242" s="139"/>
      <c r="W242" s="695"/>
      <c r="X242" s="325"/>
      <c r="Y242" s="326"/>
      <c r="Z242" s="326"/>
      <c r="AA242" s="326"/>
      <c r="AB242" s="326"/>
      <c r="AC242" s="326"/>
      <c r="AD242" s="326"/>
      <c r="AE242" s="326"/>
      <c r="AF242" s="326"/>
      <c r="AG242" s="326"/>
      <c r="AH242" s="326"/>
      <c r="AI242" s="326"/>
      <c r="AJ242" s="326"/>
      <c r="AK242" s="326"/>
      <c r="AL242" s="326"/>
      <c r="AM242" s="326"/>
      <c r="AN242" s="326"/>
      <c r="AO242" s="326"/>
      <c r="AP242" s="326"/>
      <c r="AQ242" s="326"/>
      <c r="AR242" s="326"/>
      <c r="AS242" s="326"/>
      <c r="AT242" s="326"/>
      <c r="AU242" s="326"/>
      <c r="AV242" s="326"/>
      <c r="AW242" s="326"/>
      <c r="AX242" s="327"/>
    </row>
    <row r="243" spans="1:50" ht="18.75" customHeight="1" x14ac:dyDescent="0.15">
      <c r="A243" s="333"/>
      <c r="B243" s="334"/>
      <c r="C243" s="724" t="s">
        <v>281</v>
      </c>
      <c r="D243" s="725"/>
      <c r="E243" s="725"/>
      <c r="F243" s="725"/>
      <c r="G243" s="725"/>
      <c r="H243" s="725"/>
      <c r="I243" s="725"/>
      <c r="J243" s="725"/>
      <c r="K243" s="726"/>
      <c r="L243" s="138">
        <v>0.9</v>
      </c>
      <c r="M243" s="139"/>
      <c r="N243" s="139"/>
      <c r="O243" s="139"/>
      <c r="P243" s="139"/>
      <c r="Q243" s="695"/>
      <c r="R243" s="138"/>
      <c r="S243" s="139"/>
      <c r="T243" s="139"/>
      <c r="U243" s="139"/>
      <c r="V243" s="139"/>
      <c r="W243" s="695"/>
      <c r="X243" s="325"/>
      <c r="Y243" s="326"/>
      <c r="Z243" s="326"/>
      <c r="AA243" s="326"/>
      <c r="AB243" s="326"/>
      <c r="AC243" s="326"/>
      <c r="AD243" s="326"/>
      <c r="AE243" s="326"/>
      <c r="AF243" s="326"/>
      <c r="AG243" s="326"/>
      <c r="AH243" s="326"/>
      <c r="AI243" s="326"/>
      <c r="AJ243" s="326"/>
      <c r="AK243" s="326"/>
      <c r="AL243" s="326"/>
      <c r="AM243" s="326"/>
      <c r="AN243" s="326"/>
      <c r="AO243" s="326"/>
      <c r="AP243" s="326"/>
      <c r="AQ243" s="326"/>
      <c r="AR243" s="326"/>
      <c r="AS243" s="326"/>
      <c r="AT243" s="326"/>
      <c r="AU243" s="326"/>
      <c r="AV243" s="326"/>
      <c r="AW243" s="326"/>
      <c r="AX243" s="327"/>
    </row>
    <row r="244" spans="1:50" ht="18.75" customHeight="1" x14ac:dyDescent="0.15">
      <c r="A244" s="333"/>
      <c r="B244" s="334"/>
      <c r="C244" s="724" t="s">
        <v>282</v>
      </c>
      <c r="D244" s="725"/>
      <c r="E244" s="725"/>
      <c r="F244" s="725"/>
      <c r="G244" s="725"/>
      <c r="H244" s="725"/>
      <c r="I244" s="725"/>
      <c r="J244" s="725"/>
      <c r="K244" s="726"/>
      <c r="L244" s="138">
        <v>0.03</v>
      </c>
      <c r="M244" s="139"/>
      <c r="N244" s="139"/>
      <c r="O244" s="139"/>
      <c r="P244" s="139"/>
      <c r="Q244" s="695"/>
      <c r="R244" s="138"/>
      <c r="S244" s="139"/>
      <c r="T244" s="139"/>
      <c r="U244" s="139"/>
      <c r="V244" s="139"/>
      <c r="W244" s="695"/>
      <c r="X244" s="325"/>
      <c r="Y244" s="326"/>
      <c r="Z244" s="326"/>
      <c r="AA244" s="326"/>
      <c r="AB244" s="326"/>
      <c r="AC244" s="326"/>
      <c r="AD244" s="326"/>
      <c r="AE244" s="326"/>
      <c r="AF244" s="326"/>
      <c r="AG244" s="326"/>
      <c r="AH244" s="326"/>
      <c r="AI244" s="326"/>
      <c r="AJ244" s="326"/>
      <c r="AK244" s="326"/>
      <c r="AL244" s="326"/>
      <c r="AM244" s="326"/>
      <c r="AN244" s="326"/>
      <c r="AO244" s="326"/>
      <c r="AP244" s="326"/>
      <c r="AQ244" s="326"/>
      <c r="AR244" s="326"/>
      <c r="AS244" s="326"/>
      <c r="AT244" s="326"/>
      <c r="AU244" s="326"/>
      <c r="AV244" s="326"/>
      <c r="AW244" s="326"/>
      <c r="AX244" s="327"/>
    </row>
    <row r="245" spans="1:50" ht="18.75" customHeight="1" x14ac:dyDescent="0.15">
      <c r="A245" s="333"/>
      <c r="B245" s="334"/>
      <c r="C245" s="724" t="s">
        <v>283</v>
      </c>
      <c r="D245" s="725"/>
      <c r="E245" s="725"/>
      <c r="F245" s="725"/>
      <c r="G245" s="725"/>
      <c r="H245" s="725"/>
      <c r="I245" s="725"/>
      <c r="J245" s="725"/>
      <c r="K245" s="726"/>
      <c r="L245" s="138">
        <v>0</v>
      </c>
      <c r="M245" s="139"/>
      <c r="N245" s="139"/>
      <c r="O245" s="139"/>
      <c r="P245" s="139"/>
      <c r="Q245" s="695"/>
      <c r="R245" s="138"/>
      <c r="S245" s="139"/>
      <c r="T245" s="139"/>
      <c r="U245" s="139"/>
      <c r="V245" s="139"/>
      <c r="W245" s="695"/>
      <c r="X245" s="325"/>
      <c r="Y245" s="326"/>
      <c r="Z245" s="326"/>
      <c r="AA245" s="326"/>
      <c r="AB245" s="326"/>
      <c r="AC245" s="326"/>
      <c r="AD245" s="326"/>
      <c r="AE245" s="326"/>
      <c r="AF245" s="326"/>
      <c r="AG245" s="326"/>
      <c r="AH245" s="326"/>
      <c r="AI245" s="326"/>
      <c r="AJ245" s="326"/>
      <c r="AK245" s="326"/>
      <c r="AL245" s="326"/>
      <c r="AM245" s="326"/>
      <c r="AN245" s="326"/>
      <c r="AO245" s="326"/>
      <c r="AP245" s="326"/>
      <c r="AQ245" s="326"/>
      <c r="AR245" s="326"/>
      <c r="AS245" s="326"/>
      <c r="AT245" s="326"/>
      <c r="AU245" s="326"/>
      <c r="AV245" s="326"/>
      <c r="AW245" s="326"/>
      <c r="AX245" s="327"/>
    </row>
    <row r="246" spans="1:50" ht="18.75" customHeight="1" x14ac:dyDescent="0.15">
      <c r="A246" s="333"/>
      <c r="B246" s="334"/>
      <c r="C246" s="738"/>
      <c r="D246" s="739"/>
      <c r="E246" s="739"/>
      <c r="F246" s="739"/>
      <c r="G246" s="739"/>
      <c r="H246" s="739"/>
      <c r="I246" s="739"/>
      <c r="J246" s="739"/>
      <c r="K246" s="740"/>
      <c r="L246" s="391"/>
      <c r="M246" s="392"/>
      <c r="N246" s="392"/>
      <c r="O246" s="392"/>
      <c r="P246" s="392"/>
      <c r="Q246" s="393"/>
      <c r="R246" s="391"/>
      <c r="S246" s="392"/>
      <c r="T246" s="392"/>
      <c r="U246" s="392"/>
      <c r="V246" s="392"/>
      <c r="W246" s="393"/>
      <c r="X246" s="325"/>
      <c r="Y246" s="326"/>
      <c r="Z246" s="326"/>
      <c r="AA246" s="326"/>
      <c r="AB246" s="326"/>
      <c r="AC246" s="326"/>
      <c r="AD246" s="326"/>
      <c r="AE246" s="326"/>
      <c r="AF246" s="326"/>
      <c r="AG246" s="326"/>
      <c r="AH246" s="326"/>
      <c r="AI246" s="326"/>
      <c r="AJ246" s="326"/>
      <c r="AK246" s="326"/>
      <c r="AL246" s="326"/>
      <c r="AM246" s="326"/>
      <c r="AN246" s="326"/>
      <c r="AO246" s="326"/>
      <c r="AP246" s="326"/>
      <c r="AQ246" s="326"/>
      <c r="AR246" s="326"/>
      <c r="AS246" s="326"/>
      <c r="AT246" s="326"/>
      <c r="AU246" s="326"/>
      <c r="AV246" s="326"/>
      <c r="AW246" s="326"/>
      <c r="AX246" s="327"/>
    </row>
    <row r="247" spans="1:50" ht="18.75" customHeight="1" thickBot="1" x14ac:dyDescent="0.2">
      <c r="A247" s="335"/>
      <c r="B247" s="336"/>
      <c r="C247" s="741" t="s">
        <v>41</v>
      </c>
      <c r="D247" s="399"/>
      <c r="E247" s="399"/>
      <c r="F247" s="399"/>
      <c r="G247" s="399"/>
      <c r="H247" s="399"/>
      <c r="I247" s="399"/>
      <c r="J247" s="399"/>
      <c r="K247" s="400"/>
      <c r="L247" s="398">
        <v>9</v>
      </c>
      <c r="M247" s="399"/>
      <c r="N247" s="399"/>
      <c r="O247" s="399"/>
      <c r="P247" s="399"/>
      <c r="Q247" s="400"/>
      <c r="R247" s="398"/>
      <c r="S247" s="399"/>
      <c r="T247" s="399"/>
      <c r="U247" s="399"/>
      <c r="V247" s="399"/>
      <c r="W247" s="400"/>
      <c r="X247" s="401"/>
      <c r="Y247" s="402"/>
      <c r="Z247" s="402"/>
      <c r="AA247" s="402"/>
      <c r="AB247" s="402"/>
      <c r="AC247" s="402"/>
      <c r="AD247" s="402"/>
      <c r="AE247" s="402"/>
      <c r="AF247" s="402"/>
      <c r="AG247" s="402"/>
      <c r="AH247" s="402"/>
      <c r="AI247" s="402"/>
      <c r="AJ247" s="402"/>
      <c r="AK247" s="402"/>
      <c r="AL247" s="402"/>
      <c r="AM247" s="402"/>
      <c r="AN247" s="402"/>
      <c r="AO247" s="402"/>
      <c r="AP247" s="402"/>
      <c r="AQ247" s="402"/>
      <c r="AR247" s="402"/>
      <c r="AS247" s="402"/>
      <c r="AT247" s="402"/>
      <c r="AU247" s="402"/>
      <c r="AV247" s="402"/>
      <c r="AW247" s="402"/>
      <c r="AX247" s="403"/>
    </row>
    <row r="248" spans="1:50" ht="20.25" customHeight="1" thickBot="1" x14ac:dyDescent="0.2">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81" t="s">
        <v>262</v>
      </c>
      <c r="AR248" s="81"/>
      <c r="AS248" s="81"/>
      <c r="AT248" s="81"/>
      <c r="AU248" s="81"/>
      <c r="AV248" s="81"/>
      <c r="AW248" s="81"/>
      <c r="AX248" s="81"/>
    </row>
    <row r="249" spans="1:50" ht="25.15" customHeight="1" x14ac:dyDescent="0.15">
      <c r="A249" s="83" t="s">
        <v>263</v>
      </c>
      <c r="B249" s="84"/>
      <c r="C249" s="84"/>
      <c r="D249" s="84"/>
      <c r="E249" s="84"/>
      <c r="F249" s="653"/>
      <c r="G249" s="654" t="s">
        <v>284</v>
      </c>
      <c r="H249" s="655"/>
      <c r="I249" s="655"/>
      <c r="J249" s="655"/>
      <c r="K249" s="655"/>
      <c r="L249" s="655"/>
      <c r="M249" s="655"/>
      <c r="N249" s="655"/>
      <c r="O249" s="655"/>
      <c r="P249" s="655"/>
      <c r="Q249" s="655"/>
      <c r="R249" s="655"/>
      <c r="S249" s="655"/>
      <c r="T249" s="655"/>
      <c r="U249" s="655"/>
      <c r="V249" s="655"/>
      <c r="W249" s="655"/>
      <c r="X249" s="655"/>
      <c r="Y249" s="88" t="s">
        <v>285</v>
      </c>
      <c r="Z249" s="656"/>
      <c r="AA249" s="656"/>
      <c r="AB249" s="656"/>
      <c r="AC249" s="656"/>
      <c r="AD249" s="657"/>
      <c r="AE249" s="94" t="s">
        <v>265</v>
      </c>
      <c r="AF249" s="94"/>
      <c r="AG249" s="94"/>
      <c r="AH249" s="94"/>
      <c r="AI249" s="94"/>
      <c r="AJ249" s="94"/>
      <c r="AK249" s="94"/>
      <c r="AL249" s="94"/>
      <c r="AM249" s="94"/>
      <c r="AN249" s="94"/>
      <c r="AO249" s="94"/>
      <c r="AP249" s="658"/>
      <c r="AQ249" s="93" t="s">
        <v>7</v>
      </c>
      <c r="AR249" s="659"/>
      <c r="AS249" s="659"/>
      <c r="AT249" s="659"/>
      <c r="AU249" s="659"/>
      <c r="AV249" s="659"/>
      <c r="AW249" s="659"/>
      <c r="AX249" s="660"/>
    </row>
    <row r="250" spans="1:50" ht="30" customHeight="1" x14ac:dyDescent="0.15">
      <c r="A250" s="50" t="s">
        <v>8</v>
      </c>
      <c r="B250" s="679"/>
      <c r="C250" s="679"/>
      <c r="D250" s="679"/>
      <c r="E250" s="679"/>
      <c r="F250" s="680"/>
      <c r="G250" s="681" t="s">
        <v>286</v>
      </c>
      <c r="H250" s="682"/>
      <c r="I250" s="682"/>
      <c r="J250" s="682"/>
      <c r="K250" s="682"/>
      <c r="L250" s="682"/>
      <c r="M250" s="682"/>
      <c r="N250" s="682"/>
      <c r="O250" s="682"/>
      <c r="P250" s="682"/>
      <c r="Q250" s="682"/>
      <c r="R250" s="682"/>
      <c r="S250" s="682"/>
      <c r="T250" s="682"/>
      <c r="U250" s="682"/>
      <c r="V250" s="683"/>
      <c r="W250" s="683"/>
      <c r="X250" s="683"/>
      <c r="Y250" s="56" t="s">
        <v>10</v>
      </c>
      <c r="Z250" s="684"/>
      <c r="AA250" s="684"/>
      <c r="AB250" s="684"/>
      <c r="AC250" s="684"/>
      <c r="AD250" s="685"/>
      <c r="AE250" s="745" t="s">
        <v>11</v>
      </c>
      <c r="AF250" s="687"/>
      <c r="AG250" s="687"/>
      <c r="AH250" s="687"/>
      <c r="AI250" s="687"/>
      <c r="AJ250" s="687"/>
      <c r="AK250" s="687"/>
      <c r="AL250" s="687"/>
      <c r="AM250" s="687"/>
      <c r="AN250" s="687"/>
      <c r="AO250" s="687"/>
      <c r="AP250" s="688"/>
      <c r="AQ250" s="62" t="s">
        <v>12</v>
      </c>
      <c r="AR250" s="63"/>
      <c r="AS250" s="63"/>
      <c r="AT250" s="63"/>
      <c r="AU250" s="63"/>
      <c r="AV250" s="63"/>
      <c r="AW250" s="63"/>
      <c r="AX250" s="64"/>
    </row>
    <row r="251" spans="1:50" ht="30" customHeight="1" x14ac:dyDescent="0.15">
      <c r="A251" s="65" t="s">
        <v>13</v>
      </c>
      <c r="B251" s="66"/>
      <c r="C251" s="66"/>
      <c r="D251" s="66"/>
      <c r="E251" s="66"/>
      <c r="F251" s="689"/>
      <c r="G251" s="690" t="s">
        <v>14</v>
      </c>
      <c r="H251" s="683"/>
      <c r="I251" s="683"/>
      <c r="J251" s="683"/>
      <c r="K251" s="683"/>
      <c r="L251" s="683"/>
      <c r="M251" s="683"/>
      <c r="N251" s="683"/>
      <c r="O251" s="683"/>
      <c r="P251" s="683"/>
      <c r="Q251" s="683"/>
      <c r="R251" s="683"/>
      <c r="S251" s="683"/>
      <c r="T251" s="683"/>
      <c r="U251" s="683"/>
      <c r="V251" s="683"/>
      <c r="W251" s="683"/>
      <c r="X251" s="683"/>
      <c r="Y251" s="69" t="s">
        <v>15</v>
      </c>
      <c r="Z251" s="70"/>
      <c r="AA251" s="70"/>
      <c r="AB251" s="70"/>
      <c r="AC251" s="70"/>
      <c r="AD251" s="71"/>
      <c r="AE251" s="691" t="s">
        <v>267</v>
      </c>
      <c r="AF251" s="692"/>
      <c r="AG251" s="692"/>
      <c r="AH251" s="692"/>
      <c r="AI251" s="692"/>
      <c r="AJ251" s="692"/>
      <c r="AK251" s="692"/>
      <c r="AL251" s="692"/>
      <c r="AM251" s="692"/>
      <c r="AN251" s="692"/>
      <c r="AO251" s="692"/>
      <c r="AP251" s="692"/>
      <c r="AQ251" s="692"/>
      <c r="AR251" s="692"/>
      <c r="AS251" s="692"/>
      <c r="AT251" s="692"/>
      <c r="AU251" s="692"/>
      <c r="AV251" s="692"/>
      <c r="AW251" s="692"/>
      <c r="AX251" s="693"/>
    </row>
    <row r="252" spans="1:50" ht="30" customHeight="1" x14ac:dyDescent="0.15">
      <c r="A252" s="668" t="s">
        <v>17</v>
      </c>
      <c r="B252" s="669"/>
      <c r="C252" s="669"/>
      <c r="D252" s="669"/>
      <c r="E252" s="669"/>
      <c r="F252" s="670"/>
      <c r="G252" s="671" t="s">
        <v>287</v>
      </c>
      <c r="H252" s="672"/>
      <c r="I252" s="672"/>
      <c r="J252" s="672"/>
      <c r="K252" s="672"/>
      <c r="L252" s="672"/>
      <c r="M252" s="672"/>
      <c r="N252" s="672"/>
      <c r="O252" s="672"/>
      <c r="P252" s="672"/>
      <c r="Q252" s="672"/>
      <c r="R252" s="672"/>
      <c r="S252" s="672"/>
      <c r="T252" s="672"/>
      <c r="U252" s="672"/>
      <c r="V252" s="672"/>
      <c r="W252" s="672"/>
      <c r="X252" s="673"/>
      <c r="Y252" s="39" t="s">
        <v>19</v>
      </c>
      <c r="Z252" s="674"/>
      <c r="AA252" s="674"/>
      <c r="AB252" s="674"/>
      <c r="AC252" s="674"/>
      <c r="AD252" s="675"/>
      <c r="AE252" s="676" t="s">
        <v>288</v>
      </c>
      <c r="AF252" s="677"/>
      <c r="AG252" s="677"/>
      <c r="AH252" s="677"/>
      <c r="AI252" s="677"/>
      <c r="AJ252" s="677"/>
      <c r="AK252" s="677"/>
      <c r="AL252" s="677"/>
      <c r="AM252" s="677"/>
      <c r="AN252" s="677"/>
      <c r="AO252" s="677"/>
      <c r="AP252" s="677"/>
      <c r="AQ252" s="677"/>
      <c r="AR252" s="677"/>
      <c r="AS252" s="677"/>
      <c r="AT252" s="677"/>
      <c r="AU252" s="677"/>
      <c r="AV252" s="677"/>
      <c r="AW252" s="677"/>
      <c r="AX252" s="678"/>
    </row>
    <row r="253" spans="1:50" ht="38.25" customHeight="1" x14ac:dyDescent="0.15">
      <c r="A253" s="45" t="s">
        <v>20</v>
      </c>
      <c r="B253" s="46"/>
      <c r="C253" s="46"/>
      <c r="D253" s="46"/>
      <c r="E253" s="46"/>
      <c r="F253" s="115"/>
      <c r="G253" s="742" t="s">
        <v>289</v>
      </c>
      <c r="H253" s="743"/>
      <c r="I253" s="743"/>
      <c r="J253" s="743"/>
      <c r="K253" s="743"/>
      <c r="L253" s="743"/>
      <c r="M253" s="743"/>
      <c r="N253" s="743"/>
      <c r="O253" s="743"/>
      <c r="P253" s="743"/>
      <c r="Q253" s="743"/>
      <c r="R253" s="743"/>
      <c r="S253" s="743"/>
      <c r="T253" s="743"/>
      <c r="U253" s="743"/>
      <c r="V253" s="743"/>
      <c r="W253" s="743"/>
      <c r="X253" s="743"/>
      <c r="Y253" s="743"/>
      <c r="Z253" s="743"/>
      <c r="AA253" s="743"/>
      <c r="AB253" s="743"/>
      <c r="AC253" s="743"/>
      <c r="AD253" s="743"/>
      <c r="AE253" s="743"/>
      <c r="AF253" s="743"/>
      <c r="AG253" s="743"/>
      <c r="AH253" s="743"/>
      <c r="AI253" s="743"/>
      <c r="AJ253" s="743"/>
      <c r="AK253" s="743"/>
      <c r="AL253" s="743"/>
      <c r="AM253" s="743"/>
      <c r="AN253" s="743"/>
      <c r="AO253" s="743"/>
      <c r="AP253" s="743"/>
      <c r="AQ253" s="743"/>
      <c r="AR253" s="743"/>
      <c r="AS253" s="743"/>
      <c r="AT253" s="743"/>
      <c r="AU253" s="743"/>
      <c r="AV253" s="743"/>
      <c r="AW253" s="743"/>
      <c r="AX253" s="744"/>
    </row>
    <row r="254" spans="1:50" ht="78" customHeight="1" x14ac:dyDescent="0.15">
      <c r="A254" s="45" t="s">
        <v>22</v>
      </c>
      <c r="B254" s="46"/>
      <c r="C254" s="46"/>
      <c r="D254" s="46"/>
      <c r="E254" s="46"/>
      <c r="F254" s="115"/>
      <c r="G254" s="742" t="s">
        <v>290</v>
      </c>
      <c r="H254" s="743"/>
      <c r="I254" s="743"/>
      <c r="J254" s="743"/>
      <c r="K254" s="743"/>
      <c r="L254" s="743"/>
      <c r="M254" s="743"/>
      <c r="N254" s="743"/>
      <c r="O254" s="743"/>
      <c r="P254" s="743"/>
      <c r="Q254" s="743"/>
      <c r="R254" s="743"/>
      <c r="S254" s="743"/>
      <c r="T254" s="743"/>
      <c r="U254" s="743"/>
      <c r="V254" s="743"/>
      <c r="W254" s="743"/>
      <c r="X254" s="743"/>
      <c r="Y254" s="743"/>
      <c r="Z254" s="743"/>
      <c r="AA254" s="743"/>
      <c r="AB254" s="743"/>
      <c r="AC254" s="743"/>
      <c r="AD254" s="743"/>
      <c r="AE254" s="743"/>
      <c r="AF254" s="743"/>
      <c r="AG254" s="743"/>
      <c r="AH254" s="743"/>
      <c r="AI254" s="743"/>
      <c r="AJ254" s="743"/>
      <c r="AK254" s="743"/>
      <c r="AL254" s="743"/>
      <c r="AM254" s="743"/>
      <c r="AN254" s="743"/>
      <c r="AO254" s="743"/>
      <c r="AP254" s="743"/>
      <c r="AQ254" s="743"/>
      <c r="AR254" s="743"/>
      <c r="AS254" s="743"/>
      <c r="AT254" s="743"/>
      <c r="AU254" s="743"/>
      <c r="AV254" s="743"/>
      <c r="AW254" s="743"/>
      <c r="AX254" s="744"/>
    </row>
    <row r="255" spans="1:50" ht="18" customHeight="1" x14ac:dyDescent="0.15">
      <c r="A255" s="45" t="s">
        <v>24</v>
      </c>
      <c r="B255" s="46"/>
      <c r="C255" s="46"/>
      <c r="D255" s="46"/>
      <c r="E255" s="46"/>
      <c r="F255" s="115"/>
      <c r="G255" s="664" t="s">
        <v>291</v>
      </c>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8"/>
    </row>
    <row r="256" spans="1:50" ht="18" customHeight="1" x14ac:dyDescent="0.15">
      <c r="A256" s="119" t="s">
        <v>26</v>
      </c>
      <c r="B256" s="120"/>
      <c r="C256" s="120"/>
      <c r="D256" s="120"/>
      <c r="E256" s="120"/>
      <c r="F256" s="121"/>
      <c r="G256" s="665"/>
      <c r="H256" s="666"/>
      <c r="I256" s="666"/>
      <c r="J256" s="666"/>
      <c r="K256" s="666"/>
      <c r="L256" s="666"/>
      <c r="M256" s="666"/>
      <c r="N256" s="666"/>
      <c r="O256" s="667"/>
      <c r="P256" s="96" t="s">
        <v>273</v>
      </c>
      <c r="Q256" s="97"/>
      <c r="R256" s="97"/>
      <c r="S256" s="97"/>
      <c r="T256" s="97"/>
      <c r="U256" s="97"/>
      <c r="V256" s="130"/>
      <c r="W256" s="96" t="s">
        <v>274</v>
      </c>
      <c r="X256" s="97"/>
      <c r="Y256" s="97"/>
      <c r="Z256" s="97"/>
      <c r="AA256" s="97"/>
      <c r="AB256" s="97"/>
      <c r="AC256" s="130"/>
      <c r="AD256" s="96" t="s">
        <v>275</v>
      </c>
      <c r="AE256" s="97"/>
      <c r="AF256" s="97"/>
      <c r="AG256" s="97"/>
      <c r="AH256" s="97"/>
      <c r="AI256" s="97"/>
      <c r="AJ256" s="130"/>
      <c r="AK256" s="96" t="s">
        <v>276</v>
      </c>
      <c r="AL256" s="97"/>
      <c r="AM256" s="97"/>
      <c r="AN256" s="97"/>
      <c r="AO256" s="97"/>
      <c r="AP256" s="97"/>
      <c r="AQ256" s="130"/>
      <c r="AR256" s="96" t="s">
        <v>277</v>
      </c>
      <c r="AS256" s="97"/>
      <c r="AT256" s="97"/>
      <c r="AU256" s="97"/>
      <c r="AV256" s="97"/>
      <c r="AW256" s="97"/>
      <c r="AX256" s="98"/>
    </row>
    <row r="257" spans="1:50" ht="18" customHeight="1" x14ac:dyDescent="0.15">
      <c r="A257" s="122"/>
      <c r="B257" s="123"/>
      <c r="C257" s="123"/>
      <c r="D257" s="123"/>
      <c r="E257" s="123"/>
      <c r="F257" s="124"/>
      <c r="G257" s="99" t="s">
        <v>32</v>
      </c>
      <c r="H257" s="107"/>
      <c r="I257" s="699" t="s">
        <v>33</v>
      </c>
      <c r="J257" s="700"/>
      <c r="K257" s="700"/>
      <c r="L257" s="700"/>
      <c r="M257" s="700"/>
      <c r="N257" s="700"/>
      <c r="O257" s="701"/>
      <c r="P257" s="702">
        <v>8</v>
      </c>
      <c r="Q257" s="702"/>
      <c r="R257" s="702"/>
      <c r="S257" s="702"/>
      <c r="T257" s="702"/>
      <c r="U257" s="702"/>
      <c r="V257" s="702"/>
      <c r="W257" s="702">
        <v>8</v>
      </c>
      <c r="X257" s="702"/>
      <c r="Y257" s="702"/>
      <c r="Z257" s="702"/>
      <c r="AA257" s="702"/>
      <c r="AB257" s="702"/>
      <c r="AC257" s="702"/>
      <c r="AD257" s="702">
        <v>8</v>
      </c>
      <c r="AE257" s="702"/>
      <c r="AF257" s="702"/>
      <c r="AG257" s="702"/>
      <c r="AH257" s="702"/>
      <c r="AI257" s="702"/>
      <c r="AJ257" s="702"/>
      <c r="AK257" s="722">
        <v>6</v>
      </c>
      <c r="AL257" s="704"/>
      <c r="AM257" s="704"/>
      <c r="AN257" s="704"/>
      <c r="AO257" s="704"/>
      <c r="AP257" s="704"/>
      <c r="AQ257" s="723"/>
      <c r="AR257" s="722"/>
      <c r="AS257" s="704"/>
      <c r="AT257" s="704"/>
      <c r="AU257" s="704"/>
      <c r="AV257" s="704"/>
      <c r="AW257" s="704"/>
      <c r="AX257" s="705"/>
    </row>
    <row r="258" spans="1:50" ht="18" customHeight="1" x14ac:dyDescent="0.15">
      <c r="A258" s="122"/>
      <c r="B258" s="123"/>
      <c r="C258" s="123"/>
      <c r="D258" s="123"/>
      <c r="E258" s="123"/>
      <c r="F258" s="124"/>
      <c r="G258" s="696"/>
      <c r="H258" s="697"/>
      <c r="I258" s="111" t="s">
        <v>34</v>
      </c>
      <c r="J258" s="112"/>
      <c r="K258" s="112"/>
      <c r="L258" s="112"/>
      <c r="M258" s="112"/>
      <c r="N258" s="112"/>
      <c r="O258" s="113"/>
      <c r="P258" s="694" t="s">
        <v>292</v>
      </c>
      <c r="Q258" s="694"/>
      <c r="R258" s="694"/>
      <c r="S258" s="694"/>
      <c r="T258" s="694"/>
      <c r="U258" s="694"/>
      <c r="V258" s="694"/>
      <c r="W258" s="694" t="s">
        <v>292</v>
      </c>
      <c r="X258" s="694"/>
      <c r="Y258" s="694"/>
      <c r="Z258" s="694"/>
      <c r="AA258" s="694"/>
      <c r="AB258" s="694"/>
      <c r="AC258" s="694"/>
      <c r="AD258" s="694" t="s">
        <v>292</v>
      </c>
      <c r="AE258" s="694"/>
      <c r="AF258" s="694"/>
      <c r="AG258" s="694"/>
      <c r="AH258" s="694"/>
      <c r="AI258" s="694"/>
      <c r="AJ258" s="694"/>
      <c r="AK258" s="694" t="s">
        <v>292</v>
      </c>
      <c r="AL258" s="694"/>
      <c r="AM258" s="694"/>
      <c r="AN258" s="694"/>
      <c r="AO258" s="694"/>
      <c r="AP258" s="694"/>
      <c r="AQ258" s="694"/>
      <c r="AR258" s="135"/>
      <c r="AS258" s="136"/>
      <c r="AT258" s="136"/>
      <c r="AU258" s="136"/>
      <c r="AV258" s="136"/>
      <c r="AW258" s="136"/>
      <c r="AX258" s="137"/>
    </row>
    <row r="259" spans="1:50" ht="18" customHeight="1" x14ac:dyDescent="0.15">
      <c r="A259" s="122"/>
      <c r="B259" s="123"/>
      <c r="C259" s="123"/>
      <c r="D259" s="123"/>
      <c r="E259" s="123"/>
      <c r="F259" s="124"/>
      <c r="G259" s="696"/>
      <c r="H259" s="697"/>
      <c r="I259" s="111" t="s">
        <v>36</v>
      </c>
      <c r="J259" s="112"/>
      <c r="K259" s="112"/>
      <c r="L259" s="112"/>
      <c r="M259" s="112"/>
      <c r="N259" s="112"/>
      <c r="O259" s="113"/>
      <c r="P259" s="138" t="s">
        <v>293</v>
      </c>
      <c r="Q259" s="139"/>
      <c r="R259" s="139"/>
      <c r="S259" s="139"/>
      <c r="T259" s="139"/>
      <c r="U259" s="139"/>
      <c r="V259" s="695"/>
      <c r="W259" s="138" t="s">
        <v>293</v>
      </c>
      <c r="X259" s="139"/>
      <c r="Y259" s="139"/>
      <c r="Z259" s="139"/>
      <c r="AA259" s="139"/>
      <c r="AB259" s="139"/>
      <c r="AC259" s="695"/>
      <c r="AD259" s="138" t="s">
        <v>293</v>
      </c>
      <c r="AE259" s="139"/>
      <c r="AF259" s="139"/>
      <c r="AG259" s="139"/>
      <c r="AH259" s="139"/>
      <c r="AI259" s="139"/>
      <c r="AJ259" s="695"/>
      <c r="AK259" s="138" t="s">
        <v>293</v>
      </c>
      <c r="AL259" s="139"/>
      <c r="AM259" s="139"/>
      <c r="AN259" s="139"/>
      <c r="AO259" s="139"/>
      <c r="AP259" s="139"/>
      <c r="AQ259" s="695"/>
      <c r="AR259" s="138"/>
      <c r="AS259" s="139"/>
      <c r="AT259" s="139"/>
      <c r="AU259" s="139"/>
      <c r="AV259" s="139"/>
      <c r="AW259" s="139"/>
      <c r="AX259" s="140"/>
    </row>
    <row r="260" spans="1:50" ht="18" customHeight="1" x14ac:dyDescent="0.15">
      <c r="A260" s="122"/>
      <c r="B260" s="123"/>
      <c r="C260" s="123"/>
      <c r="D260" s="123"/>
      <c r="E260" s="123"/>
      <c r="F260" s="124"/>
      <c r="G260" s="696"/>
      <c r="H260" s="697"/>
      <c r="I260" s="111" t="s">
        <v>38</v>
      </c>
      <c r="J260" s="112"/>
      <c r="K260" s="112"/>
      <c r="L260" s="112"/>
      <c r="M260" s="112"/>
      <c r="N260" s="112"/>
      <c r="O260" s="113"/>
      <c r="P260" s="138" t="s">
        <v>293</v>
      </c>
      <c r="Q260" s="139"/>
      <c r="R260" s="139"/>
      <c r="S260" s="139"/>
      <c r="T260" s="139"/>
      <c r="U260" s="139"/>
      <c r="V260" s="695"/>
      <c r="W260" s="138" t="s">
        <v>293</v>
      </c>
      <c r="X260" s="139"/>
      <c r="Y260" s="139"/>
      <c r="Z260" s="139"/>
      <c r="AA260" s="139"/>
      <c r="AB260" s="139"/>
      <c r="AC260" s="695"/>
      <c r="AD260" s="138" t="s">
        <v>293</v>
      </c>
      <c r="AE260" s="139"/>
      <c r="AF260" s="139"/>
      <c r="AG260" s="139"/>
      <c r="AH260" s="139"/>
      <c r="AI260" s="139"/>
      <c r="AJ260" s="695"/>
      <c r="AK260" s="138" t="s">
        <v>293</v>
      </c>
      <c r="AL260" s="139"/>
      <c r="AM260" s="139"/>
      <c r="AN260" s="139"/>
      <c r="AO260" s="139"/>
      <c r="AP260" s="139"/>
      <c r="AQ260" s="695"/>
      <c r="AR260" s="135"/>
      <c r="AS260" s="136"/>
      <c r="AT260" s="136"/>
      <c r="AU260" s="136"/>
      <c r="AV260" s="136"/>
      <c r="AW260" s="136"/>
      <c r="AX260" s="137"/>
    </row>
    <row r="261" spans="1:50" ht="18" customHeight="1" x14ac:dyDescent="0.15">
      <c r="A261" s="122"/>
      <c r="B261" s="123"/>
      <c r="C261" s="123"/>
      <c r="D261" s="123"/>
      <c r="E261" s="123"/>
      <c r="F261" s="124"/>
      <c r="G261" s="696"/>
      <c r="H261" s="697"/>
      <c r="I261" s="111" t="s">
        <v>39</v>
      </c>
      <c r="J261" s="112"/>
      <c r="K261" s="112"/>
      <c r="L261" s="112"/>
      <c r="M261" s="112"/>
      <c r="N261" s="112"/>
      <c r="O261" s="113"/>
      <c r="P261" s="138" t="s">
        <v>293</v>
      </c>
      <c r="Q261" s="139"/>
      <c r="R261" s="139"/>
      <c r="S261" s="139"/>
      <c r="T261" s="139"/>
      <c r="U261" s="139"/>
      <c r="V261" s="695"/>
      <c r="W261" s="138" t="s">
        <v>293</v>
      </c>
      <c r="X261" s="139"/>
      <c r="Y261" s="139"/>
      <c r="Z261" s="139"/>
      <c r="AA261" s="139"/>
      <c r="AB261" s="139"/>
      <c r="AC261" s="695"/>
      <c r="AD261" s="138" t="s">
        <v>293</v>
      </c>
      <c r="AE261" s="139"/>
      <c r="AF261" s="139"/>
      <c r="AG261" s="139"/>
      <c r="AH261" s="139"/>
      <c r="AI261" s="139"/>
      <c r="AJ261" s="695"/>
      <c r="AK261" s="138" t="s">
        <v>293</v>
      </c>
      <c r="AL261" s="139"/>
      <c r="AM261" s="139"/>
      <c r="AN261" s="139"/>
      <c r="AO261" s="139"/>
      <c r="AP261" s="139"/>
      <c r="AQ261" s="695"/>
      <c r="AR261" s="135"/>
      <c r="AS261" s="136"/>
      <c r="AT261" s="136"/>
      <c r="AU261" s="136"/>
      <c r="AV261" s="136"/>
      <c r="AW261" s="136"/>
      <c r="AX261" s="137"/>
    </row>
    <row r="262" spans="1:50" ht="18" customHeight="1" x14ac:dyDescent="0.15">
      <c r="A262" s="122"/>
      <c r="B262" s="123"/>
      <c r="C262" s="123"/>
      <c r="D262" s="123"/>
      <c r="E262" s="123"/>
      <c r="F262" s="124"/>
      <c r="G262" s="698"/>
      <c r="H262" s="150"/>
      <c r="I262" s="706" t="s">
        <v>41</v>
      </c>
      <c r="J262" s="707"/>
      <c r="K262" s="707"/>
      <c r="L262" s="707"/>
      <c r="M262" s="707"/>
      <c r="N262" s="707"/>
      <c r="O262" s="708"/>
      <c r="P262" s="746">
        <v>8</v>
      </c>
      <c r="Q262" s="746"/>
      <c r="R262" s="746"/>
      <c r="S262" s="746"/>
      <c r="T262" s="746"/>
      <c r="U262" s="746"/>
      <c r="V262" s="746"/>
      <c r="W262" s="746">
        <v>8</v>
      </c>
      <c r="X262" s="746"/>
      <c r="Y262" s="746"/>
      <c r="Z262" s="746"/>
      <c r="AA262" s="746"/>
      <c r="AB262" s="746"/>
      <c r="AC262" s="746"/>
      <c r="AD262" s="746">
        <v>8</v>
      </c>
      <c r="AE262" s="746"/>
      <c r="AF262" s="746"/>
      <c r="AG262" s="746"/>
      <c r="AH262" s="746"/>
      <c r="AI262" s="746"/>
      <c r="AJ262" s="746"/>
      <c r="AK262" s="391">
        <v>6</v>
      </c>
      <c r="AL262" s="392"/>
      <c r="AM262" s="392"/>
      <c r="AN262" s="392"/>
      <c r="AO262" s="392"/>
      <c r="AP262" s="392"/>
      <c r="AQ262" s="393"/>
      <c r="AR262" s="391"/>
      <c r="AS262" s="392"/>
      <c r="AT262" s="392"/>
      <c r="AU262" s="392"/>
      <c r="AV262" s="392"/>
      <c r="AW262" s="392"/>
      <c r="AX262" s="710"/>
    </row>
    <row r="263" spans="1:50" ht="18" customHeight="1" x14ac:dyDescent="0.15">
      <c r="A263" s="122"/>
      <c r="B263" s="123"/>
      <c r="C263" s="123"/>
      <c r="D263" s="123"/>
      <c r="E263" s="123"/>
      <c r="F263" s="124"/>
      <c r="G263" s="727" t="s">
        <v>42</v>
      </c>
      <c r="H263" s="728"/>
      <c r="I263" s="728"/>
      <c r="J263" s="728"/>
      <c r="K263" s="728"/>
      <c r="L263" s="728"/>
      <c r="M263" s="728"/>
      <c r="N263" s="728"/>
      <c r="O263" s="729"/>
      <c r="P263" s="737">
        <v>6</v>
      </c>
      <c r="Q263" s="737"/>
      <c r="R263" s="737"/>
      <c r="S263" s="737"/>
      <c r="T263" s="737"/>
      <c r="U263" s="737"/>
      <c r="V263" s="737"/>
      <c r="W263" s="737">
        <v>5</v>
      </c>
      <c r="X263" s="737"/>
      <c r="Y263" s="737"/>
      <c r="Z263" s="737"/>
      <c r="AA263" s="737"/>
      <c r="AB263" s="737"/>
      <c r="AC263" s="737"/>
      <c r="AD263" s="509">
        <v>5</v>
      </c>
      <c r="AE263" s="731"/>
      <c r="AF263" s="731"/>
      <c r="AG263" s="731"/>
      <c r="AH263" s="731"/>
      <c r="AI263" s="731"/>
      <c r="AJ263" s="732"/>
      <c r="AK263" s="733"/>
      <c r="AL263" s="734"/>
      <c r="AM263" s="734"/>
      <c r="AN263" s="734"/>
      <c r="AO263" s="734"/>
      <c r="AP263" s="734"/>
      <c r="AQ263" s="735"/>
      <c r="AR263" s="733"/>
      <c r="AS263" s="734"/>
      <c r="AT263" s="734"/>
      <c r="AU263" s="734"/>
      <c r="AV263" s="734"/>
      <c r="AW263" s="734"/>
      <c r="AX263" s="736"/>
    </row>
    <row r="264" spans="1:50" ht="18" customHeight="1" x14ac:dyDescent="0.15">
      <c r="A264" s="125"/>
      <c r="B264" s="126"/>
      <c r="C264" s="126"/>
      <c r="D264" s="126"/>
      <c r="E264" s="126"/>
      <c r="F264" s="127"/>
      <c r="G264" s="727" t="s">
        <v>43</v>
      </c>
      <c r="H264" s="728"/>
      <c r="I264" s="728"/>
      <c r="J264" s="728"/>
      <c r="K264" s="728"/>
      <c r="L264" s="728"/>
      <c r="M264" s="728"/>
      <c r="N264" s="728"/>
      <c r="O264" s="729"/>
      <c r="P264" s="730">
        <v>75.8</v>
      </c>
      <c r="Q264" s="730"/>
      <c r="R264" s="730"/>
      <c r="S264" s="730"/>
      <c r="T264" s="730"/>
      <c r="U264" s="730"/>
      <c r="V264" s="730"/>
      <c r="W264" s="730">
        <v>62.4</v>
      </c>
      <c r="X264" s="730"/>
      <c r="Y264" s="730"/>
      <c r="Z264" s="730"/>
      <c r="AA264" s="730"/>
      <c r="AB264" s="730"/>
      <c r="AC264" s="730"/>
      <c r="AD264" s="509">
        <v>60.9</v>
      </c>
      <c r="AE264" s="731"/>
      <c r="AF264" s="731"/>
      <c r="AG264" s="731"/>
      <c r="AH264" s="731"/>
      <c r="AI264" s="731"/>
      <c r="AJ264" s="732"/>
      <c r="AK264" s="733"/>
      <c r="AL264" s="734"/>
      <c r="AM264" s="734"/>
      <c r="AN264" s="734"/>
      <c r="AO264" s="734"/>
      <c r="AP264" s="734"/>
      <c r="AQ264" s="735"/>
      <c r="AR264" s="733"/>
      <c r="AS264" s="734"/>
      <c r="AT264" s="734"/>
      <c r="AU264" s="734"/>
      <c r="AV264" s="734"/>
      <c r="AW264" s="734"/>
      <c r="AX264" s="736"/>
    </row>
    <row r="265" spans="1:50" ht="18" customHeight="1" x14ac:dyDescent="0.15">
      <c r="A265" s="752" t="s">
        <v>104</v>
      </c>
      <c r="B265" s="753"/>
      <c r="C265" s="711" t="s">
        <v>105</v>
      </c>
      <c r="D265" s="712"/>
      <c r="E265" s="712"/>
      <c r="F265" s="712"/>
      <c r="G265" s="712"/>
      <c r="H265" s="712"/>
      <c r="I265" s="712"/>
      <c r="J265" s="712"/>
      <c r="K265" s="713"/>
      <c r="L265" s="714" t="s">
        <v>106</v>
      </c>
      <c r="M265" s="715"/>
      <c r="N265" s="715"/>
      <c r="O265" s="715"/>
      <c r="P265" s="715"/>
      <c r="Q265" s="716"/>
      <c r="R265" s="717" t="s">
        <v>277</v>
      </c>
      <c r="S265" s="712"/>
      <c r="T265" s="712"/>
      <c r="U265" s="712"/>
      <c r="V265" s="712"/>
      <c r="W265" s="713"/>
      <c r="X265" s="717" t="s">
        <v>107</v>
      </c>
      <c r="Y265" s="712"/>
      <c r="Z265" s="712"/>
      <c r="AA265" s="712"/>
      <c r="AB265" s="712"/>
      <c r="AC265" s="712"/>
      <c r="AD265" s="712"/>
      <c r="AE265" s="712"/>
      <c r="AF265" s="712"/>
      <c r="AG265" s="712"/>
      <c r="AH265" s="712"/>
      <c r="AI265" s="712"/>
      <c r="AJ265" s="712"/>
      <c r="AK265" s="712"/>
      <c r="AL265" s="712"/>
      <c r="AM265" s="712"/>
      <c r="AN265" s="712"/>
      <c r="AO265" s="712"/>
      <c r="AP265" s="712"/>
      <c r="AQ265" s="712"/>
      <c r="AR265" s="712"/>
      <c r="AS265" s="712"/>
      <c r="AT265" s="712"/>
      <c r="AU265" s="712"/>
      <c r="AV265" s="712"/>
      <c r="AW265" s="712"/>
      <c r="AX265" s="718"/>
    </row>
    <row r="266" spans="1:50" ht="18" customHeight="1" x14ac:dyDescent="0.15">
      <c r="A266" s="754"/>
      <c r="B266" s="755"/>
      <c r="C266" s="719" t="s">
        <v>294</v>
      </c>
      <c r="D266" s="720"/>
      <c r="E266" s="720"/>
      <c r="F266" s="720"/>
      <c r="G266" s="720"/>
      <c r="H266" s="720"/>
      <c r="I266" s="720"/>
      <c r="J266" s="720"/>
      <c r="K266" s="721"/>
      <c r="L266" s="722">
        <v>4</v>
      </c>
      <c r="M266" s="704"/>
      <c r="N266" s="704"/>
      <c r="O266" s="704"/>
      <c r="P266" s="704"/>
      <c r="Q266" s="723"/>
      <c r="R266" s="722"/>
      <c r="S266" s="704"/>
      <c r="T266" s="704"/>
      <c r="U266" s="704"/>
      <c r="V266" s="704"/>
      <c r="W266" s="723"/>
      <c r="X266" s="349"/>
      <c r="Y266" s="350"/>
      <c r="Z266" s="350"/>
      <c r="AA266" s="350"/>
      <c r="AB266" s="350"/>
      <c r="AC266" s="350"/>
      <c r="AD266" s="350"/>
      <c r="AE266" s="350"/>
      <c r="AF266" s="350"/>
      <c r="AG266" s="350"/>
      <c r="AH266" s="350"/>
      <c r="AI266" s="350"/>
      <c r="AJ266" s="350"/>
      <c r="AK266" s="350"/>
      <c r="AL266" s="350"/>
      <c r="AM266" s="350"/>
      <c r="AN266" s="350"/>
      <c r="AO266" s="350"/>
      <c r="AP266" s="350"/>
      <c r="AQ266" s="350"/>
      <c r="AR266" s="350"/>
      <c r="AS266" s="350"/>
      <c r="AT266" s="350"/>
      <c r="AU266" s="350"/>
      <c r="AV266" s="350"/>
      <c r="AW266" s="350"/>
      <c r="AX266" s="351"/>
    </row>
    <row r="267" spans="1:50" ht="18" customHeight="1" x14ac:dyDescent="0.15">
      <c r="A267" s="754"/>
      <c r="B267" s="755"/>
      <c r="C267" s="749" t="s">
        <v>295</v>
      </c>
      <c r="D267" s="750"/>
      <c r="E267" s="750"/>
      <c r="F267" s="750"/>
      <c r="G267" s="750"/>
      <c r="H267" s="750"/>
      <c r="I267" s="750"/>
      <c r="J267" s="750"/>
      <c r="K267" s="751"/>
      <c r="L267" s="138">
        <v>2</v>
      </c>
      <c r="M267" s="139"/>
      <c r="N267" s="139"/>
      <c r="O267" s="139"/>
      <c r="P267" s="139"/>
      <c r="Q267" s="695"/>
      <c r="R267" s="138"/>
      <c r="S267" s="139"/>
      <c r="T267" s="139"/>
      <c r="U267" s="139"/>
      <c r="V267" s="139"/>
      <c r="W267" s="695"/>
      <c r="X267" s="325"/>
      <c r="Y267" s="326"/>
      <c r="Z267" s="326"/>
      <c r="AA267" s="326"/>
      <c r="AB267" s="326"/>
      <c r="AC267" s="326"/>
      <c r="AD267" s="326"/>
      <c r="AE267" s="326"/>
      <c r="AF267" s="326"/>
      <c r="AG267" s="326"/>
      <c r="AH267" s="326"/>
      <c r="AI267" s="326"/>
      <c r="AJ267" s="326"/>
      <c r="AK267" s="326"/>
      <c r="AL267" s="326"/>
      <c r="AM267" s="326"/>
      <c r="AN267" s="326"/>
      <c r="AO267" s="326"/>
      <c r="AP267" s="326"/>
      <c r="AQ267" s="326"/>
      <c r="AR267" s="326"/>
      <c r="AS267" s="326"/>
      <c r="AT267" s="326"/>
      <c r="AU267" s="326"/>
      <c r="AV267" s="326"/>
      <c r="AW267" s="326"/>
      <c r="AX267" s="327"/>
    </row>
    <row r="268" spans="1:50" ht="18" customHeight="1" x14ac:dyDescent="0.15">
      <c r="A268" s="754"/>
      <c r="B268" s="755"/>
      <c r="C268" s="749" t="s">
        <v>296</v>
      </c>
      <c r="D268" s="750"/>
      <c r="E268" s="750"/>
      <c r="F268" s="750"/>
      <c r="G268" s="750"/>
      <c r="H268" s="750"/>
      <c r="I268" s="750"/>
      <c r="J268" s="750"/>
      <c r="K268" s="751"/>
      <c r="L268" s="138">
        <v>0.02</v>
      </c>
      <c r="M268" s="139"/>
      <c r="N268" s="139"/>
      <c r="O268" s="139"/>
      <c r="P268" s="139"/>
      <c r="Q268" s="695"/>
      <c r="R268" s="138"/>
      <c r="S268" s="139"/>
      <c r="T268" s="139"/>
      <c r="U268" s="139"/>
      <c r="V268" s="139"/>
      <c r="W268" s="695"/>
      <c r="X268" s="325"/>
      <c r="Y268" s="326"/>
      <c r="Z268" s="326"/>
      <c r="AA268" s="326"/>
      <c r="AB268" s="326"/>
      <c r="AC268" s="326"/>
      <c r="AD268" s="326"/>
      <c r="AE268" s="326"/>
      <c r="AF268" s="326"/>
      <c r="AG268" s="326"/>
      <c r="AH268" s="326"/>
      <c r="AI268" s="326"/>
      <c r="AJ268" s="326"/>
      <c r="AK268" s="326"/>
      <c r="AL268" s="326"/>
      <c r="AM268" s="326"/>
      <c r="AN268" s="326"/>
      <c r="AO268" s="326"/>
      <c r="AP268" s="326"/>
      <c r="AQ268" s="326"/>
      <c r="AR268" s="326"/>
      <c r="AS268" s="326"/>
      <c r="AT268" s="326"/>
      <c r="AU268" s="326"/>
      <c r="AV268" s="326"/>
      <c r="AW268" s="326"/>
      <c r="AX268" s="327"/>
    </row>
    <row r="269" spans="1:50" ht="18" customHeight="1" x14ac:dyDescent="0.15">
      <c r="A269" s="754"/>
      <c r="B269" s="755"/>
      <c r="C269" s="747"/>
      <c r="D269" s="139"/>
      <c r="E269" s="139"/>
      <c r="F269" s="139"/>
      <c r="G269" s="139"/>
      <c r="H269" s="139"/>
      <c r="I269" s="139"/>
      <c r="J269" s="139"/>
      <c r="K269" s="695"/>
      <c r="L269" s="138"/>
      <c r="M269" s="139"/>
      <c r="N269" s="139"/>
      <c r="O269" s="139"/>
      <c r="P269" s="139"/>
      <c r="Q269" s="695"/>
      <c r="R269" s="138"/>
      <c r="S269" s="139"/>
      <c r="T269" s="139"/>
      <c r="U269" s="139"/>
      <c r="V269" s="139"/>
      <c r="W269" s="695"/>
      <c r="X269" s="325"/>
      <c r="Y269" s="326"/>
      <c r="Z269" s="326"/>
      <c r="AA269" s="326"/>
      <c r="AB269" s="326"/>
      <c r="AC269" s="326"/>
      <c r="AD269" s="326"/>
      <c r="AE269" s="326"/>
      <c r="AF269" s="326"/>
      <c r="AG269" s="326"/>
      <c r="AH269" s="326"/>
      <c r="AI269" s="326"/>
      <c r="AJ269" s="326"/>
      <c r="AK269" s="326"/>
      <c r="AL269" s="326"/>
      <c r="AM269" s="326"/>
      <c r="AN269" s="326"/>
      <c r="AO269" s="326"/>
      <c r="AP269" s="326"/>
      <c r="AQ269" s="326"/>
      <c r="AR269" s="326"/>
      <c r="AS269" s="326"/>
      <c r="AT269" s="326"/>
      <c r="AU269" s="326"/>
      <c r="AV269" s="326"/>
      <c r="AW269" s="326"/>
      <c r="AX269" s="327"/>
    </row>
    <row r="270" spans="1:50" ht="18" customHeight="1" x14ac:dyDescent="0.15">
      <c r="A270" s="754"/>
      <c r="B270" s="755"/>
      <c r="C270" s="748"/>
      <c r="D270" s="392"/>
      <c r="E270" s="392"/>
      <c r="F270" s="392"/>
      <c r="G270" s="392"/>
      <c r="H270" s="392"/>
      <c r="I270" s="392"/>
      <c r="J270" s="392"/>
      <c r="K270" s="393"/>
      <c r="L270" s="391"/>
      <c r="M270" s="392"/>
      <c r="N270" s="392"/>
      <c r="O270" s="392"/>
      <c r="P270" s="392"/>
      <c r="Q270" s="393"/>
      <c r="R270" s="391"/>
      <c r="S270" s="392"/>
      <c r="T270" s="392"/>
      <c r="U270" s="392"/>
      <c r="V270" s="392"/>
      <c r="W270" s="393"/>
      <c r="X270" s="325"/>
      <c r="Y270" s="326"/>
      <c r="Z270" s="326"/>
      <c r="AA270" s="326"/>
      <c r="AB270" s="326"/>
      <c r="AC270" s="326"/>
      <c r="AD270" s="326"/>
      <c r="AE270" s="326"/>
      <c r="AF270" s="326"/>
      <c r="AG270" s="326"/>
      <c r="AH270" s="326"/>
      <c r="AI270" s="326"/>
      <c r="AJ270" s="326"/>
      <c r="AK270" s="326"/>
      <c r="AL270" s="326"/>
      <c r="AM270" s="326"/>
      <c r="AN270" s="326"/>
      <c r="AO270" s="326"/>
      <c r="AP270" s="326"/>
      <c r="AQ270" s="326"/>
      <c r="AR270" s="326"/>
      <c r="AS270" s="326"/>
      <c r="AT270" s="326"/>
      <c r="AU270" s="326"/>
      <c r="AV270" s="326"/>
      <c r="AW270" s="326"/>
      <c r="AX270" s="327"/>
    </row>
    <row r="271" spans="1:50" ht="18" customHeight="1" thickBot="1" x14ac:dyDescent="0.2">
      <c r="A271" s="756"/>
      <c r="B271" s="757"/>
      <c r="C271" s="741" t="s">
        <v>41</v>
      </c>
      <c r="D271" s="399"/>
      <c r="E271" s="399"/>
      <c r="F271" s="399"/>
      <c r="G271" s="399"/>
      <c r="H271" s="399"/>
      <c r="I271" s="399"/>
      <c r="J271" s="399"/>
      <c r="K271" s="400"/>
      <c r="L271" s="398">
        <v>6</v>
      </c>
      <c r="M271" s="399"/>
      <c r="N271" s="399"/>
      <c r="O271" s="399"/>
      <c r="P271" s="399"/>
      <c r="Q271" s="400"/>
      <c r="R271" s="398"/>
      <c r="S271" s="399"/>
      <c r="T271" s="399"/>
      <c r="U271" s="399"/>
      <c r="V271" s="399"/>
      <c r="W271" s="400"/>
      <c r="X271" s="401"/>
      <c r="Y271" s="402"/>
      <c r="Z271" s="402"/>
      <c r="AA271" s="402"/>
      <c r="AB271" s="402"/>
      <c r="AC271" s="402"/>
      <c r="AD271" s="402"/>
      <c r="AE271" s="402"/>
      <c r="AF271" s="402"/>
      <c r="AG271" s="402"/>
      <c r="AH271" s="402"/>
      <c r="AI271" s="402"/>
      <c r="AJ271" s="402"/>
      <c r="AK271" s="402"/>
      <c r="AL271" s="402"/>
      <c r="AM271" s="402"/>
      <c r="AN271" s="402"/>
      <c r="AO271" s="402"/>
      <c r="AP271" s="402"/>
      <c r="AQ271" s="402"/>
      <c r="AR271" s="402"/>
      <c r="AS271" s="402"/>
      <c r="AT271" s="402"/>
      <c r="AU271" s="402"/>
      <c r="AV271" s="402"/>
      <c r="AW271" s="402"/>
      <c r="AX271" s="403"/>
    </row>
    <row r="272" spans="1:50" x14ac:dyDescent="0.15">
      <c r="A272" s="30"/>
      <c r="B272" s="30"/>
      <c r="C272" s="31"/>
      <c r="D272" s="31"/>
      <c r="E272" s="31"/>
      <c r="F272" s="31"/>
      <c r="G272" s="31"/>
      <c r="H272" s="31"/>
      <c r="I272" s="31"/>
      <c r="J272" s="31"/>
      <c r="K272" s="31"/>
      <c r="L272" s="31"/>
      <c r="M272" s="31"/>
      <c r="N272" s="31"/>
      <c r="O272" s="31"/>
      <c r="P272" s="31"/>
      <c r="Q272" s="31"/>
      <c r="R272" s="31"/>
      <c r="S272" s="31"/>
      <c r="T272" s="31"/>
      <c r="U272" s="31"/>
      <c r="V272" s="31"/>
      <c r="W272" s="31"/>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row>
    <row r="273" spans="1:50" ht="20.25" customHeight="1" thickBot="1" x14ac:dyDescent="0.2">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652" t="s">
        <v>262</v>
      </c>
      <c r="AR273" s="652"/>
      <c r="AS273" s="652"/>
      <c r="AT273" s="652"/>
      <c r="AU273" s="652"/>
      <c r="AV273" s="652"/>
      <c r="AW273" s="652"/>
      <c r="AX273" s="652"/>
    </row>
    <row r="274" spans="1:50" ht="25.15" customHeight="1" x14ac:dyDescent="0.15">
      <c r="A274" s="83" t="s">
        <v>263</v>
      </c>
      <c r="B274" s="84"/>
      <c r="C274" s="84"/>
      <c r="D274" s="84"/>
      <c r="E274" s="84"/>
      <c r="F274" s="653"/>
      <c r="G274" s="654" t="s">
        <v>297</v>
      </c>
      <c r="H274" s="655"/>
      <c r="I274" s="655"/>
      <c r="J274" s="655"/>
      <c r="K274" s="655"/>
      <c r="L274" s="655"/>
      <c r="M274" s="655"/>
      <c r="N274" s="655"/>
      <c r="O274" s="655"/>
      <c r="P274" s="655"/>
      <c r="Q274" s="655"/>
      <c r="R274" s="655"/>
      <c r="S274" s="655"/>
      <c r="T274" s="655"/>
      <c r="U274" s="655"/>
      <c r="V274" s="655"/>
      <c r="W274" s="655"/>
      <c r="X274" s="655"/>
      <c r="Y274" s="88" t="s">
        <v>285</v>
      </c>
      <c r="Z274" s="656"/>
      <c r="AA274" s="656"/>
      <c r="AB274" s="656"/>
      <c r="AC274" s="656"/>
      <c r="AD274" s="657"/>
      <c r="AE274" s="94" t="s">
        <v>265</v>
      </c>
      <c r="AF274" s="94"/>
      <c r="AG274" s="94"/>
      <c r="AH274" s="94"/>
      <c r="AI274" s="94"/>
      <c r="AJ274" s="94"/>
      <c r="AK274" s="94"/>
      <c r="AL274" s="94"/>
      <c r="AM274" s="94"/>
      <c r="AN274" s="94"/>
      <c r="AO274" s="94"/>
      <c r="AP274" s="658"/>
      <c r="AQ274" s="93" t="s">
        <v>7</v>
      </c>
      <c r="AR274" s="659"/>
      <c r="AS274" s="659"/>
      <c r="AT274" s="659"/>
      <c r="AU274" s="659"/>
      <c r="AV274" s="659"/>
      <c r="AW274" s="659"/>
      <c r="AX274" s="660"/>
    </row>
    <row r="275" spans="1:50" ht="30" customHeight="1" x14ac:dyDescent="0.15">
      <c r="A275" s="50" t="s">
        <v>8</v>
      </c>
      <c r="B275" s="679"/>
      <c r="C275" s="679"/>
      <c r="D275" s="679"/>
      <c r="E275" s="679"/>
      <c r="F275" s="680"/>
      <c r="G275" s="681" t="s">
        <v>298</v>
      </c>
      <c r="H275" s="682"/>
      <c r="I275" s="682"/>
      <c r="J275" s="682"/>
      <c r="K275" s="682"/>
      <c r="L275" s="682"/>
      <c r="M275" s="682"/>
      <c r="N275" s="682"/>
      <c r="O275" s="682"/>
      <c r="P275" s="682"/>
      <c r="Q275" s="682"/>
      <c r="R275" s="682"/>
      <c r="S275" s="682"/>
      <c r="T275" s="682"/>
      <c r="U275" s="682"/>
      <c r="V275" s="683"/>
      <c r="W275" s="683"/>
      <c r="X275" s="683"/>
      <c r="Y275" s="56" t="s">
        <v>10</v>
      </c>
      <c r="Z275" s="684"/>
      <c r="AA275" s="684"/>
      <c r="AB275" s="684"/>
      <c r="AC275" s="684"/>
      <c r="AD275" s="685"/>
      <c r="AE275" s="745" t="s">
        <v>11</v>
      </c>
      <c r="AF275" s="687"/>
      <c r="AG275" s="687"/>
      <c r="AH275" s="687"/>
      <c r="AI275" s="687"/>
      <c r="AJ275" s="687"/>
      <c r="AK275" s="687"/>
      <c r="AL275" s="687"/>
      <c r="AM275" s="687"/>
      <c r="AN275" s="687"/>
      <c r="AO275" s="687"/>
      <c r="AP275" s="688"/>
      <c r="AQ275" s="62" t="s">
        <v>12</v>
      </c>
      <c r="AR275" s="63"/>
      <c r="AS275" s="63"/>
      <c r="AT275" s="63"/>
      <c r="AU275" s="63"/>
      <c r="AV275" s="63"/>
      <c r="AW275" s="63"/>
      <c r="AX275" s="64"/>
    </row>
    <row r="276" spans="1:50" ht="30" customHeight="1" x14ac:dyDescent="0.15">
      <c r="A276" s="65" t="s">
        <v>13</v>
      </c>
      <c r="B276" s="66"/>
      <c r="C276" s="66"/>
      <c r="D276" s="66"/>
      <c r="E276" s="66"/>
      <c r="F276" s="689"/>
      <c r="G276" s="690" t="s">
        <v>14</v>
      </c>
      <c r="H276" s="683"/>
      <c r="I276" s="683"/>
      <c r="J276" s="683"/>
      <c r="K276" s="683"/>
      <c r="L276" s="683"/>
      <c r="M276" s="683"/>
      <c r="N276" s="683"/>
      <c r="O276" s="683"/>
      <c r="P276" s="683"/>
      <c r="Q276" s="683"/>
      <c r="R276" s="683"/>
      <c r="S276" s="683"/>
      <c r="T276" s="683"/>
      <c r="U276" s="683"/>
      <c r="V276" s="683"/>
      <c r="W276" s="683"/>
      <c r="X276" s="683"/>
      <c r="Y276" s="69" t="s">
        <v>15</v>
      </c>
      <c r="Z276" s="70"/>
      <c r="AA276" s="70"/>
      <c r="AB276" s="70"/>
      <c r="AC276" s="70"/>
      <c r="AD276" s="71"/>
      <c r="AE276" s="691" t="s">
        <v>267</v>
      </c>
      <c r="AF276" s="692"/>
      <c r="AG276" s="692"/>
      <c r="AH276" s="692"/>
      <c r="AI276" s="692"/>
      <c r="AJ276" s="692"/>
      <c r="AK276" s="692"/>
      <c r="AL276" s="692"/>
      <c r="AM276" s="692"/>
      <c r="AN276" s="692"/>
      <c r="AO276" s="692"/>
      <c r="AP276" s="692"/>
      <c r="AQ276" s="692"/>
      <c r="AR276" s="692"/>
      <c r="AS276" s="692"/>
      <c r="AT276" s="692"/>
      <c r="AU276" s="692"/>
      <c r="AV276" s="692"/>
      <c r="AW276" s="692"/>
      <c r="AX276" s="693"/>
    </row>
    <row r="277" spans="1:50" ht="30" customHeight="1" x14ac:dyDescent="0.15">
      <c r="A277" s="668" t="s">
        <v>17</v>
      </c>
      <c r="B277" s="669"/>
      <c r="C277" s="669"/>
      <c r="D277" s="669"/>
      <c r="E277" s="669"/>
      <c r="F277" s="670"/>
      <c r="G277" s="671" t="s">
        <v>287</v>
      </c>
      <c r="H277" s="672"/>
      <c r="I277" s="672"/>
      <c r="J277" s="672"/>
      <c r="K277" s="672"/>
      <c r="L277" s="672"/>
      <c r="M277" s="672"/>
      <c r="N277" s="672"/>
      <c r="O277" s="672"/>
      <c r="P277" s="672"/>
      <c r="Q277" s="672"/>
      <c r="R277" s="672"/>
      <c r="S277" s="672"/>
      <c r="T277" s="672"/>
      <c r="U277" s="672"/>
      <c r="V277" s="672"/>
      <c r="W277" s="672"/>
      <c r="X277" s="673"/>
      <c r="Y277" s="39" t="s">
        <v>19</v>
      </c>
      <c r="Z277" s="674"/>
      <c r="AA277" s="674"/>
      <c r="AB277" s="674"/>
      <c r="AC277" s="674"/>
      <c r="AD277" s="675"/>
      <c r="AE277" s="676" t="s">
        <v>288</v>
      </c>
      <c r="AF277" s="677"/>
      <c r="AG277" s="677"/>
      <c r="AH277" s="677"/>
      <c r="AI277" s="677"/>
      <c r="AJ277" s="677"/>
      <c r="AK277" s="677"/>
      <c r="AL277" s="677"/>
      <c r="AM277" s="677"/>
      <c r="AN277" s="677"/>
      <c r="AO277" s="677"/>
      <c r="AP277" s="677"/>
      <c r="AQ277" s="677"/>
      <c r="AR277" s="677"/>
      <c r="AS277" s="677"/>
      <c r="AT277" s="677"/>
      <c r="AU277" s="677"/>
      <c r="AV277" s="677"/>
      <c r="AW277" s="677"/>
      <c r="AX277" s="678"/>
    </row>
    <row r="278" spans="1:50" ht="34.5" customHeight="1" x14ac:dyDescent="0.15">
      <c r="A278" s="45" t="s">
        <v>20</v>
      </c>
      <c r="B278" s="46"/>
      <c r="C278" s="46"/>
      <c r="D278" s="46"/>
      <c r="E278" s="46"/>
      <c r="F278" s="115"/>
      <c r="G278" s="742" t="s">
        <v>299</v>
      </c>
      <c r="H278" s="743"/>
      <c r="I278" s="743"/>
      <c r="J278" s="743"/>
      <c r="K278" s="743"/>
      <c r="L278" s="743"/>
      <c r="M278" s="743"/>
      <c r="N278" s="743"/>
      <c r="O278" s="743"/>
      <c r="P278" s="743"/>
      <c r="Q278" s="743"/>
      <c r="R278" s="743"/>
      <c r="S278" s="743"/>
      <c r="T278" s="743"/>
      <c r="U278" s="743"/>
      <c r="V278" s="743"/>
      <c r="W278" s="743"/>
      <c r="X278" s="743"/>
      <c r="Y278" s="743"/>
      <c r="Z278" s="743"/>
      <c r="AA278" s="743"/>
      <c r="AB278" s="743"/>
      <c r="AC278" s="743"/>
      <c r="AD278" s="743"/>
      <c r="AE278" s="743"/>
      <c r="AF278" s="743"/>
      <c r="AG278" s="743"/>
      <c r="AH278" s="743"/>
      <c r="AI278" s="743"/>
      <c r="AJ278" s="743"/>
      <c r="AK278" s="743"/>
      <c r="AL278" s="743"/>
      <c r="AM278" s="743"/>
      <c r="AN278" s="743"/>
      <c r="AO278" s="743"/>
      <c r="AP278" s="743"/>
      <c r="AQ278" s="743"/>
      <c r="AR278" s="743"/>
      <c r="AS278" s="743"/>
      <c r="AT278" s="743"/>
      <c r="AU278" s="743"/>
      <c r="AV278" s="743"/>
      <c r="AW278" s="743"/>
      <c r="AX278" s="744"/>
    </row>
    <row r="279" spans="1:50" ht="60" customHeight="1" x14ac:dyDescent="0.15">
      <c r="A279" s="45" t="s">
        <v>22</v>
      </c>
      <c r="B279" s="46"/>
      <c r="C279" s="46"/>
      <c r="D279" s="46"/>
      <c r="E279" s="46"/>
      <c r="F279" s="115"/>
      <c r="G279" s="742" t="s">
        <v>300</v>
      </c>
      <c r="H279" s="743"/>
      <c r="I279" s="743"/>
      <c r="J279" s="743"/>
      <c r="K279" s="743"/>
      <c r="L279" s="743"/>
      <c r="M279" s="743"/>
      <c r="N279" s="743"/>
      <c r="O279" s="743"/>
      <c r="P279" s="743"/>
      <c r="Q279" s="743"/>
      <c r="R279" s="743"/>
      <c r="S279" s="743"/>
      <c r="T279" s="743"/>
      <c r="U279" s="743"/>
      <c r="V279" s="743"/>
      <c r="W279" s="743"/>
      <c r="X279" s="743"/>
      <c r="Y279" s="743"/>
      <c r="Z279" s="743"/>
      <c r="AA279" s="743"/>
      <c r="AB279" s="743"/>
      <c r="AC279" s="743"/>
      <c r="AD279" s="743"/>
      <c r="AE279" s="743"/>
      <c r="AF279" s="743"/>
      <c r="AG279" s="743"/>
      <c r="AH279" s="743"/>
      <c r="AI279" s="743"/>
      <c r="AJ279" s="743"/>
      <c r="AK279" s="743"/>
      <c r="AL279" s="743"/>
      <c r="AM279" s="743"/>
      <c r="AN279" s="743"/>
      <c r="AO279" s="743"/>
      <c r="AP279" s="743"/>
      <c r="AQ279" s="743"/>
      <c r="AR279" s="743"/>
      <c r="AS279" s="743"/>
      <c r="AT279" s="743"/>
      <c r="AU279" s="743"/>
      <c r="AV279" s="743"/>
      <c r="AW279" s="743"/>
      <c r="AX279" s="744"/>
    </row>
    <row r="280" spans="1:50" ht="22.5" customHeight="1" x14ac:dyDescent="0.15">
      <c r="A280" s="45" t="s">
        <v>24</v>
      </c>
      <c r="B280" s="46"/>
      <c r="C280" s="46"/>
      <c r="D280" s="46"/>
      <c r="E280" s="46"/>
      <c r="F280" s="115"/>
      <c r="G280" s="664" t="s">
        <v>272</v>
      </c>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19.5" customHeight="1" x14ac:dyDescent="0.15">
      <c r="A281" s="119" t="s">
        <v>26</v>
      </c>
      <c r="B281" s="120"/>
      <c r="C281" s="120"/>
      <c r="D281" s="120"/>
      <c r="E281" s="120"/>
      <c r="F281" s="121"/>
      <c r="G281" s="665"/>
      <c r="H281" s="666"/>
      <c r="I281" s="666"/>
      <c r="J281" s="666"/>
      <c r="K281" s="666"/>
      <c r="L281" s="666"/>
      <c r="M281" s="666"/>
      <c r="N281" s="666"/>
      <c r="O281" s="667"/>
      <c r="P281" s="96" t="s">
        <v>273</v>
      </c>
      <c r="Q281" s="97"/>
      <c r="R281" s="97"/>
      <c r="S281" s="97"/>
      <c r="T281" s="97"/>
      <c r="U281" s="97"/>
      <c r="V281" s="130"/>
      <c r="W281" s="96" t="s">
        <v>274</v>
      </c>
      <c r="X281" s="97"/>
      <c r="Y281" s="97"/>
      <c r="Z281" s="97"/>
      <c r="AA281" s="97"/>
      <c r="AB281" s="97"/>
      <c r="AC281" s="130"/>
      <c r="AD281" s="96" t="s">
        <v>275</v>
      </c>
      <c r="AE281" s="97"/>
      <c r="AF281" s="97"/>
      <c r="AG281" s="97"/>
      <c r="AH281" s="97"/>
      <c r="AI281" s="97"/>
      <c r="AJ281" s="130"/>
      <c r="AK281" s="96" t="s">
        <v>276</v>
      </c>
      <c r="AL281" s="97"/>
      <c r="AM281" s="97"/>
      <c r="AN281" s="97"/>
      <c r="AO281" s="97"/>
      <c r="AP281" s="97"/>
      <c r="AQ281" s="130"/>
      <c r="AR281" s="96" t="s">
        <v>277</v>
      </c>
      <c r="AS281" s="97"/>
      <c r="AT281" s="97"/>
      <c r="AU281" s="97"/>
      <c r="AV281" s="97"/>
      <c r="AW281" s="97"/>
      <c r="AX281" s="98"/>
    </row>
    <row r="282" spans="1:50" ht="19.5" customHeight="1" x14ac:dyDescent="0.15">
      <c r="A282" s="122"/>
      <c r="B282" s="123"/>
      <c r="C282" s="123"/>
      <c r="D282" s="123"/>
      <c r="E282" s="123"/>
      <c r="F282" s="124"/>
      <c r="G282" s="99" t="s">
        <v>32</v>
      </c>
      <c r="H282" s="107"/>
      <c r="I282" s="699" t="s">
        <v>33</v>
      </c>
      <c r="J282" s="700"/>
      <c r="K282" s="700"/>
      <c r="L282" s="700"/>
      <c r="M282" s="700"/>
      <c r="N282" s="700"/>
      <c r="O282" s="701"/>
      <c r="P282" s="702">
        <v>9</v>
      </c>
      <c r="Q282" s="702"/>
      <c r="R282" s="702"/>
      <c r="S282" s="702"/>
      <c r="T282" s="702"/>
      <c r="U282" s="702"/>
      <c r="V282" s="702"/>
      <c r="W282" s="703">
        <v>8</v>
      </c>
      <c r="X282" s="703"/>
      <c r="Y282" s="703"/>
      <c r="Z282" s="703"/>
      <c r="AA282" s="703"/>
      <c r="AB282" s="703"/>
      <c r="AC282" s="703"/>
      <c r="AD282" s="703">
        <v>7</v>
      </c>
      <c r="AE282" s="703"/>
      <c r="AF282" s="703"/>
      <c r="AG282" s="703"/>
      <c r="AH282" s="703"/>
      <c r="AI282" s="703"/>
      <c r="AJ282" s="703"/>
      <c r="AK282" s="722">
        <v>7</v>
      </c>
      <c r="AL282" s="704"/>
      <c r="AM282" s="704"/>
      <c r="AN282" s="704"/>
      <c r="AO282" s="704"/>
      <c r="AP282" s="704"/>
      <c r="AQ282" s="723"/>
      <c r="AR282" s="722"/>
      <c r="AS282" s="704"/>
      <c r="AT282" s="704"/>
      <c r="AU282" s="704"/>
      <c r="AV282" s="704"/>
      <c r="AW282" s="704"/>
      <c r="AX282" s="705"/>
    </row>
    <row r="283" spans="1:50" ht="19.5" customHeight="1" x14ac:dyDescent="0.15">
      <c r="A283" s="122"/>
      <c r="B283" s="123"/>
      <c r="C283" s="123"/>
      <c r="D283" s="123"/>
      <c r="E283" s="123"/>
      <c r="F283" s="124"/>
      <c r="G283" s="696"/>
      <c r="H283" s="697"/>
      <c r="I283" s="111" t="s">
        <v>34</v>
      </c>
      <c r="J283" s="112"/>
      <c r="K283" s="112"/>
      <c r="L283" s="112"/>
      <c r="M283" s="112"/>
      <c r="N283" s="112"/>
      <c r="O283" s="113"/>
      <c r="P283" s="694" t="s">
        <v>292</v>
      </c>
      <c r="Q283" s="694"/>
      <c r="R283" s="694"/>
      <c r="S283" s="694"/>
      <c r="T283" s="694"/>
      <c r="U283" s="694"/>
      <c r="V283" s="694"/>
      <c r="W283" s="694" t="s">
        <v>292</v>
      </c>
      <c r="X283" s="694"/>
      <c r="Y283" s="694"/>
      <c r="Z283" s="694"/>
      <c r="AA283" s="694"/>
      <c r="AB283" s="694"/>
      <c r="AC283" s="694"/>
      <c r="AD283" s="694" t="s">
        <v>292</v>
      </c>
      <c r="AE283" s="694"/>
      <c r="AF283" s="694"/>
      <c r="AG283" s="694"/>
      <c r="AH283" s="694"/>
      <c r="AI283" s="694"/>
      <c r="AJ283" s="694"/>
      <c r="AK283" s="694" t="s">
        <v>292</v>
      </c>
      <c r="AL283" s="694"/>
      <c r="AM283" s="694"/>
      <c r="AN283" s="694"/>
      <c r="AO283" s="694"/>
      <c r="AP283" s="694"/>
      <c r="AQ283" s="694"/>
      <c r="AR283" s="135"/>
      <c r="AS283" s="136"/>
      <c r="AT283" s="136"/>
      <c r="AU283" s="136"/>
      <c r="AV283" s="136"/>
      <c r="AW283" s="136"/>
      <c r="AX283" s="137"/>
    </row>
    <row r="284" spans="1:50" ht="19.5" customHeight="1" x14ac:dyDescent="0.15">
      <c r="A284" s="122"/>
      <c r="B284" s="123"/>
      <c r="C284" s="123"/>
      <c r="D284" s="123"/>
      <c r="E284" s="123"/>
      <c r="F284" s="124"/>
      <c r="G284" s="696"/>
      <c r="H284" s="697"/>
      <c r="I284" s="111" t="s">
        <v>36</v>
      </c>
      <c r="J284" s="112"/>
      <c r="K284" s="112"/>
      <c r="L284" s="112"/>
      <c r="M284" s="112"/>
      <c r="N284" s="112"/>
      <c r="O284" s="113"/>
      <c r="P284" s="138" t="s">
        <v>293</v>
      </c>
      <c r="Q284" s="139"/>
      <c r="R284" s="139"/>
      <c r="S284" s="139"/>
      <c r="T284" s="139"/>
      <c r="U284" s="139"/>
      <c r="V284" s="695"/>
      <c r="W284" s="138" t="s">
        <v>293</v>
      </c>
      <c r="X284" s="139"/>
      <c r="Y284" s="139"/>
      <c r="Z284" s="139"/>
      <c r="AA284" s="139"/>
      <c r="AB284" s="139"/>
      <c r="AC284" s="695"/>
      <c r="AD284" s="138" t="s">
        <v>293</v>
      </c>
      <c r="AE284" s="139"/>
      <c r="AF284" s="139"/>
      <c r="AG284" s="139"/>
      <c r="AH284" s="139"/>
      <c r="AI284" s="139"/>
      <c r="AJ284" s="695"/>
      <c r="AK284" s="138" t="s">
        <v>293</v>
      </c>
      <c r="AL284" s="139"/>
      <c r="AM284" s="139"/>
      <c r="AN284" s="139"/>
      <c r="AO284" s="139"/>
      <c r="AP284" s="139"/>
      <c r="AQ284" s="695"/>
      <c r="AR284" s="138"/>
      <c r="AS284" s="139"/>
      <c r="AT284" s="139"/>
      <c r="AU284" s="139"/>
      <c r="AV284" s="139"/>
      <c r="AW284" s="139"/>
      <c r="AX284" s="140"/>
    </row>
    <row r="285" spans="1:50" ht="19.5" customHeight="1" x14ac:dyDescent="0.15">
      <c r="A285" s="122"/>
      <c r="B285" s="123"/>
      <c r="C285" s="123"/>
      <c r="D285" s="123"/>
      <c r="E285" s="123"/>
      <c r="F285" s="124"/>
      <c r="G285" s="696"/>
      <c r="H285" s="697"/>
      <c r="I285" s="111" t="s">
        <v>38</v>
      </c>
      <c r="J285" s="112"/>
      <c r="K285" s="112"/>
      <c r="L285" s="112"/>
      <c r="M285" s="112"/>
      <c r="N285" s="112"/>
      <c r="O285" s="113"/>
      <c r="P285" s="138" t="s">
        <v>293</v>
      </c>
      <c r="Q285" s="139"/>
      <c r="R285" s="139"/>
      <c r="S285" s="139"/>
      <c r="T285" s="139"/>
      <c r="U285" s="139"/>
      <c r="V285" s="695"/>
      <c r="W285" s="138" t="s">
        <v>293</v>
      </c>
      <c r="X285" s="139"/>
      <c r="Y285" s="139"/>
      <c r="Z285" s="139"/>
      <c r="AA285" s="139"/>
      <c r="AB285" s="139"/>
      <c r="AC285" s="695"/>
      <c r="AD285" s="138" t="s">
        <v>293</v>
      </c>
      <c r="AE285" s="139"/>
      <c r="AF285" s="139"/>
      <c r="AG285" s="139"/>
      <c r="AH285" s="139"/>
      <c r="AI285" s="139"/>
      <c r="AJ285" s="695"/>
      <c r="AK285" s="138" t="s">
        <v>293</v>
      </c>
      <c r="AL285" s="139"/>
      <c r="AM285" s="139"/>
      <c r="AN285" s="139"/>
      <c r="AO285" s="139"/>
      <c r="AP285" s="139"/>
      <c r="AQ285" s="695"/>
      <c r="AR285" s="135"/>
      <c r="AS285" s="136"/>
      <c r="AT285" s="136"/>
      <c r="AU285" s="136"/>
      <c r="AV285" s="136"/>
      <c r="AW285" s="136"/>
      <c r="AX285" s="137"/>
    </row>
    <row r="286" spans="1:50" ht="19.5" customHeight="1" x14ac:dyDescent="0.15">
      <c r="A286" s="122"/>
      <c r="B286" s="123"/>
      <c r="C286" s="123"/>
      <c r="D286" s="123"/>
      <c r="E286" s="123"/>
      <c r="F286" s="124"/>
      <c r="G286" s="696"/>
      <c r="H286" s="697"/>
      <c r="I286" s="111" t="s">
        <v>39</v>
      </c>
      <c r="J286" s="112"/>
      <c r="K286" s="112"/>
      <c r="L286" s="112"/>
      <c r="M286" s="112"/>
      <c r="N286" s="112"/>
      <c r="O286" s="113"/>
      <c r="P286" s="138" t="s">
        <v>293</v>
      </c>
      <c r="Q286" s="139"/>
      <c r="R286" s="139"/>
      <c r="S286" s="139"/>
      <c r="T286" s="139"/>
      <c r="U286" s="139"/>
      <c r="V286" s="695"/>
      <c r="W286" s="138" t="s">
        <v>293</v>
      </c>
      <c r="X286" s="139"/>
      <c r="Y286" s="139"/>
      <c r="Z286" s="139"/>
      <c r="AA286" s="139"/>
      <c r="AB286" s="139"/>
      <c r="AC286" s="695"/>
      <c r="AD286" s="138" t="s">
        <v>293</v>
      </c>
      <c r="AE286" s="139"/>
      <c r="AF286" s="139"/>
      <c r="AG286" s="139"/>
      <c r="AH286" s="139"/>
      <c r="AI286" s="139"/>
      <c r="AJ286" s="695"/>
      <c r="AK286" s="138" t="s">
        <v>293</v>
      </c>
      <c r="AL286" s="139"/>
      <c r="AM286" s="139"/>
      <c r="AN286" s="139"/>
      <c r="AO286" s="139"/>
      <c r="AP286" s="139"/>
      <c r="AQ286" s="695"/>
      <c r="AR286" s="135"/>
      <c r="AS286" s="136"/>
      <c r="AT286" s="136"/>
      <c r="AU286" s="136"/>
      <c r="AV286" s="136"/>
      <c r="AW286" s="136"/>
      <c r="AX286" s="137"/>
    </row>
    <row r="287" spans="1:50" ht="19.5" customHeight="1" x14ac:dyDescent="0.15">
      <c r="A287" s="122"/>
      <c r="B287" s="123"/>
      <c r="C287" s="123"/>
      <c r="D287" s="123"/>
      <c r="E287" s="123"/>
      <c r="F287" s="124"/>
      <c r="G287" s="698"/>
      <c r="H287" s="150"/>
      <c r="I287" s="706" t="s">
        <v>41</v>
      </c>
      <c r="J287" s="707"/>
      <c r="K287" s="707"/>
      <c r="L287" s="707"/>
      <c r="M287" s="707"/>
      <c r="N287" s="707"/>
      <c r="O287" s="708"/>
      <c r="P287" s="746">
        <v>9</v>
      </c>
      <c r="Q287" s="746"/>
      <c r="R287" s="746"/>
      <c r="S287" s="746"/>
      <c r="T287" s="746"/>
      <c r="U287" s="746"/>
      <c r="V287" s="746"/>
      <c r="W287" s="758">
        <v>8</v>
      </c>
      <c r="X287" s="758"/>
      <c r="Y287" s="758"/>
      <c r="Z287" s="758"/>
      <c r="AA287" s="758"/>
      <c r="AB287" s="758"/>
      <c r="AC287" s="758"/>
      <c r="AD287" s="758">
        <v>7</v>
      </c>
      <c r="AE287" s="758"/>
      <c r="AF287" s="758"/>
      <c r="AG287" s="758"/>
      <c r="AH287" s="758"/>
      <c r="AI287" s="758"/>
      <c r="AJ287" s="758"/>
      <c r="AK287" s="391">
        <v>7</v>
      </c>
      <c r="AL287" s="392"/>
      <c r="AM287" s="392"/>
      <c r="AN287" s="392"/>
      <c r="AO287" s="392"/>
      <c r="AP287" s="392"/>
      <c r="AQ287" s="393"/>
      <c r="AR287" s="391"/>
      <c r="AS287" s="392"/>
      <c r="AT287" s="392"/>
      <c r="AU287" s="392"/>
      <c r="AV287" s="392"/>
      <c r="AW287" s="392"/>
      <c r="AX287" s="710"/>
    </row>
    <row r="288" spans="1:50" ht="19.5" customHeight="1" x14ac:dyDescent="0.15">
      <c r="A288" s="122"/>
      <c r="B288" s="123"/>
      <c r="C288" s="123"/>
      <c r="D288" s="123"/>
      <c r="E288" s="123"/>
      <c r="F288" s="124"/>
      <c r="G288" s="727" t="s">
        <v>42</v>
      </c>
      <c r="H288" s="728"/>
      <c r="I288" s="728"/>
      <c r="J288" s="728"/>
      <c r="K288" s="728"/>
      <c r="L288" s="728"/>
      <c r="M288" s="728"/>
      <c r="N288" s="728"/>
      <c r="O288" s="729"/>
      <c r="P288" s="737">
        <v>9</v>
      </c>
      <c r="Q288" s="737"/>
      <c r="R288" s="737"/>
      <c r="S288" s="737"/>
      <c r="T288" s="737"/>
      <c r="U288" s="737"/>
      <c r="V288" s="737"/>
      <c r="W288" s="737">
        <v>8</v>
      </c>
      <c r="X288" s="737"/>
      <c r="Y288" s="737"/>
      <c r="Z288" s="737"/>
      <c r="AA288" s="737"/>
      <c r="AB288" s="737"/>
      <c r="AC288" s="737"/>
      <c r="AD288" s="509">
        <v>7</v>
      </c>
      <c r="AE288" s="731"/>
      <c r="AF288" s="731"/>
      <c r="AG288" s="731"/>
      <c r="AH288" s="731"/>
      <c r="AI288" s="731"/>
      <c r="AJ288" s="732"/>
      <c r="AK288" s="733"/>
      <c r="AL288" s="734"/>
      <c r="AM288" s="734"/>
      <c r="AN288" s="734"/>
      <c r="AO288" s="734"/>
      <c r="AP288" s="734"/>
      <c r="AQ288" s="735"/>
      <c r="AR288" s="733"/>
      <c r="AS288" s="734"/>
      <c r="AT288" s="734"/>
      <c r="AU288" s="734"/>
      <c r="AV288" s="734"/>
      <c r="AW288" s="734"/>
      <c r="AX288" s="736"/>
    </row>
    <row r="289" spans="1:50" ht="19.5" customHeight="1" x14ac:dyDescent="0.15">
      <c r="A289" s="125"/>
      <c r="B289" s="126"/>
      <c r="C289" s="126"/>
      <c r="D289" s="126"/>
      <c r="E289" s="126"/>
      <c r="F289" s="127"/>
      <c r="G289" s="727" t="s">
        <v>43</v>
      </c>
      <c r="H289" s="728"/>
      <c r="I289" s="728"/>
      <c r="J289" s="728"/>
      <c r="K289" s="728"/>
      <c r="L289" s="728"/>
      <c r="M289" s="728"/>
      <c r="N289" s="728"/>
      <c r="O289" s="729"/>
      <c r="P289" s="737">
        <v>100</v>
      </c>
      <c r="Q289" s="737"/>
      <c r="R289" s="737"/>
      <c r="S289" s="737"/>
      <c r="T289" s="737"/>
      <c r="U289" s="737"/>
      <c r="V289" s="737"/>
      <c r="W289" s="737">
        <v>100</v>
      </c>
      <c r="X289" s="737"/>
      <c r="Y289" s="737"/>
      <c r="Z289" s="737"/>
      <c r="AA289" s="737"/>
      <c r="AB289" s="737"/>
      <c r="AC289" s="737"/>
      <c r="AD289" s="509">
        <v>100</v>
      </c>
      <c r="AE289" s="731"/>
      <c r="AF289" s="731"/>
      <c r="AG289" s="731"/>
      <c r="AH289" s="731"/>
      <c r="AI289" s="731"/>
      <c r="AJ289" s="732"/>
      <c r="AK289" s="733"/>
      <c r="AL289" s="734"/>
      <c r="AM289" s="734"/>
      <c r="AN289" s="734"/>
      <c r="AO289" s="734"/>
      <c r="AP289" s="734"/>
      <c r="AQ289" s="735"/>
      <c r="AR289" s="733"/>
      <c r="AS289" s="734"/>
      <c r="AT289" s="734"/>
      <c r="AU289" s="734"/>
      <c r="AV289" s="734"/>
      <c r="AW289" s="734"/>
      <c r="AX289" s="736"/>
    </row>
    <row r="290" spans="1:50" ht="19.5" customHeight="1" x14ac:dyDescent="0.15">
      <c r="A290" s="752" t="s">
        <v>104</v>
      </c>
      <c r="B290" s="753"/>
      <c r="C290" s="711" t="s">
        <v>105</v>
      </c>
      <c r="D290" s="712"/>
      <c r="E290" s="712"/>
      <c r="F290" s="712"/>
      <c r="G290" s="712"/>
      <c r="H290" s="712"/>
      <c r="I290" s="712"/>
      <c r="J290" s="712"/>
      <c r="K290" s="713"/>
      <c r="L290" s="714" t="s">
        <v>106</v>
      </c>
      <c r="M290" s="715"/>
      <c r="N290" s="715"/>
      <c r="O290" s="715"/>
      <c r="P290" s="715"/>
      <c r="Q290" s="716"/>
      <c r="R290" s="717" t="s">
        <v>277</v>
      </c>
      <c r="S290" s="712"/>
      <c r="T290" s="712"/>
      <c r="U290" s="712"/>
      <c r="V290" s="712"/>
      <c r="W290" s="713"/>
      <c r="X290" s="717" t="s">
        <v>107</v>
      </c>
      <c r="Y290" s="712"/>
      <c r="Z290" s="712"/>
      <c r="AA290" s="712"/>
      <c r="AB290" s="712"/>
      <c r="AC290" s="712"/>
      <c r="AD290" s="712"/>
      <c r="AE290" s="712"/>
      <c r="AF290" s="712"/>
      <c r="AG290" s="712"/>
      <c r="AH290" s="712"/>
      <c r="AI290" s="712"/>
      <c r="AJ290" s="712"/>
      <c r="AK290" s="712"/>
      <c r="AL290" s="712"/>
      <c r="AM290" s="712"/>
      <c r="AN290" s="712"/>
      <c r="AO290" s="712"/>
      <c r="AP290" s="712"/>
      <c r="AQ290" s="712"/>
      <c r="AR290" s="712"/>
      <c r="AS290" s="712"/>
      <c r="AT290" s="712"/>
      <c r="AU290" s="712"/>
      <c r="AV290" s="712"/>
      <c r="AW290" s="712"/>
      <c r="AX290" s="718"/>
    </row>
    <row r="291" spans="1:50" ht="19.5" customHeight="1" x14ac:dyDescent="0.15">
      <c r="A291" s="754"/>
      <c r="B291" s="755"/>
      <c r="C291" s="759" t="s">
        <v>301</v>
      </c>
      <c r="D291" s="760"/>
      <c r="E291" s="760"/>
      <c r="F291" s="760"/>
      <c r="G291" s="760"/>
      <c r="H291" s="760"/>
      <c r="I291" s="760"/>
      <c r="J291" s="760"/>
      <c r="K291" s="761"/>
      <c r="L291" s="722">
        <v>7</v>
      </c>
      <c r="M291" s="704"/>
      <c r="N291" s="704"/>
      <c r="O291" s="704"/>
      <c r="P291" s="704"/>
      <c r="Q291" s="723"/>
      <c r="R291" s="722"/>
      <c r="S291" s="704"/>
      <c r="T291" s="704"/>
      <c r="U291" s="704"/>
      <c r="V291" s="704"/>
      <c r="W291" s="723"/>
      <c r="X291" s="349"/>
      <c r="Y291" s="350"/>
      <c r="Z291" s="350"/>
      <c r="AA291" s="350"/>
      <c r="AB291" s="350"/>
      <c r="AC291" s="350"/>
      <c r="AD291" s="350"/>
      <c r="AE291" s="350"/>
      <c r="AF291" s="350"/>
      <c r="AG291" s="350"/>
      <c r="AH291" s="350"/>
      <c r="AI291" s="350"/>
      <c r="AJ291" s="350"/>
      <c r="AK291" s="350"/>
      <c r="AL291" s="350"/>
      <c r="AM291" s="350"/>
      <c r="AN291" s="350"/>
      <c r="AO291" s="350"/>
      <c r="AP291" s="350"/>
      <c r="AQ291" s="350"/>
      <c r="AR291" s="350"/>
      <c r="AS291" s="350"/>
      <c r="AT291" s="350"/>
      <c r="AU291" s="350"/>
      <c r="AV291" s="350"/>
      <c r="AW291" s="350"/>
      <c r="AX291" s="351"/>
    </row>
    <row r="292" spans="1:50" ht="19.5" customHeight="1" x14ac:dyDescent="0.15">
      <c r="A292" s="754"/>
      <c r="B292" s="755"/>
      <c r="C292" s="747"/>
      <c r="D292" s="139"/>
      <c r="E292" s="139"/>
      <c r="F292" s="139"/>
      <c r="G292" s="139"/>
      <c r="H292" s="139"/>
      <c r="I292" s="139"/>
      <c r="J292" s="139"/>
      <c r="K292" s="695"/>
      <c r="L292" s="138"/>
      <c r="M292" s="139"/>
      <c r="N292" s="139"/>
      <c r="O292" s="139"/>
      <c r="P292" s="139"/>
      <c r="Q292" s="695"/>
      <c r="R292" s="138"/>
      <c r="S292" s="139"/>
      <c r="T292" s="139"/>
      <c r="U292" s="139"/>
      <c r="V292" s="139"/>
      <c r="W292" s="695"/>
      <c r="X292" s="325"/>
      <c r="Y292" s="326"/>
      <c r="Z292" s="326"/>
      <c r="AA292" s="326"/>
      <c r="AB292" s="326"/>
      <c r="AC292" s="326"/>
      <c r="AD292" s="326"/>
      <c r="AE292" s="326"/>
      <c r="AF292" s="326"/>
      <c r="AG292" s="326"/>
      <c r="AH292" s="326"/>
      <c r="AI292" s="326"/>
      <c r="AJ292" s="326"/>
      <c r="AK292" s="326"/>
      <c r="AL292" s="326"/>
      <c r="AM292" s="326"/>
      <c r="AN292" s="326"/>
      <c r="AO292" s="326"/>
      <c r="AP292" s="326"/>
      <c r="AQ292" s="326"/>
      <c r="AR292" s="326"/>
      <c r="AS292" s="326"/>
      <c r="AT292" s="326"/>
      <c r="AU292" s="326"/>
      <c r="AV292" s="326"/>
      <c r="AW292" s="326"/>
      <c r="AX292" s="327"/>
    </row>
    <row r="293" spans="1:50" ht="19.5" customHeight="1" x14ac:dyDescent="0.15">
      <c r="A293" s="754"/>
      <c r="B293" s="755"/>
      <c r="C293" s="747"/>
      <c r="D293" s="139"/>
      <c r="E293" s="139"/>
      <c r="F293" s="139"/>
      <c r="G293" s="139"/>
      <c r="H293" s="139"/>
      <c r="I293" s="139"/>
      <c r="J293" s="139"/>
      <c r="K293" s="695"/>
      <c r="L293" s="138"/>
      <c r="M293" s="139"/>
      <c r="N293" s="139"/>
      <c r="O293" s="139"/>
      <c r="P293" s="139"/>
      <c r="Q293" s="695"/>
      <c r="R293" s="138"/>
      <c r="S293" s="139"/>
      <c r="T293" s="139"/>
      <c r="U293" s="139"/>
      <c r="V293" s="139"/>
      <c r="W293" s="695"/>
      <c r="X293" s="325"/>
      <c r="Y293" s="326"/>
      <c r="Z293" s="326"/>
      <c r="AA293" s="326"/>
      <c r="AB293" s="326"/>
      <c r="AC293" s="326"/>
      <c r="AD293" s="326"/>
      <c r="AE293" s="326"/>
      <c r="AF293" s="326"/>
      <c r="AG293" s="326"/>
      <c r="AH293" s="326"/>
      <c r="AI293" s="326"/>
      <c r="AJ293" s="326"/>
      <c r="AK293" s="326"/>
      <c r="AL293" s="326"/>
      <c r="AM293" s="326"/>
      <c r="AN293" s="326"/>
      <c r="AO293" s="326"/>
      <c r="AP293" s="326"/>
      <c r="AQ293" s="326"/>
      <c r="AR293" s="326"/>
      <c r="AS293" s="326"/>
      <c r="AT293" s="326"/>
      <c r="AU293" s="326"/>
      <c r="AV293" s="326"/>
      <c r="AW293" s="326"/>
      <c r="AX293" s="327"/>
    </row>
    <row r="294" spans="1:50" ht="19.5" customHeight="1" x14ac:dyDescent="0.15">
      <c r="A294" s="754"/>
      <c r="B294" s="755"/>
      <c r="C294" s="747"/>
      <c r="D294" s="139"/>
      <c r="E294" s="139"/>
      <c r="F294" s="139"/>
      <c r="G294" s="139"/>
      <c r="H294" s="139"/>
      <c r="I294" s="139"/>
      <c r="J294" s="139"/>
      <c r="K294" s="695"/>
      <c r="L294" s="138"/>
      <c r="M294" s="139"/>
      <c r="N294" s="139"/>
      <c r="O294" s="139"/>
      <c r="P294" s="139"/>
      <c r="Q294" s="695"/>
      <c r="R294" s="138"/>
      <c r="S294" s="139"/>
      <c r="T294" s="139"/>
      <c r="U294" s="139"/>
      <c r="V294" s="139"/>
      <c r="W294" s="695"/>
      <c r="X294" s="325"/>
      <c r="Y294" s="326"/>
      <c r="Z294" s="326"/>
      <c r="AA294" s="326"/>
      <c r="AB294" s="326"/>
      <c r="AC294" s="326"/>
      <c r="AD294" s="326"/>
      <c r="AE294" s="326"/>
      <c r="AF294" s="326"/>
      <c r="AG294" s="326"/>
      <c r="AH294" s="326"/>
      <c r="AI294" s="326"/>
      <c r="AJ294" s="326"/>
      <c r="AK294" s="326"/>
      <c r="AL294" s="326"/>
      <c r="AM294" s="326"/>
      <c r="AN294" s="326"/>
      <c r="AO294" s="326"/>
      <c r="AP294" s="326"/>
      <c r="AQ294" s="326"/>
      <c r="AR294" s="326"/>
      <c r="AS294" s="326"/>
      <c r="AT294" s="326"/>
      <c r="AU294" s="326"/>
      <c r="AV294" s="326"/>
      <c r="AW294" s="326"/>
      <c r="AX294" s="327"/>
    </row>
    <row r="295" spans="1:50" ht="19.5" customHeight="1" x14ac:dyDescent="0.15">
      <c r="A295" s="754"/>
      <c r="B295" s="755"/>
      <c r="C295" s="748"/>
      <c r="D295" s="392"/>
      <c r="E295" s="392"/>
      <c r="F295" s="392"/>
      <c r="G295" s="392"/>
      <c r="H295" s="392"/>
      <c r="I295" s="392"/>
      <c r="J295" s="392"/>
      <c r="K295" s="393"/>
      <c r="L295" s="391"/>
      <c r="M295" s="392"/>
      <c r="N295" s="392"/>
      <c r="O295" s="392"/>
      <c r="P295" s="392"/>
      <c r="Q295" s="393"/>
      <c r="R295" s="391"/>
      <c r="S295" s="392"/>
      <c r="T295" s="392"/>
      <c r="U295" s="392"/>
      <c r="V295" s="392"/>
      <c r="W295" s="393"/>
      <c r="X295" s="325"/>
      <c r="Y295" s="326"/>
      <c r="Z295" s="326"/>
      <c r="AA295" s="326"/>
      <c r="AB295" s="326"/>
      <c r="AC295" s="326"/>
      <c r="AD295" s="326"/>
      <c r="AE295" s="326"/>
      <c r="AF295" s="326"/>
      <c r="AG295" s="326"/>
      <c r="AH295" s="326"/>
      <c r="AI295" s="326"/>
      <c r="AJ295" s="326"/>
      <c r="AK295" s="326"/>
      <c r="AL295" s="326"/>
      <c r="AM295" s="326"/>
      <c r="AN295" s="326"/>
      <c r="AO295" s="326"/>
      <c r="AP295" s="326"/>
      <c r="AQ295" s="326"/>
      <c r="AR295" s="326"/>
      <c r="AS295" s="326"/>
      <c r="AT295" s="326"/>
      <c r="AU295" s="326"/>
      <c r="AV295" s="326"/>
      <c r="AW295" s="326"/>
      <c r="AX295" s="327"/>
    </row>
    <row r="296" spans="1:50" ht="19.5" customHeight="1" thickBot="1" x14ac:dyDescent="0.2">
      <c r="A296" s="756"/>
      <c r="B296" s="757"/>
      <c r="C296" s="741" t="s">
        <v>41</v>
      </c>
      <c r="D296" s="399"/>
      <c r="E296" s="399"/>
      <c r="F296" s="399"/>
      <c r="G296" s="399"/>
      <c r="H296" s="399"/>
      <c r="I296" s="399"/>
      <c r="J296" s="399"/>
      <c r="K296" s="400"/>
      <c r="L296" s="398">
        <v>7</v>
      </c>
      <c r="M296" s="399"/>
      <c r="N296" s="399"/>
      <c r="O296" s="399"/>
      <c r="P296" s="399"/>
      <c r="Q296" s="400"/>
      <c r="R296" s="398"/>
      <c r="S296" s="399"/>
      <c r="T296" s="399"/>
      <c r="U296" s="399"/>
      <c r="V296" s="399"/>
      <c r="W296" s="400"/>
      <c r="X296" s="401"/>
      <c r="Y296" s="402"/>
      <c r="Z296" s="402"/>
      <c r="AA296" s="402"/>
      <c r="AB296" s="402"/>
      <c r="AC296" s="402"/>
      <c r="AD296" s="402"/>
      <c r="AE296" s="402"/>
      <c r="AF296" s="402"/>
      <c r="AG296" s="402"/>
      <c r="AH296" s="402"/>
      <c r="AI296" s="402"/>
      <c r="AJ296" s="402"/>
      <c r="AK296" s="402"/>
      <c r="AL296" s="402"/>
      <c r="AM296" s="402"/>
      <c r="AN296" s="402"/>
      <c r="AO296" s="402"/>
      <c r="AP296" s="402"/>
      <c r="AQ296" s="402"/>
      <c r="AR296" s="402"/>
      <c r="AS296" s="402"/>
      <c r="AT296" s="402"/>
      <c r="AU296" s="402"/>
      <c r="AV296" s="402"/>
      <c r="AW296" s="402"/>
      <c r="AX296" s="403"/>
    </row>
    <row r="297" spans="1:50" ht="20.25" customHeight="1" thickBot="1" x14ac:dyDescent="0.2">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81" t="s">
        <v>262</v>
      </c>
      <c r="AR297" s="81"/>
      <c r="AS297" s="81"/>
      <c r="AT297" s="81"/>
      <c r="AU297" s="81"/>
      <c r="AV297" s="81"/>
      <c r="AW297" s="81"/>
      <c r="AX297" s="81"/>
    </row>
    <row r="298" spans="1:50" ht="25.15" customHeight="1" x14ac:dyDescent="0.15">
      <c r="A298" s="83" t="s">
        <v>263</v>
      </c>
      <c r="B298" s="84"/>
      <c r="C298" s="84"/>
      <c r="D298" s="84"/>
      <c r="E298" s="84"/>
      <c r="F298" s="653"/>
      <c r="G298" s="654" t="s">
        <v>111</v>
      </c>
      <c r="H298" s="655"/>
      <c r="I298" s="655"/>
      <c r="J298" s="655"/>
      <c r="K298" s="655"/>
      <c r="L298" s="655"/>
      <c r="M298" s="655"/>
      <c r="N298" s="655"/>
      <c r="O298" s="655"/>
      <c r="P298" s="655"/>
      <c r="Q298" s="655"/>
      <c r="R298" s="655"/>
      <c r="S298" s="655"/>
      <c r="T298" s="655"/>
      <c r="U298" s="655"/>
      <c r="V298" s="655"/>
      <c r="W298" s="655"/>
      <c r="X298" s="655"/>
      <c r="Y298" s="88" t="s">
        <v>285</v>
      </c>
      <c r="Z298" s="656"/>
      <c r="AA298" s="656"/>
      <c r="AB298" s="656"/>
      <c r="AC298" s="656"/>
      <c r="AD298" s="657"/>
      <c r="AE298" s="94" t="s">
        <v>265</v>
      </c>
      <c r="AF298" s="94"/>
      <c r="AG298" s="94"/>
      <c r="AH298" s="94"/>
      <c r="AI298" s="94"/>
      <c r="AJ298" s="94"/>
      <c r="AK298" s="94"/>
      <c r="AL298" s="94"/>
      <c r="AM298" s="94"/>
      <c r="AN298" s="94"/>
      <c r="AO298" s="94"/>
      <c r="AP298" s="658"/>
      <c r="AQ298" s="93" t="s">
        <v>7</v>
      </c>
      <c r="AR298" s="659"/>
      <c r="AS298" s="659"/>
      <c r="AT298" s="659"/>
      <c r="AU298" s="659"/>
      <c r="AV298" s="659"/>
      <c r="AW298" s="659"/>
      <c r="AX298" s="660"/>
    </row>
    <row r="299" spans="1:50" ht="30" customHeight="1" x14ac:dyDescent="0.15">
      <c r="A299" s="50" t="s">
        <v>8</v>
      </c>
      <c r="B299" s="679"/>
      <c r="C299" s="679"/>
      <c r="D299" s="679"/>
      <c r="E299" s="679"/>
      <c r="F299" s="680"/>
      <c r="G299" s="681" t="s">
        <v>302</v>
      </c>
      <c r="H299" s="682"/>
      <c r="I299" s="682"/>
      <c r="J299" s="682"/>
      <c r="K299" s="682"/>
      <c r="L299" s="682"/>
      <c r="M299" s="682"/>
      <c r="N299" s="682"/>
      <c r="O299" s="682"/>
      <c r="P299" s="682"/>
      <c r="Q299" s="682"/>
      <c r="R299" s="682"/>
      <c r="S299" s="682"/>
      <c r="T299" s="682"/>
      <c r="U299" s="682"/>
      <c r="V299" s="683"/>
      <c r="W299" s="683"/>
      <c r="X299" s="683"/>
      <c r="Y299" s="56" t="s">
        <v>10</v>
      </c>
      <c r="Z299" s="684"/>
      <c r="AA299" s="684"/>
      <c r="AB299" s="684"/>
      <c r="AC299" s="684"/>
      <c r="AD299" s="685"/>
      <c r="AE299" s="745" t="s">
        <v>11</v>
      </c>
      <c r="AF299" s="687"/>
      <c r="AG299" s="687"/>
      <c r="AH299" s="687"/>
      <c r="AI299" s="687"/>
      <c r="AJ299" s="687"/>
      <c r="AK299" s="687"/>
      <c r="AL299" s="687"/>
      <c r="AM299" s="687"/>
      <c r="AN299" s="687"/>
      <c r="AO299" s="687"/>
      <c r="AP299" s="688"/>
      <c r="AQ299" s="62" t="s">
        <v>12</v>
      </c>
      <c r="AR299" s="63"/>
      <c r="AS299" s="63"/>
      <c r="AT299" s="63"/>
      <c r="AU299" s="63"/>
      <c r="AV299" s="63"/>
      <c r="AW299" s="63"/>
      <c r="AX299" s="64"/>
    </row>
    <row r="300" spans="1:50" ht="30" customHeight="1" x14ac:dyDescent="0.15">
      <c r="A300" s="65" t="s">
        <v>13</v>
      </c>
      <c r="B300" s="66"/>
      <c r="C300" s="66"/>
      <c r="D300" s="66"/>
      <c r="E300" s="66"/>
      <c r="F300" s="689"/>
      <c r="G300" s="690" t="s">
        <v>14</v>
      </c>
      <c r="H300" s="683"/>
      <c r="I300" s="683"/>
      <c r="J300" s="683"/>
      <c r="K300" s="683"/>
      <c r="L300" s="683"/>
      <c r="M300" s="683"/>
      <c r="N300" s="683"/>
      <c r="O300" s="683"/>
      <c r="P300" s="683"/>
      <c r="Q300" s="683"/>
      <c r="R300" s="683"/>
      <c r="S300" s="683"/>
      <c r="T300" s="683"/>
      <c r="U300" s="683"/>
      <c r="V300" s="683"/>
      <c r="W300" s="683"/>
      <c r="X300" s="683"/>
      <c r="Y300" s="69" t="s">
        <v>15</v>
      </c>
      <c r="Z300" s="70"/>
      <c r="AA300" s="70"/>
      <c r="AB300" s="70"/>
      <c r="AC300" s="70"/>
      <c r="AD300" s="71"/>
      <c r="AE300" s="691" t="s">
        <v>267</v>
      </c>
      <c r="AF300" s="692"/>
      <c r="AG300" s="692"/>
      <c r="AH300" s="692"/>
      <c r="AI300" s="692"/>
      <c r="AJ300" s="692"/>
      <c r="AK300" s="692"/>
      <c r="AL300" s="692"/>
      <c r="AM300" s="692"/>
      <c r="AN300" s="692"/>
      <c r="AO300" s="692"/>
      <c r="AP300" s="692"/>
      <c r="AQ300" s="692"/>
      <c r="AR300" s="692"/>
      <c r="AS300" s="692"/>
      <c r="AT300" s="692"/>
      <c r="AU300" s="692"/>
      <c r="AV300" s="692"/>
      <c r="AW300" s="692"/>
      <c r="AX300" s="693"/>
    </row>
    <row r="301" spans="1:50" ht="30" customHeight="1" x14ac:dyDescent="0.15">
      <c r="A301" s="668" t="s">
        <v>17</v>
      </c>
      <c r="B301" s="669"/>
      <c r="C301" s="669"/>
      <c r="D301" s="669"/>
      <c r="E301" s="669"/>
      <c r="F301" s="670"/>
      <c r="G301" s="671" t="s">
        <v>287</v>
      </c>
      <c r="H301" s="672"/>
      <c r="I301" s="672"/>
      <c r="J301" s="672"/>
      <c r="K301" s="672"/>
      <c r="L301" s="672"/>
      <c r="M301" s="672"/>
      <c r="N301" s="672"/>
      <c r="O301" s="672"/>
      <c r="P301" s="672"/>
      <c r="Q301" s="672"/>
      <c r="R301" s="672"/>
      <c r="S301" s="672"/>
      <c r="T301" s="672"/>
      <c r="U301" s="672"/>
      <c r="V301" s="672"/>
      <c r="W301" s="672"/>
      <c r="X301" s="673"/>
      <c r="Y301" s="39" t="s">
        <v>19</v>
      </c>
      <c r="Z301" s="674"/>
      <c r="AA301" s="674"/>
      <c r="AB301" s="674"/>
      <c r="AC301" s="674"/>
      <c r="AD301" s="675"/>
      <c r="AE301" s="676" t="s">
        <v>288</v>
      </c>
      <c r="AF301" s="677"/>
      <c r="AG301" s="677"/>
      <c r="AH301" s="677"/>
      <c r="AI301" s="677"/>
      <c r="AJ301" s="677"/>
      <c r="AK301" s="677"/>
      <c r="AL301" s="677"/>
      <c r="AM301" s="677"/>
      <c r="AN301" s="677"/>
      <c r="AO301" s="677"/>
      <c r="AP301" s="677"/>
      <c r="AQ301" s="677"/>
      <c r="AR301" s="677"/>
      <c r="AS301" s="677"/>
      <c r="AT301" s="677"/>
      <c r="AU301" s="677"/>
      <c r="AV301" s="677"/>
      <c r="AW301" s="677"/>
      <c r="AX301" s="678"/>
    </row>
    <row r="302" spans="1:50" ht="86.25" customHeight="1" x14ac:dyDescent="0.15">
      <c r="A302" s="45" t="s">
        <v>20</v>
      </c>
      <c r="B302" s="46"/>
      <c r="C302" s="46"/>
      <c r="D302" s="46"/>
      <c r="E302" s="46"/>
      <c r="F302" s="115"/>
      <c r="G302" s="661" t="s">
        <v>303</v>
      </c>
      <c r="H302" s="662"/>
      <c r="I302" s="662"/>
      <c r="J302" s="662"/>
      <c r="K302" s="662"/>
      <c r="L302" s="662"/>
      <c r="M302" s="662"/>
      <c r="N302" s="662"/>
      <c r="O302" s="662"/>
      <c r="P302" s="662"/>
      <c r="Q302" s="662"/>
      <c r="R302" s="662"/>
      <c r="S302" s="662"/>
      <c r="T302" s="662"/>
      <c r="U302" s="662"/>
      <c r="V302" s="662"/>
      <c r="W302" s="662"/>
      <c r="X302" s="662"/>
      <c r="Y302" s="662"/>
      <c r="Z302" s="662"/>
      <c r="AA302" s="662"/>
      <c r="AB302" s="662"/>
      <c r="AC302" s="662"/>
      <c r="AD302" s="662"/>
      <c r="AE302" s="662"/>
      <c r="AF302" s="662"/>
      <c r="AG302" s="662"/>
      <c r="AH302" s="662"/>
      <c r="AI302" s="662"/>
      <c r="AJ302" s="662"/>
      <c r="AK302" s="662"/>
      <c r="AL302" s="662"/>
      <c r="AM302" s="662"/>
      <c r="AN302" s="662"/>
      <c r="AO302" s="662"/>
      <c r="AP302" s="662"/>
      <c r="AQ302" s="662"/>
      <c r="AR302" s="662"/>
      <c r="AS302" s="662"/>
      <c r="AT302" s="662"/>
      <c r="AU302" s="662"/>
      <c r="AV302" s="662"/>
      <c r="AW302" s="662"/>
      <c r="AX302" s="663"/>
    </row>
    <row r="303" spans="1:50" ht="48.75" customHeight="1" x14ac:dyDescent="0.15">
      <c r="A303" s="45" t="s">
        <v>22</v>
      </c>
      <c r="B303" s="46"/>
      <c r="C303" s="46"/>
      <c r="D303" s="46"/>
      <c r="E303" s="46"/>
      <c r="F303" s="115"/>
      <c r="G303" s="661" t="s">
        <v>304</v>
      </c>
      <c r="H303" s="662"/>
      <c r="I303" s="662"/>
      <c r="J303" s="662"/>
      <c r="K303" s="662"/>
      <c r="L303" s="662"/>
      <c r="M303" s="662"/>
      <c r="N303" s="662"/>
      <c r="O303" s="662"/>
      <c r="P303" s="662"/>
      <c r="Q303" s="662"/>
      <c r="R303" s="662"/>
      <c r="S303" s="662"/>
      <c r="T303" s="662"/>
      <c r="U303" s="662"/>
      <c r="V303" s="662"/>
      <c r="W303" s="662"/>
      <c r="X303" s="662"/>
      <c r="Y303" s="662"/>
      <c r="Z303" s="662"/>
      <c r="AA303" s="662"/>
      <c r="AB303" s="662"/>
      <c r="AC303" s="662"/>
      <c r="AD303" s="662"/>
      <c r="AE303" s="662"/>
      <c r="AF303" s="662"/>
      <c r="AG303" s="662"/>
      <c r="AH303" s="662"/>
      <c r="AI303" s="662"/>
      <c r="AJ303" s="662"/>
      <c r="AK303" s="662"/>
      <c r="AL303" s="662"/>
      <c r="AM303" s="662"/>
      <c r="AN303" s="662"/>
      <c r="AO303" s="662"/>
      <c r="AP303" s="662"/>
      <c r="AQ303" s="662"/>
      <c r="AR303" s="662"/>
      <c r="AS303" s="662"/>
      <c r="AT303" s="662"/>
      <c r="AU303" s="662"/>
      <c r="AV303" s="662"/>
      <c r="AW303" s="662"/>
      <c r="AX303" s="663"/>
    </row>
    <row r="304" spans="1:50" ht="22.5" customHeight="1" x14ac:dyDescent="0.15">
      <c r="A304" s="45" t="s">
        <v>24</v>
      </c>
      <c r="B304" s="46"/>
      <c r="C304" s="46"/>
      <c r="D304" s="46"/>
      <c r="E304" s="46"/>
      <c r="F304" s="115"/>
      <c r="G304" s="664" t="s">
        <v>305</v>
      </c>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17"/>
      <c r="AQ304" s="117"/>
      <c r="AR304" s="117"/>
      <c r="AS304" s="117"/>
      <c r="AT304" s="117"/>
      <c r="AU304" s="117"/>
      <c r="AV304" s="117"/>
      <c r="AW304" s="117"/>
      <c r="AX304" s="118"/>
    </row>
    <row r="305" spans="1:50" ht="19.5" customHeight="1" x14ac:dyDescent="0.15">
      <c r="A305" s="119" t="s">
        <v>26</v>
      </c>
      <c r="B305" s="120"/>
      <c r="C305" s="120"/>
      <c r="D305" s="120"/>
      <c r="E305" s="120"/>
      <c r="F305" s="121"/>
      <c r="G305" s="665"/>
      <c r="H305" s="666"/>
      <c r="I305" s="666"/>
      <c r="J305" s="666"/>
      <c r="K305" s="666"/>
      <c r="L305" s="666"/>
      <c r="M305" s="666"/>
      <c r="N305" s="666"/>
      <c r="O305" s="667"/>
      <c r="P305" s="96" t="s">
        <v>273</v>
      </c>
      <c r="Q305" s="97"/>
      <c r="R305" s="97"/>
      <c r="S305" s="97"/>
      <c r="T305" s="97"/>
      <c r="U305" s="97"/>
      <c r="V305" s="130"/>
      <c r="W305" s="96" t="s">
        <v>274</v>
      </c>
      <c r="X305" s="97"/>
      <c r="Y305" s="97"/>
      <c r="Z305" s="97"/>
      <c r="AA305" s="97"/>
      <c r="AB305" s="97"/>
      <c r="AC305" s="130"/>
      <c r="AD305" s="96" t="s">
        <v>275</v>
      </c>
      <c r="AE305" s="97"/>
      <c r="AF305" s="97"/>
      <c r="AG305" s="97"/>
      <c r="AH305" s="97"/>
      <c r="AI305" s="97"/>
      <c r="AJ305" s="130"/>
      <c r="AK305" s="96" t="s">
        <v>276</v>
      </c>
      <c r="AL305" s="97"/>
      <c r="AM305" s="97"/>
      <c r="AN305" s="97"/>
      <c r="AO305" s="97"/>
      <c r="AP305" s="97"/>
      <c r="AQ305" s="130"/>
      <c r="AR305" s="96" t="s">
        <v>277</v>
      </c>
      <c r="AS305" s="97"/>
      <c r="AT305" s="97"/>
      <c r="AU305" s="97"/>
      <c r="AV305" s="97"/>
      <c r="AW305" s="97"/>
      <c r="AX305" s="98"/>
    </row>
    <row r="306" spans="1:50" ht="19.5" customHeight="1" x14ac:dyDescent="0.15">
      <c r="A306" s="122"/>
      <c r="B306" s="123"/>
      <c r="C306" s="123"/>
      <c r="D306" s="123"/>
      <c r="E306" s="123"/>
      <c r="F306" s="124"/>
      <c r="G306" s="99" t="s">
        <v>32</v>
      </c>
      <c r="H306" s="107"/>
      <c r="I306" s="699" t="s">
        <v>33</v>
      </c>
      <c r="J306" s="700"/>
      <c r="K306" s="700"/>
      <c r="L306" s="700"/>
      <c r="M306" s="700"/>
      <c r="N306" s="700"/>
      <c r="O306" s="701"/>
      <c r="P306" s="702">
        <v>4</v>
      </c>
      <c r="Q306" s="702"/>
      <c r="R306" s="702"/>
      <c r="S306" s="702"/>
      <c r="T306" s="702"/>
      <c r="U306" s="702"/>
      <c r="V306" s="702"/>
      <c r="W306" s="702">
        <v>3</v>
      </c>
      <c r="X306" s="702"/>
      <c r="Y306" s="702"/>
      <c r="Z306" s="702"/>
      <c r="AA306" s="702"/>
      <c r="AB306" s="702"/>
      <c r="AC306" s="702"/>
      <c r="AD306" s="702">
        <v>3</v>
      </c>
      <c r="AE306" s="702"/>
      <c r="AF306" s="702"/>
      <c r="AG306" s="702"/>
      <c r="AH306" s="702"/>
      <c r="AI306" s="702"/>
      <c r="AJ306" s="702"/>
      <c r="AK306" s="722">
        <v>5</v>
      </c>
      <c r="AL306" s="704"/>
      <c r="AM306" s="704"/>
      <c r="AN306" s="704"/>
      <c r="AO306" s="704"/>
      <c r="AP306" s="704"/>
      <c r="AQ306" s="723"/>
      <c r="AR306" s="722"/>
      <c r="AS306" s="704"/>
      <c r="AT306" s="704"/>
      <c r="AU306" s="704"/>
      <c r="AV306" s="704"/>
      <c r="AW306" s="704"/>
      <c r="AX306" s="705"/>
    </row>
    <row r="307" spans="1:50" ht="19.5" customHeight="1" x14ac:dyDescent="0.15">
      <c r="A307" s="122"/>
      <c r="B307" s="123"/>
      <c r="C307" s="123"/>
      <c r="D307" s="123"/>
      <c r="E307" s="123"/>
      <c r="F307" s="124"/>
      <c r="G307" s="696"/>
      <c r="H307" s="697"/>
      <c r="I307" s="111" t="s">
        <v>34</v>
      </c>
      <c r="J307" s="112"/>
      <c r="K307" s="112"/>
      <c r="L307" s="112"/>
      <c r="M307" s="112"/>
      <c r="N307" s="112"/>
      <c r="O307" s="113"/>
      <c r="P307" s="694" t="s">
        <v>292</v>
      </c>
      <c r="Q307" s="694"/>
      <c r="R307" s="694"/>
      <c r="S307" s="694"/>
      <c r="T307" s="694"/>
      <c r="U307" s="694"/>
      <c r="V307" s="694"/>
      <c r="W307" s="694" t="s">
        <v>292</v>
      </c>
      <c r="X307" s="694"/>
      <c r="Y307" s="694"/>
      <c r="Z307" s="694"/>
      <c r="AA307" s="694"/>
      <c r="AB307" s="694"/>
      <c r="AC307" s="694"/>
      <c r="AD307" s="694" t="s">
        <v>292</v>
      </c>
      <c r="AE307" s="694"/>
      <c r="AF307" s="694"/>
      <c r="AG307" s="694"/>
      <c r="AH307" s="694"/>
      <c r="AI307" s="694"/>
      <c r="AJ307" s="694"/>
      <c r="AK307" s="694" t="s">
        <v>292</v>
      </c>
      <c r="AL307" s="694"/>
      <c r="AM307" s="694"/>
      <c r="AN307" s="694"/>
      <c r="AO307" s="694"/>
      <c r="AP307" s="694"/>
      <c r="AQ307" s="694"/>
      <c r="AR307" s="135"/>
      <c r="AS307" s="136"/>
      <c r="AT307" s="136"/>
      <c r="AU307" s="136"/>
      <c r="AV307" s="136"/>
      <c r="AW307" s="136"/>
      <c r="AX307" s="137"/>
    </row>
    <row r="308" spans="1:50" ht="19.5" customHeight="1" x14ac:dyDescent="0.15">
      <c r="A308" s="122"/>
      <c r="B308" s="123"/>
      <c r="C308" s="123"/>
      <c r="D308" s="123"/>
      <c r="E308" s="123"/>
      <c r="F308" s="124"/>
      <c r="G308" s="696"/>
      <c r="H308" s="697"/>
      <c r="I308" s="111" t="s">
        <v>36</v>
      </c>
      <c r="J308" s="112"/>
      <c r="K308" s="112"/>
      <c r="L308" s="112"/>
      <c r="M308" s="112"/>
      <c r="N308" s="112"/>
      <c r="O308" s="113"/>
      <c r="P308" s="138" t="s">
        <v>293</v>
      </c>
      <c r="Q308" s="139"/>
      <c r="R308" s="139"/>
      <c r="S308" s="139"/>
      <c r="T308" s="139"/>
      <c r="U308" s="139"/>
      <c r="V308" s="695"/>
      <c r="W308" s="138" t="s">
        <v>293</v>
      </c>
      <c r="X308" s="139"/>
      <c r="Y308" s="139"/>
      <c r="Z308" s="139"/>
      <c r="AA308" s="139"/>
      <c r="AB308" s="139"/>
      <c r="AC308" s="695"/>
      <c r="AD308" s="138" t="s">
        <v>293</v>
      </c>
      <c r="AE308" s="139"/>
      <c r="AF308" s="139"/>
      <c r="AG308" s="139"/>
      <c r="AH308" s="139"/>
      <c r="AI308" s="139"/>
      <c r="AJ308" s="695"/>
      <c r="AK308" s="138" t="s">
        <v>293</v>
      </c>
      <c r="AL308" s="139"/>
      <c r="AM308" s="139"/>
      <c r="AN308" s="139"/>
      <c r="AO308" s="139"/>
      <c r="AP308" s="139"/>
      <c r="AQ308" s="695"/>
      <c r="AR308" s="138"/>
      <c r="AS308" s="139"/>
      <c r="AT308" s="139"/>
      <c r="AU308" s="139"/>
      <c r="AV308" s="139"/>
      <c r="AW308" s="139"/>
      <c r="AX308" s="140"/>
    </row>
    <row r="309" spans="1:50" ht="19.5" customHeight="1" x14ac:dyDescent="0.15">
      <c r="A309" s="122"/>
      <c r="B309" s="123"/>
      <c r="C309" s="123"/>
      <c r="D309" s="123"/>
      <c r="E309" s="123"/>
      <c r="F309" s="124"/>
      <c r="G309" s="696"/>
      <c r="H309" s="697"/>
      <c r="I309" s="111" t="s">
        <v>38</v>
      </c>
      <c r="J309" s="112"/>
      <c r="K309" s="112"/>
      <c r="L309" s="112"/>
      <c r="M309" s="112"/>
      <c r="N309" s="112"/>
      <c r="O309" s="113"/>
      <c r="P309" s="138" t="s">
        <v>293</v>
      </c>
      <c r="Q309" s="139"/>
      <c r="R309" s="139"/>
      <c r="S309" s="139"/>
      <c r="T309" s="139"/>
      <c r="U309" s="139"/>
      <c r="V309" s="695"/>
      <c r="W309" s="138" t="s">
        <v>293</v>
      </c>
      <c r="X309" s="139"/>
      <c r="Y309" s="139"/>
      <c r="Z309" s="139"/>
      <c r="AA309" s="139"/>
      <c r="AB309" s="139"/>
      <c r="AC309" s="695"/>
      <c r="AD309" s="138" t="s">
        <v>293</v>
      </c>
      <c r="AE309" s="139"/>
      <c r="AF309" s="139"/>
      <c r="AG309" s="139"/>
      <c r="AH309" s="139"/>
      <c r="AI309" s="139"/>
      <c r="AJ309" s="695"/>
      <c r="AK309" s="138" t="s">
        <v>293</v>
      </c>
      <c r="AL309" s="139"/>
      <c r="AM309" s="139"/>
      <c r="AN309" s="139"/>
      <c r="AO309" s="139"/>
      <c r="AP309" s="139"/>
      <c r="AQ309" s="695"/>
      <c r="AR309" s="135"/>
      <c r="AS309" s="136"/>
      <c r="AT309" s="136"/>
      <c r="AU309" s="136"/>
      <c r="AV309" s="136"/>
      <c r="AW309" s="136"/>
      <c r="AX309" s="137"/>
    </row>
    <row r="310" spans="1:50" ht="19.5" customHeight="1" x14ac:dyDescent="0.15">
      <c r="A310" s="122"/>
      <c r="B310" s="123"/>
      <c r="C310" s="123"/>
      <c r="D310" s="123"/>
      <c r="E310" s="123"/>
      <c r="F310" s="124"/>
      <c r="G310" s="696"/>
      <c r="H310" s="697"/>
      <c r="I310" s="111" t="s">
        <v>39</v>
      </c>
      <c r="J310" s="112"/>
      <c r="K310" s="112"/>
      <c r="L310" s="112"/>
      <c r="M310" s="112"/>
      <c r="N310" s="112"/>
      <c r="O310" s="113"/>
      <c r="P310" s="138" t="s">
        <v>293</v>
      </c>
      <c r="Q310" s="139"/>
      <c r="R310" s="139"/>
      <c r="S310" s="139"/>
      <c r="T310" s="139"/>
      <c r="U310" s="139"/>
      <c r="V310" s="695"/>
      <c r="W310" s="138" t="s">
        <v>293</v>
      </c>
      <c r="X310" s="139"/>
      <c r="Y310" s="139"/>
      <c r="Z310" s="139"/>
      <c r="AA310" s="139"/>
      <c r="AB310" s="139"/>
      <c r="AC310" s="695"/>
      <c r="AD310" s="138" t="s">
        <v>293</v>
      </c>
      <c r="AE310" s="139"/>
      <c r="AF310" s="139"/>
      <c r="AG310" s="139"/>
      <c r="AH310" s="139"/>
      <c r="AI310" s="139"/>
      <c r="AJ310" s="695"/>
      <c r="AK310" s="138" t="s">
        <v>293</v>
      </c>
      <c r="AL310" s="139"/>
      <c r="AM310" s="139"/>
      <c r="AN310" s="139"/>
      <c r="AO310" s="139"/>
      <c r="AP310" s="139"/>
      <c r="AQ310" s="695"/>
      <c r="AR310" s="135"/>
      <c r="AS310" s="136"/>
      <c r="AT310" s="136"/>
      <c r="AU310" s="136"/>
      <c r="AV310" s="136"/>
      <c r="AW310" s="136"/>
      <c r="AX310" s="137"/>
    </row>
    <row r="311" spans="1:50" ht="19.5" customHeight="1" x14ac:dyDescent="0.15">
      <c r="A311" s="122"/>
      <c r="B311" s="123"/>
      <c r="C311" s="123"/>
      <c r="D311" s="123"/>
      <c r="E311" s="123"/>
      <c r="F311" s="124"/>
      <c r="G311" s="698"/>
      <c r="H311" s="150"/>
      <c r="I311" s="706" t="s">
        <v>41</v>
      </c>
      <c r="J311" s="707"/>
      <c r="K311" s="707"/>
      <c r="L311" s="707"/>
      <c r="M311" s="707"/>
      <c r="N311" s="707"/>
      <c r="O311" s="708"/>
      <c r="P311" s="762">
        <v>4</v>
      </c>
      <c r="Q311" s="746"/>
      <c r="R311" s="746"/>
      <c r="S311" s="746"/>
      <c r="T311" s="746"/>
      <c r="U311" s="746"/>
      <c r="V311" s="746"/>
      <c r="W311" s="762">
        <v>3</v>
      </c>
      <c r="X311" s="746"/>
      <c r="Y311" s="746"/>
      <c r="Z311" s="746"/>
      <c r="AA311" s="746"/>
      <c r="AB311" s="746"/>
      <c r="AC311" s="746"/>
      <c r="AD311" s="762">
        <v>3</v>
      </c>
      <c r="AE311" s="746"/>
      <c r="AF311" s="746"/>
      <c r="AG311" s="746"/>
      <c r="AH311" s="746"/>
      <c r="AI311" s="746"/>
      <c r="AJ311" s="746"/>
      <c r="AK311" s="391">
        <v>5</v>
      </c>
      <c r="AL311" s="392"/>
      <c r="AM311" s="392"/>
      <c r="AN311" s="392"/>
      <c r="AO311" s="392"/>
      <c r="AP311" s="392"/>
      <c r="AQ311" s="393"/>
      <c r="AR311" s="391"/>
      <c r="AS311" s="392"/>
      <c r="AT311" s="392"/>
      <c r="AU311" s="392"/>
      <c r="AV311" s="392"/>
      <c r="AW311" s="392"/>
      <c r="AX311" s="710"/>
    </row>
    <row r="312" spans="1:50" ht="19.5" customHeight="1" x14ac:dyDescent="0.15">
      <c r="A312" s="122"/>
      <c r="B312" s="123"/>
      <c r="C312" s="123"/>
      <c r="D312" s="123"/>
      <c r="E312" s="123"/>
      <c r="F312" s="124"/>
      <c r="G312" s="727" t="s">
        <v>42</v>
      </c>
      <c r="H312" s="728"/>
      <c r="I312" s="728"/>
      <c r="J312" s="728"/>
      <c r="K312" s="728"/>
      <c r="L312" s="728"/>
      <c r="M312" s="728"/>
      <c r="N312" s="728"/>
      <c r="O312" s="729"/>
      <c r="P312" s="737">
        <v>4</v>
      </c>
      <c r="Q312" s="737"/>
      <c r="R312" s="737"/>
      <c r="S312" s="737"/>
      <c r="T312" s="737"/>
      <c r="U312" s="737"/>
      <c r="V312" s="737"/>
      <c r="W312" s="737">
        <v>5</v>
      </c>
      <c r="X312" s="737"/>
      <c r="Y312" s="737"/>
      <c r="Z312" s="737"/>
      <c r="AA312" s="737"/>
      <c r="AB312" s="737"/>
      <c r="AC312" s="737"/>
      <c r="AD312" s="509">
        <v>5</v>
      </c>
      <c r="AE312" s="731"/>
      <c r="AF312" s="731"/>
      <c r="AG312" s="731"/>
      <c r="AH312" s="731"/>
      <c r="AI312" s="731"/>
      <c r="AJ312" s="732"/>
      <c r="AK312" s="733"/>
      <c r="AL312" s="734"/>
      <c r="AM312" s="734"/>
      <c r="AN312" s="734"/>
      <c r="AO312" s="734"/>
      <c r="AP312" s="734"/>
      <c r="AQ312" s="735"/>
      <c r="AR312" s="733"/>
      <c r="AS312" s="734"/>
      <c r="AT312" s="734"/>
      <c r="AU312" s="734"/>
      <c r="AV312" s="734"/>
      <c r="AW312" s="734"/>
      <c r="AX312" s="736"/>
    </row>
    <row r="313" spans="1:50" ht="19.5" customHeight="1" x14ac:dyDescent="0.15">
      <c r="A313" s="125"/>
      <c r="B313" s="126"/>
      <c r="C313" s="126"/>
      <c r="D313" s="126"/>
      <c r="E313" s="126"/>
      <c r="F313" s="127"/>
      <c r="G313" s="727" t="s">
        <v>43</v>
      </c>
      <c r="H313" s="728"/>
      <c r="I313" s="728"/>
      <c r="J313" s="728"/>
      <c r="K313" s="728"/>
      <c r="L313" s="728"/>
      <c r="M313" s="728"/>
      <c r="N313" s="728"/>
      <c r="O313" s="729"/>
      <c r="P313" s="730">
        <v>120.8</v>
      </c>
      <c r="Q313" s="730"/>
      <c r="R313" s="730"/>
      <c r="S313" s="730"/>
      <c r="T313" s="730"/>
      <c r="U313" s="730"/>
      <c r="V313" s="730"/>
      <c r="W313" s="730">
        <v>134.1</v>
      </c>
      <c r="X313" s="730"/>
      <c r="Y313" s="730"/>
      <c r="Z313" s="730"/>
      <c r="AA313" s="730"/>
      <c r="AB313" s="730"/>
      <c r="AC313" s="730"/>
      <c r="AD313" s="509">
        <v>132.69999999999999</v>
      </c>
      <c r="AE313" s="731"/>
      <c r="AF313" s="731"/>
      <c r="AG313" s="731"/>
      <c r="AH313" s="731"/>
      <c r="AI313" s="731"/>
      <c r="AJ313" s="732"/>
      <c r="AK313" s="733"/>
      <c r="AL313" s="734"/>
      <c r="AM313" s="734"/>
      <c r="AN313" s="734"/>
      <c r="AO313" s="734"/>
      <c r="AP313" s="734"/>
      <c r="AQ313" s="735"/>
      <c r="AR313" s="733"/>
      <c r="AS313" s="734"/>
      <c r="AT313" s="734"/>
      <c r="AU313" s="734"/>
      <c r="AV313" s="734"/>
      <c r="AW313" s="734"/>
      <c r="AX313" s="736"/>
    </row>
    <row r="314" spans="1:50" ht="19.5" customHeight="1" x14ac:dyDescent="0.15">
      <c r="A314" s="752" t="s">
        <v>104</v>
      </c>
      <c r="B314" s="753"/>
      <c r="C314" s="711" t="s">
        <v>105</v>
      </c>
      <c r="D314" s="712"/>
      <c r="E314" s="712"/>
      <c r="F314" s="712"/>
      <c r="G314" s="712"/>
      <c r="H314" s="712"/>
      <c r="I314" s="712"/>
      <c r="J314" s="712"/>
      <c r="K314" s="713"/>
      <c r="L314" s="714" t="s">
        <v>106</v>
      </c>
      <c r="M314" s="715"/>
      <c r="N314" s="715"/>
      <c r="O314" s="715"/>
      <c r="P314" s="715"/>
      <c r="Q314" s="716"/>
      <c r="R314" s="717" t="s">
        <v>277</v>
      </c>
      <c r="S314" s="712"/>
      <c r="T314" s="712"/>
      <c r="U314" s="712"/>
      <c r="V314" s="712"/>
      <c r="W314" s="713"/>
      <c r="X314" s="717" t="s">
        <v>107</v>
      </c>
      <c r="Y314" s="712"/>
      <c r="Z314" s="712"/>
      <c r="AA314" s="712"/>
      <c r="AB314" s="712"/>
      <c r="AC314" s="712"/>
      <c r="AD314" s="712"/>
      <c r="AE314" s="712"/>
      <c r="AF314" s="712"/>
      <c r="AG314" s="712"/>
      <c r="AH314" s="712"/>
      <c r="AI314" s="712"/>
      <c r="AJ314" s="712"/>
      <c r="AK314" s="712"/>
      <c r="AL314" s="712"/>
      <c r="AM314" s="712"/>
      <c r="AN314" s="712"/>
      <c r="AO314" s="712"/>
      <c r="AP314" s="712"/>
      <c r="AQ314" s="712"/>
      <c r="AR314" s="712"/>
      <c r="AS314" s="712"/>
      <c r="AT314" s="712"/>
      <c r="AU314" s="712"/>
      <c r="AV314" s="712"/>
      <c r="AW314" s="712"/>
      <c r="AX314" s="718"/>
    </row>
    <row r="315" spans="1:50" ht="19.5" customHeight="1" x14ac:dyDescent="0.15">
      <c r="A315" s="754"/>
      <c r="B315" s="755"/>
      <c r="C315" s="763" t="s">
        <v>306</v>
      </c>
      <c r="D315" s="764"/>
      <c r="E315" s="764"/>
      <c r="F315" s="764"/>
      <c r="G315" s="764"/>
      <c r="H315" s="764"/>
      <c r="I315" s="764"/>
      <c r="J315" s="764"/>
      <c r="K315" s="765"/>
      <c r="L315" s="722">
        <v>2</v>
      </c>
      <c r="M315" s="704"/>
      <c r="N315" s="704"/>
      <c r="O315" s="704"/>
      <c r="P315" s="704"/>
      <c r="Q315" s="723"/>
      <c r="R315" s="722"/>
      <c r="S315" s="704"/>
      <c r="T315" s="704"/>
      <c r="U315" s="704"/>
      <c r="V315" s="704"/>
      <c r="W315" s="723"/>
      <c r="X315" s="349"/>
      <c r="Y315" s="350"/>
      <c r="Z315" s="350"/>
      <c r="AA315" s="350"/>
      <c r="AB315" s="350"/>
      <c r="AC315" s="350"/>
      <c r="AD315" s="350"/>
      <c r="AE315" s="350"/>
      <c r="AF315" s="350"/>
      <c r="AG315" s="350"/>
      <c r="AH315" s="350"/>
      <c r="AI315" s="350"/>
      <c r="AJ315" s="350"/>
      <c r="AK315" s="350"/>
      <c r="AL315" s="350"/>
      <c r="AM315" s="350"/>
      <c r="AN315" s="350"/>
      <c r="AO315" s="350"/>
      <c r="AP315" s="350"/>
      <c r="AQ315" s="350"/>
      <c r="AR315" s="350"/>
      <c r="AS315" s="350"/>
      <c r="AT315" s="350"/>
      <c r="AU315" s="350"/>
      <c r="AV315" s="350"/>
      <c r="AW315" s="350"/>
      <c r="AX315" s="351"/>
    </row>
    <row r="316" spans="1:50" ht="19.5" customHeight="1" x14ac:dyDescent="0.15">
      <c r="A316" s="754"/>
      <c r="B316" s="755"/>
      <c r="C316" s="766" t="s">
        <v>307</v>
      </c>
      <c r="D316" s="767"/>
      <c r="E316" s="767"/>
      <c r="F316" s="767"/>
      <c r="G316" s="767"/>
      <c r="H316" s="767"/>
      <c r="I316" s="767"/>
      <c r="J316" s="767"/>
      <c r="K316" s="768"/>
      <c r="L316" s="138">
        <v>3</v>
      </c>
      <c r="M316" s="139"/>
      <c r="N316" s="139"/>
      <c r="O316" s="139"/>
      <c r="P316" s="139"/>
      <c r="Q316" s="695"/>
      <c r="R316" s="138"/>
      <c r="S316" s="139"/>
      <c r="T316" s="139"/>
      <c r="U316" s="139"/>
      <c r="V316" s="139"/>
      <c r="W316" s="695"/>
      <c r="X316" s="325"/>
      <c r="Y316" s="326"/>
      <c r="Z316" s="326"/>
      <c r="AA316" s="326"/>
      <c r="AB316" s="326"/>
      <c r="AC316" s="326"/>
      <c r="AD316" s="326"/>
      <c r="AE316" s="326"/>
      <c r="AF316" s="326"/>
      <c r="AG316" s="326"/>
      <c r="AH316" s="326"/>
      <c r="AI316" s="326"/>
      <c r="AJ316" s="326"/>
      <c r="AK316" s="326"/>
      <c r="AL316" s="326"/>
      <c r="AM316" s="326"/>
      <c r="AN316" s="326"/>
      <c r="AO316" s="326"/>
      <c r="AP316" s="326"/>
      <c r="AQ316" s="326"/>
      <c r="AR316" s="326"/>
      <c r="AS316" s="326"/>
      <c r="AT316" s="326"/>
      <c r="AU316" s="326"/>
      <c r="AV316" s="326"/>
      <c r="AW316" s="326"/>
      <c r="AX316" s="327"/>
    </row>
    <row r="317" spans="1:50" ht="19.5" customHeight="1" x14ac:dyDescent="0.15">
      <c r="A317" s="754"/>
      <c r="B317" s="755"/>
      <c r="C317" s="747"/>
      <c r="D317" s="139"/>
      <c r="E317" s="139"/>
      <c r="F317" s="139"/>
      <c r="G317" s="139"/>
      <c r="H317" s="139"/>
      <c r="I317" s="139"/>
      <c r="J317" s="139"/>
      <c r="K317" s="695"/>
      <c r="L317" s="138"/>
      <c r="M317" s="139"/>
      <c r="N317" s="139"/>
      <c r="O317" s="139"/>
      <c r="P317" s="139"/>
      <c r="Q317" s="695"/>
      <c r="R317" s="138"/>
      <c r="S317" s="139"/>
      <c r="T317" s="139"/>
      <c r="U317" s="139"/>
      <c r="V317" s="139"/>
      <c r="W317" s="695"/>
      <c r="X317" s="325"/>
      <c r="Y317" s="326"/>
      <c r="Z317" s="326"/>
      <c r="AA317" s="326"/>
      <c r="AB317" s="326"/>
      <c r="AC317" s="326"/>
      <c r="AD317" s="326"/>
      <c r="AE317" s="326"/>
      <c r="AF317" s="326"/>
      <c r="AG317" s="326"/>
      <c r="AH317" s="326"/>
      <c r="AI317" s="326"/>
      <c r="AJ317" s="326"/>
      <c r="AK317" s="326"/>
      <c r="AL317" s="326"/>
      <c r="AM317" s="326"/>
      <c r="AN317" s="326"/>
      <c r="AO317" s="326"/>
      <c r="AP317" s="326"/>
      <c r="AQ317" s="326"/>
      <c r="AR317" s="326"/>
      <c r="AS317" s="326"/>
      <c r="AT317" s="326"/>
      <c r="AU317" s="326"/>
      <c r="AV317" s="326"/>
      <c r="AW317" s="326"/>
      <c r="AX317" s="327"/>
    </row>
    <row r="318" spans="1:50" ht="19.5" customHeight="1" x14ac:dyDescent="0.15">
      <c r="A318" s="754"/>
      <c r="B318" s="755"/>
      <c r="C318" s="747"/>
      <c r="D318" s="139"/>
      <c r="E318" s="139"/>
      <c r="F318" s="139"/>
      <c r="G318" s="139"/>
      <c r="H318" s="139"/>
      <c r="I318" s="139"/>
      <c r="J318" s="139"/>
      <c r="K318" s="695"/>
      <c r="L318" s="138"/>
      <c r="M318" s="139"/>
      <c r="N318" s="139"/>
      <c r="O318" s="139"/>
      <c r="P318" s="139"/>
      <c r="Q318" s="695"/>
      <c r="R318" s="138"/>
      <c r="S318" s="139"/>
      <c r="T318" s="139"/>
      <c r="U318" s="139"/>
      <c r="V318" s="139"/>
      <c r="W318" s="695"/>
      <c r="X318" s="325"/>
      <c r="Y318" s="326"/>
      <c r="Z318" s="326"/>
      <c r="AA318" s="326"/>
      <c r="AB318" s="326"/>
      <c r="AC318" s="326"/>
      <c r="AD318" s="326"/>
      <c r="AE318" s="326"/>
      <c r="AF318" s="326"/>
      <c r="AG318" s="326"/>
      <c r="AH318" s="326"/>
      <c r="AI318" s="326"/>
      <c r="AJ318" s="326"/>
      <c r="AK318" s="326"/>
      <c r="AL318" s="326"/>
      <c r="AM318" s="326"/>
      <c r="AN318" s="326"/>
      <c r="AO318" s="326"/>
      <c r="AP318" s="326"/>
      <c r="AQ318" s="326"/>
      <c r="AR318" s="326"/>
      <c r="AS318" s="326"/>
      <c r="AT318" s="326"/>
      <c r="AU318" s="326"/>
      <c r="AV318" s="326"/>
      <c r="AW318" s="326"/>
      <c r="AX318" s="327"/>
    </row>
    <row r="319" spans="1:50" ht="19.5" customHeight="1" x14ac:dyDescent="0.15">
      <c r="A319" s="754"/>
      <c r="B319" s="755"/>
      <c r="C319" s="748"/>
      <c r="D319" s="392"/>
      <c r="E319" s="392"/>
      <c r="F319" s="392"/>
      <c r="G319" s="392"/>
      <c r="H319" s="392"/>
      <c r="I319" s="392"/>
      <c r="J319" s="392"/>
      <c r="K319" s="393"/>
      <c r="L319" s="391"/>
      <c r="M319" s="392"/>
      <c r="N319" s="392"/>
      <c r="O319" s="392"/>
      <c r="P319" s="392"/>
      <c r="Q319" s="393"/>
      <c r="R319" s="391"/>
      <c r="S319" s="392"/>
      <c r="T319" s="392"/>
      <c r="U319" s="392"/>
      <c r="V319" s="392"/>
      <c r="W319" s="393"/>
      <c r="X319" s="325"/>
      <c r="Y319" s="326"/>
      <c r="Z319" s="326"/>
      <c r="AA319" s="326"/>
      <c r="AB319" s="326"/>
      <c r="AC319" s="326"/>
      <c r="AD319" s="326"/>
      <c r="AE319" s="326"/>
      <c r="AF319" s="326"/>
      <c r="AG319" s="326"/>
      <c r="AH319" s="326"/>
      <c r="AI319" s="326"/>
      <c r="AJ319" s="326"/>
      <c r="AK319" s="326"/>
      <c r="AL319" s="326"/>
      <c r="AM319" s="326"/>
      <c r="AN319" s="326"/>
      <c r="AO319" s="326"/>
      <c r="AP319" s="326"/>
      <c r="AQ319" s="326"/>
      <c r="AR319" s="326"/>
      <c r="AS319" s="326"/>
      <c r="AT319" s="326"/>
      <c r="AU319" s="326"/>
      <c r="AV319" s="326"/>
      <c r="AW319" s="326"/>
      <c r="AX319" s="327"/>
    </row>
    <row r="320" spans="1:50" ht="19.5" customHeight="1" thickBot="1" x14ac:dyDescent="0.2">
      <c r="A320" s="756"/>
      <c r="B320" s="757"/>
      <c r="C320" s="741" t="s">
        <v>41</v>
      </c>
      <c r="D320" s="399"/>
      <c r="E320" s="399"/>
      <c r="F320" s="399"/>
      <c r="G320" s="399"/>
      <c r="H320" s="399"/>
      <c r="I320" s="399"/>
      <c r="J320" s="399"/>
      <c r="K320" s="400"/>
      <c r="L320" s="398">
        <v>5</v>
      </c>
      <c r="M320" s="399"/>
      <c r="N320" s="399"/>
      <c r="O320" s="399"/>
      <c r="P320" s="399"/>
      <c r="Q320" s="400"/>
      <c r="R320" s="398"/>
      <c r="S320" s="399"/>
      <c r="T320" s="399"/>
      <c r="U320" s="399"/>
      <c r="V320" s="399"/>
      <c r="W320" s="400"/>
      <c r="X320" s="401"/>
      <c r="Y320" s="402"/>
      <c r="Z320" s="402"/>
      <c r="AA320" s="402"/>
      <c r="AB320" s="402"/>
      <c r="AC320" s="402"/>
      <c r="AD320" s="402"/>
      <c r="AE320" s="402"/>
      <c r="AF320" s="402"/>
      <c r="AG320" s="402"/>
      <c r="AH320" s="402"/>
      <c r="AI320" s="402"/>
      <c r="AJ320" s="402"/>
      <c r="AK320" s="402"/>
      <c r="AL320" s="402"/>
      <c r="AM320" s="402"/>
      <c r="AN320" s="402"/>
      <c r="AO320" s="402"/>
      <c r="AP320" s="402"/>
      <c r="AQ320" s="402"/>
      <c r="AR320" s="402"/>
      <c r="AS320" s="402"/>
      <c r="AT320" s="402"/>
      <c r="AU320" s="402"/>
      <c r="AV320" s="402"/>
      <c r="AW320" s="402"/>
      <c r="AX320" s="403"/>
    </row>
    <row r="321" spans="1:50" x14ac:dyDescent="0.15">
      <c r="A321" s="30"/>
      <c r="B321" s="30"/>
      <c r="C321" s="31"/>
      <c r="D321" s="31"/>
      <c r="E321" s="31"/>
      <c r="F321" s="31"/>
      <c r="G321" s="31"/>
      <c r="H321" s="31"/>
      <c r="I321" s="31"/>
      <c r="J321" s="31"/>
      <c r="K321" s="31"/>
      <c r="L321" s="31"/>
      <c r="M321" s="31"/>
      <c r="N321" s="31"/>
      <c r="O321" s="31"/>
      <c r="P321" s="31"/>
      <c r="Q321" s="31"/>
      <c r="R321" s="31"/>
      <c r="S321" s="31"/>
      <c r="T321" s="31"/>
      <c r="U321" s="31"/>
      <c r="V321" s="31"/>
      <c r="W321" s="31"/>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row>
    <row r="322" spans="1:50" ht="20.25" customHeight="1" thickBot="1" x14ac:dyDescent="0.2">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77" t="s">
        <v>262</v>
      </c>
      <c r="AR322" s="77"/>
      <c r="AS322" s="77"/>
      <c r="AT322" s="77"/>
      <c r="AU322" s="77"/>
      <c r="AV322" s="77"/>
      <c r="AW322" s="77"/>
      <c r="AX322" s="77"/>
    </row>
    <row r="323" spans="1:50" ht="25.15" customHeight="1" x14ac:dyDescent="0.15">
      <c r="A323" s="83" t="s">
        <v>263</v>
      </c>
      <c r="B323" s="84"/>
      <c r="C323" s="84"/>
      <c r="D323" s="84"/>
      <c r="E323" s="84"/>
      <c r="F323" s="653"/>
      <c r="G323" s="654" t="s">
        <v>112</v>
      </c>
      <c r="H323" s="655"/>
      <c r="I323" s="655"/>
      <c r="J323" s="655"/>
      <c r="K323" s="655"/>
      <c r="L323" s="655"/>
      <c r="M323" s="655"/>
      <c r="N323" s="655"/>
      <c r="O323" s="655"/>
      <c r="P323" s="655"/>
      <c r="Q323" s="655"/>
      <c r="R323" s="655"/>
      <c r="S323" s="655"/>
      <c r="T323" s="655"/>
      <c r="U323" s="655"/>
      <c r="V323" s="655"/>
      <c r="W323" s="655"/>
      <c r="X323" s="655"/>
      <c r="Y323" s="88" t="s">
        <v>285</v>
      </c>
      <c r="Z323" s="656"/>
      <c r="AA323" s="656"/>
      <c r="AB323" s="656"/>
      <c r="AC323" s="656"/>
      <c r="AD323" s="657"/>
      <c r="AE323" s="94" t="s">
        <v>265</v>
      </c>
      <c r="AF323" s="94"/>
      <c r="AG323" s="94"/>
      <c r="AH323" s="94"/>
      <c r="AI323" s="94"/>
      <c r="AJ323" s="94"/>
      <c r="AK323" s="94"/>
      <c r="AL323" s="94"/>
      <c r="AM323" s="94"/>
      <c r="AN323" s="94"/>
      <c r="AO323" s="94"/>
      <c r="AP323" s="658"/>
      <c r="AQ323" s="93" t="s">
        <v>7</v>
      </c>
      <c r="AR323" s="659"/>
      <c r="AS323" s="659"/>
      <c r="AT323" s="659"/>
      <c r="AU323" s="659"/>
      <c r="AV323" s="659"/>
      <c r="AW323" s="659"/>
      <c r="AX323" s="660"/>
    </row>
    <row r="324" spans="1:50" ht="30" customHeight="1" x14ac:dyDescent="0.15">
      <c r="A324" s="50" t="s">
        <v>8</v>
      </c>
      <c r="B324" s="679"/>
      <c r="C324" s="679"/>
      <c r="D324" s="679"/>
      <c r="E324" s="679"/>
      <c r="F324" s="680"/>
      <c r="G324" s="681" t="s">
        <v>286</v>
      </c>
      <c r="H324" s="682"/>
      <c r="I324" s="682"/>
      <c r="J324" s="682"/>
      <c r="K324" s="682"/>
      <c r="L324" s="682"/>
      <c r="M324" s="682"/>
      <c r="N324" s="682"/>
      <c r="O324" s="682"/>
      <c r="P324" s="682"/>
      <c r="Q324" s="682"/>
      <c r="R324" s="682"/>
      <c r="S324" s="682"/>
      <c r="T324" s="682"/>
      <c r="U324" s="682"/>
      <c r="V324" s="683"/>
      <c r="W324" s="683"/>
      <c r="X324" s="683"/>
      <c r="Y324" s="56" t="s">
        <v>10</v>
      </c>
      <c r="Z324" s="684"/>
      <c r="AA324" s="684"/>
      <c r="AB324" s="684"/>
      <c r="AC324" s="684"/>
      <c r="AD324" s="685"/>
      <c r="AE324" s="745" t="s">
        <v>11</v>
      </c>
      <c r="AF324" s="687"/>
      <c r="AG324" s="687"/>
      <c r="AH324" s="687"/>
      <c r="AI324" s="687"/>
      <c r="AJ324" s="687"/>
      <c r="AK324" s="687"/>
      <c r="AL324" s="687"/>
      <c r="AM324" s="687"/>
      <c r="AN324" s="687"/>
      <c r="AO324" s="687"/>
      <c r="AP324" s="688"/>
      <c r="AQ324" s="62" t="s">
        <v>12</v>
      </c>
      <c r="AR324" s="63"/>
      <c r="AS324" s="63"/>
      <c r="AT324" s="63"/>
      <c r="AU324" s="63"/>
      <c r="AV324" s="63"/>
      <c r="AW324" s="63"/>
      <c r="AX324" s="64"/>
    </row>
    <row r="325" spans="1:50" ht="30" customHeight="1" x14ac:dyDescent="0.15">
      <c r="A325" s="65" t="s">
        <v>13</v>
      </c>
      <c r="B325" s="66"/>
      <c r="C325" s="66"/>
      <c r="D325" s="66"/>
      <c r="E325" s="66"/>
      <c r="F325" s="689"/>
      <c r="G325" s="690" t="s">
        <v>14</v>
      </c>
      <c r="H325" s="683"/>
      <c r="I325" s="683"/>
      <c r="J325" s="683"/>
      <c r="K325" s="683"/>
      <c r="L325" s="683"/>
      <c r="M325" s="683"/>
      <c r="N325" s="683"/>
      <c r="O325" s="683"/>
      <c r="P325" s="683"/>
      <c r="Q325" s="683"/>
      <c r="R325" s="683"/>
      <c r="S325" s="683"/>
      <c r="T325" s="683"/>
      <c r="U325" s="683"/>
      <c r="V325" s="683"/>
      <c r="W325" s="683"/>
      <c r="X325" s="683"/>
      <c r="Y325" s="69" t="s">
        <v>15</v>
      </c>
      <c r="Z325" s="70"/>
      <c r="AA325" s="70"/>
      <c r="AB325" s="70"/>
      <c r="AC325" s="70"/>
      <c r="AD325" s="71"/>
      <c r="AE325" s="691" t="s">
        <v>267</v>
      </c>
      <c r="AF325" s="692"/>
      <c r="AG325" s="692"/>
      <c r="AH325" s="692"/>
      <c r="AI325" s="692"/>
      <c r="AJ325" s="692"/>
      <c r="AK325" s="692"/>
      <c r="AL325" s="692"/>
      <c r="AM325" s="692"/>
      <c r="AN325" s="692"/>
      <c r="AO325" s="692"/>
      <c r="AP325" s="692"/>
      <c r="AQ325" s="692"/>
      <c r="AR325" s="692"/>
      <c r="AS325" s="692"/>
      <c r="AT325" s="692"/>
      <c r="AU325" s="692"/>
      <c r="AV325" s="692"/>
      <c r="AW325" s="692"/>
      <c r="AX325" s="693"/>
    </row>
    <row r="326" spans="1:50" ht="30" customHeight="1" x14ac:dyDescent="0.15">
      <c r="A326" s="668" t="s">
        <v>17</v>
      </c>
      <c r="B326" s="669"/>
      <c r="C326" s="669"/>
      <c r="D326" s="669"/>
      <c r="E326" s="669"/>
      <c r="F326" s="670"/>
      <c r="G326" s="671" t="s">
        <v>287</v>
      </c>
      <c r="H326" s="672"/>
      <c r="I326" s="672"/>
      <c r="J326" s="672"/>
      <c r="K326" s="672"/>
      <c r="L326" s="672"/>
      <c r="M326" s="672"/>
      <c r="N326" s="672"/>
      <c r="O326" s="672"/>
      <c r="P326" s="672"/>
      <c r="Q326" s="672"/>
      <c r="R326" s="672"/>
      <c r="S326" s="672"/>
      <c r="T326" s="672"/>
      <c r="U326" s="672"/>
      <c r="V326" s="672"/>
      <c r="W326" s="672"/>
      <c r="X326" s="673"/>
      <c r="Y326" s="39" t="s">
        <v>19</v>
      </c>
      <c r="Z326" s="674"/>
      <c r="AA326" s="674"/>
      <c r="AB326" s="674"/>
      <c r="AC326" s="674"/>
      <c r="AD326" s="675"/>
      <c r="AE326" s="676" t="s">
        <v>288</v>
      </c>
      <c r="AF326" s="677"/>
      <c r="AG326" s="677"/>
      <c r="AH326" s="677"/>
      <c r="AI326" s="677"/>
      <c r="AJ326" s="677"/>
      <c r="AK326" s="677"/>
      <c r="AL326" s="677"/>
      <c r="AM326" s="677"/>
      <c r="AN326" s="677"/>
      <c r="AO326" s="677"/>
      <c r="AP326" s="677"/>
      <c r="AQ326" s="677"/>
      <c r="AR326" s="677"/>
      <c r="AS326" s="677"/>
      <c r="AT326" s="677"/>
      <c r="AU326" s="677"/>
      <c r="AV326" s="677"/>
      <c r="AW326" s="677"/>
      <c r="AX326" s="678"/>
    </row>
    <row r="327" spans="1:50" ht="60" customHeight="1" x14ac:dyDescent="0.15">
      <c r="A327" s="45" t="s">
        <v>20</v>
      </c>
      <c r="B327" s="46"/>
      <c r="C327" s="46"/>
      <c r="D327" s="46"/>
      <c r="E327" s="46"/>
      <c r="F327" s="115"/>
      <c r="G327" s="742" t="s">
        <v>308</v>
      </c>
      <c r="H327" s="743"/>
      <c r="I327" s="743"/>
      <c r="J327" s="743"/>
      <c r="K327" s="743"/>
      <c r="L327" s="743"/>
      <c r="M327" s="743"/>
      <c r="N327" s="743"/>
      <c r="O327" s="743"/>
      <c r="P327" s="743"/>
      <c r="Q327" s="743"/>
      <c r="R327" s="743"/>
      <c r="S327" s="743"/>
      <c r="T327" s="743"/>
      <c r="U327" s="743"/>
      <c r="V327" s="743"/>
      <c r="W327" s="743"/>
      <c r="X327" s="743"/>
      <c r="Y327" s="743"/>
      <c r="Z327" s="743"/>
      <c r="AA327" s="743"/>
      <c r="AB327" s="743"/>
      <c r="AC327" s="743"/>
      <c r="AD327" s="743"/>
      <c r="AE327" s="743"/>
      <c r="AF327" s="743"/>
      <c r="AG327" s="743"/>
      <c r="AH327" s="743"/>
      <c r="AI327" s="743"/>
      <c r="AJ327" s="743"/>
      <c r="AK327" s="743"/>
      <c r="AL327" s="743"/>
      <c r="AM327" s="743"/>
      <c r="AN327" s="743"/>
      <c r="AO327" s="743"/>
      <c r="AP327" s="743"/>
      <c r="AQ327" s="743"/>
      <c r="AR327" s="743"/>
      <c r="AS327" s="743"/>
      <c r="AT327" s="743"/>
      <c r="AU327" s="743"/>
      <c r="AV327" s="743"/>
      <c r="AW327" s="743"/>
      <c r="AX327" s="744"/>
    </row>
    <row r="328" spans="1:50" ht="37.5" customHeight="1" x14ac:dyDescent="0.15">
      <c r="A328" s="45" t="s">
        <v>22</v>
      </c>
      <c r="B328" s="46"/>
      <c r="C328" s="46"/>
      <c r="D328" s="46"/>
      <c r="E328" s="46"/>
      <c r="F328" s="115"/>
      <c r="G328" s="742" t="s">
        <v>309</v>
      </c>
      <c r="H328" s="743"/>
      <c r="I328" s="743"/>
      <c r="J328" s="743"/>
      <c r="K328" s="743"/>
      <c r="L328" s="743"/>
      <c r="M328" s="743"/>
      <c r="N328" s="743"/>
      <c r="O328" s="743"/>
      <c r="P328" s="743"/>
      <c r="Q328" s="743"/>
      <c r="R328" s="743"/>
      <c r="S328" s="743"/>
      <c r="T328" s="743"/>
      <c r="U328" s="743"/>
      <c r="V328" s="743"/>
      <c r="W328" s="743"/>
      <c r="X328" s="743"/>
      <c r="Y328" s="743"/>
      <c r="Z328" s="743"/>
      <c r="AA328" s="743"/>
      <c r="AB328" s="743"/>
      <c r="AC328" s="743"/>
      <c r="AD328" s="743"/>
      <c r="AE328" s="743"/>
      <c r="AF328" s="743"/>
      <c r="AG328" s="743"/>
      <c r="AH328" s="743"/>
      <c r="AI328" s="743"/>
      <c r="AJ328" s="743"/>
      <c r="AK328" s="743"/>
      <c r="AL328" s="743"/>
      <c r="AM328" s="743"/>
      <c r="AN328" s="743"/>
      <c r="AO328" s="743"/>
      <c r="AP328" s="743"/>
      <c r="AQ328" s="743"/>
      <c r="AR328" s="743"/>
      <c r="AS328" s="743"/>
      <c r="AT328" s="743"/>
      <c r="AU328" s="743"/>
      <c r="AV328" s="743"/>
      <c r="AW328" s="743"/>
      <c r="AX328" s="744"/>
    </row>
    <row r="329" spans="1:50" ht="22.5" customHeight="1" x14ac:dyDescent="0.15">
      <c r="A329" s="45" t="s">
        <v>24</v>
      </c>
      <c r="B329" s="46"/>
      <c r="C329" s="46"/>
      <c r="D329" s="46"/>
      <c r="E329" s="46"/>
      <c r="F329" s="115"/>
      <c r="G329" s="664" t="s">
        <v>310</v>
      </c>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17"/>
      <c r="AQ329" s="117"/>
      <c r="AR329" s="117"/>
      <c r="AS329" s="117"/>
      <c r="AT329" s="117"/>
      <c r="AU329" s="117"/>
      <c r="AV329" s="117"/>
      <c r="AW329" s="117"/>
      <c r="AX329" s="118"/>
    </row>
    <row r="330" spans="1:50" ht="19.5" customHeight="1" x14ac:dyDescent="0.15">
      <c r="A330" s="119" t="s">
        <v>26</v>
      </c>
      <c r="B330" s="120"/>
      <c r="C330" s="120"/>
      <c r="D330" s="120"/>
      <c r="E330" s="120"/>
      <c r="F330" s="121"/>
      <c r="G330" s="665"/>
      <c r="H330" s="666"/>
      <c r="I330" s="666"/>
      <c r="J330" s="666"/>
      <c r="K330" s="666"/>
      <c r="L330" s="666"/>
      <c r="M330" s="666"/>
      <c r="N330" s="666"/>
      <c r="O330" s="667"/>
      <c r="P330" s="96" t="s">
        <v>273</v>
      </c>
      <c r="Q330" s="97"/>
      <c r="R330" s="97"/>
      <c r="S330" s="97"/>
      <c r="T330" s="97"/>
      <c r="U330" s="97"/>
      <c r="V330" s="130"/>
      <c r="W330" s="96" t="s">
        <v>274</v>
      </c>
      <c r="X330" s="97"/>
      <c r="Y330" s="97"/>
      <c r="Z330" s="97"/>
      <c r="AA330" s="97"/>
      <c r="AB330" s="97"/>
      <c r="AC330" s="130"/>
      <c r="AD330" s="96" t="s">
        <v>275</v>
      </c>
      <c r="AE330" s="97"/>
      <c r="AF330" s="97"/>
      <c r="AG330" s="97"/>
      <c r="AH330" s="97"/>
      <c r="AI330" s="97"/>
      <c r="AJ330" s="130"/>
      <c r="AK330" s="96" t="s">
        <v>276</v>
      </c>
      <c r="AL330" s="97"/>
      <c r="AM330" s="97"/>
      <c r="AN330" s="97"/>
      <c r="AO330" s="97"/>
      <c r="AP330" s="97"/>
      <c r="AQ330" s="130"/>
      <c r="AR330" s="96" t="s">
        <v>277</v>
      </c>
      <c r="AS330" s="97"/>
      <c r="AT330" s="97"/>
      <c r="AU330" s="97"/>
      <c r="AV330" s="97"/>
      <c r="AW330" s="97"/>
      <c r="AX330" s="98"/>
    </row>
    <row r="331" spans="1:50" ht="19.5" customHeight="1" x14ac:dyDescent="0.15">
      <c r="A331" s="122"/>
      <c r="B331" s="123"/>
      <c r="C331" s="123"/>
      <c r="D331" s="123"/>
      <c r="E331" s="123"/>
      <c r="F331" s="124"/>
      <c r="G331" s="99" t="s">
        <v>32</v>
      </c>
      <c r="H331" s="107"/>
      <c r="I331" s="699" t="s">
        <v>33</v>
      </c>
      <c r="J331" s="700"/>
      <c r="K331" s="700"/>
      <c r="L331" s="700"/>
      <c r="M331" s="700"/>
      <c r="N331" s="700"/>
      <c r="O331" s="701"/>
      <c r="P331" s="702">
        <v>2</v>
      </c>
      <c r="Q331" s="702"/>
      <c r="R331" s="702"/>
      <c r="S331" s="702"/>
      <c r="T331" s="702"/>
      <c r="U331" s="702"/>
      <c r="V331" s="702"/>
      <c r="W331" s="702">
        <v>2</v>
      </c>
      <c r="X331" s="702"/>
      <c r="Y331" s="702"/>
      <c r="Z331" s="702"/>
      <c r="AA331" s="702"/>
      <c r="AB331" s="702"/>
      <c r="AC331" s="702"/>
      <c r="AD331" s="702">
        <v>2</v>
      </c>
      <c r="AE331" s="702"/>
      <c r="AF331" s="702"/>
      <c r="AG331" s="702"/>
      <c r="AH331" s="702"/>
      <c r="AI331" s="702"/>
      <c r="AJ331" s="702"/>
      <c r="AK331" s="702">
        <v>2</v>
      </c>
      <c r="AL331" s="702"/>
      <c r="AM331" s="702"/>
      <c r="AN331" s="702"/>
      <c r="AO331" s="702"/>
      <c r="AP331" s="702"/>
      <c r="AQ331" s="702"/>
      <c r="AR331" s="722"/>
      <c r="AS331" s="704"/>
      <c r="AT331" s="704"/>
      <c r="AU331" s="704"/>
      <c r="AV331" s="704"/>
      <c r="AW331" s="704"/>
      <c r="AX331" s="705"/>
    </row>
    <row r="332" spans="1:50" ht="19.5" customHeight="1" x14ac:dyDescent="0.15">
      <c r="A332" s="122"/>
      <c r="B332" s="123"/>
      <c r="C332" s="123"/>
      <c r="D332" s="123"/>
      <c r="E332" s="123"/>
      <c r="F332" s="124"/>
      <c r="G332" s="696"/>
      <c r="H332" s="697"/>
      <c r="I332" s="111" t="s">
        <v>34</v>
      </c>
      <c r="J332" s="112"/>
      <c r="K332" s="112"/>
      <c r="L332" s="112"/>
      <c r="M332" s="112"/>
      <c r="N332" s="112"/>
      <c r="O332" s="113"/>
      <c r="P332" s="694" t="s">
        <v>292</v>
      </c>
      <c r="Q332" s="694"/>
      <c r="R332" s="694"/>
      <c r="S332" s="694"/>
      <c r="T332" s="694"/>
      <c r="U332" s="694"/>
      <c r="V332" s="694"/>
      <c r="W332" s="694" t="s">
        <v>292</v>
      </c>
      <c r="X332" s="694"/>
      <c r="Y332" s="694"/>
      <c r="Z332" s="694"/>
      <c r="AA332" s="694"/>
      <c r="AB332" s="694"/>
      <c r="AC332" s="694"/>
      <c r="AD332" s="694" t="s">
        <v>292</v>
      </c>
      <c r="AE332" s="694"/>
      <c r="AF332" s="694"/>
      <c r="AG332" s="694"/>
      <c r="AH332" s="694"/>
      <c r="AI332" s="694"/>
      <c r="AJ332" s="694"/>
      <c r="AK332" s="694" t="s">
        <v>292</v>
      </c>
      <c r="AL332" s="694"/>
      <c r="AM332" s="694"/>
      <c r="AN332" s="694"/>
      <c r="AO332" s="694"/>
      <c r="AP332" s="694"/>
      <c r="AQ332" s="694"/>
      <c r="AR332" s="135"/>
      <c r="AS332" s="136"/>
      <c r="AT332" s="136"/>
      <c r="AU332" s="136"/>
      <c r="AV332" s="136"/>
      <c r="AW332" s="136"/>
      <c r="AX332" s="137"/>
    </row>
    <row r="333" spans="1:50" ht="19.5" customHeight="1" x14ac:dyDescent="0.15">
      <c r="A333" s="122"/>
      <c r="B333" s="123"/>
      <c r="C333" s="123"/>
      <c r="D333" s="123"/>
      <c r="E333" s="123"/>
      <c r="F333" s="124"/>
      <c r="G333" s="696"/>
      <c r="H333" s="697"/>
      <c r="I333" s="111" t="s">
        <v>36</v>
      </c>
      <c r="J333" s="112"/>
      <c r="K333" s="112"/>
      <c r="L333" s="112"/>
      <c r="M333" s="112"/>
      <c r="N333" s="112"/>
      <c r="O333" s="113"/>
      <c r="P333" s="138" t="s">
        <v>293</v>
      </c>
      <c r="Q333" s="139"/>
      <c r="R333" s="139"/>
      <c r="S333" s="139"/>
      <c r="T333" s="139"/>
      <c r="U333" s="139"/>
      <c r="V333" s="695"/>
      <c r="W333" s="138" t="s">
        <v>293</v>
      </c>
      <c r="X333" s="139"/>
      <c r="Y333" s="139"/>
      <c r="Z333" s="139"/>
      <c r="AA333" s="139"/>
      <c r="AB333" s="139"/>
      <c r="AC333" s="695"/>
      <c r="AD333" s="138" t="s">
        <v>293</v>
      </c>
      <c r="AE333" s="139"/>
      <c r="AF333" s="139"/>
      <c r="AG333" s="139"/>
      <c r="AH333" s="139"/>
      <c r="AI333" s="139"/>
      <c r="AJ333" s="695"/>
      <c r="AK333" s="138" t="s">
        <v>293</v>
      </c>
      <c r="AL333" s="139"/>
      <c r="AM333" s="139"/>
      <c r="AN333" s="139"/>
      <c r="AO333" s="139"/>
      <c r="AP333" s="139"/>
      <c r="AQ333" s="695"/>
      <c r="AR333" s="138"/>
      <c r="AS333" s="139"/>
      <c r="AT333" s="139"/>
      <c r="AU333" s="139"/>
      <c r="AV333" s="139"/>
      <c r="AW333" s="139"/>
      <c r="AX333" s="140"/>
    </row>
    <row r="334" spans="1:50" ht="19.5" customHeight="1" x14ac:dyDescent="0.15">
      <c r="A334" s="122"/>
      <c r="B334" s="123"/>
      <c r="C334" s="123"/>
      <c r="D334" s="123"/>
      <c r="E334" s="123"/>
      <c r="F334" s="124"/>
      <c r="G334" s="696"/>
      <c r="H334" s="697"/>
      <c r="I334" s="111" t="s">
        <v>38</v>
      </c>
      <c r="J334" s="112"/>
      <c r="K334" s="112"/>
      <c r="L334" s="112"/>
      <c r="M334" s="112"/>
      <c r="N334" s="112"/>
      <c r="O334" s="113"/>
      <c r="P334" s="138" t="s">
        <v>293</v>
      </c>
      <c r="Q334" s="139"/>
      <c r="R334" s="139"/>
      <c r="S334" s="139"/>
      <c r="T334" s="139"/>
      <c r="U334" s="139"/>
      <c r="V334" s="695"/>
      <c r="W334" s="138" t="s">
        <v>293</v>
      </c>
      <c r="X334" s="139"/>
      <c r="Y334" s="139"/>
      <c r="Z334" s="139"/>
      <c r="AA334" s="139"/>
      <c r="AB334" s="139"/>
      <c r="AC334" s="695"/>
      <c r="AD334" s="138" t="s">
        <v>293</v>
      </c>
      <c r="AE334" s="139"/>
      <c r="AF334" s="139"/>
      <c r="AG334" s="139"/>
      <c r="AH334" s="139"/>
      <c r="AI334" s="139"/>
      <c r="AJ334" s="695"/>
      <c r="AK334" s="138" t="s">
        <v>293</v>
      </c>
      <c r="AL334" s="139"/>
      <c r="AM334" s="139"/>
      <c r="AN334" s="139"/>
      <c r="AO334" s="139"/>
      <c r="AP334" s="139"/>
      <c r="AQ334" s="695"/>
      <c r="AR334" s="135"/>
      <c r="AS334" s="136"/>
      <c r="AT334" s="136"/>
      <c r="AU334" s="136"/>
      <c r="AV334" s="136"/>
      <c r="AW334" s="136"/>
      <c r="AX334" s="137"/>
    </row>
    <row r="335" spans="1:50" ht="19.5" customHeight="1" x14ac:dyDescent="0.15">
      <c r="A335" s="122"/>
      <c r="B335" s="123"/>
      <c r="C335" s="123"/>
      <c r="D335" s="123"/>
      <c r="E335" s="123"/>
      <c r="F335" s="124"/>
      <c r="G335" s="696"/>
      <c r="H335" s="697"/>
      <c r="I335" s="111" t="s">
        <v>39</v>
      </c>
      <c r="J335" s="112"/>
      <c r="K335" s="112"/>
      <c r="L335" s="112"/>
      <c r="M335" s="112"/>
      <c r="N335" s="112"/>
      <c r="O335" s="113"/>
      <c r="P335" s="138" t="s">
        <v>293</v>
      </c>
      <c r="Q335" s="139"/>
      <c r="R335" s="139"/>
      <c r="S335" s="139"/>
      <c r="T335" s="139"/>
      <c r="U335" s="139"/>
      <c r="V335" s="695"/>
      <c r="W335" s="138" t="s">
        <v>293</v>
      </c>
      <c r="X335" s="139"/>
      <c r="Y335" s="139"/>
      <c r="Z335" s="139"/>
      <c r="AA335" s="139"/>
      <c r="AB335" s="139"/>
      <c r="AC335" s="695"/>
      <c r="AD335" s="138" t="s">
        <v>293</v>
      </c>
      <c r="AE335" s="139"/>
      <c r="AF335" s="139"/>
      <c r="AG335" s="139"/>
      <c r="AH335" s="139"/>
      <c r="AI335" s="139"/>
      <c r="AJ335" s="695"/>
      <c r="AK335" s="138" t="s">
        <v>293</v>
      </c>
      <c r="AL335" s="139"/>
      <c r="AM335" s="139"/>
      <c r="AN335" s="139"/>
      <c r="AO335" s="139"/>
      <c r="AP335" s="139"/>
      <c r="AQ335" s="695"/>
      <c r="AR335" s="135"/>
      <c r="AS335" s="136"/>
      <c r="AT335" s="136"/>
      <c r="AU335" s="136"/>
      <c r="AV335" s="136"/>
      <c r="AW335" s="136"/>
      <c r="AX335" s="137"/>
    </row>
    <row r="336" spans="1:50" ht="19.5" customHeight="1" x14ac:dyDescent="0.15">
      <c r="A336" s="122"/>
      <c r="B336" s="123"/>
      <c r="C336" s="123"/>
      <c r="D336" s="123"/>
      <c r="E336" s="123"/>
      <c r="F336" s="124"/>
      <c r="G336" s="698"/>
      <c r="H336" s="150"/>
      <c r="I336" s="706" t="s">
        <v>41</v>
      </c>
      <c r="J336" s="707"/>
      <c r="K336" s="707"/>
      <c r="L336" s="707"/>
      <c r="M336" s="707"/>
      <c r="N336" s="707"/>
      <c r="O336" s="708"/>
      <c r="P336" s="746">
        <v>2</v>
      </c>
      <c r="Q336" s="746"/>
      <c r="R336" s="746"/>
      <c r="S336" s="746"/>
      <c r="T336" s="746"/>
      <c r="U336" s="746"/>
      <c r="V336" s="746"/>
      <c r="W336" s="746">
        <v>2</v>
      </c>
      <c r="X336" s="746"/>
      <c r="Y336" s="746"/>
      <c r="Z336" s="746"/>
      <c r="AA336" s="746"/>
      <c r="AB336" s="746"/>
      <c r="AC336" s="746"/>
      <c r="AD336" s="746">
        <v>2</v>
      </c>
      <c r="AE336" s="746"/>
      <c r="AF336" s="746"/>
      <c r="AG336" s="746"/>
      <c r="AH336" s="746"/>
      <c r="AI336" s="746"/>
      <c r="AJ336" s="746"/>
      <c r="AK336" s="391">
        <v>2</v>
      </c>
      <c r="AL336" s="392"/>
      <c r="AM336" s="392"/>
      <c r="AN336" s="392"/>
      <c r="AO336" s="392"/>
      <c r="AP336" s="392"/>
      <c r="AQ336" s="393"/>
      <c r="AR336" s="391"/>
      <c r="AS336" s="392"/>
      <c r="AT336" s="392"/>
      <c r="AU336" s="392"/>
      <c r="AV336" s="392"/>
      <c r="AW336" s="392"/>
      <c r="AX336" s="710"/>
    </row>
    <row r="337" spans="1:50" ht="19.5" customHeight="1" x14ac:dyDescent="0.15">
      <c r="A337" s="122"/>
      <c r="B337" s="123"/>
      <c r="C337" s="123"/>
      <c r="D337" s="123"/>
      <c r="E337" s="123"/>
      <c r="F337" s="124"/>
      <c r="G337" s="727" t="s">
        <v>42</v>
      </c>
      <c r="H337" s="728"/>
      <c r="I337" s="728"/>
      <c r="J337" s="728"/>
      <c r="K337" s="728"/>
      <c r="L337" s="728"/>
      <c r="M337" s="728"/>
      <c r="N337" s="728"/>
      <c r="O337" s="729"/>
      <c r="P337" s="730">
        <v>0.5</v>
      </c>
      <c r="Q337" s="730"/>
      <c r="R337" s="730"/>
      <c r="S337" s="730"/>
      <c r="T337" s="730"/>
      <c r="U337" s="730"/>
      <c r="V337" s="730"/>
      <c r="W337" s="737">
        <v>0</v>
      </c>
      <c r="X337" s="737"/>
      <c r="Y337" s="737"/>
      <c r="Z337" s="737"/>
      <c r="AA337" s="737"/>
      <c r="AB337" s="737"/>
      <c r="AC337" s="737"/>
      <c r="AD337" s="730">
        <v>0.1</v>
      </c>
      <c r="AE337" s="730"/>
      <c r="AF337" s="730"/>
      <c r="AG337" s="730"/>
      <c r="AH337" s="730"/>
      <c r="AI337" s="730"/>
      <c r="AJ337" s="730"/>
      <c r="AK337" s="733"/>
      <c r="AL337" s="734"/>
      <c r="AM337" s="734"/>
      <c r="AN337" s="734"/>
      <c r="AO337" s="734"/>
      <c r="AP337" s="734"/>
      <c r="AQ337" s="735"/>
      <c r="AR337" s="733"/>
      <c r="AS337" s="734"/>
      <c r="AT337" s="734"/>
      <c r="AU337" s="734"/>
      <c r="AV337" s="734"/>
      <c r="AW337" s="734"/>
      <c r="AX337" s="736"/>
    </row>
    <row r="338" spans="1:50" ht="19.5" customHeight="1" x14ac:dyDescent="0.15">
      <c r="A338" s="125"/>
      <c r="B338" s="126"/>
      <c r="C338" s="126"/>
      <c r="D338" s="126"/>
      <c r="E338" s="126"/>
      <c r="F338" s="127"/>
      <c r="G338" s="727" t="s">
        <v>43</v>
      </c>
      <c r="H338" s="728"/>
      <c r="I338" s="728"/>
      <c r="J338" s="728"/>
      <c r="K338" s="728"/>
      <c r="L338" s="728"/>
      <c r="M338" s="728"/>
      <c r="N338" s="728"/>
      <c r="O338" s="729"/>
      <c r="P338" s="730">
        <v>31.5</v>
      </c>
      <c r="Q338" s="730"/>
      <c r="R338" s="730"/>
      <c r="S338" s="730"/>
      <c r="T338" s="730"/>
      <c r="U338" s="730"/>
      <c r="V338" s="730"/>
      <c r="W338" s="737">
        <v>0</v>
      </c>
      <c r="X338" s="737"/>
      <c r="Y338" s="737"/>
      <c r="Z338" s="737"/>
      <c r="AA338" s="737"/>
      <c r="AB338" s="737"/>
      <c r="AC338" s="737"/>
      <c r="AD338" s="509">
        <v>7.9</v>
      </c>
      <c r="AE338" s="731"/>
      <c r="AF338" s="731"/>
      <c r="AG338" s="731"/>
      <c r="AH338" s="731"/>
      <c r="AI338" s="731"/>
      <c r="AJ338" s="732"/>
      <c r="AK338" s="733"/>
      <c r="AL338" s="734"/>
      <c r="AM338" s="734"/>
      <c r="AN338" s="734"/>
      <c r="AO338" s="734"/>
      <c r="AP338" s="734"/>
      <c r="AQ338" s="735"/>
      <c r="AR338" s="733"/>
      <c r="AS338" s="734"/>
      <c r="AT338" s="734"/>
      <c r="AU338" s="734"/>
      <c r="AV338" s="734"/>
      <c r="AW338" s="734"/>
      <c r="AX338" s="736"/>
    </row>
    <row r="339" spans="1:50" ht="19.5" customHeight="1" x14ac:dyDescent="0.15">
      <c r="A339" s="752" t="s">
        <v>104</v>
      </c>
      <c r="B339" s="753"/>
      <c r="C339" s="711" t="s">
        <v>105</v>
      </c>
      <c r="D339" s="712"/>
      <c r="E339" s="712"/>
      <c r="F339" s="712"/>
      <c r="G339" s="712"/>
      <c r="H339" s="712"/>
      <c r="I339" s="712"/>
      <c r="J339" s="712"/>
      <c r="K339" s="713"/>
      <c r="L339" s="714" t="s">
        <v>106</v>
      </c>
      <c r="M339" s="715"/>
      <c r="N339" s="715"/>
      <c r="O339" s="715"/>
      <c r="P339" s="715"/>
      <c r="Q339" s="716"/>
      <c r="R339" s="717" t="s">
        <v>277</v>
      </c>
      <c r="S339" s="712"/>
      <c r="T339" s="712"/>
      <c r="U339" s="712"/>
      <c r="V339" s="712"/>
      <c r="W339" s="713"/>
      <c r="X339" s="717" t="s">
        <v>107</v>
      </c>
      <c r="Y339" s="712"/>
      <c r="Z339" s="712"/>
      <c r="AA339" s="712"/>
      <c r="AB339" s="712"/>
      <c r="AC339" s="712"/>
      <c r="AD339" s="712"/>
      <c r="AE339" s="712"/>
      <c r="AF339" s="712"/>
      <c r="AG339" s="712"/>
      <c r="AH339" s="712"/>
      <c r="AI339" s="712"/>
      <c r="AJ339" s="712"/>
      <c r="AK339" s="712"/>
      <c r="AL339" s="712"/>
      <c r="AM339" s="712"/>
      <c r="AN339" s="712"/>
      <c r="AO339" s="712"/>
      <c r="AP339" s="712"/>
      <c r="AQ339" s="712"/>
      <c r="AR339" s="712"/>
      <c r="AS339" s="712"/>
      <c r="AT339" s="712"/>
      <c r="AU339" s="712"/>
      <c r="AV339" s="712"/>
      <c r="AW339" s="712"/>
      <c r="AX339" s="718"/>
    </row>
    <row r="340" spans="1:50" ht="19.5" customHeight="1" x14ac:dyDescent="0.15">
      <c r="A340" s="754"/>
      <c r="B340" s="755"/>
      <c r="C340" s="759" t="s">
        <v>282</v>
      </c>
      <c r="D340" s="573"/>
      <c r="E340" s="573"/>
      <c r="F340" s="573"/>
      <c r="G340" s="573"/>
      <c r="H340" s="573"/>
      <c r="I340" s="573"/>
      <c r="J340" s="573"/>
      <c r="K340" s="574"/>
      <c r="L340" s="722">
        <v>0.8</v>
      </c>
      <c r="M340" s="704"/>
      <c r="N340" s="704"/>
      <c r="O340" s="704"/>
      <c r="P340" s="704"/>
      <c r="Q340" s="723"/>
      <c r="R340" s="722"/>
      <c r="S340" s="704"/>
      <c r="T340" s="704"/>
      <c r="U340" s="704"/>
      <c r="V340" s="704"/>
      <c r="W340" s="723"/>
      <c r="X340" s="349"/>
      <c r="Y340" s="350"/>
      <c r="Z340" s="350"/>
      <c r="AA340" s="350"/>
      <c r="AB340" s="350"/>
      <c r="AC340" s="350"/>
      <c r="AD340" s="350"/>
      <c r="AE340" s="350"/>
      <c r="AF340" s="350"/>
      <c r="AG340" s="350"/>
      <c r="AH340" s="350"/>
      <c r="AI340" s="350"/>
      <c r="AJ340" s="350"/>
      <c r="AK340" s="350"/>
      <c r="AL340" s="350"/>
      <c r="AM340" s="350"/>
      <c r="AN340" s="350"/>
      <c r="AO340" s="350"/>
      <c r="AP340" s="350"/>
      <c r="AQ340" s="350"/>
      <c r="AR340" s="350"/>
      <c r="AS340" s="350"/>
      <c r="AT340" s="350"/>
      <c r="AU340" s="350"/>
      <c r="AV340" s="350"/>
      <c r="AW340" s="350"/>
      <c r="AX340" s="351"/>
    </row>
    <row r="341" spans="1:50" ht="19.5" customHeight="1" x14ac:dyDescent="0.15">
      <c r="A341" s="754"/>
      <c r="B341" s="755"/>
      <c r="C341" s="769" t="s">
        <v>311</v>
      </c>
      <c r="D341" s="770"/>
      <c r="E341" s="770"/>
      <c r="F341" s="770"/>
      <c r="G341" s="770"/>
      <c r="H341" s="770"/>
      <c r="I341" s="770"/>
      <c r="J341" s="770"/>
      <c r="K341" s="771"/>
      <c r="L341" s="138">
        <v>0.8</v>
      </c>
      <c r="M341" s="139"/>
      <c r="N341" s="139"/>
      <c r="O341" s="139"/>
      <c r="P341" s="139"/>
      <c r="Q341" s="695"/>
      <c r="R341" s="138"/>
      <c r="S341" s="139"/>
      <c r="T341" s="139"/>
      <c r="U341" s="139"/>
      <c r="V341" s="139"/>
      <c r="W341" s="695"/>
      <c r="X341" s="325"/>
      <c r="Y341" s="326"/>
      <c r="Z341" s="326"/>
      <c r="AA341" s="326"/>
      <c r="AB341" s="326"/>
      <c r="AC341" s="326"/>
      <c r="AD341" s="326"/>
      <c r="AE341" s="326"/>
      <c r="AF341" s="326"/>
      <c r="AG341" s="326"/>
      <c r="AH341" s="326"/>
      <c r="AI341" s="326"/>
      <c r="AJ341" s="326"/>
      <c r="AK341" s="326"/>
      <c r="AL341" s="326"/>
      <c r="AM341" s="326"/>
      <c r="AN341" s="326"/>
      <c r="AO341" s="326"/>
      <c r="AP341" s="326"/>
      <c r="AQ341" s="326"/>
      <c r="AR341" s="326"/>
      <c r="AS341" s="326"/>
      <c r="AT341" s="326"/>
      <c r="AU341" s="326"/>
      <c r="AV341" s="326"/>
      <c r="AW341" s="326"/>
      <c r="AX341" s="327"/>
    </row>
    <row r="342" spans="1:50" ht="19.5" customHeight="1" x14ac:dyDescent="0.15">
      <c r="A342" s="754"/>
      <c r="B342" s="755"/>
      <c r="C342" s="747"/>
      <c r="D342" s="139"/>
      <c r="E342" s="139"/>
      <c r="F342" s="139"/>
      <c r="G342" s="139"/>
      <c r="H342" s="139"/>
      <c r="I342" s="139"/>
      <c r="J342" s="139"/>
      <c r="K342" s="695"/>
      <c r="L342" s="138"/>
      <c r="M342" s="139"/>
      <c r="N342" s="139"/>
      <c r="O342" s="139"/>
      <c r="P342" s="139"/>
      <c r="Q342" s="695"/>
      <c r="R342" s="138"/>
      <c r="S342" s="139"/>
      <c r="T342" s="139"/>
      <c r="U342" s="139"/>
      <c r="V342" s="139"/>
      <c r="W342" s="695"/>
      <c r="X342" s="325"/>
      <c r="Y342" s="326"/>
      <c r="Z342" s="326"/>
      <c r="AA342" s="326"/>
      <c r="AB342" s="326"/>
      <c r="AC342" s="326"/>
      <c r="AD342" s="326"/>
      <c r="AE342" s="326"/>
      <c r="AF342" s="326"/>
      <c r="AG342" s="326"/>
      <c r="AH342" s="326"/>
      <c r="AI342" s="326"/>
      <c r="AJ342" s="326"/>
      <c r="AK342" s="326"/>
      <c r="AL342" s="326"/>
      <c r="AM342" s="326"/>
      <c r="AN342" s="326"/>
      <c r="AO342" s="326"/>
      <c r="AP342" s="326"/>
      <c r="AQ342" s="326"/>
      <c r="AR342" s="326"/>
      <c r="AS342" s="326"/>
      <c r="AT342" s="326"/>
      <c r="AU342" s="326"/>
      <c r="AV342" s="326"/>
      <c r="AW342" s="326"/>
      <c r="AX342" s="327"/>
    </row>
    <row r="343" spans="1:50" ht="19.5" customHeight="1" x14ac:dyDescent="0.15">
      <c r="A343" s="754"/>
      <c r="B343" s="755"/>
      <c r="C343" s="747"/>
      <c r="D343" s="139"/>
      <c r="E343" s="139"/>
      <c r="F343" s="139"/>
      <c r="G343" s="139"/>
      <c r="H343" s="139"/>
      <c r="I343" s="139"/>
      <c r="J343" s="139"/>
      <c r="K343" s="695"/>
      <c r="L343" s="138"/>
      <c r="M343" s="139"/>
      <c r="N343" s="139"/>
      <c r="O343" s="139"/>
      <c r="P343" s="139"/>
      <c r="Q343" s="695"/>
      <c r="R343" s="138"/>
      <c r="S343" s="139"/>
      <c r="T343" s="139"/>
      <c r="U343" s="139"/>
      <c r="V343" s="139"/>
      <c r="W343" s="695"/>
      <c r="X343" s="325"/>
      <c r="Y343" s="326"/>
      <c r="Z343" s="326"/>
      <c r="AA343" s="326"/>
      <c r="AB343" s="326"/>
      <c r="AC343" s="326"/>
      <c r="AD343" s="326"/>
      <c r="AE343" s="326"/>
      <c r="AF343" s="326"/>
      <c r="AG343" s="326"/>
      <c r="AH343" s="326"/>
      <c r="AI343" s="326"/>
      <c r="AJ343" s="326"/>
      <c r="AK343" s="326"/>
      <c r="AL343" s="326"/>
      <c r="AM343" s="326"/>
      <c r="AN343" s="326"/>
      <c r="AO343" s="326"/>
      <c r="AP343" s="326"/>
      <c r="AQ343" s="326"/>
      <c r="AR343" s="326"/>
      <c r="AS343" s="326"/>
      <c r="AT343" s="326"/>
      <c r="AU343" s="326"/>
      <c r="AV343" s="326"/>
      <c r="AW343" s="326"/>
      <c r="AX343" s="327"/>
    </row>
    <row r="344" spans="1:50" ht="19.5" customHeight="1" x14ac:dyDescent="0.15">
      <c r="A344" s="754"/>
      <c r="B344" s="755"/>
      <c r="C344" s="748"/>
      <c r="D344" s="392"/>
      <c r="E344" s="392"/>
      <c r="F344" s="392"/>
      <c r="G344" s="392"/>
      <c r="H344" s="392"/>
      <c r="I344" s="392"/>
      <c r="J344" s="392"/>
      <c r="K344" s="393"/>
      <c r="L344" s="391"/>
      <c r="M344" s="392"/>
      <c r="N344" s="392"/>
      <c r="O344" s="392"/>
      <c r="P344" s="392"/>
      <c r="Q344" s="393"/>
      <c r="R344" s="391"/>
      <c r="S344" s="392"/>
      <c r="T344" s="392"/>
      <c r="U344" s="392"/>
      <c r="V344" s="392"/>
      <c r="W344" s="393"/>
      <c r="X344" s="325"/>
      <c r="Y344" s="326"/>
      <c r="Z344" s="326"/>
      <c r="AA344" s="326"/>
      <c r="AB344" s="326"/>
      <c r="AC344" s="326"/>
      <c r="AD344" s="326"/>
      <c r="AE344" s="326"/>
      <c r="AF344" s="326"/>
      <c r="AG344" s="326"/>
      <c r="AH344" s="326"/>
      <c r="AI344" s="326"/>
      <c r="AJ344" s="326"/>
      <c r="AK344" s="326"/>
      <c r="AL344" s="326"/>
      <c r="AM344" s="326"/>
      <c r="AN344" s="326"/>
      <c r="AO344" s="326"/>
      <c r="AP344" s="326"/>
      <c r="AQ344" s="326"/>
      <c r="AR344" s="326"/>
      <c r="AS344" s="326"/>
      <c r="AT344" s="326"/>
      <c r="AU344" s="326"/>
      <c r="AV344" s="326"/>
      <c r="AW344" s="326"/>
      <c r="AX344" s="327"/>
    </row>
    <row r="345" spans="1:50" ht="19.5" customHeight="1" thickBot="1" x14ac:dyDescent="0.2">
      <c r="A345" s="756"/>
      <c r="B345" s="757"/>
      <c r="C345" s="741" t="s">
        <v>41</v>
      </c>
      <c r="D345" s="399"/>
      <c r="E345" s="399"/>
      <c r="F345" s="399"/>
      <c r="G345" s="399"/>
      <c r="H345" s="399"/>
      <c r="I345" s="399"/>
      <c r="J345" s="399"/>
      <c r="K345" s="400"/>
      <c r="L345" s="398">
        <v>2</v>
      </c>
      <c r="M345" s="399"/>
      <c r="N345" s="399"/>
      <c r="O345" s="399"/>
      <c r="P345" s="399"/>
      <c r="Q345" s="400"/>
      <c r="R345" s="398"/>
      <c r="S345" s="399"/>
      <c r="T345" s="399"/>
      <c r="U345" s="399"/>
      <c r="V345" s="399"/>
      <c r="W345" s="400"/>
      <c r="X345" s="401"/>
      <c r="Y345" s="402"/>
      <c r="Z345" s="402"/>
      <c r="AA345" s="402"/>
      <c r="AB345" s="402"/>
      <c r="AC345" s="402"/>
      <c r="AD345" s="402"/>
      <c r="AE345" s="402"/>
      <c r="AF345" s="402"/>
      <c r="AG345" s="402"/>
      <c r="AH345" s="402"/>
      <c r="AI345" s="402"/>
      <c r="AJ345" s="402"/>
      <c r="AK345" s="402"/>
      <c r="AL345" s="402"/>
      <c r="AM345" s="402"/>
      <c r="AN345" s="402"/>
      <c r="AO345" s="402"/>
      <c r="AP345" s="402"/>
      <c r="AQ345" s="402"/>
      <c r="AR345" s="402"/>
      <c r="AS345" s="402"/>
      <c r="AT345" s="402"/>
      <c r="AU345" s="402"/>
      <c r="AV345" s="402"/>
      <c r="AW345" s="402"/>
      <c r="AX345" s="403"/>
    </row>
    <row r="346" spans="1:50" ht="20.25" customHeight="1" thickBot="1" x14ac:dyDescent="0.2">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81" t="s">
        <v>262</v>
      </c>
      <c r="AR346" s="81"/>
      <c r="AS346" s="81"/>
      <c r="AT346" s="81"/>
      <c r="AU346" s="81"/>
      <c r="AV346" s="81"/>
      <c r="AW346" s="81"/>
      <c r="AX346" s="81"/>
    </row>
    <row r="347" spans="1:50" ht="24.75" customHeight="1" x14ac:dyDescent="0.15">
      <c r="A347" s="83" t="s">
        <v>263</v>
      </c>
      <c r="B347" s="84"/>
      <c r="C347" s="84"/>
      <c r="D347" s="84"/>
      <c r="E347" s="84"/>
      <c r="F347" s="653"/>
      <c r="G347" s="654" t="s">
        <v>113</v>
      </c>
      <c r="H347" s="655"/>
      <c r="I347" s="655"/>
      <c r="J347" s="655"/>
      <c r="K347" s="655"/>
      <c r="L347" s="655"/>
      <c r="M347" s="655"/>
      <c r="N347" s="655"/>
      <c r="O347" s="655"/>
      <c r="P347" s="655"/>
      <c r="Q347" s="655"/>
      <c r="R347" s="655"/>
      <c r="S347" s="655"/>
      <c r="T347" s="655"/>
      <c r="U347" s="655"/>
      <c r="V347" s="655"/>
      <c r="W347" s="655"/>
      <c r="X347" s="655"/>
      <c r="Y347" s="88" t="s">
        <v>285</v>
      </c>
      <c r="Z347" s="656"/>
      <c r="AA347" s="656"/>
      <c r="AB347" s="656"/>
      <c r="AC347" s="656"/>
      <c r="AD347" s="657"/>
      <c r="AE347" s="94" t="s">
        <v>265</v>
      </c>
      <c r="AF347" s="94"/>
      <c r="AG347" s="94"/>
      <c r="AH347" s="94"/>
      <c r="AI347" s="94"/>
      <c r="AJ347" s="94"/>
      <c r="AK347" s="94"/>
      <c r="AL347" s="94"/>
      <c r="AM347" s="94"/>
      <c r="AN347" s="94"/>
      <c r="AO347" s="94"/>
      <c r="AP347" s="658"/>
      <c r="AQ347" s="93" t="s">
        <v>7</v>
      </c>
      <c r="AR347" s="659"/>
      <c r="AS347" s="659"/>
      <c r="AT347" s="659"/>
      <c r="AU347" s="659"/>
      <c r="AV347" s="659"/>
      <c r="AW347" s="659"/>
      <c r="AX347" s="660"/>
    </row>
    <row r="348" spans="1:50" ht="30" customHeight="1" x14ac:dyDescent="0.15">
      <c r="A348" s="50" t="s">
        <v>8</v>
      </c>
      <c r="B348" s="679"/>
      <c r="C348" s="679"/>
      <c r="D348" s="679"/>
      <c r="E348" s="679"/>
      <c r="F348" s="680"/>
      <c r="G348" s="681" t="s">
        <v>312</v>
      </c>
      <c r="H348" s="682"/>
      <c r="I348" s="682"/>
      <c r="J348" s="682"/>
      <c r="K348" s="682"/>
      <c r="L348" s="682"/>
      <c r="M348" s="682"/>
      <c r="N348" s="682"/>
      <c r="O348" s="682"/>
      <c r="P348" s="682"/>
      <c r="Q348" s="682"/>
      <c r="R348" s="682"/>
      <c r="S348" s="682"/>
      <c r="T348" s="682"/>
      <c r="U348" s="682"/>
      <c r="V348" s="683"/>
      <c r="W348" s="683"/>
      <c r="X348" s="683"/>
      <c r="Y348" s="56" t="s">
        <v>10</v>
      </c>
      <c r="Z348" s="684"/>
      <c r="AA348" s="684"/>
      <c r="AB348" s="684"/>
      <c r="AC348" s="684"/>
      <c r="AD348" s="685"/>
      <c r="AE348" s="745" t="s">
        <v>11</v>
      </c>
      <c r="AF348" s="687"/>
      <c r="AG348" s="687"/>
      <c r="AH348" s="687"/>
      <c r="AI348" s="687"/>
      <c r="AJ348" s="687"/>
      <c r="AK348" s="687"/>
      <c r="AL348" s="687"/>
      <c r="AM348" s="687"/>
      <c r="AN348" s="687"/>
      <c r="AO348" s="687"/>
      <c r="AP348" s="688"/>
      <c r="AQ348" s="62" t="s">
        <v>12</v>
      </c>
      <c r="AR348" s="63"/>
      <c r="AS348" s="63"/>
      <c r="AT348" s="63"/>
      <c r="AU348" s="63"/>
      <c r="AV348" s="63"/>
      <c r="AW348" s="63"/>
      <c r="AX348" s="64"/>
    </row>
    <row r="349" spans="1:50" ht="30" customHeight="1" x14ac:dyDescent="0.15">
      <c r="A349" s="65" t="s">
        <v>13</v>
      </c>
      <c r="B349" s="66"/>
      <c r="C349" s="66"/>
      <c r="D349" s="66"/>
      <c r="E349" s="66"/>
      <c r="F349" s="689"/>
      <c r="G349" s="690" t="s">
        <v>14</v>
      </c>
      <c r="H349" s="683"/>
      <c r="I349" s="683"/>
      <c r="J349" s="683"/>
      <c r="K349" s="683"/>
      <c r="L349" s="683"/>
      <c r="M349" s="683"/>
      <c r="N349" s="683"/>
      <c r="O349" s="683"/>
      <c r="P349" s="683"/>
      <c r="Q349" s="683"/>
      <c r="R349" s="683"/>
      <c r="S349" s="683"/>
      <c r="T349" s="683"/>
      <c r="U349" s="683"/>
      <c r="V349" s="683"/>
      <c r="W349" s="683"/>
      <c r="X349" s="683"/>
      <c r="Y349" s="69" t="s">
        <v>15</v>
      </c>
      <c r="Z349" s="70"/>
      <c r="AA349" s="70"/>
      <c r="AB349" s="70"/>
      <c r="AC349" s="70"/>
      <c r="AD349" s="71"/>
      <c r="AE349" s="691" t="s">
        <v>267</v>
      </c>
      <c r="AF349" s="692"/>
      <c r="AG349" s="692"/>
      <c r="AH349" s="692"/>
      <c r="AI349" s="692"/>
      <c r="AJ349" s="692"/>
      <c r="AK349" s="692"/>
      <c r="AL349" s="692"/>
      <c r="AM349" s="692"/>
      <c r="AN349" s="692"/>
      <c r="AO349" s="692"/>
      <c r="AP349" s="692"/>
      <c r="AQ349" s="692"/>
      <c r="AR349" s="692"/>
      <c r="AS349" s="692"/>
      <c r="AT349" s="692"/>
      <c r="AU349" s="692"/>
      <c r="AV349" s="692"/>
      <c r="AW349" s="692"/>
      <c r="AX349" s="693"/>
    </row>
    <row r="350" spans="1:50" ht="30" customHeight="1" x14ac:dyDescent="0.15">
      <c r="A350" s="668" t="s">
        <v>17</v>
      </c>
      <c r="B350" s="669"/>
      <c r="C350" s="669"/>
      <c r="D350" s="669"/>
      <c r="E350" s="669"/>
      <c r="F350" s="670"/>
      <c r="G350" s="671" t="s">
        <v>287</v>
      </c>
      <c r="H350" s="672"/>
      <c r="I350" s="672"/>
      <c r="J350" s="672"/>
      <c r="K350" s="672"/>
      <c r="L350" s="672"/>
      <c r="M350" s="672"/>
      <c r="N350" s="672"/>
      <c r="O350" s="672"/>
      <c r="P350" s="672"/>
      <c r="Q350" s="672"/>
      <c r="R350" s="672"/>
      <c r="S350" s="672"/>
      <c r="T350" s="672"/>
      <c r="U350" s="672"/>
      <c r="V350" s="672"/>
      <c r="W350" s="672"/>
      <c r="X350" s="673"/>
      <c r="Y350" s="39" t="s">
        <v>19</v>
      </c>
      <c r="Z350" s="674"/>
      <c r="AA350" s="674"/>
      <c r="AB350" s="674"/>
      <c r="AC350" s="674"/>
      <c r="AD350" s="675"/>
      <c r="AE350" s="676" t="s">
        <v>288</v>
      </c>
      <c r="AF350" s="677"/>
      <c r="AG350" s="677"/>
      <c r="AH350" s="677"/>
      <c r="AI350" s="677"/>
      <c r="AJ350" s="677"/>
      <c r="AK350" s="677"/>
      <c r="AL350" s="677"/>
      <c r="AM350" s="677"/>
      <c r="AN350" s="677"/>
      <c r="AO350" s="677"/>
      <c r="AP350" s="677"/>
      <c r="AQ350" s="677"/>
      <c r="AR350" s="677"/>
      <c r="AS350" s="677"/>
      <c r="AT350" s="677"/>
      <c r="AU350" s="677"/>
      <c r="AV350" s="677"/>
      <c r="AW350" s="677"/>
      <c r="AX350" s="678"/>
    </row>
    <row r="351" spans="1:50" ht="78" customHeight="1" x14ac:dyDescent="0.15">
      <c r="A351" s="45" t="s">
        <v>20</v>
      </c>
      <c r="B351" s="46"/>
      <c r="C351" s="46"/>
      <c r="D351" s="46"/>
      <c r="E351" s="46"/>
      <c r="F351" s="115"/>
      <c r="G351" s="661" t="s">
        <v>313</v>
      </c>
      <c r="H351" s="662"/>
      <c r="I351" s="662"/>
      <c r="J351" s="662"/>
      <c r="K351" s="662"/>
      <c r="L351" s="662"/>
      <c r="M351" s="662"/>
      <c r="N351" s="662"/>
      <c r="O351" s="662"/>
      <c r="P351" s="662"/>
      <c r="Q351" s="662"/>
      <c r="R351" s="662"/>
      <c r="S351" s="662"/>
      <c r="T351" s="662"/>
      <c r="U351" s="662"/>
      <c r="V351" s="662"/>
      <c r="W351" s="662"/>
      <c r="X351" s="662"/>
      <c r="Y351" s="662"/>
      <c r="Z351" s="662"/>
      <c r="AA351" s="662"/>
      <c r="AB351" s="662"/>
      <c r="AC351" s="662"/>
      <c r="AD351" s="662"/>
      <c r="AE351" s="662"/>
      <c r="AF351" s="662"/>
      <c r="AG351" s="662"/>
      <c r="AH351" s="662"/>
      <c r="AI351" s="662"/>
      <c r="AJ351" s="662"/>
      <c r="AK351" s="662"/>
      <c r="AL351" s="662"/>
      <c r="AM351" s="662"/>
      <c r="AN351" s="662"/>
      <c r="AO351" s="662"/>
      <c r="AP351" s="662"/>
      <c r="AQ351" s="662"/>
      <c r="AR351" s="662"/>
      <c r="AS351" s="662"/>
      <c r="AT351" s="662"/>
      <c r="AU351" s="662"/>
      <c r="AV351" s="662"/>
      <c r="AW351" s="662"/>
      <c r="AX351" s="663"/>
    </row>
    <row r="352" spans="1:50" ht="60" customHeight="1" x14ac:dyDescent="0.15">
      <c r="A352" s="45" t="s">
        <v>22</v>
      </c>
      <c r="B352" s="46"/>
      <c r="C352" s="46"/>
      <c r="D352" s="46"/>
      <c r="E352" s="46"/>
      <c r="F352" s="115"/>
      <c r="G352" s="742" t="s">
        <v>314</v>
      </c>
      <c r="H352" s="743"/>
      <c r="I352" s="743"/>
      <c r="J352" s="743"/>
      <c r="K352" s="743"/>
      <c r="L352" s="743"/>
      <c r="M352" s="743"/>
      <c r="N352" s="743"/>
      <c r="O352" s="743"/>
      <c r="P352" s="743"/>
      <c r="Q352" s="743"/>
      <c r="R352" s="743"/>
      <c r="S352" s="743"/>
      <c r="T352" s="743"/>
      <c r="U352" s="743"/>
      <c r="V352" s="743"/>
      <c r="W352" s="743"/>
      <c r="X352" s="743"/>
      <c r="Y352" s="743"/>
      <c r="Z352" s="743"/>
      <c r="AA352" s="743"/>
      <c r="AB352" s="743"/>
      <c r="AC352" s="743"/>
      <c r="AD352" s="743"/>
      <c r="AE352" s="743"/>
      <c r="AF352" s="743"/>
      <c r="AG352" s="743"/>
      <c r="AH352" s="743"/>
      <c r="AI352" s="743"/>
      <c r="AJ352" s="743"/>
      <c r="AK352" s="743"/>
      <c r="AL352" s="743"/>
      <c r="AM352" s="743"/>
      <c r="AN352" s="743"/>
      <c r="AO352" s="743"/>
      <c r="AP352" s="743"/>
      <c r="AQ352" s="743"/>
      <c r="AR352" s="743"/>
      <c r="AS352" s="743"/>
      <c r="AT352" s="743"/>
      <c r="AU352" s="743"/>
      <c r="AV352" s="743"/>
      <c r="AW352" s="743"/>
      <c r="AX352" s="744"/>
    </row>
    <row r="353" spans="1:50" ht="22.5" customHeight="1" x14ac:dyDescent="0.15">
      <c r="A353" s="45" t="s">
        <v>24</v>
      </c>
      <c r="B353" s="46"/>
      <c r="C353" s="46"/>
      <c r="D353" s="46"/>
      <c r="E353" s="46"/>
      <c r="F353" s="115"/>
      <c r="G353" s="664" t="s">
        <v>305</v>
      </c>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19.5" customHeight="1" x14ac:dyDescent="0.15">
      <c r="A354" s="119" t="s">
        <v>26</v>
      </c>
      <c r="B354" s="120"/>
      <c r="C354" s="120"/>
      <c r="D354" s="120"/>
      <c r="E354" s="120"/>
      <c r="F354" s="121"/>
      <c r="G354" s="665"/>
      <c r="H354" s="666"/>
      <c r="I354" s="666"/>
      <c r="J354" s="666"/>
      <c r="K354" s="666"/>
      <c r="L354" s="666"/>
      <c r="M354" s="666"/>
      <c r="N354" s="666"/>
      <c r="O354" s="667"/>
      <c r="P354" s="96" t="s">
        <v>273</v>
      </c>
      <c r="Q354" s="97"/>
      <c r="R354" s="97"/>
      <c r="S354" s="97"/>
      <c r="T354" s="97"/>
      <c r="U354" s="97"/>
      <c r="V354" s="130"/>
      <c r="W354" s="96" t="s">
        <v>274</v>
      </c>
      <c r="X354" s="97"/>
      <c r="Y354" s="97"/>
      <c r="Z354" s="97"/>
      <c r="AA354" s="97"/>
      <c r="AB354" s="97"/>
      <c r="AC354" s="130"/>
      <c r="AD354" s="96" t="s">
        <v>275</v>
      </c>
      <c r="AE354" s="97"/>
      <c r="AF354" s="97"/>
      <c r="AG354" s="97"/>
      <c r="AH354" s="97"/>
      <c r="AI354" s="97"/>
      <c r="AJ354" s="130"/>
      <c r="AK354" s="96" t="s">
        <v>276</v>
      </c>
      <c r="AL354" s="97"/>
      <c r="AM354" s="97"/>
      <c r="AN354" s="97"/>
      <c r="AO354" s="97"/>
      <c r="AP354" s="97"/>
      <c r="AQ354" s="130"/>
      <c r="AR354" s="96" t="s">
        <v>277</v>
      </c>
      <c r="AS354" s="97"/>
      <c r="AT354" s="97"/>
      <c r="AU354" s="97"/>
      <c r="AV354" s="97"/>
      <c r="AW354" s="97"/>
      <c r="AX354" s="98"/>
    </row>
    <row r="355" spans="1:50" ht="19.5" customHeight="1" x14ac:dyDescent="0.15">
      <c r="A355" s="122"/>
      <c r="B355" s="123"/>
      <c r="C355" s="123"/>
      <c r="D355" s="123"/>
      <c r="E355" s="123"/>
      <c r="F355" s="124"/>
      <c r="G355" s="99" t="s">
        <v>32</v>
      </c>
      <c r="H355" s="107"/>
      <c r="I355" s="699" t="s">
        <v>33</v>
      </c>
      <c r="J355" s="700"/>
      <c r="K355" s="700"/>
      <c r="L355" s="700"/>
      <c r="M355" s="700"/>
      <c r="N355" s="700"/>
      <c r="O355" s="701"/>
      <c r="P355" s="694">
        <v>0.4</v>
      </c>
      <c r="Q355" s="694"/>
      <c r="R355" s="694"/>
      <c r="S355" s="694"/>
      <c r="T355" s="694"/>
      <c r="U355" s="694"/>
      <c r="V355" s="694"/>
      <c r="W355" s="694">
        <v>0.5</v>
      </c>
      <c r="X355" s="694"/>
      <c r="Y355" s="694"/>
      <c r="Z355" s="694"/>
      <c r="AA355" s="694"/>
      <c r="AB355" s="694"/>
      <c r="AC355" s="694"/>
      <c r="AD355" s="694">
        <v>0.5</v>
      </c>
      <c r="AE355" s="694"/>
      <c r="AF355" s="694"/>
      <c r="AG355" s="694"/>
      <c r="AH355" s="694"/>
      <c r="AI355" s="694"/>
      <c r="AJ355" s="694"/>
      <c r="AK355" s="722">
        <v>0.5</v>
      </c>
      <c r="AL355" s="704"/>
      <c r="AM355" s="704"/>
      <c r="AN355" s="704"/>
      <c r="AO355" s="704"/>
      <c r="AP355" s="704"/>
      <c r="AQ355" s="723"/>
      <c r="AR355" s="722"/>
      <c r="AS355" s="704"/>
      <c r="AT355" s="704"/>
      <c r="AU355" s="704"/>
      <c r="AV355" s="704"/>
      <c r="AW355" s="704"/>
      <c r="AX355" s="705"/>
    </row>
    <row r="356" spans="1:50" ht="19.5" customHeight="1" x14ac:dyDescent="0.15">
      <c r="A356" s="122"/>
      <c r="B356" s="123"/>
      <c r="C356" s="123"/>
      <c r="D356" s="123"/>
      <c r="E356" s="123"/>
      <c r="F356" s="124"/>
      <c r="G356" s="696"/>
      <c r="H356" s="697"/>
      <c r="I356" s="111" t="s">
        <v>34</v>
      </c>
      <c r="J356" s="112"/>
      <c r="K356" s="112"/>
      <c r="L356" s="112"/>
      <c r="M356" s="112"/>
      <c r="N356" s="112"/>
      <c r="O356" s="113"/>
      <c r="P356" s="694" t="s">
        <v>292</v>
      </c>
      <c r="Q356" s="694"/>
      <c r="R356" s="694"/>
      <c r="S356" s="694"/>
      <c r="T356" s="694"/>
      <c r="U356" s="694"/>
      <c r="V356" s="694"/>
      <c r="W356" s="694" t="s">
        <v>292</v>
      </c>
      <c r="X356" s="694"/>
      <c r="Y356" s="694"/>
      <c r="Z356" s="694"/>
      <c r="AA356" s="694"/>
      <c r="AB356" s="694"/>
      <c r="AC356" s="694"/>
      <c r="AD356" s="694" t="s">
        <v>292</v>
      </c>
      <c r="AE356" s="694"/>
      <c r="AF356" s="694"/>
      <c r="AG356" s="694"/>
      <c r="AH356" s="694"/>
      <c r="AI356" s="694"/>
      <c r="AJ356" s="694"/>
      <c r="AK356" s="138" t="s">
        <v>292</v>
      </c>
      <c r="AL356" s="139"/>
      <c r="AM356" s="139"/>
      <c r="AN356" s="139"/>
      <c r="AO356" s="139"/>
      <c r="AP356" s="139"/>
      <c r="AQ356" s="695"/>
      <c r="AR356" s="135"/>
      <c r="AS356" s="136"/>
      <c r="AT356" s="136"/>
      <c r="AU356" s="136"/>
      <c r="AV356" s="136"/>
      <c r="AW356" s="136"/>
      <c r="AX356" s="137"/>
    </row>
    <row r="357" spans="1:50" ht="19.5" customHeight="1" x14ac:dyDescent="0.15">
      <c r="A357" s="122"/>
      <c r="B357" s="123"/>
      <c r="C357" s="123"/>
      <c r="D357" s="123"/>
      <c r="E357" s="123"/>
      <c r="F357" s="124"/>
      <c r="G357" s="696"/>
      <c r="H357" s="697"/>
      <c r="I357" s="111" t="s">
        <v>36</v>
      </c>
      <c r="J357" s="112"/>
      <c r="K357" s="112"/>
      <c r="L357" s="112"/>
      <c r="M357" s="112"/>
      <c r="N357" s="112"/>
      <c r="O357" s="113"/>
      <c r="P357" s="138" t="s">
        <v>293</v>
      </c>
      <c r="Q357" s="139"/>
      <c r="R357" s="139"/>
      <c r="S357" s="139"/>
      <c r="T357" s="139"/>
      <c r="U357" s="139"/>
      <c r="V357" s="695"/>
      <c r="W357" s="138" t="s">
        <v>293</v>
      </c>
      <c r="X357" s="139"/>
      <c r="Y357" s="139"/>
      <c r="Z357" s="139"/>
      <c r="AA357" s="139"/>
      <c r="AB357" s="139"/>
      <c r="AC357" s="695"/>
      <c r="AD357" s="138" t="s">
        <v>293</v>
      </c>
      <c r="AE357" s="139"/>
      <c r="AF357" s="139"/>
      <c r="AG357" s="139"/>
      <c r="AH357" s="139"/>
      <c r="AI357" s="139"/>
      <c r="AJ357" s="695"/>
      <c r="AK357" s="138" t="s">
        <v>293</v>
      </c>
      <c r="AL357" s="139"/>
      <c r="AM357" s="139"/>
      <c r="AN357" s="139"/>
      <c r="AO357" s="139"/>
      <c r="AP357" s="139"/>
      <c r="AQ357" s="695"/>
      <c r="AR357" s="138"/>
      <c r="AS357" s="139"/>
      <c r="AT357" s="139"/>
      <c r="AU357" s="139"/>
      <c r="AV357" s="139"/>
      <c r="AW357" s="139"/>
      <c r="AX357" s="140"/>
    </row>
    <row r="358" spans="1:50" ht="19.5" customHeight="1" x14ac:dyDescent="0.15">
      <c r="A358" s="122"/>
      <c r="B358" s="123"/>
      <c r="C358" s="123"/>
      <c r="D358" s="123"/>
      <c r="E358" s="123"/>
      <c r="F358" s="124"/>
      <c r="G358" s="696"/>
      <c r="H358" s="697"/>
      <c r="I358" s="111" t="s">
        <v>38</v>
      </c>
      <c r="J358" s="112"/>
      <c r="K358" s="112"/>
      <c r="L358" s="112"/>
      <c r="M358" s="112"/>
      <c r="N358" s="112"/>
      <c r="O358" s="113"/>
      <c r="P358" s="138" t="s">
        <v>293</v>
      </c>
      <c r="Q358" s="139"/>
      <c r="R358" s="139"/>
      <c r="S358" s="139"/>
      <c r="T358" s="139"/>
      <c r="U358" s="139"/>
      <c r="V358" s="695"/>
      <c r="W358" s="138" t="s">
        <v>293</v>
      </c>
      <c r="X358" s="139"/>
      <c r="Y358" s="139"/>
      <c r="Z358" s="139"/>
      <c r="AA358" s="139"/>
      <c r="AB358" s="139"/>
      <c r="AC358" s="695"/>
      <c r="AD358" s="138" t="s">
        <v>293</v>
      </c>
      <c r="AE358" s="139"/>
      <c r="AF358" s="139"/>
      <c r="AG358" s="139"/>
      <c r="AH358" s="139"/>
      <c r="AI358" s="139"/>
      <c r="AJ358" s="695"/>
      <c r="AK358" s="138" t="s">
        <v>293</v>
      </c>
      <c r="AL358" s="139"/>
      <c r="AM358" s="139"/>
      <c r="AN358" s="139"/>
      <c r="AO358" s="139"/>
      <c r="AP358" s="139"/>
      <c r="AQ358" s="695"/>
      <c r="AR358" s="135"/>
      <c r="AS358" s="136"/>
      <c r="AT358" s="136"/>
      <c r="AU358" s="136"/>
      <c r="AV358" s="136"/>
      <c r="AW358" s="136"/>
      <c r="AX358" s="137"/>
    </row>
    <row r="359" spans="1:50" ht="19.5" customHeight="1" x14ac:dyDescent="0.15">
      <c r="A359" s="122"/>
      <c r="B359" s="123"/>
      <c r="C359" s="123"/>
      <c r="D359" s="123"/>
      <c r="E359" s="123"/>
      <c r="F359" s="124"/>
      <c r="G359" s="696"/>
      <c r="H359" s="697"/>
      <c r="I359" s="111" t="s">
        <v>39</v>
      </c>
      <c r="J359" s="112"/>
      <c r="K359" s="112"/>
      <c r="L359" s="112"/>
      <c r="M359" s="112"/>
      <c r="N359" s="112"/>
      <c r="O359" s="113"/>
      <c r="P359" s="138" t="s">
        <v>293</v>
      </c>
      <c r="Q359" s="139"/>
      <c r="R359" s="139"/>
      <c r="S359" s="139"/>
      <c r="T359" s="139"/>
      <c r="U359" s="139"/>
      <c r="V359" s="695"/>
      <c r="W359" s="138" t="s">
        <v>293</v>
      </c>
      <c r="X359" s="139"/>
      <c r="Y359" s="139"/>
      <c r="Z359" s="139"/>
      <c r="AA359" s="139"/>
      <c r="AB359" s="139"/>
      <c r="AC359" s="695"/>
      <c r="AD359" s="138" t="s">
        <v>293</v>
      </c>
      <c r="AE359" s="139"/>
      <c r="AF359" s="139"/>
      <c r="AG359" s="139"/>
      <c r="AH359" s="139"/>
      <c r="AI359" s="139"/>
      <c r="AJ359" s="695"/>
      <c r="AK359" s="138" t="s">
        <v>293</v>
      </c>
      <c r="AL359" s="139"/>
      <c r="AM359" s="139"/>
      <c r="AN359" s="139"/>
      <c r="AO359" s="139"/>
      <c r="AP359" s="139"/>
      <c r="AQ359" s="695"/>
      <c r="AR359" s="135"/>
      <c r="AS359" s="136"/>
      <c r="AT359" s="136"/>
      <c r="AU359" s="136"/>
      <c r="AV359" s="136"/>
      <c r="AW359" s="136"/>
      <c r="AX359" s="137"/>
    </row>
    <row r="360" spans="1:50" ht="19.5" customHeight="1" x14ac:dyDescent="0.15">
      <c r="A360" s="122"/>
      <c r="B360" s="123"/>
      <c r="C360" s="123"/>
      <c r="D360" s="123"/>
      <c r="E360" s="123"/>
      <c r="F360" s="124"/>
      <c r="G360" s="698"/>
      <c r="H360" s="150"/>
      <c r="I360" s="706" t="s">
        <v>41</v>
      </c>
      <c r="J360" s="707"/>
      <c r="K360" s="707"/>
      <c r="L360" s="707"/>
      <c r="M360" s="707"/>
      <c r="N360" s="707"/>
      <c r="O360" s="708"/>
      <c r="P360" s="772">
        <v>0.4</v>
      </c>
      <c r="Q360" s="772"/>
      <c r="R360" s="772"/>
      <c r="S360" s="772"/>
      <c r="T360" s="772"/>
      <c r="U360" s="772"/>
      <c r="V360" s="772"/>
      <c r="W360" s="772">
        <v>0.5</v>
      </c>
      <c r="X360" s="772"/>
      <c r="Y360" s="772"/>
      <c r="Z360" s="772"/>
      <c r="AA360" s="772"/>
      <c r="AB360" s="772"/>
      <c r="AC360" s="772"/>
      <c r="AD360" s="772">
        <v>0.5</v>
      </c>
      <c r="AE360" s="772"/>
      <c r="AF360" s="772"/>
      <c r="AG360" s="772"/>
      <c r="AH360" s="772"/>
      <c r="AI360" s="772"/>
      <c r="AJ360" s="772"/>
      <c r="AK360" s="391">
        <v>0.5</v>
      </c>
      <c r="AL360" s="392"/>
      <c r="AM360" s="392"/>
      <c r="AN360" s="392"/>
      <c r="AO360" s="392"/>
      <c r="AP360" s="392"/>
      <c r="AQ360" s="393"/>
      <c r="AR360" s="391"/>
      <c r="AS360" s="392"/>
      <c r="AT360" s="392"/>
      <c r="AU360" s="392"/>
      <c r="AV360" s="392"/>
      <c r="AW360" s="392"/>
      <c r="AX360" s="710"/>
    </row>
    <row r="361" spans="1:50" ht="19.5" customHeight="1" x14ac:dyDescent="0.15">
      <c r="A361" s="122"/>
      <c r="B361" s="123"/>
      <c r="C361" s="123"/>
      <c r="D361" s="123"/>
      <c r="E361" s="123"/>
      <c r="F361" s="124"/>
      <c r="G361" s="727" t="s">
        <v>42</v>
      </c>
      <c r="H361" s="728"/>
      <c r="I361" s="728"/>
      <c r="J361" s="728"/>
      <c r="K361" s="728"/>
      <c r="L361" s="728"/>
      <c r="M361" s="728"/>
      <c r="N361" s="728"/>
      <c r="O361" s="729"/>
      <c r="P361" s="730">
        <v>0.4</v>
      </c>
      <c r="Q361" s="730"/>
      <c r="R361" s="730"/>
      <c r="S361" s="730"/>
      <c r="T361" s="730"/>
      <c r="U361" s="730"/>
      <c r="V361" s="730"/>
      <c r="W361" s="730">
        <v>0.5</v>
      </c>
      <c r="X361" s="730"/>
      <c r="Y361" s="730"/>
      <c r="Z361" s="730"/>
      <c r="AA361" s="730"/>
      <c r="AB361" s="730"/>
      <c r="AC361" s="730"/>
      <c r="AD361" s="730">
        <v>0.5</v>
      </c>
      <c r="AE361" s="730"/>
      <c r="AF361" s="730"/>
      <c r="AG361" s="730"/>
      <c r="AH361" s="730"/>
      <c r="AI361" s="730"/>
      <c r="AJ361" s="730"/>
      <c r="AK361" s="733"/>
      <c r="AL361" s="734"/>
      <c r="AM361" s="734"/>
      <c r="AN361" s="734"/>
      <c r="AO361" s="734"/>
      <c r="AP361" s="734"/>
      <c r="AQ361" s="735"/>
      <c r="AR361" s="733"/>
      <c r="AS361" s="734"/>
      <c r="AT361" s="734"/>
      <c r="AU361" s="734"/>
      <c r="AV361" s="734"/>
      <c r="AW361" s="734"/>
      <c r="AX361" s="736"/>
    </row>
    <row r="362" spans="1:50" ht="19.5" customHeight="1" x14ac:dyDescent="0.15">
      <c r="A362" s="125"/>
      <c r="B362" s="126"/>
      <c r="C362" s="126"/>
      <c r="D362" s="126"/>
      <c r="E362" s="126"/>
      <c r="F362" s="127"/>
      <c r="G362" s="727" t="s">
        <v>43</v>
      </c>
      <c r="H362" s="728"/>
      <c r="I362" s="728"/>
      <c r="J362" s="728"/>
      <c r="K362" s="728"/>
      <c r="L362" s="728"/>
      <c r="M362" s="728"/>
      <c r="N362" s="728"/>
      <c r="O362" s="729"/>
      <c r="P362" s="737">
        <v>100</v>
      </c>
      <c r="Q362" s="737"/>
      <c r="R362" s="737"/>
      <c r="S362" s="737"/>
      <c r="T362" s="737"/>
      <c r="U362" s="737"/>
      <c r="V362" s="737"/>
      <c r="W362" s="737">
        <v>100</v>
      </c>
      <c r="X362" s="737"/>
      <c r="Y362" s="737"/>
      <c r="Z362" s="737"/>
      <c r="AA362" s="737"/>
      <c r="AB362" s="737"/>
      <c r="AC362" s="737"/>
      <c r="AD362" s="509">
        <v>103.3</v>
      </c>
      <c r="AE362" s="731"/>
      <c r="AF362" s="731"/>
      <c r="AG362" s="731"/>
      <c r="AH362" s="731"/>
      <c r="AI362" s="731"/>
      <c r="AJ362" s="732"/>
      <c r="AK362" s="733"/>
      <c r="AL362" s="734"/>
      <c r="AM362" s="734"/>
      <c r="AN362" s="734"/>
      <c r="AO362" s="734"/>
      <c r="AP362" s="734"/>
      <c r="AQ362" s="735"/>
      <c r="AR362" s="733"/>
      <c r="AS362" s="734"/>
      <c r="AT362" s="734"/>
      <c r="AU362" s="734"/>
      <c r="AV362" s="734"/>
      <c r="AW362" s="734"/>
      <c r="AX362" s="736"/>
    </row>
    <row r="363" spans="1:50" ht="19.5" customHeight="1" x14ac:dyDescent="0.15">
      <c r="A363" s="752" t="s">
        <v>104</v>
      </c>
      <c r="B363" s="753"/>
      <c r="C363" s="711" t="s">
        <v>105</v>
      </c>
      <c r="D363" s="712"/>
      <c r="E363" s="712"/>
      <c r="F363" s="712"/>
      <c r="G363" s="712"/>
      <c r="H363" s="712"/>
      <c r="I363" s="712"/>
      <c r="J363" s="712"/>
      <c r="K363" s="713"/>
      <c r="L363" s="714" t="s">
        <v>106</v>
      </c>
      <c r="M363" s="715"/>
      <c r="N363" s="715"/>
      <c r="O363" s="715"/>
      <c r="P363" s="715"/>
      <c r="Q363" s="716"/>
      <c r="R363" s="717" t="s">
        <v>277</v>
      </c>
      <c r="S363" s="712"/>
      <c r="T363" s="712"/>
      <c r="U363" s="712"/>
      <c r="V363" s="712"/>
      <c r="W363" s="713"/>
      <c r="X363" s="717" t="s">
        <v>107</v>
      </c>
      <c r="Y363" s="712"/>
      <c r="Z363" s="712"/>
      <c r="AA363" s="712"/>
      <c r="AB363" s="712"/>
      <c r="AC363" s="712"/>
      <c r="AD363" s="712"/>
      <c r="AE363" s="712"/>
      <c r="AF363" s="712"/>
      <c r="AG363" s="712"/>
      <c r="AH363" s="712"/>
      <c r="AI363" s="712"/>
      <c r="AJ363" s="712"/>
      <c r="AK363" s="712"/>
      <c r="AL363" s="712"/>
      <c r="AM363" s="712"/>
      <c r="AN363" s="712"/>
      <c r="AO363" s="712"/>
      <c r="AP363" s="712"/>
      <c r="AQ363" s="712"/>
      <c r="AR363" s="712"/>
      <c r="AS363" s="712"/>
      <c r="AT363" s="712"/>
      <c r="AU363" s="712"/>
      <c r="AV363" s="712"/>
      <c r="AW363" s="712"/>
      <c r="AX363" s="718"/>
    </row>
    <row r="364" spans="1:50" ht="19.5" customHeight="1" x14ac:dyDescent="0.15">
      <c r="A364" s="754"/>
      <c r="B364" s="755"/>
      <c r="C364" s="773" t="s">
        <v>315</v>
      </c>
      <c r="D364" s="573"/>
      <c r="E364" s="573"/>
      <c r="F364" s="573"/>
      <c r="G364" s="573"/>
      <c r="H364" s="573"/>
      <c r="I364" s="573"/>
      <c r="J364" s="573"/>
      <c r="K364" s="574"/>
      <c r="L364" s="722">
        <v>6.0000000000000001E-3</v>
      </c>
      <c r="M364" s="704"/>
      <c r="N364" s="704"/>
      <c r="O364" s="704"/>
      <c r="P364" s="704"/>
      <c r="Q364" s="723"/>
      <c r="R364" s="722"/>
      <c r="S364" s="704"/>
      <c r="T364" s="704"/>
      <c r="U364" s="704"/>
      <c r="V364" s="704"/>
      <c r="W364" s="723"/>
      <c r="X364" s="349"/>
      <c r="Y364" s="350"/>
      <c r="Z364" s="350"/>
      <c r="AA364" s="350"/>
      <c r="AB364" s="350"/>
      <c r="AC364" s="350"/>
      <c r="AD364" s="350"/>
      <c r="AE364" s="350"/>
      <c r="AF364" s="350"/>
      <c r="AG364" s="350"/>
      <c r="AH364" s="350"/>
      <c r="AI364" s="350"/>
      <c r="AJ364" s="350"/>
      <c r="AK364" s="350"/>
      <c r="AL364" s="350"/>
      <c r="AM364" s="350"/>
      <c r="AN364" s="350"/>
      <c r="AO364" s="350"/>
      <c r="AP364" s="350"/>
      <c r="AQ364" s="350"/>
      <c r="AR364" s="350"/>
      <c r="AS364" s="350"/>
      <c r="AT364" s="350"/>
      <c r="AU364" s="350"/>
      <c r="AV364" s="350"/>
      <c r="AW364" s="350"/>
      <c r="AX364" s="351"/>
    </row>
    <row r="365" spans="1:50" ht="19.5" customHeight="1" x14ac:dyDescent="0.15">
      <c r="A365" s="754"/>
      <c r="B365" s="755"/>
      <c r="C365" s="749" t="s">
        <v>316</v>
      </c>
      <c r="D365" s="750"/>
      <c r="E365" s="750"/>
      <c r="F365" s="750"/>
      <c r="G365" s="750"/>
      <c r="H365" s="750"/>
      <c r="I365" s="750"/>
      <c r="J365" s="750"/>
      <c r="K365" s="751"/>
      <c r="L365" s="138">
        <v>0.5</v>
      </c>
      <c r="M365" s="139"/>
      <c r="N365" s="139"/>
      <c r="O365" s="139"/>
      <c r="P365" s="139"/>
      <c r="Q365" s="695"/>
      <c r="R365" s="138"/>
      <c r="S365" s="139"/>
      <c r="T365" s="139"/>
      <c r="U365" s="139"/>
      <c r="V365" s="139"/>
      <c r="W365" s="695"/>
      <c r="X365" s="325"/>
      <c r="Y365" s="326"/>
      <c r="Z365" s="326"/>
      <c r="AA365" s="326"/>
      <c r="AB365" s="326"/>
      <c r="AC365" s="326"/>
      <c r="AD365" s="326"/>
      <c r="AE365" s="326"/>
      <c r="AF365" s="326"/>
      <c r="AG365" s="326"/>
      <c r="AH365" s="326"/>
      <c r="AI365" s="326"/>
      <c r="AJ365" s="326"/>
      <c r="AK365" s="326"/>
      <c r="AL365" s="326"/>
      <c r="AM365" s="326"/>
      <c r="AN365" s="326"/>
      <c r="AO365" s="326"/>
      <c r="AP365" s="326"/>
      <c r="AQ365" s="326"/>
      <c r="AR365" s="326"/>
      <c r="AS365" s="326"/>
      <c r="AT365" s="326"/>
      <c r="AU365" s="326"/>
      <c r="AV365" s="326"/>
      <c r="AW365" s="326"/>
      <c r="AX365" s="327"/>
    </row>
    <row r="366" spans="1:50" ht="19.5" customHeight="1" x14ac:dyDescent="0.15">
      <c r="A366" s="754"/>
      <c r="B366" s="755"/>
      <c r="C366" s="747"/>
      <c r="D366" s="139"/>
      <c r="E366" s="139"/>
      <c r="F366" s="139"/>
      <c r="G366" s="139"/>
      <c r="H366" s="139"/>
      <c r="I366" s="139"/>
      <c r="J366" s="139"/>
      <c r="K366" s="695"/>
      <c r="L366" s="138"/>
      <c r="M366" s="139"/>
      <c r="N366" s="139"/>
      <c r="O366" s="139"/>
      <c r="P366" s="139"/>
      <c r="Q366" s="695"/>
      <c r="R366" s="138"/>
      <c r="S366" s="139"/>
      <c r="T366" s="139"/>
      <c r="U366" s="139"/>
      <c r="V366" s="139"/>
      <c r="W366" s="695"/>
      <c r="X366" s="325"/>
      <c r="Y366" s="326"/>
      <c r="Z366" s="326"/>
      <c r="AA366" s="326"/>
      <c r="AB366" s="326"/>
      <c r="AC366" s="326"/>
      <c r="AD366" s="326"/>
      <c r="AE366" s="326"/>
      <c r="AF366" s="326"/>
      <c r="AG366" s="326"/>
      <c r="AH366" s="326"/>
      <c r="AI366" s="326"/>
      <c r="AJ366" s="326"/>
      <c r="AK366" s="326"/>
      <c r="AL366" s="326"/>
      <c r="AM366" s="326"/>
      <c r="AN366" s="326"/>
      <c r="AO366" s="326"/>
      <c r="AP366" s="326"/>
      <c r="AQ366" s="326"/>
      <c r="AR366" s="326"/>
      <c r="AS366" s="326"/>
      <c r="AT366" s="326"/>
      <c r="AU366" s="326"/>
      <c r="AV366" s="326"/>
      <c r="AW366" s="326"/>
      <c r="AX366" s="327"/>
    </row>
    <row r="367" spans="1:50" ht="19.5" customHeight="1" x14ac:dyDescent="0.15">
      <c r="A367" s="754"/>
      <c r="B367" s="755"/>
      <c r="C367" s="747"/>
      <c r="D367" s="139"/>
      <c r="E367" s="139"/>
      <c r="F367" s="139"/>
      <c r="G367" s="139"/>
      <c r="H367" s="139"/>
      <c r="I367" s="139"/>
      <c r="J367" s="139"/>
      <c r="K367" s="695"/>
      <c r="L367" s="138"/>
      <c r="M367" s="139"/>
      <c r="N367" s="139"/>
      <c r="O367" s="139"/>
      <c r="P367" s="139"/>
      <c r="Q367" s="695"/>
      <c r="R367" s="138"/>
      <c r="S367" s="139"/>
      <c r="T367" s="139"/>
      <c r="U367" s="139"/>
      <c r="V367" s="139"/>
      <c r="W367" s="695"/>
      <c r="X367" s="325"/>
      <c r="Y367" s="326"/>
      <c r="Z367" s="326"/>
      <c r="AA367" s="326"/>
      <c r="AB367" s="326"/>
      <c r="AC367" s="326"/>
      <c r="AD367" s="326"/>
      <c r="AE367" s="326"/>
      <c r="AF367" s="326"/>
      <c r="AG367" s="326"/>
      <c r="AH367" s="326"/>
      <c r="AI367" s="326"/>
      <c r="AJ367" s="326"/>
      <c r="AK367" s="326"/>
      <c r="AL367" s="326"/>
      <c r="AM367" s="326"/>
      <c r="AN367" s="326"/>
      <c r="AO367" s="326"/>
      <c r="AP367" s="326"/>
      <c r="AQ367" s="326"/>
      <c r="AR367" s="326"/>
      <c r="AS367" s="326"/>
      <c r="AT367" s="326"/>
      <c r="AU367" s="326"/>
      <c r="AV367" s="326"/>
      <c r="AW367" s="326"/>
      <c r="AX367" s="327"/>
    </row>
    <row r="368" spans="1:50" ht="19.5" customHeight="1" x14ac:dyDescent="0.15">
      <c r="A368" s="754"/>
      <c r="B368" s="755"/>
      <c r="C368" s="748"/>
      <c r="D368" s="392"/>
      <c r="E368" s="392"/>
      <c r="F368" s="392"/>
      <c r="G368" s="392"/>
      <c r="H368" s="392"/>
      <c r="I368" s="392"/>
      <c r="J368" s="392"/>
      <c r="K368" s="393"/>
      <c r="L368" s="391"/>
      <c r="M368" s="392"/>
      <c r="N368" s="392"/>
      <c r="O368" s="392"/>
      <c r="P368" s="392"/>
      <c r="Q368" s="393"/>
      <c r="R368" s="391"/>
      <c r="S368" s="392"/>
      <c r="T368" s="392"/>
      <c r="U368" s="392"/>
      <c r="V368" s="392"/>
      <c r="W368" s="393"/>
      <c r="X368" s="325"/>
      <c r="Y368" s="326"/>
      <c r="Z368" s="326"/>
      <c r="AA368" s="326"/>
      <c r="AB368" s="326"/>
      <c r="AC368" s="326"/>
      <c r="AD368" s="326"/>
      <c r="AE368" s="326"/>
      <c r="AF368" s="326"/>
      <c r="AG368" s="326"/>
      <c r="AH368" s="326"/>
      <c r="AI368" s="326"/>
      <c r="AJ368" s="326"/>
      <c r="AK368" s="326"/>
      <c r="AL368" s="326"/>
      <c r="AM368" s="326"/>
      <c r="AN368" s="326"/>
      <c r="AO368" s="326"/>
      <c r="AP368" s="326"/>
      <c r="AQ368" s="326"/>
      <c r="AR368" s="326"/>
      <c r="AS368" s="326"/>
      <c r="AT368" s="326"/>
      <c r="AU368" s="326"/>
      <c r="AV368" s="326"/>
      <c r="AW368" s="326"/>
      <c r="AX368" s="327"/>
    </row>
    <row r="369" spans="1:50" ht="19.5" customHeight="1" thickBot="1" x14ac:dyDescent="0.2">
      <c r="A369" s="756"/>
      <c r="B369" s="757"/>
      <c r="C369" s="741" t="s">
        <v>41</v>
      </c>
      <c r="D369" s="399"/>
      <c r="E369" s="399"/>
      <c r="F369" s="399"/>
      <c r="G369" s="399"/>
      <c r="H369" s="399"/>
      <c r="I369" s="399"/>
      <c r="J369" s="399"/>
      <c r="K369" s="400"/>
      <c r="L369" s="398">
        <v>0.5</v>
      </c>
      <c r="M369" s="399"/>
      <c r="N369" s="399"/>
      <c r="O369" s="399"/>
      <c r="P369" s="399"/>
      <c r="Q369" s="400"/>
      <c r="R369" s="398"/>
      <c r="S369" s="399"/>
      <c r="T369" s="399"/>
      <c r="U369" s="399"/>
      <c r="V369" s="399"/>
      <c r="W369" s="400"/>
      <c r="X369" s="401"/>
      <c r="Y369" s="402"/>
      <c r="Z369" s="402"/>
      <c r="AA369" s="402"/>
      <c r="AB369" s="402"/>
      <c r="AC369" s="402"/>
      <c r="AD369" s="402"/>
      <c r="AE369" s="402"/>
      <c r="AF369" s="402"/>
      <c r="AG369" s="402"/>
      <c r="AH369" s="402"/>
      <c r="AI369" s="402"/>
      <c r="AJ369" s="402"/>
      <c r="AK369" s="402"/>
      <c r="AL369" s="402"/>
      <c r="AM369" s="402"/>
      <c r="AN369" s="402"/>
      <c r="AO369" s="402"/>
      <c r="AP369" s="402"/>
      <c r="AQ369" s="402"/>
      <c r="AR369" s="402"/>
      <c r="AS369" s="402"/>
      <c r="AT369" s="402"/>
      <c r="AU369" s="402"/>
      <c r="AV369" s="402"/>
      <c r="AW369" s="402"/>
      <c r="AX369" s="403"/>
    </row>
  </sheetData>
  <mergeCells count="1483">
    <mergeCell ref="R368:W368"/>
    <mergeCell ref="X368:AX368"/>
    <mergeCell ref="L365:Q365"/>
    <mergeCell ref="R365:W365"/>
    <mergeCell ref="X365:AX365"/>
    <mergeCell ref="C366:K366"/>
    <mergeCell ref="L366:Q366"/>
    <mergeCell ref="R366:W366"/>
    <mergeCell ref="X366:AX366"/>
    <mergeCell ref="A363:B369"/>
    <mergeCell ref="C363:K363"/>
    <mergeCell ref="L363:Q363"/>
    <mergeCell ref="R363:W363"/>
    <mergeCell ref="X363:AX363"/>
    <mergeCell ref="C364:K364"/>
    <mergeCell ref="L364:Q364"/>
    <mergeCell ref="R364:W364"/>
    <mergeCell ref="X364:AX364"/>
    <mergeCell ref="C365:K365"/>
    <mergeCell ref="G362:O362"/>
    <mergeCell ref="P362:V362"/>
    <mergeCell ref="W362:AC362"/>
    <mergeCell ref="AD362:AJ362"/>
    <mergeCell ref="AK362:AQ362"/>
    <mergeCell ref="AR362:AX362"/>
    <mergeCell ref="G361:O361"/>
    <mergeCell ref="P361:V361"/>
    <mergeCell ref="W361:AC361"/>
    <mergeCell ref="AD361:AJ361"/>
    <mergeCell ref="AK361:AQ361"/>
    <mergeCell ref="AR361:AX361"/>
    <mergeCell ref="C369:K369"/>
    <mergeCell ref="L369:Q369"/>
    <mergeCell ref="R369:W369"/>
    <mergeCell ref="X369:AX369"/>
    <mergeCell ref="C367:K367"/>
    <mergeCell ref="L367:Q367"/>
    <mergeCell ref="R367:W367"/>
    <mergeCell ref="X367:AX367"/>
    <mergeCell ref="C368:K368"/>
    <mergeCell ref="L368:Q368"/>
    <mergeCell ref="G355:H360"/>
    <mergeCell ref="I355:O355"/>
    <mergeCell ref="P355:V355"/>
    <mergeCell ref="W355:AC355"/>
    <mergeCell ref="AD355:AJ355"/>
    <mergeCell ref="AK355:AQ355"/>
    <mergeCell ref="AR355:AX355"/>
    <mergeCell ref="I356:O356"/>
    <mergeCell ref="P356:V356"/>
    <mergeCell ref="I360:O360"/>
    <mergeCell ref="P360:V360"/>
    <mergeCell ref="W360:AC360"/>
    <mergeCell ref="AD360:AJ360"/>
    <mergeCell ref="AK360:AQ360"/>
    <mergeCell ref="AR360:AX360"/>
    <mergeCell ref="I359:O359"/>
    <mergeCell ref="P359:V359"/>
    <mergeCell ref="W359:AC359"/>
    <mergeCell ref="AD359:AJ359"/>
    <mergeCell ref="AK359:AQ359"/>
    <mergeCell ref="AR359:AX359"/>
    <mergeCell ref="I358:O358"/>
    <mergeCell ref="P358:V358"/>
    <mergeCell ref="W358:AC358"/>
    <mergeCell ref="AD358:AJ358"/>
    <mergeCell ref="AK358:AQ358"/>
    <mergeCell ref="AR358:AX358"/>
    <mergeCell ref="A354:F362"/>
    <mergeCell ref="G354:O354"/>
    <mergeCell ref="P354:V354"/>
    <mergeCell ref="W354:AC354"/>
    <mergeCell ref="AD354:AJ354"/>
    <mergeCell ref="AK354:AQ354"/>
    <mergeCell ref="A350:F350"/>
    <mergeCell ref="G350:X350"/>
    <mergeCell ref="Y350:AD350"/>
    <mergeCell ref="AE350:AX350"/>
    <mergeCell ref="A351:F351"/>
    <mergeCell ref="G351:AX351"/>
    <mergeCell ref="A348:F348"/>
    <mergeCell ref="G348:X348"/>
    <mergeCell ref="Y348:AD348"/>
    <mergeCell ref="AE348:AP348"/>
    <mergeCell ref="AQ348:AX348"/>
    <mergeCell ref="A349:F349"/>
    <mergeCell ref="G349:X349"/>
    <mergeCell ref="Y349:AD349"/>
    <mergeCell ref="AE349:AX349"/>
    <mergeCell ref="W356:AC356"/>
    <mergeCell ref="AD356:AJ356"/>
    <mergeCell ref="AK356:AQ356"/>
    <mergeCell ref="AR356:AX356"/>
    <mergeCell ref="I357:O357"/>
    <mergeCell ref="P357:V357"/>
    <mergeCell ref="W357:AC357"/>
    <mergeCell ref="AD357:AJ357"/>
    <mergeCell ref="AK357:AQ357"/>
    <mergeCell ref="AR357:AX357"/>
    <mergeCell ref="AR354:AX354"/>
    <mergeCell ref="AQ346:AX346"/>
    <mergeCell ref="A347:F347"/>
    <mergeCell ref="G347:X347"/>
    <mergeCell ref="Y347:AD347"/>
    <mergeCell ref="AE347:AP347"/>
    <mergeCell ref="AQ347:AX347"/>
    <mergeCell ref="C343:K343"/>
    <mergeCell ref="L343:Q343"/>
    <mergeCell ref="R343:W343"/>
    <mergeCell ref="X343:AX343"/>
    <mergeCell ref="C344:K344"/>
    <mergeCell ref="L344:Q344"/>
    <mergeCell ref="R344:W344"/>
    <mergeCell ref="X344:AX344"/>
    <mergeCell ref="A352:F352"/>
    <mergeCell ref="G352:AX352"/>
    <mergeCell ref="A353:F353"/>
    <mergeCell ref="G353:AX353"/>
    <mergeCell ref="L341:Q341"/>
    <mergeCell ref="R341:W341"/>
    <mergeCell ref="X341:AX341"/>
    <mergeCell ref="C342:K342"/>
    <mergeCell ref="L342:Q342"/>
    <mergeCell ref="R342:W342"/>
    <mergeCell ref="X342:AX342"/>
    <mergeCell ref="A339:B345"/>
    <mergeCell ref="C339:K339"/>
    <mergeCell ref="L339:Q339"/>
    <mergeCell ref="R339:W339"/>
    <mergeCell ref="X339:AX339"/>
    <mergeCell ref="C340:K340"/>
    <mergeCell ref="L340:Q340"/>
    <mergeCell ref="R340:W340"/>
    <mergeCell ref="X340:AX340"/>
    <mergeCell ref="C341:K341"/>
    <mergeCell ref="C345:K345"/>
    <mergeCell ref="L345:Q345"/>
    <mergeCell ref="R345:W345"/>
    <mergeCell ref="X345:AX345"/>
    <mergeCell ref="W332:AC332"/>
    <mergeCell ref="AD332:AJ332"/>
    <mergeCell ref="AK332:AQ332"/>
    <mergeCell ref="AR332:AX332"/>
    <mergeCell ref="I333:O333"/>
    <mergeCell ref="P333:V333"/>
    <mergeCell ref="W333:AC333"/>
    <mergeCell ref="AD333:AJ333"/>
    <mergeCell ref="AK333:AQ333"/>
    <mergeCell ref="AR333:AX333"/>
    <mergeCell ref="G338:O338"/>
    <mergeCell ref="P338:V338"/>
    <mergeCell ref="W338:AC338"/>
    <mergeCell ref="AD338:AJ338"/>
    <mergeCell ref="AK338:AQ338"/>
    <mergeCell ref="AR338:AX338"/>
    <mergeCell ref="G337:O337"/>
    <mergeCell ref="P337:V337"/>
    <mergeCell ref="W337:AC337"/>
    <mergeCell ref="AD337:AJ337"/>
    <mergeCell ref="AK337:AQ337"/>
    <mergeCell ref="AR337:AX337"/>
    <mergeCell ref="I336:O336"/>
    <mergeCell ref="P336:V336"/>
    <mergeCell ref="W336:AC336"/>
    <mergeCell ref="AD336:AJ336"/>
    <mergeCell ref="AK336:AQ336"/>
    <mergeCell ref="AR336:AX336"/>
    <mergeCell ref="AR330:AX330"/>
    <mergeCell ref="G331:H336"/>
    <mergeCell ref="I331:O331"/>
    <mergeCell ref="P331:V331"/>
    <mergeCell ref="W331:AC331"/>
    <mergeCell ref="AD331:AJ331"/>
    <mergeCell ref="AK331:AQ331"/>
    <mergeCell ref="AR331:AX331"/>
    <mergeCell ref="I332:O332"/>
    <mergeCell ref="P332:V332"/>
    <mergeCell ref="A328:F328"/>
    <mergeCell ref="G328:AX328"/>
    <mergeCell ref="A329:F329"/>
    <mergeCell ref="G329:AX329"/>
    <mergeCell ref="A330:F338"/>
    <mergeCell ref="G330:O330"/>
    <mergeCell ref="P330:V330"/>
    <mergeCell ref="W330:AC330"/>
    <mergeCell ref="AD330:AJ330"/>
    <mergeCell ref="AK330:AQ330"/>
    <mergeCell ref="I335:O335"/>
    <mergeCell ref="P335:V335"/>
    <mergeCell ref="W335:AC335"/>
    <mergeCell ref="AD335:AJ335"/>
    <mergeCell ref="AK335:AQ335"/>
    <mergeCell ref="AR335:AX335"/>
    <mergeCell ref="I334:O334"/>
    <mergeCell ref="P334:V334"/>
    <mergeCell ref="W334:AC334"/>
    <mergeCell ref="AD334:AJ334"/>
    <mergeCell ref="AK334:AQ334"/>
    <mergeCell ref="AR334:AX334"/>
    <mergeCell ref="A326:F326"/>
    <mergeCell ref="G326:X326"/>
    <mergeCell ref="Y326:AD326"/>
    <mergeCell ref="AE326:AX326"/>
    <mergeCell ref="A327:F327"/>
    <mergeCell ref="G327:AX327"/>
    <mergeCell ref="A324:F324"/>
    <mergeCell ref="G324:X324"/>
    <mergeCell ref="Y324:AD324"/>
    <mergeCell ref="AE324:AP324"/>
    <mergeCell ref="AQ324:AX324"/>
    <mergeCell ref="A325:F325"/>
    <mergeCell ref="G325:X325"/>
    <mergeCell ref="Y325:AD325"/>
    <mergeCell ref="AE325:AX325"/>
    <mergeCell ref="C320:K320"/>
    <mergeCell ref="L320:Q320"/>
    <mergeCell ref="R320:W320"/>
    <mergeCell ref="X320:AX320"/>
    <mergeCell ref="AQ322:AX322"/>
    <mergeCell ref="A323:F323"/>
    <mergeCell ref="G323:X323"/>
    <mergeCell ref="Y323:AD323"/>
    <mergeCell ref="AE323:AP323"/>
    <mergeCell ref="AQ323:AX323"/>
    <mergeCell ref="C318:K318"/>
    <mergeCell ref="L318:Q318"/>
    <mergeCell ref="R318:W318"/>
    <mergeCell ref="X318:AX318"/>
    <mergeCell ref="C319:K319"/>
    <mergeCell ref="L319:Q319"/>
    <mergeCell ref="R319:W319"/>
    <mergeCell ref="X319:AX319"/>
    <mergeCell ref="L316:Q316"/>
    <mergeCell ref="R316:W316"/>
    <mergeCell ref="X316:AX316"/>
    <mergeCell ref="C317:K317"/>
    <mergeCell ref="L317:Q317"/>
    <mergeCell ref="R317:W317"/>
    <mergeCell ref="X317:AX317"/>
    <mergeCell ref="A314:B320"/>
    <mergeCell ref="C314:K314"/>
    <mergeCell ref="L314:Q314"/>
    <mergeCell ref="R314:W314"/>
    <mergeCell ref="X314:AX314"/>
    <mergeCell ref="C315:K315"/>
    <mergeCell ref="L315:Q315"/>
    <mergeCell ref="R315:W315"/>
    <mergeCell ref="X315:AX315"/>
    <mergeCell ref="C316:K316"/>
    <mergeCell ref="W307:AC307"/>
    <mergeCell ref="AD307:AJ307"/>
    <mergeCell ref="AK307:AQ307"/>
    <mergeCell ref="AR307:AX307"/>
    <mergeCell ref="I308:O308"/>
    <mergeCell ref="P308:V308"/>
    <mergeCell ref="W308:AC308"/>
    <mergeCell ref="AD308:AJ308"/>
    <mergeCell ref="AK308:AQ308"/>
    <mergeCell ref="AR308:AX308"/>
    <mergeCell ref="G313:O313"/>
    <mergeCell ref="P313:V313"/>
    <mergeCell ref="W313:AC313"/>
    <mergeCell ref="AD313:AJ313"/>
    <mergeCell ref="AK313:AQ313"/>
    <mergeCell ref="AR313:AX313"/>
    <mergeCell ref="G312:O312"/>
    <mergeCell ref="P312:V312"/>
    <mergeCell ref="W312:AC312"/>
    <mergeCell ref="AD312:AJ312"/>
    <mergeCell ref="AK312:AQ312"/>
    <mergeCell ref="AR312:AX312"/>
    <mergeCell ref="I311:O311"/>
    <mergeCell ref="P311:V311"/>
    <mergeCell ref="W311:AC311"/>
    <mergeCell ref="AD311:AJ311"/>
    <mergeCell ref="AK311:AQ311"/>
    <mergeCell ref="AR311:AX311"/>
    <mergeCell ref="AR305:AX305"/>
    <mergeCell ref="G306:H311"/>
    <mergeCell ref="I306:O306"/>
    <mergeCell ref="P306:V306"/>
    <mergeCell ref="W306:AC306"/>
    <mergeCell ref="AD306:AJ306"/>
    <mergeCell ref="AK306:AQ306"/>
    <mergeCell ref="AR306:AX306"/>
    <mergeCell ref="I307:O307"/>
    <mergeCell ref="P307:V307"/>
    <mergeCell ref="A303:F303"/>
    <mergeCell ref="G303:AX303"/>
    <mergeCell ref="A304:F304"/>
    <mergeCell ref="G304:AX304"/>
    <mergeCell ref="A305:F313"/>
    <mergeCell ref="G305:O305"/>
    <mergeCell ref="P305:V305"/>
    <mergeCell ref="W305:AC305"/>
    <mergeCell ref="AD305:AJ305"/>
    <mergeCell ref="AK305:AQ305"/>
    <mergeCell ref="I310:O310"/>
    <mergeCell ref="P310:V310"/>
    <mergeCell ref="W310:AC310"/>
    <mergeCell ref="AD310:AJ310"/>
    <mergeCell ref="AK310:AQ310"/>
    <mergeCell ref="AR310:AX310"/>
    <mergeCell ref="I309:O309"/>
    <mergeCell ref="P309:V309"/>
    <mergeCell ref="W309:AC309"/>
    <mergeCell ref="AD309:AJ309"/>
    <mergeCell ref="AK309:AQ309"/>
    <mergeCell ref="AR309:AX309"/>
    <mergeCell ref="A301:F301"/>
    <mergeCell ref="G301:X301"/>
    <mergeCell ref="Y301:AD301"/>
    <mergeCell ref="AE301:AX301"/>
    <mergeCell ref="A302:F302"/>
    <mergeCell ref="G302:AX302"/>
    <mergeCell ref="A299:F299"/>
    <mergeCell ref="G299:X299"/>
    <mergeCell ref="Y299:AD299"/>
    <mergeCell ref="AE299:AP299"/>
    <mergeCell ref="AQ299:AX299"/>
    <mergeCell ref="A300:F300"/>
    <mergeCell ref="G300:X300"/>
    <mergeCell ref="Y300:AD300"/>
    <mergeCell ref="AE300:AX300"/>
    <mergeCell ref="C296:K296"/>
    <mergeCell ref="L296:Q296"/>
    <mergeCell ref="R296:W296"/>
    <mergeCell ref="X296:AX296"/>
    <mergeCell ref="AQ297:AX297"/>
    <mergeCell ref="A298:F298"/>
    <mergeCell ref="G298:X298"/>
    <mergeCell ref="Y298:AD298"/>
    <mergeCell ref="AE298:AP298"/>
    <mergeCell ref="AQ298:AX298"/>
    <mergeCell ref="C294:K294"/>
    <mergeCell ref="L294:Q294"/>
    <mergeCell ref="R294:W294"/>
    <mergeCell ref="X294:AX294"/>
    <mergeCell ref="C295:K295"/>
    <mergeCell ref="L295:Q295"/>
    <mergeCell ref="R295:W295"/>
    <mergeCell ref="X295:AX295"/>
    <mergeCell ref="L292:Q292"/>
    <mergeCell ref="R292:W292"/>
    <mergeCell ref="X292:AX292"/>
    <mergeCell ref="C293:K293"/>
    <mergeCell ref="L293:Q293"/>
    <mergeCell ref="R293:W293"/>
    <mergeCell ref="X293:AX293"/>
    <mergeCell ref="A290:B296"/>
    <mergeCell ref="C290:K290"/>
    <mergeCell ref="L290:Q290"/>
    <mergeCell ref="R290:W290"/>
    <mergeCell ref="X290:AX290"/>
    <mergeCell ref="C291:K291"/>
    <mergeCell ref="L291:Q291"/>
    <mergeCell ref="R291:W291"/>
    <mergeCell ref="X291:AX291"/>
    <mergeCell ref="C292:K292"/>
    <mergeCell ref="W283:AC283"/>
    <mergeCell ref="AD283:AJ283"/>
    <mergeCell ref="AK283:AQ283"/>
    <mergeCell ref="AR283:AX283"/>
    <mergeCell ref="I284:O284"/>
    <mergeCell ref="P284:V284"/>
    <mergeCell ref="W284:AC284"/>
    <mergeCell ref="AD284:AJ284"/>
    <mergeCell ref="AK284:AQ284"/>
    <mergeCell ref="AR284:AX284"/>
    <mergeCell ref="G289:O289"/>
    <mergeCell ref="P289:V289"/>
    <mergeCell ref="W289:AC289"/>
    <mergeCell ref="AD289:AJ289"/>
    <mergeCell ref="AK289:AQ289"/>
    <mergeCell ref="AR289:AX289"/>
    <mergeCell ref="G288:O288"/>
    <mergeCell ref="P288:V288"/>
    <mergeCell ref="W288:AC288"/>
    <mergeCell ref="AD288:AJ288"/>
    <mergeCell ref="AK288:AQ288"/>
    <mergeCell ref="AR288:AX288"/>
    <mergeCell ref="I287:O287"/>
    <mergeCell ref="P287:V287"/>
    <mergeCell ref="W287:AC287"/>
    <mergeCell ref="AD287:AJ287"/>
    <mergeCell ref="AK287:AQ287"/>
    <mergeCell ref="AR287:AX287"/>
    <mergeCell ref="AR281:AX281"/>
    <mergeCell ref="G282:H287"/>
    <mergeCell ref="I282:O282"/>
    <mergeCell ref="P282:V282"/>
    <mergeCell ref="W282:AC282"/>
    <mergeCell ref="AD282:AJ282"/>
    <mergeCell ref="AK282:AQ282"/>
    <mergeCell ref="AR282:AX282"/>
    <mergeCell ref="I283:O283"/>
    <mergeCell ref="P283:V283"/>
    <mergeCell ref="A279:F279"/>
    <mergeCell ref="G279:AX279"/>
    <mergeCell ref="A280:F280"/>
    <mergeCell ref="G280:AX280"/>
    <mergeCell ref="A281:F289"/>
    <mergeCell ref="G281:O281"/>
    <mergeCell ref="P281:V281"/>
    <mergeCell ref="W281:AC281"/>
    <mergeCell ref="AD281:AJ281"/>
    <mergeCell ref="AK281:AQ281"/>
    <mergeCell ref="I286:O286"/>
    <mergeCell ref="P286:V286"/>
    <mergeCell ref="W286:AC286"/>
    <mergeCell ref="AD286:AJ286"/>
    <mergeCell ref="AK286:AQ286"/>
    <mergeCell ref="AR286:AX286"/>
    <mergeCell ref="I285:O285"/>
    <mergeCell ref="P285:V285"/>
    <mergeCell ref="W285:AC285"/>
    <mergeCell ref="AD285:AJ285"/>
    <mergeCell ref="AK285:AQ285"/>
    <mergeCell ref="AR285:AX285"/>
    <mergeCell ref="A277:F277"/>
    <mergeCell ref="G277:X277"/>
    <mergeCell ref="Y277:AD277"/>
    <mergeCell ref="AE277:AX277"/>
    <mergeCell ref="A278:F278"/>
    <mergeCell ref="G278:AX278"/>
    <mergeCell ref="A275:F275"/>
    <mergeCell ref="G275:X275"/>
    <mergeCell ref="Y275:AD275"/>
    <mergeCell ref="AE275:AP275"/>
    <mergeCell ref="AQ275:AX275"/>
    <mergeCell ref="A276:F276"/>
    <mergeCell ref="G276:X276"/>
    <mergeCell ref="Y276:AD276"/>
    <mergeCell ref="AE276:AX276"/>
    <mergeCell ref="C271:K271"/>
    <mergeCell ref="L271:Q271"/>
    <mergeCell ref="R271:W271"/>
    <mergeCell ref="X271:AX271"/>
    <mergeCell ref="AQ273:AX273"/>
    <mergeCell ref="A274:F274"/>
    <mergeCell ref="G274:X274"/>
    <mergeCell ref="Y274:AD274"/>
    <mergeCell ref="AE274:AP274"/>
    <mergeCell ref="AQ274:AX274"/>
    <mergeCell ref="C269:K269"/>
    <mergeCell ref="L269:Q269"/>
    <mergeCell ref="R269:W269"/>
    <mergeCell ref="X269:AX269"/>
    <mergeCell ref="C270:K270"/>
    <mergeCell ref="L270:Q270"/>
    <mergeCell ref="R270:W270"/>
    <mergeCell ref="X270:AX270"/>
    <mergeCell ref="L267:Q267"/>
    <mergeCell ref="R267:W267"/>
    <mergeCell ref="X267:AX267"/>
    <mergeCell ref="C268:K268"/>
    <mergeCell ref="L268:Q268"/>
    <mergeCell ref="R268:W268"/>
    <mergeCell ref="X268:AX268"/>
    <mergeCell ref="A265:B271"/>
    <mergeCell ref="C265:K265"/>
    <mergeCell ref="L265:Q265"/>
    <mergeCell ref="R265:W265"/>
    <mergeCell ref="X265:AX265"/>
    <mergeCell ref="C266:K266"/>
    <mergeCell ref="L266:Q266"/>
    <mergeCell ref="R266:W266"/>
    <mergeCell ref="X266:AX266"/>
    <mergeCell ref="C267:K267"/>
    <mergeCell ref="W258:AC258"/>
    <mergeCell ref="AD258:AJ258"/>
    <mergeCell ref="AK258:AQ258"/>
    <mergeCell ref="AR258:AX258"/>
    <mergeCell ref="I259:O259"/>
    <mergeCell ref="P259:V259"/>
    <mergeCell ref="W259:AC259"/>
    <mergeCell ref="AD259:AJ259"/>
    <mergeCell ref="AK259:AQ259"/>
    <mergeCell ref="AR259:AX259"/>
    <mergeCell ref="G264:O264"/>
    <mergeCell ref="P264:V264"/>
    <mergeCell ref="W264:AC264"/>
    <mergeCell ref="AD264:AJ264"/>
    <mergeCell ref="AK264:AQ264"/>
    <mergeCell ref="AR264:AX264"/>
    <mergeCell ref="G263:O263"/>
    <mergeCell ref="P263:V263"/>
    <mergeCell ref="W263:AC263"/>
    <mergeCell ref="AD263:AJ263"/>
    <mergeCell ref="AK263:AQ263"/>
    <mergeCell ref="AR263:AX263"/>
    <mergeCell ref="I262:O262"/>
    <mergeCell ref="P262:V262"/>
    <mergeCell ref="W262:AC262"/>
    <mergeCell ref="AD262:AJ262"/>
    <mergeCell ref="AK262:AQ262"/>
    <mergeCell ref="AR262:AX262"/>
    <mergeCell ref="AR256:AX256"/>
    <mergeCell ref="G257:H262"/>
    <mergeCell ref="I257:O257"/>
    <mergeCell ref="P257:V257"/>
    <mergeCell ref="W257:AC257"/>
    <mergeCell ref="AD257:AJ257"/>
    <mergeCell ref="AK257:AQ257"/>
    <mergeCell ref="AR257:AX257"/>
    <mergeCell ref="I258:O258"/>
    <mergeCell ref="P258:V258"/>
    <mergeCell ref="A254:F254"/>
    <mergeCell ref="G254:AX254"/>
    <mergeCell ref="A255:F255"/>
    <mergeCell ref="G255:AX255"/>
    <mergeCell ref="A256:F264"/>
    <mergeCell ref="G256:O256"/>
    <mergeCell ref="P256:V256"/>
    <mergeCell ref="W256:AC256"/>
    <mergeCell ref="AD256:AJ256"/>
    <mergeCell ref="AK256:AQ256"/>
    <mergeCell ref="I261:O261"/>
    <mergeCell ref="P261:V261"/>
    <mergeCell ref="W261:AC261"/>
    <mergeCell ref="AD261:AJ261"/>
    <mergeCell ref="AK261:AQ261"/>
    <mergeCell ref="AR261:AX261"/>
    <mergeCell ref="I260:O260"/>
    <mergeCell ref="P260:V260"/>
    <mergeCell ref="W260:AC260"/>
    <mergeCell ref="AD260:AJ260"/>
    <mergeCell ref="AK260:AQ260"/>
    <mergeCell ref="AR260:AX260"/>
    <mergeCell ref="A253:F253"/>
    <mergeCell ref="G253:AX253"/>
    <mergeCell ref="A250:F250"/>
    <mergeCell ref="G250:X250"/>
    <mergeCell ref="Y250:AD250"/>
    <mergeCell ref="AE250:AP250"/>
    <mergeCell ref="AQ250:AX250"/>
    <mergeCell ref="A251:F251"/>
    <mergeCell ref="G251:X251"/>
    <mergeCell ref="Y251:AD251"/>
    <mergeCell ref="AE251:AX251"/>
    <mergeCell ref="AQ248:AX248"/>
    <mergeCell ref="A249:F249"/>
    <mergeCell ref="G249:X249"/>
    <mergeCell ref="Y249:AD249"/>
    <mergeCell ref="AE249:AP249"/>
    <mergeCell ref="AQ249:AX249"/>
    <mergeCell ref="R244:W244"/>
    <mergeCell ref="X244:AX244"/>
    <mergeCell ref="C245:K245"/>
    <mergeCell ref="L245:Q245"/>
    <mergeCell ref="R245:W245"/>
    <mergeCell ref="X245:AX245"/>
    <mergeCell ref="L242:Q242"/>
    <mergeCell ref="R242:W242"/>
    <mergeCell ref="X242:AX242"/>
    <mergeCell ref="C243:K243"/>
    <mergeCell ref="L243:Q243"/>
    <mergeCell ref="R243:W243"/>
    <mergeCell ref="X243:AX243"/>
    <mergeCell ref="A252:F252"/>
    <mergeCell ref="G252:X252"/>
    <mergeCell ref="Y252:AD252"/>
    <mergeCell ref="AE252:AX252"/>
    <mergeCell ref="A240:B247"/>
    <mergeCell ref="C240:K240"/>
    <mergeCell ref="L240:Q240"/>
    <mergeCell ref="R240:W240"/>
    <mergeCell ref="X240:AX240"/>
    <mergeCell ref="C241:K241"/>
    <mergeCell ref="L241:Q241"/>
    <mergeCell ref="R241:W241"/>
    <mergeCell ref="X241:AX241"/>
    <mergeCell ref="C242:K242"/>
    <mergeCell ref="G239:O239"/>
    <mergeCell ref="P239:V239"/>
    <mergeCell ref="W239:AC239"/>
    <mergeCell ref="AD239:AJ239"/>
    <mergeCell ref="AK239:AQ239"/>
    <mergeCell ref="AR239:AX239"/>
    <mergeCell ref="G238:O238"/>
    <mergeCell ref="P238:V238"/>
    <mergeCell ref="W238:AC238"/>
    <mergeCell ref="AD238:AJ238"/>
    <mergeCell ref="AK238:AQ238"/>
    <mergeCell ref="AR238:AX238"/>
    <mergeCell ref="C246:K246"/>
    <mergeCell ref="L246:Q246"/>
    <mergeCell ref="R246:W246"/>
    <mergeCell ref="X246:AX246"/>
    <mergeCell ref="C247:K247"/>
    <mergeCell ref="L247:Q247"/>
    <mergeCell ref="R247:W247"/>
    <mergeCell ref="X247:AX247"/>
    <mergeCell ref="C244:K244"/>
    <mergeCell ref="L244:Q244"/>
    <mergeCell ref="AD234:AJ234"/>
    <mergeCell ref="AK234:AQ234"/>
    <mergeCell ref="AR234:AX234"/>
    <mergeCell ref="AR231:AX231"/>
    <mergeCell ref="G232:H237"/>
    <mergeCell ref="I232:O232"/>
    <mergeCell ref="P232:V232"/>
    <mergeCell ref="W232:AC232"/>
    <mergeCell ref="AD232:AJ232"/>
    <mergeCell ref="AK232:AQ232"/>
    <mergeCell ref="AR232:AX232"/>
    <mergeCell ref="I233:O233"/>
    <mergeCell ref="P233:V233"/>
    <mergeCell ref="I237:O237"/>
    <mergeCell ref="P237:V237"/>
    <mergeCell ref="W237:AC237"/>
    <mergeCell ref="AD237:AJ237"/>
    <mergeCell ref="AK237:AQ237"/>
    <mergeCell ref="AR237:AX237"/>
    <mergeCell ref="I236:O236"/>
    <mergeCell ref="P236:V236"/>
    <mergeCell ref="W236:AC236"/>
    <mergeCell ref="AD236:AJ236"/>
    <mergeCell ref="AK236:AQ236"/>
    <mergeCell ref="AR236:AX236"/>
    <mergeCell ref="I235:O235"/>
    <mergeCell ref="P235:V235"/>
    <mergeCell ref="W235:AC235"/>
    <mergeCell ref="AD235:AJ235"/>
    <mergeCell ref="AK235:AQ235"/>
    <mergeCell ref="AR235:AX235"/>
    <mergeCell ref="A229:F229"/>
    <mergeCell ref="G229:AX229"/>
    <mergeCell ref="A230:F230"/>
    <mergeCell ref="G230:AX230"/>
    <mergeCell ref="A231:F239"/>
    <mergeCell ref="G231:O231"/>
    <mergeCell ref="P231:V231"/>
    <mergeCell ref="W231:AC231"/>
    <mergeCell ref="AD231:AJ231"/>
    <mergeCell ref="AK231:AQ231"/>
    <mergeCell ref="A227:F227"/>
    <mergeCell ref="G227:X227"/>
    <mergeCell ref="Y227:AD227"/>
    <mergeCell ref="AE227:AX227"/>
    <mergeCell ref="A228:F228"/>
    <mergeCell ref="G228:AX228"/>
    <mergeCell ref="A225:F225"/>
    <mergeCell ref="G225:X225"/>
    <mergeCell ref="Y225:AD225"/>
    <mergeCell ref="AE225:AP225"/>
    <mergeCell ref="AQ225:AX225"/>
    <mergeCell ref="A226:F226"/>
    <mergeCell ref="G226:X226"/>
    <mergeCell ref="Y226:AD226"/>
    <mergeCell ref="AE226:AX226"/>
    <mergeCell ref="W233:AC233"/>
    <mergeCell ref="AD233:AJ233"/>
    <mergeCell ref="AK233:AQ233"/>
    <mergeCell ref="AR233:AX233"/>
    <mergeCell ref="I234:O234"/>
    <mergeCell ref="P234:V234"/>
    <mergeCell ref="W234:AC234"/>
    <mergeCell ref="AQ223:AX223"/>
    <mergeCell ref="A224:F224"/>
    <mergeCell ref="G224:X224"/>
    <mergeCell ref="Y224:AD224"/>
    <mergeCell ref="AE224:AP224"/>
    <mergeCell ref="AQ224:AX224"/>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5:B135"/>
    <mergeCell ref="C135:L135"/>
    <mergeCell ref="M135:AJ135"/>
    <mergeCell ref="AK135:AP135"/>
    <mergeCell ref="AQ135:AT135"/>
    <mergeCell ref="AU135:AX135"/>
    <mergeCell ref="A134:B134"/>
    <mergeCell ref="C134:L134"/>
    <mergeCell ref="M134:AJ134"/>
    <mergeCell ref="AK134:AP134"/>
    <mergeCell ref="AQ134:AT134"/>
    <mergeCell ref="AU134:AX134"/>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H103:AT103"/>
    <mergeCell ref="AU103:AX103"/>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0:K100"/>
    <mergeCell ref="L100:X100"/>
    <mergeCell ref="Y100:AB100"/>
    <mergeCell ref="AC100:AG100"/>
    <mergeCell ref="AH100:AT100"/>
    <mergeCell ref="AU100:AX100"/>
    <mergeCell ref="AH98:AT98"/>
    <mergeCell ref="AU98:AX98"/>
    <mergeCell ref="G99:K99"/>
    <mergeCell ref="L99:X99"/>
    <mergeCell ref="Y99:AB99"/>
    <mergeCell ref="AC99:AG99"/>
    <mergeCell ref="AH99:AT99"/>
    <mergeCell ref="AU99:AX99"/>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2:AB102"/>
    <mergeCell ref="AC102:AX102"/>
    <mergeCell ref="G103:K103"/>
    <mergeCell ref="L103:X103"/>
    <mergeCell ref="Y103:AB103"/>
    <mergeCell ref="AC103:AG103"/>
    <mergeCell ref="A90:F94"/>
    <mergeCell ref="G90:AX91"/>
    <mergeCell ref="G92:AX93"/>
    <mergeCell ref="A97:F118"/>
    <mergeCell ref="G97:AB97"/>
    <mergeCell ref="AC97:AX97"/>
    <mergeCell ref="G98:K98"/>
    <mergeCell ref="L98:X98"/>
    <mergeCell ref="Y98:AB98"/>
    <mergeCell ref="AC98:AG98"/>
    <mergeCell ref="AI80:AP80"/>
    <mergeCell ref="AQ80:AX80"/>
    <mergeCell ref="A82:F85"/>
    <mergeCell ref="G83:AX85"/>
    <mergeCell ref="A86:F89"/>
    <mergeCell ref="G86:AX89"/>
    <mergeCell ref="A76:E76"/>
    <mergeCell ref="F76:AX76"/>
    <mergeCell ref="A77:AX77"/>
    <mergeCell ref="A78:AX78"/>
    <mergeCell ref="A79:AX79"/>
    <mergeCell ref="A80:B80"/>
    <mergeCell ref="C80:J80"/>
    <mergeCell ref="K80:R80"/>
    <mergeCell ref="S80:Z80"/>
    <mergeCell ref="AA80:AH80"/>
    <mergeCell ref="G101:K101"/>
    <mergeCell ref="L101:X101"/>
    <mergeCell ref="Y101:AB101"/>
    <mergeCell ref="AC101:AG101"/>
    <mergeCell ref="AH101:AT101"/>
    <mergeCell ref="AU101:AX101"/>
    <mergeCell ref="A71:AX71"/>
    <mergeCell ref="A72:AX72"/>
    <mergeCell ref="A73:AX73"/>
    <mergeCell ref="A74:E74"/>
    <mergeCell ref="F74:AX74"/>
    <mergeCell ref="A75:AX75"/>
    <mergeCell ref="C68:F68"/>
    <mergeCell ref="G68:S68"/>
    <mergeCell ref="T68:AF68"/>
    <mergeCell ref="A69:B70"/>
    <mergeCell ref="C69:F69"/>
    <mergeCell ref="G69:AX69"/>
    <mergeCell ref="C70:F70"/>
    <mergeCell ref="G70:AX70"/>
    <mergeCell ref="A65:B68"/>
    <mergeCell ref="C65:AC65"/>
    <mergeCell ref="AD65:AF65"/>
    <mergeCell ref="AG65:AX68"/>
    <mergeCell ref="C66:F66"/>
    <mergeCell ref="G66:S66"/>
    <mergeCell ref="T66:AF66"/>
    <mergeCell ref="C67:F67"/>
    <mergeCell ref="G67:S67"/>
    <mergeCell ref="T67:AF67"/>
    <mergeCell ref="A62:B64"/>
    <mergeCell ref="C62:AC62"/>
    <mergeCell ref="AD62:AF62"/>
    <mergeCell ref="AG62:AX64"/>
    <mergeCell ref="C63:AC63"/>
    <mergeCell ref="AD63:AF63"/>
    <mergeCell ref="C64:AC64"/>
    <mergeCell ref="AD64:AF64"/>
    <mergeCell ref="C59:AC59"/>
    <mergeCell ref="AD59:AF59"/>
    <mergeCell ref="C60:AC60"/>
    <mergeCell ref="AD60:AF60"/>
    <mergeCell ref="C61:AC61"/>
    <mergeCell ref="AD61:AF61"/>
    <mergeCell ref="C55:AC55"/>
    <mergeCell ref="AD55:AF55"/>
    <mergeCell ref="A56:B61"/>
    <mergeCell ref="C56:AC56"/>
    <mergeCell ref="AD56:AF56"/>
    <mergeCell ref="AG56:AX61"/>
    <mergeCell ref="C57:AC57"/>
    <mergeCell ref="AD57:AF57"/>
    <mergeCell ref="C58:AC58"/>
    <mergeCell ref="AD58:AF58"/>
    <mergeCell ref="A51:AX51"/>
    <mergeCell ref="C52:AC52"/>
    <mergeCell ref="AD52:AF52"/>
    <mergeCell ref="AG52:AX52"/>
    <mergeCell ref="A53:B55"/>
    <mergeCell ref="C53:AC53"/>
    <mergeCell ref="AD53:AF53"/>
    <mergeCell ref="AG53:AX55"/>
    <mergeCell ref="C54:AC54"/>
    <mergeCell ref="AD54:AF54"/>
    <mergeCell ref="C49:K49"/>
    <mergeCell ref="L49:Q49"/>
    <mergeCell ref="R49:W49"/>
    <mergeCell ref="X49:AX49"/>
    <mergeCell ref="C50:K50"/>
    <mergeCell ref="L50:Q50"/>
    <mergeCell ref="R50:W50"/>
    <mergeCell ref="X50:AX50"/>
    <mergeCell ref="C47:K47"/>
    <mergeCell ref="L47:Q47"/>
    <mergeCell ref="R47:W47"/>
    <mergeCell ref="X47:AX47"/>
    <mergeCell ref="C48:K48"/>
    <mergeCell ref="L48:Q48"/>
    <mergeCell ref="R48:W48"/>
    <mergeCell ref="X48:AX48"/>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AT39:AX39"/>
    <mergeCell ref="Y40:AA40"/>
    <mergeCell ref="AO36:AS36"/>
    <mergeCell ref="AT36:AX36"/>
    <mergeCell ref="G37:X38"/>
    <mergeCell ref="Y37:AA37"/>
    <mergeCell ref="AB37:AD37"/>
    <mergeCell ref="AE37:AI37"/>
    <mergeCell ref="AJ37:AN37"/>
    <mergeCell ref="AO37:AS37"/>
    <mergeCell ref="AT37:AX37"/>
    <mergeCell ref="Y38:AA38"/>
    <mergeCell ref="AT41:AX41"/>
    <mergeCell ref="Y42:AA42"/>
    <mergeCell ref="AB42:AD42"/>
    <mergeCell ref="AE42:AI42"/>
    <mergeCell ref="AJ42:AN42"/>
    <mergeCell ref="AO42:AS42"/>
    <mergeCell ref="AT42:AX42"/>
    <mergeCell ref="AE40:AI40"/>
    <mergeCell ref="AJ40:AN40"/>
    <mergeCell ref="AO40:AS40"/>
    <mergeCell ref="AT40:AX40"/>
    <mergeCell ref="G41:X42"/>
    <mergeCell ref="Y41:AA41"/>
    <mergeCell ref="AB41:AD41"/>
    <mergeCell ref="AE41:AI41"/>
    <mergeCell ref="AJ41:AN41"/>
    <mergeCell ref="AO41:AS41"/>
    <mergeCell ref="A36:F42"/>
    <mergeCell ref="G36:X36"/>
    <mergeCell ref="Y36:AA36"/>
    <mergeCell ref="AB36:AD36"/>
    <mergeCell ref="AE36:AI36"/>
    <mergeCell ref="AJ36:AN36"/>
    <mergeCell ref="AB38:AD38"/>
    <mergeCell ref="AE38:AI38"/>
    <mergeCell ref="AJ38:AN38"/>
    <mergeCell ref="AB40:AD40"/>
    <mergeCell ref="AT34:AX34"/>
    <mergeCell ref="G35:X35"/>
    <mergeCell ref="Y35:AA35"/>
    <mergeCell ref="AB35:AD35"/>
    <mergeCell ref="AE35:AI35"/>
    <mergeCell ref="AJ35:AN35"/>
    <mergeCell ref="AO35:AS35"/>
    <mergeCell ref="AT35:AX35"/>
    <mergeCell ref="G34:X34"/>
    <mergeCell ref="Y34:AA34"/>
    <mergeCell ref="AB34:AD34"/>
    <mergeCell ref="AE34:AI34"/>
    <mergeCell ref="AJ34:AN34"/>
    <mergeCell ref="AO34:AS34"/>
    <mergeCell ref="AO38:AS38"/>
    <mergeCell ref="AT38:AX38"/>
    <mergeCell ref="G39:X40"/>
    <mergeCell ref="Y39:AA39"/>
    <mergeCell ref="AB39:AD39"/>
    <mergeCell ref="AE39:AI39"/>
    <mergeCell ref="AJ39:AN39"/>
    <mergeCell ref="AO39:AS39"/>
    <mergeCell ref="AT30:AX31"/>
    <mergeCell ref="G32:X33"/>
    <mergeCell ref="Y32:AA33"/>
    <mergeCell ref="AB32:AD33"/>
    <mergeCell ref="AE32:AI33"/>
    <mergeCell ref="AJ32:AN33"/>
    <mergeCell ref="AO32:AS33"/>
    <mergeCell ref="AT32:AX33"/>
    <mergeCell ref="G30:X31"/>
    <mergeCell ref="Y30:AA31"/>
    <mergeCell ref="AB30:AD31"/>
    <mergeCell ref="AE30:AI31"/>
    <mergeCell ref="AJ30:AN31"/>
    <mergeCell ref="AO30:AS31"/>
    <mergeCell ref="AO28:AS28"/>
    <mergeCell ref="AT28:AX28"/>
    <mergeCell ref="A29:F35"/>
    <mergeCell ref="G29:X29"/>
    <mergeCell ref="Y29:AA29"/>
    <mergeCell ref="AB29:AD29"/>
    <mergeCell ref="AE29:AI29"/>
    <mergeCell ref="AJ29:AN29"/>
    <mergeCell ref="AO29:AS29"/>
    <mergeCell ref="AT29:AX29"/>
    <mergeCell ref="A19:F28"/>
    <mergeCell ref="G23:X25"/>
    <mergeCell ref="AT26:AX26"/>
    <mergeCell ref="Y27:AA27"/>
    <mergeCell ref="AB27:AD27"/>
    <mergeCell ref="AE27:AI27"/>
    <mergeCell ref="AJ27:AN27"/>
    <mergeCell ref="AO27:AS27"/>
    <mergeCell ref="AT27:AX27"/>
    <mergeCell ref="G26:X28"/>
    <mergeCell ref="Y26:AA26"/>
    <mergeCell ref="AB26:AD26"/>
    <mergeCell ref="AE26:AI26"/>
    <mergeCell ref="AJ26:AN26"/>
    <mergeCell ref="AO26:AS26"/>
    <mergeCell ref="Y28:AA28"/>
    <mergeCell ref="AB28:AD28"/>
    <mergeCell ref="AE28:AI28"/>
    <mergeCell ref="AJ28:AN28"/>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19685039370078741" header="0.51181102362204722" footer="0.51181102362204722"/>
  <pageSetup paperSize="9" scale="70" fitToHeight="4" orientation="portrait" horizontalDpi="4294967292" r:id="rId1"/>
  <headerFooter>
    <oddFooter>&amp;C&amp;P</oddFooter>
  </headerFooter>
  <rowBreaks count="10" manualBreakCount="10">
    <brk id="50" max="49" man="1"/>
    <brk id="80" max="49" man="1"/>
    <brk id="85" max="49" man="1"/>
    <brk id="89" max="49" man="1"/>
    <brk id="95" max="49" man="1"/>
    <brk id="118" max="49" man="1"/>
    <brk id="172" max="49" man="1"/>
    <brk id="222" max="16383" man="1"/>
    <brk id="272" max="49" man="1"/>
    <brk id="32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034</vt:lpstr>
      <vt:lpstr>'034'!Print_Area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2014-07-01T11:07:58Z</dcterms:created>
  <dcterms:modified xsi:type="dcterms:W3CDTF">2014-07-03T09:12:51Z</dcterms:modified>
</cp:coreProperties>
</file>