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620"/>
  </bookViews>
  <sheets>
    <sheet name="028" sheetId="1" r:id="rId1"/>
  </sheets>
  <definedNames>
    <definedName name="_xlnm.Print_Area" localSheetId="0">'028'!$A$1:$AX$366</definedName>
  </definedNames>
  <calcPr calcId="145621"/>
</workbook>
</file>

<file path=xl/calcChain.xml><?xml version="1.0" encoding="utf-8"?>
<calcChain xmlns="http://schemas.openxmlformats.org/spreadsheetml/2006/main">
  <c r="AU137" i="1" l="1"/>
  <c r="Y137" i="1"/>
  <c r="AU133" i="1"/>
  <c r="Y133" i="1"/>
  <c r="AU129" i="1"/>
  <c r="Y129" i="1"/>
  <c r="AU125" i="1"/>
  <c r="Y125" i="1"/>
  <c r="AQ1" i="1"/>
</calcChain>
</file>

<file path=xl/sharedStrings.xml><?xml version="1.0" encoding="utf-8"?>
<sst xmlns="http://schemas.openxmlformats.org/spreadsheetml/2006/main" count="837" uniqueCount="251">
  <si>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</si>
  <si>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</si>
  <si>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</si>
  <si>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</si>
  <si>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中東和平に向けた働きかけ</t>
    <rPh sb="0" eb="2">
      <t>チュウトウ</t>
    </rPh>
    <rPh sb="2" eb="4">
      <t>ワヘイ</t>
    </rPh>
    <rPh sb="5" eb="6">
      <t>ム</t>
    </rPh>
    <rPh sb="8" eb="9">
      <t>ハタラ</t>
    </rPh>
    <phoneticPr fontId="4"/>
  </si>
  <si>
    <t>担当部局庁</t>
    <phoneticPr fontId="4"/>
  </si>
  <si>
    <t>中東アフリカ局</t>
    <rPh sb="0" eb="2">
      <t>チュウトウ</t>
    </rPh>
    <rPh sb="6" eb="7">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</si>
  <si>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</si>
  <si>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</si>
  <si>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</si>
  <si>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</si>
  <si>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中東第一課</t>
    <rPh sb="0" eb="2">
      <t>チュウトウ</t>
    </rPh>
    <rPh sb="2" eb="5">
      <t>ダイイッカ</t>
    </rPh>
    <phoneticPr fontId="2"/>
  </si>
  <si>
    <t>課長　向　賢一郎</t>
    <rPh sb="0" eb="2">
      <t>カチョウ</t>
    </rPh>
    <rPh sb="3" eb="4">
      <t>ム</t>
    </rPh>
    <rPh sb="5" eb="8">
      <t>ケンイチロウ</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</si>
  <si>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</si>
  <si>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</si>
  <si>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</si>
  <si>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Ⅰ－５－１　中東地域安定化に向けた働きかけ</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</si>
  <si>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</si>
  <si>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</si>
  <si>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</si>
  <si>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イスラエル・パレスチナ間の直接交渉の進展に向けた政治的な働きかけや将来のパレスチナ国家樹立に向け，機能する統治機構・制度づくり及びパレスチナ経済の自立化の促進，両当事者を中心とした信頼醸成等を通じて，イスラエルと将来のパレスチナ国家が平和的に共存・共栄に向けた二国家解決の実現を目指す。</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</si>
  <si>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</si>
  <si>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①「平和と繁栄の回廊」構想閣僚級会合等開催経費
②政治的な中東和平推進関係経費
③中東和平推進のための信頼醸成措置関連経費
④対パレスチナ支援推進関連経費
⑤中東諸国外交政策費</t>
    <rPh sb="2" eb="4">
      <t>ヘイワ</t>
    </rPh>
    <rPh sb="5" eb="7">
      <t>ハンエイ</t>
    </rPh>
    <rPh sb="8" eb="10">
      <t>カイロウ</t>
    </rPh>
    <rPh sb="11" eb="13">
      <t>コウソウ</t>
    </rPh>
    <rPh sb="13" eb="16">
      <t>カクリョウキュウ</t>
    </rPh>
    <rPh sb="16" eb="18">
      <t>カイゴウ</t>
    </rPh>
    <rPh sb="18" eb="19">
      <t>トウ</t>
    </rPh>
    <rPh sb="19" eb="21">
      <t>カイサイ</t>
    </rPh>
    <rPh sb="21" eb="23">
      <t>ケイヒ</t>
    </rPh>
    <rPh sb="25" eb="28">
      <t>セイジテキ</t>
    </rPh>
    <rPh sb="29" eb="31">
      <t>チュウトウ</t>
    </rPh>
    <rPh sb="31" eb="33">
      <t>ワヘイ</t>
    </rPh>
    <rPh sb="33" eb="35">
      <t>スイシン</t>
    </rPh>
    <rPh sb="35" eb="37">
      <t>カンケイ</t>
    </rPh>
    <rPh sb="37" eb="39">
      <t>ケイヒ</t>
    </rPh>
    <rPh sb="41" eb="43">
      <t>チュウトウ</t>
    </rPh>
    <rPh sb="43" eb="45">
      <t>ワヘイ</t>
    </rPh>
    <rPh sb="45" eb="47">
      <t>スイシン</t>
    </rPh>
    <rPh sb="51" eb="53">
      <t>シンライ</t>
    </rPh>
    <rPh sb="53" eb="55">
      <t>ジョウセイ</t>
    </rPh>
    <rPh sb="55" eb="57">
      <t>ソチ</t>
    </rPh>
    <rPh sb="57" eb="59">
      <t>カンレン</t>
    </rPh>
    <rPh sb="59" eb="61">
      <t>ケイヒ</t>
    </rPh>
    <rPh sb="63" eb="64">
      <t>タイ</t>
    </rPh>
    <rPh sb="69" eb="71">
      <t>シエン</t>
    </rPh>
    <rPh sb="71" eb="73">
      <t>スイシン</t>
    </rPh>
    <rPh sb="73" eb="75">
      <t>カンレン</t>
    </rPh>
    <rPh sb="75" eb="77">
      <t>ケイヒ</t>
    </rPh>
    <rPh sb="79" eb="81">
      <t>チュウトウ</t>
    </rPh>
    <rPh sb="81" eb="83">
      <t>ショコク</t>
    </rPh>
    <rPh sb="83" eb="85">
      <t>ガイコウ</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</si>
  <si>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</si>
  <si>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</si>
  <si>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</si>
  <si>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</si>
  <si>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</si>
  <si>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</si>
  <si>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</si>
  <si>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</si>
  <si>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</si>
  <si>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</si>
  <si>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</si>
  <si>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</si>
  <si>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</si>
  <si>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</si>
  <si>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</si>
  <si>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</si>
  <si>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</si>
  <si>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</si>
  <si>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</si>
  <si>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</si>
  <si>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</si>
  <si>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</si>
  <si>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</si>
  <si>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中東和平の実現に向け、紛争当事者の和平努力を促進するため、紛争当事者及び関係諸国への政治的働きかけ。
各会談及び協議数</t>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</si>
  <si>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</si>
  <si>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</si>
  <si>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</si>
  <si>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</si>
  <si>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イスラエル・パレスチナ両者の共存共栄
「平和と繁栄の回廊」購送閣僚級又は事務レベル会合</t>
    <rPh sb="11" eb="13">
      <t>リョウシャ</t>
    </rPh>
    <rPh sb="14" eb="16">
      <t>キョウゾン</t>
    </rPh>
    <rPh sb="16" eb="18">
      <t>キョウエイ</t>
    </rPh>
    <rPh sb="20" eb="22">
      <t>ヘイワ</t>
    </rPh>
    <rPh sb="23" eb="25">
      <t>ハンエイ</t>
    </rPh>
    <rPh sb="26" eb="28">
      <t>カイロウ</t>
    </rPh>
    <rPh sb="29" eb="31">
      <t>コウソウ</t>
    </rPh>
    <rPh sb="31" eb="34">
      <t>カクリョウキュウ</t>
    </rPh>
    <rPh sb="34" eb="35">
      <t>マタ</t>
    </rPh>
    <rPh sb="36" eb="38">
      <t>ジム</t>
    </rPh>
    <rPh sb="41" eb="43">
      <t>カイゴウ</t>
    </rPh>
    <phoneticPr fontId="2"/>
  </si>
  <si>
    <t>パレスチナ支援に関する国際会議に出席し，我が国が国際社会の責任ある国家として中東和平に積極的に取り組んでいることを示すとともに，各国関係者との緊密な意見交換や政策調整を行う。</t>
    <rPh sb="5" eb="7">
      <t>シエン</t>
    </rPh>
    <rPh sb="8" eb="9">
      <t>カン</t>
    </rPh>
    <rPh sb="11" eb="13">
      <t>コクサイ</t>
    </rPh>
    <rPh sb="13" eb="15">
      <t>カイギ</t>
    </rPh>
    <rPh sb="16" eb="18">
      <t>シュッセキ</t>
    </rPh>
    <rPh sb="20" eb="21">
      <t>ワ</t>
    </rPh>
    <rPh sb="22" eb="23">
      <t>クニ</t>
    </rPh>
    <rPh sb="24" eb="26">
      <t>コクサイ</t>
    </rPh>
    <rPh sb="26" eb="28">
      <t>シャカイ</t>
    </rPh>
    <rPh sb="29" eb="31">
      <t>セキニン</t>
    </rPh>
    <rPh sb="33" eb="35">
      <t>コッカ</t>
    </rPh>
    <rPh sb="38" eb="40">
      <t>チュウトウ</t>
    </rPh>
    <rPh sb="40" eb="42">
      <t>ワヘイ</t>
    </rPh>
    <rPh sb="43" eb="46">
      <t>セッキョクテキ</t>
    </rPh>
    <rPh sb="47" eb="48">
      <t>ト</t>
    </rPh>
    <rPh sb="49" eb="50">
      <t>ク</t>
    </rPh>
    <rPh sb="57" eb="58">
      <t>シメ</t>
    </rPh>
    <rPh sb="64" eb="66">
      <t>カッコク</t>
    </rPh>
    <rPh sb="66" eb="69">
      <t>カンケイシャ</t>
    </rPh>
    <rPh sb="71" eb="73">
      <t>キンミツ</t>
    </rPh>
    <rPh sb="74" eb="76">
      <t>イケン</t>
    </rPh>
    <rPh sb="76" eb="78">
      <t>コウカン</t>
    </rPh>
    <rPh sb="79" eb="81">
      <t>セイサク</t>
    </rPh>
    <rPh sb="81" eb="83">
      <t>チョウセイ</t>
    </rPh>
    <rPh sb="84" eb="85">
      <t>オコナ</t>
    </rPh>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</si>
  <si>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</si>
  <si>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</si>
  <si>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</si>
  <si>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中東和平担当特使のイスラエル・パレスチナ，米国及び欧州への出張回数</t>
    <rPh sb="0" eb="2">
      <t>チュウトウ</t>
    </rPh>
    <rPh sb="2" eb="4">
      <t>ワヘイ</t>
    </rPh>
    <rPh sb="4" eb="6">
      <t>タントウ</t>
    </rPh>
    <rPh sb="6" eb="8">
      <t>トクシ</t>
    </rPh>
    <rPh sb="21" eb="23">
      <t>ベイコク</t>
    </rPh>
    <rPh sb="23" eb="24">
      <t>オヨ</t>
    </rPh>
    <rPh sb="25" eb="27">
      <t>オウシュウ</t>
    </rPh>
    <rPh sb="29" eb="31">
      <t>シュッチョウ</t>
    </rPh>
    <rPh sb="31" eb="33">
      <t>カイスウ</t>
    </rPh>
    <phoneticPr fontId="2"/>
  </si>
  <si>
    <t>活動実績</t>
    <rPh sb="0" eb="2">
      <t>カツドウ</t>
    </rPh>
    <rPh sb="2" eb="4">
      <t>ジッセキ</t>
    </rPh>
    <phoneticPr fontId="4"/>
  </si>
  <si>
    <t>回</t>
    <rPh sb="0" eb="1">
      <t>カイ</t>
    </rPh>
    <phoneticPr fontId="2"/>
  </si>
  <si>
    <t>―</t>
    <phoneticPr fontId="4"/>
  </si>
  <si>
    <t>当初見込み</t>
    <phoneticPr fontId="4"/>
  </si>
  <si>
    <t>イスラエル・パレスチナ両者の共存共栄
に向けた閣僚級又は事務レベル会合への出張回数</t>
    <rPh sb="11" eb="13">
      <t>リョウシャ</t>
    </rPh>
    <rPh sb="14" eb="16">
      <t>キョウゾン</t>
    </rPh>
    <rPh sb="16" eb="18">
      <t>キョウエイ</t>
    </rPh>
    <rPh sb="20" eb="21">
      <t>ム</t>
    </rPh>
    <rPh sb="23" eb="26">
      <t>カクリョウキュウ</t>
    </rPh>
    <rPh sb="26" eb="27">
      <t>マタ</t>
    </rPh>
    <rPh sb="28" eb="30">
      <t>ジム</t>
    </rPh>
    <rPh sb="33" eb="35">
      <t>カイゴウ</t>
    </rPh>
    <rPh sb="37" eb="39">
      <t>シュッチョウ</t>
    </rPh>
    <rPh sb="39" eb="41">
      <t>カイスウ</t>
    </rPh>
    <phoneticPr fontId="2"/>
  </si>
  <si>
    <t>会議への参加回数</t>
    <rPh sb="0" eb="2">
      <t>カイギ</t>
    </rPh>
    <rPh sb="4" eb="6">
      <t>サンカ</t>
    </rPh>
    <rPh sb="6" eb="8">
      <t>カイスウ</t>
    </rPh>
    <phoneticPr fontId="2"/>
  </si>
  <si>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</si>
  <si>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</si>
  <si>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</si>
  <si>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</si>
  <si>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平成２５年度実績÷特使出張回数　　　　　　　　　　　　　　</t>
    <rPh sb="0" eb="2">
      <t>ヘイセイ</t>
    </rPh>
    <rPh sb="4" eb="6">
      <t>ネンド</t>
    </rPh>
    <rPh sb="6" eb="8">
      <t>ジッセキ</t>
    </rPh>
    <rPh sb="9" eb="11">
      <t>トクシ</t>
    </rPh>
    <rPh sb="11" eb="13">
      <t>シュッチョウ</t>
    </rPh>
    <rPh sb="13" eb="15">
      <t>カイスウ</t>
    </rPh>
    <phoneticPr fontId="4"/>
  </si>
  <si>
    <t>百万円</t>
    <rPh sb="0" eb="2">
      <t>ヒャクマン</t>
    </rPh>
    <rPh sb="2" eb="3">
      <t>エン</t>
    </rPh>
    <phoneticPr fontId="2"/>
  </si>
  <si>
    <t>計算式</t>
    <rPh sb="0" eb="2">
      <t>ケイサン</t>
    </rPh>
    <rPh sb="2" eb="3">
      <t>シキ</t>
    </rPh>
    <phoneticPr fontId="4"/>
  </si>
  <si>
    <t>　　/</t>
    <phoneticPr fontId="4"/>
  </si>
  <si>
    <t>１２／１０</t>
    <phoneticPr fontId="2"/>
  </si>
  <si>
    <t>９／１１</t>
    <phoneticPr fontId="2"/>
  </si>
  <si>
    <t>１１／１２</t>
    <phoneticPr fontId="2"/>
  </si>
  <si>
    <t>１１／１１</t>
    <phoneticPr fontId="2"/>
  </si>
  <si>
    <t>平成２５年度実績÷出張回数　　　　　　　　　　　　　</t>
    <rPh sb="0" eb="2">
      <t>ヘイセイ</t>
    </rPh>
    <rPh sb="4" eb="6">
      <t>ネンド</t>
    </rPh>
    <rPh sb="6" eb="8">
      <t>ジッセキ</t>
    </rPh>
    <rPh sb="9" eb="11">
      <t>シュッチョウ</t>
    </rPh>
    <rPh sb="11" eb="13">
      <t>カイスウ</t>
    </rPh>
    <phoneticPr fontId="4"/>
  </si>
  <si>
    <t>１／２</t>
    <phoneticPr fontId="2"/>
  </si>
  <si>
    <t>２／３</t>
    <phoneticPr fontId="2"/>
  </si>
  <si>
    <t>１／１</t>
    <phoneticPr fontId="2"/>
  </si>
  <si>
    <t>平成２５年度実績÷会議参加回数　　　　　　　　　</t>
    <rPh sb="0" eb="2">
      <t>ヘイセイ</t>
    </rPh>
    <rPh sb="4" eb="6">
      <t>ネンド</t>
    </rPh>
    <rPh sb="6" eb="8">
      <t>ジッセキ</t>
    </rPh>
    <rPh sb="9" eb="11">
      <t>カイギ</t>
    </rPh>
    <rPh sb="11" eb="13">
      <t>サンカ</t>
    </rPh>
    <rPh sb="13" eb="15">
      <t>カイスウ</t>
    </rPh>
    <phoneticPr fontId="4"/>
  </si>
  <si>
    <t>５／１</t>
    <phoneticPr fontId="2"/>
  </si>
  <si>
    <t>４／１</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</si>
  <si>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</si>
  <si>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</si>
  <si>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</si>
  <si>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</si>
  <si>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「平和と繁栄の回廊」構想閣僚級会合等開催経費</t>
    <rPh sb="1" eb="3">
      <t>ヘイワ</t>
    </rPh>
    <rPh sb="4" eb="6">
      <t>ハンエイ</t>
    </rPh>
    <rPh sb="7" eb="9">
      <t>カイロウ</t>
    </rPh>
    <rPh sb="10" eb="12">
      <t>コウソウ</t>
    </rPh>
    <rPh sb="12" eb="15">
      <t>カクリョウキュウ</t>
    </rPh>
    <rPh sb="15" eb="17">
      <t>カイゴウ</t>
    </rPh>
    <rPh sb="17" eb="18">
      <t>トウ</t>
    </rPh>
    <rPh sb="18" eb="20">
      <t>カイサイ</t>
    </rPh>
    <rPh sb="20" eb="22">
      <t>ケイヒ</t>
    </rPh>
    <phoneticPr fontId="2"/>
  </si>
  <si>
    <t>政治的な中東和平推進関連経費</t>
    <rPh sb="0" eb="3">
      <t>セイジテキ</t>
    </rPh>
    <rPh sb="4" eb="6">
      <t>チュウトウ</t>
    </rPh>
    <rPh sb="6" eb="8">
      <t>ワヘイ</t>
    </rPh>
    <rPh sb="8" eb="10">
      <t>スイシン</t>
    </rPh>
    <rPh sb="10" eb="12">
      <t>カンレン</t>
    </rPh>
    <rPh sb="12" eb="14">
      <t>ケイヒ</t>
    </rPh>
    <phoneticPr fontId="2"/>
  </si>
  <si>
    <t>中東和平推進のための信頼醸成措置関連経費</t>
    <rPh sb="0" eb="2">
      <t>チュウトウ</t>
    </rPh>
    <rPh sb="2" eb="4">
      <t>ワヘイ</t>
    </rPh>
    <rPh sb="4" eb="6">
      <t>スイシン</t>
    </rPh>
    <rPh sb="10" eb="12">
      <t>シンライ</t>
    </rPh>
    <rPh sb="12" eb="14">
      <t>ジョウセイ</t>
    </rPh>
    <rPh sb="14" eb="16">
      <t>ソチ</t>
    </rPh>
    <rPh sb="16" eb="18">
      <t>カンレン</t>
    </rPh>
    <rPh sb="18" eb="20">
      <t>ケイヒ</t>
    </rPh>
    <phoneticPr fontId="2"/>
  </si>
  <si>
    <t>対パレスチナ支援推進関連経費</t>
    <rPh sb="0" eb="1">
      <t>タイ</t>
    </rPh>
    <rPh sb="6" eb="8">
      <t>シエン</t>
    </rPh>
    <rPh sb="8" eb="10">
      <t>スイシン</t>
    </rPh>
    <rPh sb="10" eb="12">
      <t>カンレン</t>
    </rPh>
    <rPh sb="12" eb="14">
      <t>ケイヒ</t>
    </rPh>
    <phoneticPr fontId="2"/>
  </si>
  <si>
    <t>中東諸国外交政策費</t>
    <rPh sb="0" eb="2">
      <t>チュウトウ</t>
    </rPh>
    <rPh sb="2" eb="4">
      <t>ショコク</t>
    </rPh>
    <rPh sb="4" eb="6">
      <t>ガイコウ</t>
    </rPh>
    <rPh sb="6" eb="8">
      <t>セイサク</t>
    </rPh>
    <rPh sb="8" eb="9">
      <t>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</si>
  <si>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</si>
  <si>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</si>
  <si>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</si>
  <si>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</si>
  <si>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</si>
  <si>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</si>
  <si>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</si>
  <si>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中東和平問題は国際社会の平和と安定に極めて大きな影響を与える問題であり、主要国の一員である我が国にとって同問題への関与は不可避である。</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</si>
  <si>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</si>
  <si>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</si>
  <si>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</si>
  <si>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</si>
  <si>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本事業の支出は目的に即したものであり、支出先の選定、受益者との負担関係、単位当たりコストの水準等はいずれも問題は無かった。</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</si>
  <si>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</si>
  <si>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</si>
  <si>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</si>
  <si>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</si>
  <si>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</si>
  <si>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</si>
  <si>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</si>
  <si>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事業はいずれも大きな問題なく実施され、成果についてはＨＰ等も活用して積極的に広報を行った。</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</si>
  <si>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</si>
  <si>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</si>
  <si>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</si>
  <si>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</si>
  <si>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</si>
  <si>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</si>
  <si>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</si>
  <si>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</si>
  <si>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年々削減されていく予算のなかでも，事業内容及び執行方針を工夫することにより，クオリティーを維持した施策を継続している。</t>
    <rPh sb="0" eb="2">
      <t>ネンネン</t>
    </rPh>
    <rPh sb="2" eb="4">
      <t>サクゲン</t>
    </rPh>
    <rPh sb="9" eb="11">
      <t>ヨサン</t>
    </rPh>
    <rPh sb="17" eb="19">
      <t>ジギョウ</t>
    </rPh>
    <rPh sb="19" eb="21">
      <t>ナイヨウ</t>
    </rPh>
    <rPh sb="21" eb="22">
      <t>オヨ</t>
    </rPh>
    <rPh sb="23" eb="25">
      <t>シッコウ</t>
    </rPh>
    <rPh sb="25" eb="27">
      <t>ホウシン</t>
    </rPh>
    <rPh sb="28" eb="30">
      <t>クフウ</t>
    </rPh>
    <rPh sb="45" eb="47">
      <t>イジ</t>
    </rPh>
    <rPh sb="49" eb="51">
      <t>シサク</t>
    </rPh>
    <rPh sb="52" eb="54">
      <t>ケイゾク</t>
    </rPh>
    <phoneticPr fontId="2"/>
  </si>
  <si>
    <t>改善の
方向性</t>
    <rPh sb="0" eb="2">
      <t>カイゼン</t>
    </rPh>
    <rPh sb="4" eb="7">
      <t>ホウコウセイ</t>
    </rPh>
    <phoneticPr fontId="4"/>
  </si>
  <si>
    <t>引き続き，限られた予算であることを念頭に置き，執行実績を考慮し、また入札等を用いて適切な予算要求及び執行に努める。</t>
    <rPh sb="0" eb="1">
      <t>ヒ</t>
    </rPh>
    <rPh sb="2" eb="3">
      <t>ツヅ</t>
    </rPh>
    <rPh sb="5" eb="6">
      <t>カギ</t>
    </rPh>
    <rPh sb="9" eb="11">
      <t>ヨサン</t>
    </rPh>
    <rPh sb="17" eb="19">
      <t>ネントウ</t>
    </rPh>
    <rPh sb="20" eb="21">
      <t>オ</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</si>
  <si>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</si>
  <si>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</si>
  <si>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</si>
  <si>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</si>
  <si>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（１）「平和と繁栄の回廊」構想閣僚級会合等開催経費（Ａ－Ｃブロック）
（２）政治的な中東和平推進関連経費（Ｄ－Ｅブロック）
（３）中東和平推進のための信頼醸成措置関連経費（Ｆ－Ｊブロック）
（４）対パレスチナ支援推進関連経費（Ｋ－Ｌブロック）
（５）中東諸国外交政策費（Ｍ－Ｏブロック）</t>
    <rPh sb="4" eb="6">
      <t>ヘイワ</t>
    </rPh>
    <rPh sb="7" eb="9">
      <t>ハンエイ</t>
    </rPh>
    <rPh sb="10" eb="12">
      <t>カイロウ</t>
    </rPh>
    <rPh sb="13" eb="15">
      <t>コウソウ</t>
    </rPh>
    <rPh sb="15" eb="18">
      <t>カクリョウキュウ</t>
    </rPh>
    <rPh sb="18" eb="20">
      <t>カイゴウ</t>
    </rPh>
    <rPh sb="20" eb="21">
      <t>トウ</t>
    </rPh>
    <rPh sb="21" eb="23">
      <t>カイサイ</t>
    </rPh>
    <rPh sb="23" eb="25">
      <t>ケイヒ</t>
    </rPh>
    <rPh sb="38" eb="41">
      <t>セイジテキ</t>
    </rPh>
    <rPh sb="42" eb="44">
      <t>チュウトウ</t>
    </rPh>
    <rPh sb="44" eb="46">
      <t>ワヘイ</t>
    </rPh>
    <rPh sb="46" eb="48">
      <t>スイシン</t>
    </rPh>
    <rPh sb="48" eb="50">
      <t>カンレン</t>
    </rPh>
    <rPh sb="50" eb="52">
      <t>ケイヒ</t>
    </rPh>
    <rPh sb="65" eb="67">
      <t>チュウトウ</t>
    </rPh>
    <rPh sb="67" eb="69">
      <t>ワヘイ</t>
    </rPh>
    <rPh sb="69" eb="71">
      <t>スイシン</t>
    </rPh>
    <rPh sb="75" eb="77">
      <t>シンライ</t>
    </rPh>
    <rPh sb="77" eb="79">
      <t>ジョウセイ</t>
    </rPh>
    <rPh sb="79" eb="81">
      <t>ソチ</t>
    </rPh>
    <rPh sb="81" eb="83">
      <t>カンレン</t>
    </rPh>
    <rPh sb="83" eb="85">
      <t>ケイヒ</t>
    </rPh>
    <rPh sb="98" eb="99">
      <t>タイ</t>
    </rPh>
    <rPh sb="104" eb="106">
      <t>シエン</t>
    </rPh>
    <rPh sb="106" eb="108">
      <t>スイシン</t>
    </rPh>
    <rPh sb="108" eb="110">
      <t>カンレン</t>
    </rPh>
    <rPh sb="110" eb="112">
      <t>ケイヒ</t>
    </rPh>
    <rPh sb="125" eb="127">
      <t>チュウトウ</t>
    </rPh>
    <rPh sb="127" eb="129">
      <t>ショコク</t>
    </rPh>
    <rPh sb="129" eb="131">
      <t>ガイコウ</t>
    </rPh>
    <rPh sb="131" eb="133">
      <t>セイサク</t>
    </rPh>
    <rPh sb="133" eb="134">
      <t>ヒ</t>
    </rPh>
    <phoneticPr fontId="2"/>
  </si>
  <si>
    <t>Ｃ</t>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</si>
  <si>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</si>
  <si>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</si>
  <si>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</si>
  <si>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</si>
  <si>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</si>
  <si>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（１）「平和と繁栄の回廊」構想閣僚級会合等開催経費</t>
    <rPh sb="4" eb="6">
      <t>ヘイワ</t>
    </rPh>
    <rPh sb="7" eb="9">
      <t>ハンエイ</t>
    </rPh>
    <rPh sb="10" eb="12">
      <t>カイロウ</t>
    </rPh>
    <rPh sb="13" eb="15">
      <t>コウソウ</t>
    </rPh>
    <rPh sb="15" eb="17">
      <t>カクリョウ</t>
    </rPh>
    <rPh sb="17" eb="18">
      <t>キュウ</t>
    </rPh>
    <rPh sb="18" eb="20">
      <t>カイゴウ</t>
    </rPh>
    <rPh sb="20" eb="21">
      <t>トウ</t>
    </rPh>
    <rPh sb="21" eb="23">
      <t>カイサイ</t>
    </rPh>
    <rPh sb="23" eb="25">
      <t>ケイヒ</t>
    </rPh>
    <phoneticPr fontId="2"/>
  </si>
  <si>
    <t>（２）政治的な中東和平推進関連経費</t>
    <rPh sb="3" eb="6">
      <t>セイジテキ</t>
    </rPh>
    <rPh sb="7" eb="9">
      <t>チュウトウ</t>
    </rPh>
    <rPh sb="9" eb="11">
      <t>ワヘイ</t>
    </rPh>
    <rPh sb="11" eb="13">
      <t>スイシン</t>
    </rPh>
    <rPh sb="13" eb="15">
      <t>カンレン</t>
    </rPh>
    <rPh sb="15" eb="17">
      <t>ケイヒ</t>
    </rPh>
    <phoneticPr fontId="2"/>
  </si>
  <si>
    <t>（３）中東和平推進のための信頼醸成措置関連経費</t>
    <rPh sb="3" eb="5">
      <t>チュウトウ</t>
    </rPh>
    <rPh sb="5" eb="7">
      <t>ワヘイ</t>
    </rPh>
    <rPh sb="7" eb="9">
      <t>スイシン</t>
    </rPh>
    <rPh sb="13" eb="15">
      <t>シンライ</t>
    </rPh>
    <rPh sb="15" eb="17">
      <t>ジョウセイ</t>
    </rPh>
    <rPh sb="17" eb="19">
      <t>ソチ</t>
    </rPh>
    <rPh sb="19" eb="21">
      <t>カンレン</t>
    </rPh>
    <rPh sb="21" eb="23">
      <t>ケイヒ</t>
    </rPh>
    <phoneticPr fontId="2"/>
  </si>
  <si>
    <t>（４）対パレスチナ支援推進関連経費</t>
    <rPh sb="3" eb="4">
      <t>タイ</t>
    </rPh>
    <rPh sb="9" eb="11">
      <t>シエン</t>
    </rPh>
    <rPh sb="11" eb="13">
      <t>スイシン</t>
    </rPh>
    <rPh sb="13" eb="15">
      <t>カンレン</t>
    </rPh>
    <rPh sb="15" eb="17">
      <t>ケイヒ</t>
    </rPh>
    <phoneticPr fontId="2"/>
  </si>
  <si>
    <t>（５）中東諸国外交政策費</t>
    <rPh sb="3" eb="5">
      <t>チュウトウ</t>
    </rPh>
    <rPh sb="5" eb="7">
      <t>ショコク</t>
    </rPh>
    <rPh sb="7" eb="9">
      <t>ガイコウ</t>
    </rPh>
    <rPh sb="9" eb="11">
      <t>セイサク</t>
    </rPh>
    <rPh sb="11" eb="12">
      <t>ヒ</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</si>
  <si>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</si>
  <si>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</si>
  <si>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C.</t>
    <phoneticPr fontId="4"/>
  </si>
  <si>
    <t>Ｈ.</t>
    <phoneticPr fontId="4"/>
  </si>
  <si>
    <t>使　途</t>
    <rPh sb="0" eb="1">
      <t>ツカ</t>
    </rPh>
    <rPh sb="2" eb="3">
      <t>ト</t>
    </rPh>
    <phoneticPr fontId="4"/>
  </si>
  <si>
    <t>金　額
(百万円）</t>
    <rPh sb="0" eb="1">
      <t>キン</t>
    </rPh>
    <rPh sb="2" eb="3">
      <t>ガク</t>
    </rPh>
    <rPh sb="5" eb="7">
      <t>ヒャクマン</t>
    </rPh>
    <rPh sb="7" eb="8">
      <t>エン</t>
    </rPh>
    <phoneticPr fontId="4"/>
  </si>
  <si>
    <t>借料</t>
    <rPh sb="0" eb="2">
      <t>シャクリョウ</t>
    </rPh>
    <phoneticPr fontId="4"/>
  </si>
  <si>
    <t>会議アレンジ</t>
    <rPh sb="0" eb="2">
      <t>カイギ</t>
    </rPh>
    <phoneticPr fontId="2"/>
  </si>
  <si>
    <t>招へい費</t>
    <rPh sb="0" eb="1">
      <t>ショウ</t>
    </rPh>
    <rPh sb="3" eb="4">
      <t>ヒ</t>
    </rPh>
    <phoneticPr fontId="2"/>
  </si>
  <si>
    <t>会議参加旅費</t>
    <rPh sb="0" eb="2">
      <t>カイギ</t>
    </rPh>
    <rPh sb="2" eb="4">
      <t>サンカ</t>
    </rPh>
    <rPh sb="4" eb="6">
      <t>リョヒ</t>
    </rPh>
    <phoneticPr fontId="2"/>
  </si>
  <si>
    <t>D.</t>
    <phoneticPr fontId="4"/>
  </si>
  <si>
    <t>Ｌ.</t>
    <phoneticPr fontId="4"/>
  </si>
  <si>
    <t>旅費</t>
    <rPh sb="0" eb="2">
      <t>リョヒ</t>
    </rPh>
    <phoneticPr fontId="2"/>
  </si>
  <si>
    <t>会議出席</t>
    <rPh sb="0" eb="2">
      <t>カイギ</t>
    </rPh>
    <rPh sb="2" eb="4">
      <t>シュッセキ</t>
    </rPh>
    <phoneticPr fontId="2"/>
  </si>
  <si>
    <t>会議費</t>
    <rPh sb="0" eb="3">
      <t>カイギヒ</t>
    </rPh>
    <phoneticPr fontId="2"/>
  </si>
  <si>
    <t>水・コーヒー</t>
    <rPh sb="0" eb="1">
      <t>ミズ</t>
    </rPh>
    <phoneticPr fontId="2"/>
  </si>
  <si>
    <t>E.</t>
    <phoneticPr fontId="4"/>
  </si>
  <si>
    <t>Ｎ.</t>
    <phoneticPr fontId="4"/>
  </si>
  <si>
    <t>有識者旅費</t>
    <rPh sb="0" eb="3">
      <t>ユウシキシャ</t>
    </rPh>
    <rPh sb="3" eb="5">
      <t>リョヒ</t>
    </rPh>
    <phoneticPr fontId="2"/>
  </si>
  <si>
    <t>会合出席</t>
    <rPh sb="0" eb="2">
      <t>カイゴウ</t>
    </rPh>
    <rPh sb="2" eb="4">
      <t>シュッセキ</t>
    </rPh>
    <phoneticPr fontId="2"/>
  </si>
  <si>
    <t>消耗品費</t>
    <rPh sb="0" eb="3">
      <t>ショウモウヒン</t>
    </rPh>
    <rPh sb="3" eb="4">
      <t>ヒ</t>
    </rPh>
    <phoneticPr fontId="2"/>
  </si>
  <si>
    <t>書籍（中東研究）購入費</t>
    <rPh sb="0" eb="2">
      <t>ショセキ</t>
    </rPh>
    <rPh sb="3" eb="5">
      <t>チュウトウ</t>
    </rPh>
    <rPh sb="5" eb="7">
      <t>ケンキュウ</t>
    </rPh>
    <rPh sb="8" eb="11">
      <t>コウニュウヒ</t>
    </rPh>
    <phoneticPr fontId="2"/>
  </si>
  <si>
    <t>Ｇ.</t>
    <phoneticPr fontId="4"/>
  </si>
  <si>
    <t>Ｏ.</t>
    <phoneticPr fontId="4"/>
  </si>
  <si>
    <t>業務委託</t>
    <rPh sb="0" eb="2">
      <t>ギョウム</t>
    </rPh>
    <rPh sb="2" eb="4">
      <t>イタク</t>
    </rPh>
    <phoneticPr fontId="2"/>
  </si>
  <si>
    <t>招へいアレンジ</t>
    <rPh sb="0" eb="1">
      <t>ショウ</t>
    </rPh>
    <phoneticPr fontId="2"/>
  </si>
  <si>
    <t>人件費</t>
    <rPh sb="0" eb="3">
      <t>ジンケンヒ</t>
    </rPh>
    <phoneticPr fontId="2"/>
  </si>
  <si>
    <t>期間業務職員（２名）</t>
    <rPh sb="0" eb="2">
      <t>キカン</t>
    </rPh>
    <rPh sb="2" eb="4">
      <t>ギョウム</t>
    </rPh>
    <rPh sb="4" eb="6">
      <t>ショクイン</t>
    </rPh>
    <rPh sb="8" eb="9">
      <t>メイ</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</si>
  <si>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</si>
  <si>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</si>
  <si>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</si>
  <si>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</si>
  <si>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</si>
  <si>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</si>
  <si>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</si>
  <si>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個人（Ａ）</t>
    <rPh sb="0" eb="2">
      <t>コジン</t>
    </rPh>
    <phoneticPr fontId="2"/>
  </si>
  <si>
    <t>出張旅費</t>
    <rPh sb="0" eb="2">
      <t>シュッチョウ</t>
    </rPh>
    <rPh sb="2" eb="4">
      <t>リョヒ</t>
    </rPh>
    <phoneticPr fontId="2"/>
  </si>
  <si>
    <t>随意契約</t>
    <rPh sb="0" eb="2">
      <t>ズイイ</t>
    </rPh>
    <rPh sb="2" eb="4">
      <t>ケイヤク</t>
    </rPh>
    <phoneticPr fontId="2"/>
  </si>
  <si>
    <t>個人（Ｂ）</t>
    <rPh sb="0" eb="2">
      <t>コジン</t>
    </rPh>
    <phoneticPr fontId="2"/>
  </si>
  <si>
    <t>個人（Ｃ）</t>
    <rPh sb="0" eb="2">
      <t>コジン</t>
    </rPh>
    <phoneticPr fontId="2"/>
  </si>
  <si>
    <t>B.</t>
    <phoneticPr fontId="4"/>
  </si>
  <si>
    <t>外国人（Ａ）</t>
    <rPh sb="0" eb="3">
      <t>ガイコクジン</t>
    </rPh>
    <phoneticPr fontId="2"/>
  </si>
  <si>
    <t>外国人（Ｂ）</t>
    <rPh sb="0" eb="3">
      <t>ガイコクジン</t>
    </rPh>
    <phoneticPr fontId="2"/>
  </si>
  <si>
    <t>外国人（Ｃ）</t>
    <rPh sb="0" eb="3">
      <t>ガイコクジン</t>
    </rPh>
    <phoneticPr fontId="2"/>
  </si>
  <si>
    <t>外国人（Ｄ）</t>
    <rPh sb="0" eb="3">
      <t>ガイコクジン</t>
    </rPh>
    <phoneticPr fontId="2"/>
  </si>
  <si>
    <t>C.</t>
    <phoneticPr fontId="4"/>
  </si>
  <si>
    <t>INTER-CONTINENTAL(JERICHO)</t>
    <phoneticPr fontId="2"/>
  </si>
  <si>
    <t>会場借料</t>
    <rPh sb="0" eb="2">
      <t>カイジョウ</t>
    </rPh>
    <rPh sb="2" eb="4">
      <t>シャクリョウ</t>
    </rPh>
    <phoneticPr fontId="2"/>
  </si>
  <si>
    <t>JORDAN VALLEY Marriott Hotel</t>
    <phoneticPr fontId="2"/>
  </si>
  <si>
    <t>個人（Ｄ）</t>
    <rPh sb="0" eb="2">
      <t>コジン</t>
    </rPh>
    <phoneticPr fontId="2"/>
  </si>
  <si>
    <t>個人（Ｅ）</t>
    <rPh sb="0" eb="2">
      <t>コジン</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</si>
  <si>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</si>
  <si>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</si>
  <si>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</si>
  <si>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</si>
  <si>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個人（Ｊ）</t>
    <rPh sb="0" eb="2">
      <t>コジン</t>
    </rPh>
    <phoneticPr fontId="2"/>
  </si>
  <si>
    <t>F.</t>
    <phoneticPr fontId="4"/>
  </si>
  <si>
    <t>G.</t>
    <phoneticPr fontId="4"/>
  </si>
  <si>
    <t>株式会社トップスタッフ</t>
    <rPh sb="0" eb="4">
      <t>カブシキガイシャ</t>
    </rPh>
    <phoneticPr fontId="2"/>
  </si>
  <si>
    <t>H.</t>
    <phoneticPr fontId="4"/>
  </si>
  <si>
    <t>外国人（Ｅ）</t>
    <rPh sb="0" eb="3">
      <t>ガイコクジン</t>
    </rPh>
    <phoneticPr fontId="2"/>
  </si>
  <si>
    <t>I.</t>
    <phoneticPr fontId="4"/>
  </si>
  <si>
    <t>株式会社エモック・エンタープライズ</t>
    <rPh sb="0" eb="4">
      <t>カブシキガイシャ</t>
    </rPh>
    <phoneticPr fontId="2"/>
  </si>
  <si>
    <t>J.</t>
    <phoneticPr fontId="4"/>
  </si>
  <si>
    <t>K.</t>
    <phoneticPr fontId="4"/>
  </si>
  <si>
    <t>L.</t>
    <phoneticPr fontId="4"/>
  </si>
  <si>
    <t>スワンカフェ＆ベーカリー</t>
    <phoneticPr fontId="2"/>
  </si>
  <si>
    <t>会議における水・コーヒー提供</t>
    <rPh sb="0" eb="2">
      <t>カイギ</t>
    </rPh>
    <rPh sb="6" eb="7">
      <t>ミズ</t>
    </rPh>
    <rPh sb="12" eb="14">
      <t>テイキョウ</t>
    </rPh>
    <phoneticPr fontId="2"/>
  </si>
  <si>
    <t>M.</t>
    <phoneticPr fontId="4"/>
  </si>
  <si>
    <t>N.</t>
    <phoneticPr fontId="4"/>
  </si>
  <si>
    <t>財団法人中東調査会</t>
    <rPh sb="0" eb="4">
      <t>ザイダンホウジン</t>
    </rPh>
    <rPh sb="4" eb="6">
      <t>チュウトウ</t>
    </rPh>
    <rPh sb="6" eb="9">
      <t>チョウサカイ</t>
    </rPh>
    <phoneticPr fontId="2"/>
  </si>
  <si>
    <t>中東研究の購入</t>
    <rPh sb="0" eb="2">
      <t>チュウトウ</t>
    </rPh>
    <rPh sb="2" eb="4">
      <t>ケンキュウ</t>
    </rPh>
    <rPh sb="5" eb="7">
      <t>コウニュウ</t>
    </rPh>
    <phoneticPr fontId="2"/>
  </si>
  <si>
    <t>O.</t>
    <phoneticPr fontId="4"/>
  </si>
  <si>
    <t>事務業務</t>
    <rPh sb="0" eb="2">
      <t>ジム</t>
    </rPh>
    <rPh sb="2" eb="4">
      <t>ギョウム</t>
    </rPh>
    <phoneticPr fontId="2"/>
  </si>
  <si>
    <t>別紙</t>
    <rPh sb="0" eb="2">
      <t>ベッシ</t>
    </rPh>
    <phoneticPr fontId="4"/>
  </si>
  <si>
    <t>個別事業名</t>
    <rPh sb="0" eb="2">
      <t>コベツ</t>
    </rPh>
    <rPh sb="2" eb="4">
      <t>ジギョウ</t>
    </rPh>
    <rPh sb="4" eb="5">
      <t>メイ</t>
    </rPh>
    <phoneticPr fontId="4"/>
  </si>
  <si>
    <t>「平和と繁栄の回廊」構想閣僚級会合等開催経費</t>
    <phoneticPr fontId="2"/>
  </si>
  <si>
    <t>担当部局庁</t>
    <phoneticPr fontId="4"/>
  </si>
  <si>
    <t>平成２０年度開始・未定</t>
    <rPh sb="0" eb="2">
      <t>ヘイセイ</t>
    </rPh>
    <rPh sb="4" eb="6">
      <t>ネンド</t>
    </rPh>
    <rPh sb="6" eb="8">
      <t>カイシ</t>
    </rPh>
    <rPh sb="9" eb="11">
      <t>ミテイ</t>
    </rPh>
    <phoneticPr fontId="2"/>
  </si>
  <si>
    <t>Ⅰ－５－１　中東地域安定化に向けた働きかけ</t>
    <phoneticPr fontId="2"/>
  </si>
  <si>
    <t>外務省設置法第２項，第３項
外務省組織令第５９条第４項，第５項</t>
    <phoneticPr fontId="2"/>
  </si>
  <si>
    <t>関係する計画、通知等</t>
    <phoneticPr fontId="4"/>
  </si>
  <si>
    <t>平成１８年７月に中東を訪問した小泉総理（当時）が提唱</t>
    <phoneticPr fontId="2"/>
  </si>
  <si>
    <t>将来のイスラエル・パレスチナ両者の共存共栄に向けた中長期的な取り組みであり，我が国の中東和平推進施策の中でも中心的な取り組み。</t>
    <rPh sb="0" eb="2">
      <t>ショウライ</t>
    </rPh>
    <rPh sb="14" eb="16">
      <t>リョウシャ</t>
    </rPh>
    <rPh sb="17" eb="19">
      <t>キョウゾン</t>
    </rPh>
    <rPh sb="19" eb="21">
      <t>キョウエイ</t>
    </rPh>
    <rPh sb="22" eb="23">
      <t>ム</t>
    </rPh>
    <rPh sb="25" eb="29">
      <t>チュウチョウキテキ</t>
    </rPh>
    <rPh sb="30" eb="31">
      <t>ト</t>
    </rPh>
    <rPh sb="32" eb="33">
      <t>ク</t>
    </rPh>
    <rPh sb="38" eb="39">
      <t>ワ</t>
    </rPh>
    <rPh sb="40" eb="41">
      <t>クニ</t>
    </rPh>
    <rPh sb="42" eb="44">
      <t>チュウトウ</t>
    </rPh>
    <rPh sb="44" eb="46">
      <t>ワヘイ</t>
    </rPh>
    <rPh sb="46" eb="48">
      <t>スイシン</t>
    </rPh>
    <rPh sb="48" eb="50">
      <t>シサク</t>
    </rPh>
    <rPh sb="51" eb="52">
      <t>ナカ</t>
    </rPh>
    <rPh sb="54" eb="57">
      <t>チュウシンテキ</t>
    </rPh>
    <rPh sb="58" eb="59">
      <t>ト</t>
    </rPh>
    <rPh sb="60" eb="61">
      <t>ク</t>
    </rPh>
    <phoneticPr fontId="2"/>
  </si>
  <si>
    <t>イスラエル・パレスチナ・ヨルダン・日本の４者において会合を行い，今後のプロセス等について協議を行う。なお，会合は閣僚級と事務レベルそれぞれに分かれて行われる。</t>
    <rPh sb="17" eb="19">
      <t>ニホン</t>
    </rPh>
    <rPh sb="21" eb="22">
      <t>シャ</t>
    </rPh>
    <rPh sb="26" eb="28">
      <t>カイゴウ</t>
    </rPh>
    <rPh sb="29" eb="30">
      <t>オコナ</t>
    </rPh>
    <rPh sb="32" eb="34">
      <t>コンゴ</t>
    </rPh>
    <rPh sb="39" eb="40">
      <t>トウ</t>
    </rPh>
    <rPh sb="44" eb="46">
      <t>キョウギ</t>
    </rPh>
    <rPh sb="47" eb="48">
      <t>オコナ</t>
    </rPh>
    <rPh sb="53" eb="55">
      <t>カイゴウ</t>
    </rPh>
    <rPh sb="56" eb="59">
      <t>カクリョウキュウ</t>
    </rPh>
    <rPh sb="60" eb="62">
      <t>ジム</t>
    </rPh>
    <rPh sb="70" eb="71">
      <t>ワ</t>
    </rPh>
    <rPh sb="74" eb="75">
      <t>オコナ</t>
    </rPh>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</si>
  <si>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</si>
  <si>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</si>
  <si>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</si>
  <si>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</si>
  <si>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</si>
  <si>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</si>
  <si>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平成１７年度開始・未定</t>
    <rPh sb="0" eb="2">
      <t>ヘイセイ</t>
    </rPh>
    <rPh sb="4" eb="6">
      <t>ネンド</t>
    </rPh>
    <rPh sb="6" eb="8">
      <t>カイシ</t>
    </rPh>
    <rPh sb="9" eb="11">
      <t>ミテイ</t>
    </rPh>
    <phoneticPr fontId="2"/>
  </si>
  <si>
    <t>Ⅰ－５－１　中東地域安定化に向けた働きかけ</t>
    <phoneticPr fontId="2"/>
  </si>
  <si>
    <t>外務省設置法第４条第２項
外務省組織令第５９条第４項</t>
    <phoneticPr fontId="2"/>
  </si>
  <si>
    <t>関係する計画、通知等</t>
    <phoneticPr fontId="4"/>
  </si>
  <si>
    <t>－</t>
    <phoneticPr fontId="2"/>
  </si>
  <si>
    <t>我が国要人をイスラエル・パレスチナをはじめとする当事国や米国・ＥＵ等関係国に派遣し，それら諸国の要人に直接働きかけ，また，新たに東アジア諸国との中東和平に関して協力を求める。</t>
    <rPh sb="0" eb="1">
      <t>ワ</t>
    </rPh>
    <rPh sb="2" eb="3">
      <t>コク</t>
    </rPh>
    <rPh sb="3" eb="5">
      <t>ヨウジン</t>
    </rPh>
    <rPh sb="24" eb="27">
      <t>トウジコク</t>
    </rPh>
    <rPh sb="28" eb="30">
      <t>ベイコク</t>
    </rPh>
    <rPh sb="33" eb="34">
      <t>トウ</t>
    </rPh>
    <rPh sb="34" eb="37">
      <t>カンケイコク</t>
    </rPh>
    <rPh sb="38" eb="40">
      <t>ハケン</t>
    </rPh>
    <rPh sb="45" eb="47">
      <t>ショコク</t>
    </rPh>
    <rPh sb="48" eb="50">
      <t>ヨウジン</t>
    </rPh>
    <rPh sb="51" eb="53">
      <t>チョクセツ</t>
    </rPh>
    <rPh sb="53" eb="54">
      <t>ハタラ</t>
    </rPh>
    <rPh sb="61" eb="62">
      <t>アラ</t>
    </rPh>
    <rPh sb="64" eb="65">
      <t>ヒガシ</t>
    </rPh>
    <rPh sb="68" eb="70">
      <t>ショコク</t>
    </rPh>
    <rPh sb="72" eb="74">
      <t>チュウトウ</t>
    </rPh>
    <rPh sb="74" eb="76">
      <t>ワヘイ</t>
    </rPh>
    <rPh sb="77" eb="78">
      <t>カン</t>
    </rPh>
    <rPh sb="80" eb="82">
      <t>キョウリョク</t>
    </rPh>
    <rPh sb="83" eb="84">
      <t>モト</t>
    </rPh>
    <phoneticPr fontId="2"/>
  </si>
  <si>
    <t>中東和平関係国を往訪し，政治レベルで対話を行い，イスラエル・パレスチナの共栄共存に向けた働きかけを行うもの。</t>
    <rPh sb="0" eb="2">
      <t>チュウトウ</t>
    </rPh>
    <rPh sb="2" eb="4">
      <t>ワヘイ</t>
    </rPh>
    <rPh sb="4" eb="7">
      <t>カンケイコク</t>
    </rPh>
    <rPh sb="8" eb="10">
      <t>オウホウ</t>
    </rPh>
    <rPh sb="12" eb="14">
      <t>セイジ</t>
    </rPh>
    <rPh sb="18" eb="20">
      <t>タイワ</t>
    </rPh>
    <rPh sb="21" eb="22">
      <t>オコナ</t>
    </rPh>
    <rPh sb="36" eb="38">
      <t>キョウエイ</t>
    </rPh>
    <rPh sb="38" eb="40">
      <t>キョウゾン</t>
    </rPh>
    <rPh sb="41" eb="42">
      <t>ム</t>
    </rPh>
    <rPh sb="44" eb="45">
      <t>ハタラ</t>
    </rPh>
    <rPh sb="49" eb="50">
      <t>オコナ</t>
    </rPh>
    <phoneticPr fontId="2"/>
  </si>
  <si>
    <t>-</t>
    <phoneticPr fontId="2"/>
  </si>
  <si>
    <t>外務省設置法第１項ニ，４条第２・３項
外務省組織令第５９条第４・５項</t>
    <phoneticPr fontId="2"/>
  </si>
  <si>
    <t>イスラエル・パレスチナのいわゆる「未来対話事業」を目的として，イスラエル・パレスチナ双方の関係者を我が国に招へし，会合を行う。</t>
    <rPh sb="17" eb="19">
      <t>ミライ</t>
    </rPh>
    <rPh sb="19" eb="21">
      <t>タイワ</t>
    </rPh>
    <rPh sb="21" eb="23">
      <t>ジギョウ</t>
    </rPh>
    <rPh sb="25" eb="27">
      <t>モクテキ</t>
    </rPh>
    <rPh sb="42" eb="44">
      <t>ソウホウ</t>
    </rPh>
    <rPh sb="45" eb="48">
      <t>カンケイシャ</t>
    </rPh>
    <rPh sb="49" eb="50">
      <t>ワ</t>
    </rPh>
    <rPh sb="51" eb="52">
      <t>クニ</t>
    </rPh>
    <rPh sb="53" eb="54">
      <t>ショウ</t>
    </rPh>
    <rPh sb="57" eb="59">
      <t>カイゴウ</t>
    </rPh>
    <rPh sb="60" eb="61">
      <t>オコナ</t>
    </rPh>
    <phoneticPr fontId="2"/>
  </si>
  <si>
    <t>イスラエル・パレスチナの有識者・民間人を我が国に招へいし，東アジア各国を交えた「パレスチナ支援のための東アジア協力促進会合」，「パレスチナ支援のための民間セクター促進会合」等を開催する。</t>
    <rPh sb="12" eb="15">
      <t>ユウシキシャ</t>
    </rPh>
    <rPh sb="16" eb="19">
      <t>ミンカンジン</t>
    </rPh>
    <rPh sb="20" eb="21">
      <t>ワ</t>
    </rPh>
    <rPh sb="22" eb="23">
      <t>クニ</t>
    </rPh>
    <rPh sb="24" eb="25">
      <t>ショウ</t>
    </rPh>
    <rPh sb="29" eb="30">
      <t>ヒガシ</t>
    </rPh>
    <rPh sb="33" eb="35">
      <t>カッコク</t>
    </rPh>
    <rPh sb="36" eb="37">
      <t>マジ</t>
    </rPh>
    <rPh sb="45" eb="47">
      <t>シエン</t>
    </rPh>
    <rPh sb="51" eb="52">
      <t>ヒガシ</t>
    </rPh>
    <rPh sb="55" eb="57">
      <t>キョウリョク</t>
    </rPh>
    <rPh sb="57" eb="59">
      <t>ソクシン</t>
    </rPh>
    <rPh sb="59" eb="61">
      <t>カイゴウ</t>
    </rPh>
    <rPh sb="69" eb="71">
      <t>シエン</t>
    </rPh>
    <rPh sb="75" eb="77">
      <t>ミンカン</t>
    </rPh>
    <rPh sb="81" eb="83">
      <t>ソクシン</t>
    </rPh>
    <rPh sb="83" eb="85">
      <t>カイゴウ</t>
    </rPh>
    <rPh sb="86" eb="87">
      <t>トウ</t>
    </rPh>
    <rPh sb="88" eb="90">
      <t>カイサイ</t>
    </rPh>
    <phoneticPr fontId="2"/>
  </si>
  <si>
    <t>その他</t>
    <rPh sb="2" eb="3">
      <t>タ</t>
    </rPh>
    <phoneticPr fontId="2"/>
  </si>
  <si>
    <t>対パレスチナ支援推進関連経費</t>
    <phoneticPr fontId="2"/>
  </si>
  <si>
    <t>平成１７年度・未定</t>
    <phoneticPr fontId="2"/>
  </si>
  <si>
    <t>外務省設置法第４条第２・３項
外務省組織令第５９条第４・５項</t>
    <phoneticPr fontId="2"/>
  </si>
  <si>
    <t>パレスチナ支援を目指す各国が集う国際会議に出席するための経費。</t>
    <rPh sb="5" eb="7">
      <t>シエン</t>
    </rPh>
    <rPh sb="8" eb="10">
      <t>メザ</t>
    </rPh>
    <rPh sb="11" eb="13">
      <t>カッコク</t>
    </rPh>
    <rPh sb="14" eb="15">
      <t>ツド</t>
    </rPh>
    <rPh sb="16" eb="18">
      <t>コクサイ</t>
    </rPh>
    <rPh sb="18" eb="20">
      <t>カイギ</t>
    </rPh>
    <rPh sb="21" eb="23">
      <t>シュッセキ</t>
    </rPh>
    <rPh sb="28" eb="30">
      <t>ケイヒ</t>
    </rPh>
    <phoneticPr fontId="2"/>
  </si>
  <si>
    <t>国際社会全体にとっての大きな課題である中東和平実現のため，その重要な構成要素である対パレスチナ支援に関し，我が国として適切な支援を行い，その貢献を対外的に示すために，主要ドナー国が開催するパレスチナ支援調整委員会（ＡＨＬＣ）等に出席，多数の関係者と緊密な意見交換や政策調整を行う。</t>
    <rPh sb="0" eb="2">
      <t>コクサイ</t>
    </rPh>
    <rPh sb="2" eb="4">
      <t>シャカイ</t>
    </rPh>
    <rPh sb="4" eb="6">
      <t>ゼンタイ</t>
    </rPh>
    <rPh sb="11" eb="12">
      <t>オオ</t>
    </rPh>
    <rPh sb="14" eb="16">
      <t>カダイ</t>
    </rPh>
    <rPh sb="19" eb="21">
      <t>チュウトウ</t>
    </rPh>
    <rPh sb="21" eb="23">
      <t>ワヘイ</t>
    </rPh>
    <rPh sb="23" eb="25">
      <t>ジツゲン</t>
    </rPh>
    <rPh sb="31" eb="33">
      <t>ジュウヨウ</t>
    </rPh>
    <rPh sb="34" eb="36">
      <t>コウセイ</t>
    </rPh>
    <rPh sb="36" eb="38">
      <t>ヨウソ</t>
    </rPh>
    <rPh sb="41" eb="42">
      <t>タイ</t>
    </rPh>
    <rPh sb="47" eb="49">
      <t>シエン</t>
    </rPh>
    <rPh sb="50" eb="51">
      <t>カン</t>
    </rPh>
    <rPh sb="53" eb="54">
      <t>ワ</t>
    </rPh>
    <rPh sb="55" eb="56">
      <t>クニ</t>
    </rPh>
    <rPh sb="59" eb="61">
      <t>テキセツ</t>
    </rPh>
    <rPh sb="62" eb="64">
      <t>シエン</t>
    </rPh>
    <rPh sb="65" eb="66">
      <t>オコナ</t>
    </rPh>
    <rPh sb="70" eb="72">
      <t>コウケン</t>
    </rPh>
    <rPh sb="73" eb="76">
      <t>タイガイテキ</t>
    </rPh>
    <rPh sb="77" eb="78">
      <t>シメ</t>
    </rPh>
    <rPh sb="83" eb="85">
      <t>シュヨウ</t>
    </rPh>
    <rPh sb="88" eb="89">
      <t>コク</t>
    </rPh>
    <rPh sb="90" eb="92">
      <t>カイサイ</t>
    </rPh>
    <rPh sb="99" eb="101">
      <t>シエン</t>
    </rPh>
    <rPh sb="101" eb="103">
      <t>チョウセイ</t>
    </rPh>
    <rPh sb="103" eb="106">
      <t>イインカイ</t>
    </rPh>
    <rPh sb="112" eb="113">
      <t>トウ</t>
    </rPh>
    <rPh sb="114" eb="116">
      <t>シュッセキ</t>
    </rPh>
    <rPh sb="117" eb="119">
      <t>タスウ</t>
    </rPh>
    <rPh sb="120" eb="123">
      <t>カンケイシャ</t>
    </rPh>
    <rPh sb="124" eb="126">
      <t>キンミツ</t>
    </rPh>
    <rPh sb="127" eb="129">
      <t>イケン</t>
    </rPh>
    <rPh sb="129" eb="131">
      <t>コウカン</t>
    </rPh>
    <rPh sb="132" eb="134">
      <t>セイサク</t>
    </rPh>
    <rPh sb="134" eb="136">
      <t>チョウセイ</t>
    </rPh>
    <rPh sb="137" eb="138">
      <t>オコナ</t>
    </rPh>
    <phoneticPr fontId="2"/>
  </si>
  <si>
    <t>平成１０年度開始・未定</t>
    <phoneticPr fontId="2"/>
  </si>
  <si>
    <t>外務省組織令第５９条第２項</t>
    <phoneticPr fontId="2"/>
  </si>
  <si>
    <t>中東諸国に対する外交政策の企画立案及びその実施の総合調整等を行う。</t>
    <rPh sb="0" eb="2">
      <t>チュウトウ</t>
    </rPh>
    <rPh sb="2" eb="4">
      <t>ショコク</t>
    </rPh>
    <rPh sb="5" eb="6">
      <t>タイ</t>
    </rPh>
    <rPh sb="8" eb="10">
      <t>ガイコウ</t>
    </rPh>
    <rPh sb="10" eb="12">
      <t>セイサク</t>
    </rPh>
    <rPh sb="13" eb="15">
      <t>キカク</t>
    </rPh>
    <rPh sb="15" eb="17">
      <t>リツアン</t>
    </rPh>
    <rPh sb="17" eb="18">
      <t>オヨ</t>
    </rPh>
    <rPh sb="21" eb="23">
      <t>ジッシ</t>
    </rPh>
    <rPh sb="24" eb="26">
      <t>ソウゴウ</t>
    </rPh>
    <rPh sb="26" eb="28">
      <t>チョウセイ</t>
    </rPh>
    <rPh sb="28" eb="29">
      <t>トウ</t>
    </rPh>
    <rPh sb="30" eb="31">
      <t>オコナ</t>
    </rPh>
    <phoneticPr fontId="2"/>
  </si>
  <si>
    <t>アルジェリアにおける邦人テロ事件事後対応，中東淡水化研究センター執行理事会出席，中東研究専門誌によるきめ細かい情報収集を実施している。</t>
    <rPh sb="10" eb="12">
      <t>ホウジン</t>
    </rPh>
    <rPh sb="14" eb="16">
      <t>ジケン</t>
    </rPh>
    <rPh sb="16" eb="18">
      <t>ジゴ</t>
    </rPh>
    <rPh sb="18" eb="20">
      <t>タイオウ</t>
    </rPh>
    <rPh sb="21" eb="23">
      <t>チュウトウ</t>
    </rPh>
    <rPh sb="23" eb="26">
      <t>タンスイカ</t>
    </rPh>
    <rPh sb="26" eb="28">
      <t>ケンキュウ</t>
    </rPh>
    <rPh sb="32" eb="34">
      <t>シッコウ</t>
    </rPh>
    <rPh sb="34" eb="37">
      <t>リジカイ</t>
    </rPh>
    <rPh sb="37" eb="39">
      <t>シュッセキ</t>
    </rPh>
    <rPh sb="40" eb="42">
      <t>チュウトウ</t>
    </rPh>
    <rPh sb="42" eb="44">
      <t>ケンキュウ</t>
    </rPh>
    <rPh sb="44" eb="47">
      <t>センモンシ</t>
    </rPh>
    <rPh sb="52" eb="53">
      <t>コマ</t>
    </rPh>
    <rPh sb="55" eb="57">
      <t>ジョウホウ</t>
    </rPh>
    <rPh sb="57" eb="59">
      <t>シュウシュウ</t>
    </rPh>
    <rPh sb="60" eb="62">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</si>
</sst>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0_ "/>
    <numFmt numFmtId="179" formatCode="#,##0.0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35">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9" fillId="0" borderId="127" xfId="3" applyFont="1" applyFill="1" applyBorder="1" applyAlignment="1" applyProtection="1">
      <alignment vertical="top"/>
    </xf>
    <xf numFmtId="0" fontId="9" fillId="0" borderId="125" xfId="3" applyFont="1" applyFill="1" applyBorder="1" applyAlignment="1" applyProtection="1">
      <alignment vertical="top"/>
    </xf>
    <xf numFmtId="0" fontId="9" fillId="0" borderId="128"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29"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2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3" xfId="1" applyFont="1" applyBorder="1">
      <alignment vertical="center"/>
    </xf>
    <xf numFmtId="0" fontId="16"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lignment vertical="center"/>
    </xf>
    <xf numFmtId="0" fontId="1" fillId="0" borderId="125" xfId="1" applyFont="1" applyBorder="1">
      <alignment vertical="center"/>
    </xf>
    <xf numFmtId="0" fontId="1" fillId="0" borderId="125" xfId="1" applyFont="1" applyFill="1" applyBorder="1">
      <alignment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4" borderId="12" xfId="4" applyFont="1" applyFill="1" applyBorder="1" applyAlignment="1" applyProtection="1">
      <alignment horizontal="center" vertical="center" wrapText="1"/>
    </xf>
    <xf numFmtId="0" fontId="12" fillId="4" borderId="12" xfId="0" applyFont="1" applyFill="1" applyBorder="1" applyAlignment="1">
      <alignment horizontal="center" vertical="center"/>
    </xf>
    <xf numFmtId="0" fontId="12" fillId="4" borderId="17" xfId="0" applyFont="1" applyFill="1" applyBorder="1" applyAlignment="1">
      <alignment horizontal="center" vertical="center"/>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9"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7"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xf>
    <xf numFmtId="9" fontId="1" fillId="4" borderId="15" xfId="1" applyNumberFormat="1" applyFont="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 fillId="0" borderId="61"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5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61"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4" borderId="15" xfId="1" applyFont="1" applyFill="1" applyBorder="1" applyAlignment="1">
      <alignment horizontal="center" vertical="center"/>
    </xf>
    <xf numFmtId="0" fontId="1" fillId="4" borderId="17" xfId="1" applyFont="1" applyFill="1" applyBorder="1" applyAlignment="1">
      <alignment horizontal="center" vertical="center"/>
    </xf>
    <xf numFmtId="0" fontId="14" fillId="2" borderId="15" xfId="1" applyFont="1" applyFill="1" applyBorder="1" applyAlignment="1">
      <alignment horizontal="center" vertical="center" shrinkToFit="1"/>
    </xf>
    <xf numFmtId="0" fontId="1" fillId="0" borderId="20" xfId="1" applyFont="1" applyBorder="1" applyAlignment="1">
      <alignment vertical="center" wrapText="1"/>
    </xf>
    <xf numFmtId="0" fontId="1" fillId="0" borderId="19" xfId="1" applyFont="1" applyBorder="1" applyAlignment="1">
      <alignment vertical="center" wrapText="1"/>
    </xf>
    <xf numFmtId="0" fontId="1" fillId="0" borderId="27" xfId="1" applyFont="1" applyBorder="1" applyAlignment="1">
      <alignment vertical="center" wrapText="1"/>
    </xf>
    <xf numFmtId="0" fontId="1" fillId="0" borderId="43" xfId="1" applyFont="1" applyBorder="1" applyAlignment="1">
      <alignment vertical="center" wrapText="1"/>
    </xf>
    <xf numFmtId="0" fontId="1" fillId="0" borderId="46" xfId="1" applyFont="1" applyBorder="1" applyAlignment="1">
      <alignment vertical="center" wrapText="1"/>
    </xf>
    <xf numFmtId="0" fontId="1" fillId="0" borderId="44" xfId="1" applyFont="1" applyBorder="1" applyAlignment="1">
      <alignment vertical="center" wrapText="1"/>
    </xf>
    <xf numFmtId="0" fontId="14" fillId="2" borderId="15" xfId="1" applyFont="1" applyFill="1" applyBorder="1" applyAlignment="1">
      <alignment horizontal="center" vertical="center" wrapText="1" shrinkToFit="1"/>
    </xf>
    <xf numFmtId="0" fontId="1" fillId="0" borderId="17"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2" xfId="1" applyFont="1" applyBorder="1" applyAlignment="1">
      <alignment horizontal="center" vertical="center"/>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58" xfId="1" applyFont="1" applyBorder="1" applyAlignment="1">
      <alignment horizontal="center" vertical="center"/>
    </xf>
    <xf numFmtId="0" fontId="1" fillId="0" borderId="50" xfId="1" applyFont="1" applyBorder="1" applyAlignment="1">
      <alignment horizontal="center" vertical="center"/>
    </xf>
    <xf numFmtId="0" fontId="1" fillId="4" borderId="50" xfId="1" applyFont="1" applyFill="1" applyBorder="1" applyAlignment="1">
      <alignment horizontal="center" vertical="center"/>
    </xf>
    <xf numFmtId="0" fontId="14" fillId="0" borderId="54"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56" fontId="1" fillId="4" borderId="15" xfId="1" quotePrefix="1" applyNumberFormat="1" applyFont="1" applyFill="1" applyBorder="1" applyAlignment="1">
      <alignment horizontal="center" vertical="center"/>
    </xf>
    <xf numFmtId="0" fontId="1" fillId="4" borderId="15" xfId="1" quotePrefix="1" applyFont="1" applyFill="1" applyBorder="1" applyAlignment="1">
      <alignment horizontal="center" vertical="center"/>
    </xf>
    <xf numFmtId="0" fontId="11" fillId="0" borderId="20"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4" fillId="0" borderId="67" xfId="1" applyFont="1" applyFill="1" applyBorder="1" applyAlignment="1">
      <alignment horizontal="left" vertical="top" wrapText="1"/>
    </xf>
    <xf numFmtId="0" fontId="14" fillId="0" borderId="34" xfId="1" applyFont="1" applyFill="1" applyBorder="1" applyAlignment="1">
      <alignment horizontal="left" vertical="top" wrapText="1"/>
    </xf>
    <xf numFmtId="0" fontId="14" fillId="0" borderId="35" xfId="1" applyFont="1" applyFill="1" applyBorder="1" applyAlignment="1">
      <alignment horizontal="left" vertical="top" wrapText="1"/>
    </xf>
    <xf numFmtId="0" fontId="1" fillId="0" borderId="36"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3" xfId="1" applyFont="1" applyFill="1" applyBorder="1" applyAlignment="1">
      <alignment horizontal="center" vertical="center" textRotation="255" wrapText="1"/>
    </xf>
    <xf numFmtId="0" fontId="16" fillId="2" borderId="73"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4" fillId="0" borderId="64" xfId="1" applyFont="1" applyFill="1" applyBorder="1" applyAlignment="1">
      <alignment horizontal="left" vertical="top" wrapText="1"/>
    </xf>
    <xf numFmtId="0" fontId="14" fillId="0" borderId="65" xfId="1" applyFont="1" applyFill="1" applyBorder="1" applyAlignment="1">
      <alignment horizontal="left" vertical="top" wrapText="1"/>
    </xf>
    <xf numFmtId="0" fontId="14" fillId="0" borderId="66" xfId="1" applyFont="1" applyFill="1" applyBorder="1" applyAlignment="1">
      <alignment horizontal="left" vertical="top" wrapTex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1" fillId="0" borderId="91" xfId="1" applyFont="1" applyBorder="1" applyAlignment="1">
      <alignment horizontal="center" vertical="center"/>
    </xf>
    <xf numFmtId="0" fontId="1" fillId="0" borderId="90" xfId="1" applyFont="1" applyBorder="1" applyAlignment="1">
      <alignment horizontal="center" vertical="center"/>
    </xf>
    <xf numFmtId="0" fontId="1" fillId="0" borderId="92" xfId="1" applyFont="1" applyFill="1" applyBorder="1" applyAlignment="1">
      <alignment horizontal="center" vertical="center" wrapText="1"/>
    </xf>
    <xf numFmtId="0" fontId="1" fillId="0" borderId="93" xfId="1" applyFont="1" applyBorder="1" applyAlignment="1">
      <alignment horizontal="center" vertical="center" wrapText="1"/>
    </xf>
    <xf numFmtId="0" fontId="1" fillId="0" borderId="94" xfId="1" applyFont="1" applyBorder="1" applyAlignment="1">
      <alignment horizontal="center" vertical="center" wrapText="1"/>
    </xf>
    <xf numFmtId="0" fontId="1" fillId="0" borderId="68"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1" fillId="0" borderId="98" xfId="1" applyFont="1" applyBorder="1" applyAlignment="1">
      <alignment horizontal="center" vertical="center"/>
    </xf>
    <xf numFmtId="0" fontId="1" fillId="0" borderId="65" xfId="1" applyFont="1" applyBorder="1" applyAlignment="1">
      <alignment horizontal="center" vertical="center"/>
    </xf>
    <xf numFmtId="0" fontId="1" fillId="0" borderId="28" xfId="1" applyFont="1" applyFill="1" applyBorder="1" applyAlignment="1">
      <alignment horizontal="center" vertical="center" wrapText="1"/>
    </xf>
    <xf numFmtId="0" fontId="1" fillId="0" borderId="21" xfId="1" applyFont="1" applyBorder="1" applyAlignment="1">
      <alignment horizontal="center" vertical="center" wrapText="1"/>
    </xf>
    <xf numFmtId="0" fontId="1" fillId="0" borderId="95" xfId="1" applyFont="1" applyFill="1" applyBorder="1" applyAlignment="1">
      <alignmen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0" xfId="1" applyFont="1" applyBorder="1" applyAlignment="1">
      <alignment vertical="center"/>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 fillId="0" borderId="96"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 fillId="0" borderId="97" xfId="1" applyFont="1" applyFill="1" applyBorder="1" applyAlignment="1">
      <alignment vertical="center"/>
    </xf>
    <xf numFmtId="0" fontId="1" fillId="0" borderId="65" xfId="1" applyFont="1" applyBorder="1" applyAlignment="1">
      <alignment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19"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2" xfId="1" applyFont="1" applyFill="1" applyBorder="1" applyAlignment="1">
      <alignment horizontal="center" vertical="center" wrapText="1"/>
    </xf>
    <xf numFmtId="0" fontId="1" fillId="0" borderId="120" xfId="1" applyFont="1" applyFill="1" applyBorder="1" applyAlignment="1">
      <alignment vertical="center"/>
    </xf>
    <xf numFmtId="0" fontId="11" fillId="0" borderId="121" xfId="1" applyFont="1" applyFill="1" applyBorder="1" applyAlignment="1">
      <alignment vertical="center" wrapText="1"/>
    </xf>
    <xf numFmtId="0" fontId="1" fillId="0" borderId="76" xfId="1" applyFont="1" applyFill="1" applyBorder="1" applyAlignment="1">
      <alignment vertical="center" wrapText="1"/>
    </xf>
    <xf numFmtId="0" fontId="1" fillId="0" borderId="119" xfId="1" applyFont="1" applyFill="1" applyBorder="1" applyAlignment="1">
      <alignment vertical="center" wrapText="1"/>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3" xfId="1" applyFont="1" applyBorder="1" applyAlignment="1">
      <alignment horizontal="center" vertical="center" textRotation="255"/>
    </xf>
    <xf numFmtId="0" fontId="1" fillId="0" borderId="114"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15" xfId="1" applyFont="1" applyFill="1" applyBorder="1" applyAlignment="1">
      <alignment horizontal="center" vertical="center" wrapText="1"/>
    </xf>
    <xf numFmtId="0" fontId="1" fillId="0" borderId="116" xfId="1" applyFont="1" applyFill="1" applyBorder="1" applyAlignment="1">
      <alignment horizontal="center" vertical="center"/>
    </xf>
    <xf numFmtId="0" fontId="1" fillId="0" borderId="117" xfId="1" applyFont="1" applyFill="1" applyBorder="1" applyAlignment="1">
      <alignment horizontal="center" vertical="center"/>
    </xf>
    <xf numFmtId="0" fontId="1" fillId="0" borderId="116" xfId="1" applyFont="1" applyFill="1" applyBorder="1" applyAlignment="1">
      <alignment vertical="center"/>
    </xf>
    <xf numFmtId="0" fontId="1" fillId="0" borderId="118" xfId="1" applyFont="1" applyFill="1" applyBorder="1" applyAlignment="1">
      <alignment vertical="center"/>
    </xf>
    <xf numFmtId="0" fontId="1" fillId="0" borderId="97"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8" xfId="1" applyFont="1" applyBorder="1" applyAlignment="1">
      <alignment horizontal="center" vertical="center"/>
    </xf>
    <xf numFmtId="0" fontId="1" fillId="0" borderId="0" xfId="1" applyFont="1" applyBorder="1" applyAlignment="1">
      <alignment horizontal="center" vertical="center"/>
    </xf>
    <xf numFmtId="0" fontId="1" fillId="0" borderId="63" xfId="1" applyFont="1" applyBorder="1" applyAlignment="1">
      <alignment horizontal="center" vertical="center"/>
    </xf>
    <xf numFmtId="0" fontId="18"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8" fillId="0" borderId="105" xfId="1" applyFont="1" applyFill="1" applyBorder="1" applyAlignment="1">
      <alignment vertical="center"/>
    </xf>
    <xf numFmtId="0" fontId="1" fillId="0" borderId="106" xfId="1" applyFont="1" applyFill="1" applyBorder="1" applyAlignment="1">
      <alignment vertical="center"/>
    </xf>
    <xf numFmtId="0" fontId="18"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3" borderId="78" xfId="1" applyFont="1" applyFill="1" applyBorder="1" applyAlignment="1">
      <alignment horizontal="center"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19" xfId="1" applyFont="1" applyBorder="1" applyAlignment="1">
      <alignment horizontal="left" vertical="center"/>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76"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5" xfId="1" applyFont="1" applyFill="1" applyBorder="1" applyAlignment="1">
      <alignment horizontal="left" vertical="center" wrapText="1"/>
    </xf>
    <xf numFmtId="0" fontId="1" fillId="4" borderId="76" xfId="1" applyFont="1" applyFill="1" applyBorder="1" applyAlignment="1">
      <alignment horizontal="left" vertical="center"/>
    </xf>
    <xf numFmtId="0" fontId="1" fillId="4" borderId="119" xfId="1" applyFont="1" applyFill="1" applyBorder="1" applyAlignment="1">
      <alignment horizontal="left"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4"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97" xfId="1" applyFont="1" applyBorder="1" applyAlignment="1">
      <alignment horizontal="center" vertical="center"/>
    </xf>
    <xf numFmtId="0" fontId="1" fillId="0" borderId="66" xfId="1" applyFont="1" applyBorder="1" applyAlignment="1">
      <alignment horizontal="center" vertical="center"/>
    </xf>
    <xf numFmtId="0" fontId="9" fillId="0" borderId="98"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8" fontId="1" fillId="0" borderId="98" xfId="1" applyNumberFormat="1" applyFont="1" applyBorder="1" applyAlignment="1">
      <alignment horizontal="right" vertical="center"/>
    </xf>
    <xf numFmtId="178" fontId="1" fillId="0" borderId="65" xfId="1" applyNumberFormat="1" applyFont="1" applyBorder="1" applyAlignment="1">
      <alignment horizontal="right" vertical="center"/>
    </xf>
    <xf numFmtId="178" fontId="1" fillId="0" borderId="66" xfId="1" applyNumberFormat="1" applyFont="1" applyBorder="1" applyAlignment="1">
      <alignment horizontal="right" vertical="center"/>
    </xf>
    <xf numFmtId="178" fontId="1" fillId="0" borderId="130" xfId="1" applyNumberFormat="1" applyFont="1" applyBorder="1" applyAlignment="1">
      <alignment horizontal="right" vertical="center"/>
    </xf>
    <xf numFmtId="179" fontId="1" fillId="0" borderId="98" xfId="1" applyNumberFormat="1" applyFont="1" applyBorder="1" applyAlignment="1">
      <alignment horizontal="right" vertical="center"/>
    </xf>
    <xf numFmtId="179" fontId="1" fillId="0" borderId="65" xfId="1" applyNumberFormat="1" applyFont="1" applyBorder="1" applyAlignment="1">
      <alignment horizontal="right" vertical="center"/>
    </xf>
    <xf numFmtId="179" fontId="1" fillId="0" borderId="130"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1" xfId="1" applyFont="1" applyBorder="1" applyAlignment="1">
      <alignment horizontal="center" vertical="center"/>
    </xf>
    <xf numFmtId="0" fontId="9" fillId="0" borderId="132" xfId="1" applyFont="1" applyBorder="1" applyAlignment="1">
      <alignment horizontal="center" vertical="center" wrapText="1"/>
    </xf>
    <xf numFmtId="0" fontId="1" fillId="0" borderId="123" xfId="1" applyFont="1" applyBorder="1" applyAlignment="1">
      <alignment horizontal="center" vertical="center"/>
    </xf>
    <xf numFmtId="0" fontId="1" fillId="0" borderId="133" xfId="1" applyFont="1" applyBorder="1" applyAlignment="1">
      <alignment horizontal="center" vertical="center"/>
    </xf>
    <xf numFmtId="177" fontId="1" fillId="0" borderId="78" xfId="1" applyNumberFormat="1" applyFont="1" applyBorder="1" applyAlignment="1">
      <alignment horizontal="right" vertical="center"/>
    </xf>
    <xf numFmtId="177" fontId="1" fillId="0" borderId="76" xfId="1" applyNumberFormat="1" applyFont="1" applyBorder="1" applyAlignment="1">
      <alignment horizontal="right" vertical="center"/>
    </xf>
    <xf numFmtId="177" fontId="1" fillId="0" borderId="77" xfId="1" applyNumberFormat="1" applyFont="1" applyBorder="1" applyAlignment="1">
      <alignment horizontal="right" vertical="center"/>
    </xf>
    <xf numFmtId="177" fontId="1" fillId="0" borderId="119"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9" fontId="1" fillId="0" borderId="15" xfId="1" applyNumberFormat="1" applyFont="1" applyBorder="1" applyAlignment="1">
      <alignmen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0" fillId="2" borderId="12" xfId="2" applyFont="1" applyFill="1" applyBorder="1" applyAlignment="1" applyProtection="1">
      <alignment horizontal="center" vertical="center" wrapText="1" shrinkToFit="1"/>
    </xf>
    <xf numFmtId="0" fontId="10" fillId="2" borderId="13" xfId="2" applyFont="1" applyFill="1" applyBorder="1" applyAlignment="1" applyProtection="1">
      <alignment horizontal="center" vertical="center" wrapText="1" shrinkToFit="1"/>
    </xf>
    <xf numFmtId="0" fontId="8"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wrapText="1" shrinkToFit="1"/>
    </xf>
    <xf numFmtId="0" fontId="8" fillId="0" borderId="15" xfId="4" applyFont="1" applyFill="1" applyBorder="1" applyAlignment="1" applyProtection="1">
      <alignment horizontal="center" vertical="center" wrapText="1"/>
    </xf>
    <xf numFmtId="0" fontId="8" fillId="0" borderId="12" xfId="4" applyFont="1" applyFill="1" applyBorder="1" applyAlignment="1" applyProtection="1">
      <alignment horizontal="center" vertical="center" wrapText="1"/>
    </xf>
    <xf numFmtId="0" fontId="8"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134" xfId="2"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shrinkToFit="1"/>
    </xf>
    <xf numFmtId="0" fontId="13" fillId="0" borderId="6" xfId="3" applyFont="1" applyFill="1" applyBorder="1" applyAlignment="1" applyProtection="1">
      <alignment horizontal="center" vertical="center" wrapText="1" shrinkToFit="1"/>
    </xf>
    <xf numFmtId="0" fontId="13"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8" fillId="2" borderId="31" xfId="2" applyFont="1" applyFill="1" applyBorder="1" applyAlignment="1" applyProtection="1">
      <alignment horizontal="center" vertical="center" wrapText="1"/>
    </xf>
    <xf numFmtId="0" fontId="8" fillId="2" borderId="32" xfId="2" applyFont="1" applyFill="1" applyBorder="1" applyAlignment="1" applyProtection="1">
      <alignment horizontal="center" vertical="center" wrapText="1"/>
    </xf>
    <xf numFmtId="0" fontId="8" fillId="2" borderId="43" xfId="2" applyFont="1" applyFill="1" applyBorder="1" applyAlignment="1" applyProtection="1">
      <alignment horizontal="center" vertical="center" wrapText="1"/>
    </xf>
    <xf numFmtId="0" fontId="8" fillId="2" borderId="98" xfId="2" applyFont="1" applyFill="1" applyBorder="1" applyAlignment="1" applyProtection="1">
      <alignment horizontal="center" vertical="center" wrapText="1"/>
    </xf>
    <xf numFmtId="0" fontId="8" fillId="2" borderId="65" xfId="2" applyFont="1" applyFill="1" applyBorder="1" applyAlignment="1" applyProtection="1">
      <alignment horizontal="center" vertical="center" wrapText="1"/>
    </xf>
    <xf numFmtId="0" fontId="8" fillId="2" borderId="66" xfId="2" applyFont="1" applyFill="1" applyBorder="1" applyAlignment="1" applyProtection="1">
      <alignment horizontal="center" vertical="center" wrapText="1"/>
    </xf>
    <xf numFmtId="0" fontId="1" fillId="0" borderId="98"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130"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35" xfId="2" applyFont="1" applyFill="1" applyBorder="1" applyAlignment="1" applyProtection="1">
      <alignment horizontal="center" vertical="center" wrapText="1"/>
    </xf>
    <xf numFmtId="0" fontId="7" fillId="0" borderId="55" xfId="2" applyFont="1" applyFill="1" applyBorder="1" applyAlignment="1" applyProtection="1">
      <alignment horizontal="center" vertical="center" wrapText="1"/>
    </xf>
    <xf numFmtId="0" fontId="7" fillId="0" borderId="56" xfId="2" applyFont="1" applyFill="1" applyBorder="1" applyAlignment="1" applyProtection="1">
      <alignment horizontal="center" vertical="center" wrapText="1"/>
    </xf>
    <xf numFmtId="0" fontId="1" fillId="0" borderId="33" xfId="1" quotePrefix="1" applyFont="1" applyFill="1" applyBorder="1" applyAlignment="1">
      <alignment horizontal="center" vertical="center"/>
    </xf>
    <xf numFmtId="0" fontId="8" fillId="2" borderId="14"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8" fillId="2" borderId="72" xfId="2" applyFont="1" applyFill="1" applyBorder="1" applyAlignment="1" applyProtection="1">
      <alignment horizontal="center" vertical="center" wrapText="1"/>
    </xf>
    <xf numFmtId="0" fontId="8" fillId="2" borderId="70" xfId="2" applyFont="1" applyFill="1" applyBorder="1" applyAlignment="1" applyProtection="1">
      <alignment horizontal="center" vertical="center" wrapText="1"/>
    </xf>
    <xf numFmtId="0" fontId="8" fillId="2" borderId="71" xfId="2" applyFont="1" applyFill="1" applyBorder="1" applyAlignment="1" applyProtection="1">
      <alignment horizontal="center" vertical="center" wrapText="1"/>
    </xf>
    <xf numFmtId="0" fontId="1" fillId="0" borderId="72"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136" xfId="1" applyFont="1" applyFill="1" applyBorder="1" applyAlignment="1">
      <alignment horizontal="center" vertical="center"/>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67"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4" xfId="1" applyFont="1" applyFill="1" applyBorder="1" applyAlignment="1">
      <alignment horizontal="center" vertical="top"/>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98" xfId="1" applyFont="1" applyFill="1" applyBorder="1" applyAlignment="1">
      <alignment horizontal="center" vertical="top"/>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 fillId="0" borderId="125" xfId="1" applyFont="1" applyFill="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68036</xdr:colOff>
      <xdr:row>84</xdr:row>
      <xdr:rowOff>503464</xdr:rowOff>
    </xdr:from>
    <xdr:to>
      <xdr:col>28</xdr:col>
      <xdr:colOff>122464</xdr:colOff>
      <xdr:row>86</xdr:row>
      <xdr:rowOff>408215</xdr:rowOff>
    </xdr:to>
    <xdr:cxnSp macro="">
      <xdr:nvCxnSpPr>
        <xdr:cNvPr id="2" name="直線矢印コネクタ 1"/>
        <xdr:cNvCxnSpPr/>
      </xdr:nvCxnSpPr>
      <xdr:spPr>
        <a:xfrm flipV="1">
          <a:off x="4068536" y="31469239"/>
          <a:ext cx="1654628" cy="82867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122464</xdr:colOff>
      <xdr:row>86</xdr:row>
      <xdr:rowOff>449036</xdr:rowOff>
    </xdr:from>
    <xdr:to>
      <xdr:col>28</xdr:col>
      <xdr:colOff>95250</xdr:colOff>
      <xdr:row>86</xdr:row>
      <xdr:rowOff>449036</xdr:rowOff>
    </xdr:to>
    <xdr:cxnSp macro="">
      <xdr:nvCxnSpPr>
        <xdr:cNvPr id="3" name="直線矢印コネクタ 2"/>
        <xdr:cNvCxnSpPr/>
      </xdr:nvCxnSpPr>
      <xdr:spPr>
        <a:xfrm>
          <a:off x="4122964" y="32310161"/>
          <a:ext cx="15729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108857</xdr:colOff>
      <xdr:row>86</xdr:row>
      <xdr:rowOff>489858</xdr:rowOff>
    </xdr:from>
    <xdr:to>
      <xdr:col>29</xdr:col>
      <xdr:colOff>0</xdr:colOff>
      <xdr:row>88</xdr:row>
      <xdr:rowOff>377985</xdr:rowOff>
    </xdr:to>
    <xdr:cxnSp macro="">
      <xdr:nvCxnSpPr>
        <xdr:cNvPr id="4" name="直線矢印コネクタ 3"/>
        <xdr:cNvCxnSpPr/>
      </xdr:nvCxnSpPr>
      <xdr:spPr>
        <a:xfrm>
          <a:off x="4109357" y="32312883"/>
          <a:ext cx="1691368" cy="79300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190500</xdr:colOff>
      <xdr:row>84</xdr:row>
      <xdr:rowOff>95250</xdr:rowOff>
    </xdr:from>
    <xdr:to>
      <xdr:col>38</xdr:col>
      <xdr:colOff>0</xdr:colOff>
      <xdr:row>85</xdr:row>
      <xdr:rowOff>340178</xdr:rowOff>
    </xdr:to>
    <xdr:sp macro="" textlink="">
      <xdr:nvSpPr>
        <xdr:cNvPr id="5" name="正方形/長方形 4"/>
        <xdr:cNvSpPr/>
      </xdr:nvSpPr>
      <xdr:spPr>
        <a:xfrm>
          <a:off x="5791200" y="31146750"/>
          <a:ext cx="1809750" cy="66402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Ａ．出張者３名</a:t>
          </a:r>
          <a:endParaRPr kumimoji="1" lang="en-US" altLang="ja-JP" sz="1100"/>
        </a:p>
        <a:p>
          <a:pPr algn="l"/>
          <a:r>
            <a:rPr kumimoji="1" lang="ja-JP" altLang="en-US" sz="1100"/>
            <a:t>０．４百万円</a:t>
          </a:r>
        </a:p>
      </xdr:txBody>
    </xdr:sp>
    <xdr:clientData/>
  </xdr:twoCellAnchor>
  <xdr:twoCellAnchor>
    <xdr:from>
      <xdr:col>12</xdr:col>
      <xdr:colOff>27214</xdr:colOff>
      <xdr:row>86</xdr:row>
      <xdr:rowOff>13608</xdr:rowOff>
    </xdr:from>
    <xdr:to>
      <xdr:col>20</xdr:col>
      <xdr:colOff>68035</xdr:colOff>
      <xdr:row>87</xdr:row>
      <xdr:rowOff>163286</xdr:rowOff>
    </xdr:to>
    <xdr:sp macro="" textlink="">
      <xdr:nvSpPr>
        <xdr:cNvPr id="6" name="正方形/長方形 5"/>
        <xdr:cNvSpPr/>
      </xdr:nvSpPr>
      <xdr:spPr>
        <a:xfrm>
          <a:off x="2427514" y="31903308"/>
          <a:ext cx="1641021" cy="56877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２．６４百万円</a:t>
          </a:r>
        </a:p>
      </xdr:txBody>
    </xdr:sp>
    <xdr:clientData/>
  </xdr:twoCellAnchor>
  <xdr:twoCellAnchor>
    <xdr:from>
      <xdr:col>28</xdr:col>
      <xdr:colOff>176893</xdr:colOff>
      <xdr:row>86</xdr:row>
      <xdr:rowOff>40822</xdr:rowOff>
    </xdr:from>
    <xdr:to>
      <xdr:col>38</xdr:col>
      <xdr:colOff>0</xdr:colOff>
      <xdr:row>87</xdr:row>
      <xdr:rowOff>217714</xdr:rowOff>
    </xdr:to>
    <xdr:sp macro="" textlink="">
      <xdr:nvSpPr>
        <xdr:cNvPr id="7" name="正方形/長方形 6"/>
        <xdr:cNvSpPr/>
      </xdr:nvSpPr>
      <xdr:spPr>
        <a:xfrm>
          <a:off x="5777593" y="31930522"/>
          <a:ext cx="1823357" cy="59599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Ｂ．パレスチナ人移動・滞在費</a:t>
          </a:r>
          <a:endParaRPr kumimoji="1" lang="en-US" altLang="ja-JP" sz="1100"/>
        </a:p>
        <a:p>
          <a:pPr algn="l"/>
          <a:r>
            <a:rPr kumimoji="1" lang="ja-JP" altLang="en-US" sz="1100"/>
            <a:t>０．０４百万円</a:t>
          </a:r>
        </a:p>
      </xdr:txBody>
    </xdr:sp>
    <xdr:clientData/>
  </xdr:twoCellAnchor>
  <xdr:twoCellAnchor>
    <xdr:from>
      <xdr:col>29</xdr:col>
      <xdr:colOff>27214</xdr:colOff>
      <xdr:row>87</xdr:row>
      <xdr:rowOff>598714</xdr:rowOff>
    </xdr:from>
    <xdr:to>
      <xdr:col>38</xdr:col>
      <xdr:colOff>13608</xdr:colOff>
      <xdr:row>89</xdr:row>
      <xdr:rowOff>231321</xdr:rowOff>
    </xdr:to>
    <xdr:sp macro="" textlink="">
      <xdr:nvSpPr>
        <xdr:cNvPr id="8" name="正方形/長方形 7"/>
        <xdr:cNvSpPr/>
      </xdr:nvSpPr>
      <xdr:spPr>
        <a:xfrm>
          <a:off x="5827939" y="32726539"/>
          <a:ext cx="1786619" cy="65178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Ｃ．現地設営費</a:t>
          </a:r>
          <a:endParaRPr kumimoji="1" lang="en-US" altLang="ja-JP" sz="1100"/>
        </a:p>
        <a:p>
          <a:pPr algn="l"/>
          <a:r>
            <a:rPr kumimoji="1" lang="ja-JP" altLang="en-US" sz="1100"/>
            <a:t>０．４百万円</a:t>
          </a:r>
        </a:p>
      </xdr:txBody>
    </xdr:sp>
    <xdr:clientData/>
  </xdr:twoCellAnchor>
  <xdr:twoCellAnchor>
    <xdr:from>
      <xdr:col>12</xdr:col>
      <xdr:colOff>40821</xdr:colOff>
      <xdr:row>91</xdr:row>
      <xdr:rowOff>244928</xdr:rowOff>
    </xdr:from>
    <xdr:to>
      <xdr:col>20</xdr:col>
      <xdr:colOff>0</xdr:colOff>
      <xdr:row>92</xdr:row>
      <xdr:rowOff>449035</xdr:rowOff>
    </xdr:to>
    <xdr:sp macro="" textlink="">
      <xdr:nvSpPr>
        <xdr:cNvPr id="9" name="正方形/長方形 8"/>
        <xdr:cNvSpPr/>
      </xdr:nvSpPr>
      <xdr:spPr>
        <a:xfrm>
          <a:off x="2441121" y="34230128"/>
          <a:ext cx="1559379" cy="59463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２３百万円</a:t>
          </a:r>
        </a:p>
      </xdr:txBody>
    </xdr:sp>
    <xdr:clientData/>
  </xdr:twoCellAnchor>
  <xdr:twoCellAnchor>
    <xdr:from>
      <xdr:col>29</xdr:col>
      <xdr:colOff>136072</xdr:colOff>
      <xdr:row>90</xdr:row>
      <xdr:rowOff>394607</xdr:rowOff>
    </xdr:from>
    <xdr:to>
      <xdr:col>38</xdr:col>
      <xdr:colOff>13608</xdr:colOff>
      <xdr:row>91</xdr:row>
      <xdr:rowOff>598714</xdr:rowOff>
    </xdr:to>
    <xdr:sp macro="" textlink="">
      <xdr:nvSpPr>
        <xdr:cNvPr id="10" name="正方形/長方形 9"/>
        <xdr:cNvSpPr/>
      </xdr:nvSpPr>
      <xdr:spPr>
        <a:xfrm>
          <a:off x="5936797" y="33960707"/>
          <a:ext cx="1677761" cy="44223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Ｄ．出張者２２名</a:t>
          </a:r>
          <a:endParaRPr kumimoji="1" lang="en-US" altLang="ja-JP" sz="1100"/>
        </a:p>
        <a:p>
          <a:pPr algn="l"/>
          <a:r>
            <a:rPr kumimoji="1" lang="ja-JP" altLang="en-US" sz="1100"/>
            <a:t>１５．９百万円</a:t>
          </a:r>
        </a:p>
      </xdr:txBody>
    </xdr:sp>
    <xdr:clientData/>
  </xdr:twoCellAnchor>
  <xdr:twoCellAnchor>
    <xdr:from>
      <xdr:col>29</xdr:col>
      <xdr:colOff>163286</xdr:colOff>
      <xdr:row>92</xdr:row>
      <xdr:rowOff>299357</xdr:rowOff>
    </xdr:from>
    <xdr:to>
      <xdr:col>38</xdr:col>
      <xdr:colOff>27215</xdr:colOff>
      <xdr:row>93</xdr:row>
      <xdr:rowOff>489857</xdr:rowOff>
    </xdr:to>
    <xdr:sp macro="" textlink="">
      <xdr:nvSpPr>
        <xdr:cNvPr id="11" name="正方形/長方形 10"/>
        <xdr:cNvSpPr/>
      </xdr:nvSpPr>
      <xdr:spPr>
        <a:xfrm>
          <a:off x="5964011" y="34703657"/>
          <a:ext cx="1664154" cy="5429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Ｅ．有識者１０名</a:t>
          </a:r>
          <a:endParaRPr kumimoji="1" lang="en-US" altLang="ja-JP" sz="1100"/>
        </a:p>
        <a:p>
          <a:pPr algn="l"/>
          <a:r>
            <a:rPr kumimoji="1" lang="ja-JP" altLang="en-US" sz="1100"/>
            <a:t>７．１百万円</a:t>
          </a:r>
        </a:p>
      </xdr:txBody>
    </xdr:sp>
    <xdr:clientData/>
  </xdr:twoCellAnchor>
  <xdr:twoCellAnchor>
    <xdr:from>
      <xdr:col>20</xdr:col>
      <xdr:colOff>81643</xdr:colOff>
      <xdr:row>91</xdr:row>
      <xdr:rowOff>244928</xdr:rowOff>
    </xdr:from>
    <xdr:to>
      <xdr:col>29</xdr:col>
      <xdr:colOff>27214</xdr:colOff>
      <xdr:row>91</xdr:row>
      <xdr:rowOff>625928</xdr:rowOff>
    </xdr:to>
    <xdr:cxnSp macro="">
      <xdr:nvCxnSpPr>
        <xdr:cNvPr id="12" name="直線矢印コネクタ 11"/>
        <xdr:cNvCxnSpPr/>
      </xdr:nvCxnSpPr>
      <xdr:spPr>
        <a:xfrm flipV="1">
          <a:off x="4082143" y="34230128"/>
          <a:ext cx="1745796"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92</xdr:row>
      <xdr:rowOff>13607</xdr:rowOff>
    </xdr:from>
    <xdr:to>
      <xdr:col>29</xdr:col>
      <xdr:colOff>40822</xdr:colOff>
      <xdr:row>93</xdr:row>
      <xdr:rowOff>81643</xdr:rowOff>
    </xdr:to>
    <xdr:cxnSp macro="">
      <xdr:nvCxnSpPr>
        <xdr:cNvPr id="13" name="直線矢印コネクタ 12"/>
        <xdr:cNvCxnSpPr>
          <a:stCxn id="9" idx="3"/>
        </xdr:cNvCxnSpPr>
      </xdr:nvCxnSpPr>
      <xdr:spPr>
        <a:xfrm>
          <a:off x="4000500" y="34417907"/>
          <a:ext cx="1841047" cy="48713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122463</xdr:colOff>
      <xdr:row>99</xdr:row>
      <xdr:rowOff>639537</xdr:rowOff>
    </xdr:from>
    <xdr:to>
      <xdr:col>20</xdr:col>
      <xdr:colOff>68035</xdr:colOff>
      <xdr:row>101</xdr:row>
      <xdr:rowOff>190501</xdr:rowOff>
    </xdr:to>
    <xdr:sp macro="" textlink="">
      <xdr:nvSpPr>
        <xdr:cNvPr id="14" name="正方形/長方形 13"/>
        <xdr:cNvSpPr/>
      </xdr:nvSpPr>
      <xdr:spPr>
        <a:xfrm>
          <a:off x="2522763" y="37758462"/>
          <a:ext cx="1545772" cy="60823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７．３百万円</a:t>
          </a:r>
        </a:p>
      </xdr:txBody>
    </xdr:sp>
    <xdr:clientData/>
  </xdr:twoCellAnchor>
  <xdr:twoCellAnchor>
    <xdr:from>
      <xdr:col>30</xdr:col>
      <xdr:colOff>27215</xdr:colOff>
      <xdr:row>95</xdr:row>
      <xdr:rowOff>530678</xdr:rowOff>
    </xdr:from>
    <xdr:to>
      <xdr:col>38</xdr:col>
      <xdr:colOff>68036</xdr:colOff>
      <xdr:row>97</xdr:row>
      <xdr:rowOff>95250</xdr:rowOff>
    </xdr:to>
    <xdr:sp macro="" textlink="">
      <xdr:nvSpPr>
        <xdr:cNvPr id="15" name="正方形/長方形 14"/>
        <xdr:cNvSpPr/>
      </xdr:nvSpPr>
      <xdr:spPr>
        <a:xfrm>
          <a:off x="6027965" y="36077978"/>
          <a:ext cx="1641021" cy="51707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Ｆ．被招聘者渡航費</a:t>
          </a:r>
          <a:endParaRPr kumimoji="1" lang="en-US" altLang="ja-JP" sz="1100"/>
        </a:p>
        <a:p>
          <a:pPr algn="l"/>
          <a:r>
            <a:rPr kumimoji="1" lang="ja-JP" altLang="en-US" sz="1100"/>
            <a:t>０．５百万円</a:t>
          </a:r>
        </a:p>
      </xdr:txBody>
    </xdr:sp>
    <xdr:clientData/>
  </xdr:twoCellAnchor>
  <xdr:twoCellAnchor>
    <xdr:from>
      <xdr:col>30</xdr:col>
      <xdr:colOff>81643</xdr:colOff>
      <xdr:row>97</xdr:row>
      <xdr:rowOff>449035</xdr:rowOff>
    </xdr:from>
    <xdr:to>
      <xdr:col>38</xdr:col>
      <xdr:colOff>54429</xdr:colOff>
      <xdr:row>99</xdr:row>
      <xdr:rowOff>122465</xdr:rowOff>
    </xdr:to>
    <xdr:sp macro="" textlink="">
      <xdr:nvSpPr>
        <xdr:cNvPr id="16" name="正方形/長方形 15"/>
        <xdr:cNvSpPr/>
      </xdr:nvSpPr>
      <xdr:spPr>
        <a:xfrm>
          <a:off x="6082393" y="36920260"/>
          <a:ext cx="1572986" cy="54020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Ｇ．株式会社トップスタッフ</a:t>
          </a:r>
          <a:endParaRPr kumimoji="1" lang="en-US" altLang="ja-JP" sz="1100"/>
        </a:p>
        <a:p>
          <a:pPr algn="l"/>
          <a:r>
            <a:rPr kumimoji="1" lang="ja-JP" altLang="en-US" sz="1100"/>
            <a:t>２．１百万円</a:t>
          </a:r>
        </a:p>
      </xdr:txBody>
    </xdr:sp>
    <xdr:clientData/>
  </xdr:twoCellAnchor>
  <xdr:twoCellAnchor>
    <xdr:from>
      <xdr:col>20</xdr:col>
      <xdr:colOff>136071</xdr:colOff>
      <xdr:row>100</xdr:row>
      <xdr:rowOff>449036</xdr:rowOff>
    </xdr:from>
    <xdr:to>
      <xdr:col>30</xdr:col>
      <xdr:colOff>108857</xdr:colOff>
      <xdr:row>102</xdr:row>
      <xdr:rowOff>95251</xdr:rowOff>
    </xdr:to>
    <xdr:cxnSp macro="">
      <xdr:nvCxnSpPr>
        <xdr:cNvPr id="17" name="直線矢印コネクタ 16"/>
        <xdr:cNvCxnSpPr>
          <a:endCxn id="20" idx="1"/>
        </xdr:cNvCxnSpPr>
      </xdr:nvCxnSpPr>
      <xdr:spPr>
        <a:xfrm>
          <a:off x="4136571" y="38177561"/>
          <a:ext cx="1973036" cy="51299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108857</xdr:colOff>
      <xdr:row>100</xdr:row>
      <xdr:rowOff>462643</xdr:rowOff>
    </xdr:from>
    <xdr:to>
      <xdr:col>30</xdr:col>
      <xdr:colOff>40822</xdr:colOff>
      <xdr:row>104</xdr:row>
      <xdr:rowOff>40822</xdr:rowOff>
    </xdr:to>
    <xdr:cxnSp macro="">
      <xdr:nvCxnSpPr>
        <xdr:cNvPr id="18" name="直線矢印コネクタ 17"/>
        <xdr:cNvCxnSpPr/>
      </xdr:nvCxnSpPr>
      <xdr:spPr>
        <a:xfrm>
          <a:off x="4109357" y="38172118"/>
          <a:ext cx="1932215" cy="130220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95250</xdr:colOff>
      <xdr:row>99</xdr:row>
      <xdr:rowOff>435429</xdr:rowOff>
    </xdr:from>
    <xdr:to>
      <xdr:col>38</xdr:col>
      <xdr:colOff>27215</xdr:colOff>
      <xdr:row>100</xdr:row>
      <xdr:rowOff>598715</xdr:rowOff>
    </xdr:to>
    <xdr:sp macro="" textlink="">
      <xdr:nvSpPr>
        <xdr:cNvPr id="19" name="正方形/長方形 18"/>
        <xdr:cNvSpPr/>
      </xdr:nvSpPr>
      <xdr:spPr>
        <a:xfrm>
          <a:off x="6096000" y="37754379"/>
          <a:ext cx="1532165" cy="42046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Ｈ．被招聘者渡航費</a:t>
          </a:r>
          <a:endParaRPr kumimoji="1" lang="en-US" altLang="ja-JP" sz="1100"/>
        </a:p>
        <a:p>
          <a:pPr algn="l"/>
          <a:r>
            <a:rPr kumimoji="1" lang="ja-JP" altLang="en-US" sz="1100"/>
            <a:t>１．９百万円</a:t>
          </a:r>
        </a:p>
      </xdr:txBody>
    </xdr:sp>
    <xdr:clientData/>
  </xdr:twoCellAnchor>
  <xdr:twoCellAnchor>
    <xdr:from>
      <xdr:col>30</xdr:col>
      <xdr:colOff>108857</xdr:colOff>
      <xdr:row>101</xdr:row>
      <xdr:rowOff>312965</xdr:rowOff>
    </xdr:from>
    <xdr:to>
      <xdr:col>38</xdr:col>
      <xdr:colOff>40822</xdr:colOff>
      <xdr:row>102</xdr:row>
      <xdr:rowOff>544286</xdr:rowOff>
    </xdr:to>
    <xdr:sp macro="" textlink="">
      <xdr:nvSpPr>
        <xdr:cNvPr id="20" name="正方形/長方形 19"/>
        <xdr:cNvSpPr/>
      </xdr:nvSpPr>
      <xdr:spPr>
        <a:xfrm>
          <a:off x="6109607" y="38489165"/>
          <a:ext cx="1532165" cy="52659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Ｉ．株式会社エモックエンタープライズ</a:t>
          </a:r>
          <a:endParaRPr kumimoji="1" lang="en-US" altLang="ja-JP" sz="1100"/>
        </a:p>
        <a:p>
          <a:pPr algn="l"/>
          <a:r>
            <a:rPr kumimoji="1" lang="ja-JP" altLang="en-US" sz="1100"/>
            <a:t>１．８百万円</a:t>
          </a:r>
        </a:p>
      </xdr:txBody>
    </xdr:sp>
    <xdr:clientData/>
  </xdr:twoCellAnchor>
  <xdr:twoCellAnchor>
    <xdr:from>
      <xdr:col>30</xdr:col>
      <xdr:colOff>136072</xdr:colOff>
      <xdr:row>103</xdr:row>
      <xdr:rowOff>231322</xdr:rowOff>
    </xdr:from>
    <xdr:to>
      <xdr:col>38</xdr:col>
      <xdr:colOff>27215</xdr:colOff>
      <xdr:row>104</xdr:row>
      <xdr:rowOff>462643</xdr:rowOff>
    </xdr:to>
    <xdr:sp macro="" textlink="">
      <xdr:nvSpPr>
        <xdr:cNvPr id="21" name="正方形/長方形 20"/>
        <xdr:cNvSpPr/>
      </xdr:nvSpPr>
      <xdr:spPr>
        <a:xfrm>
          <a:off x="6136822" y="39245722"/>
          <a:ext cx="1491343" cy="60279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Ｊ．被招聘者渡航費</a:t>
          </a:r>
          <a:endParaRPr kumimoji="1" lang="en-US" altLang="ja-JP" sz="1100"/>
        </a:p>
        <a:p>
          <a:pPr algn="l"/>
          <a:r>
            <a:rPr kumimoji="1" lang="ja-JP" altLang="en-US" sz="1100"/>
            <a:t>１百万円</a:t>
          </a:r>
        </a:p>
      </xdr:txBody>
    </xdr:sp>
    <xdr:clientData/>
  </xdr:twoCellAnchor>
  <xdr:twoCellAnchor>
    <xdr:from>
      <xdr:col>21</xdr:col>
      <xdr:colOff>27214</xdr:colOff>
      <xdr:row>96</xdr:row>
      <xdr:rowOff>421821</xdr:rowOff>
    </xdr:from>
    <xdr:to>
      <xdr:col>29</xdr:col>
      <xdr:colOff>136072</xdr:colOff>
      <xdr:row>100</xdr:row>
      <xdr:rowOff>394607</xdr:rowOff>
    </xdr:to>
    <xdr:cxnSp macro="">
      <xdr:nvCxnSpPr>
        <xdr:cNvPr id="22" name="直線矢印コネクタ 21"/>
        <xdr:cNvCxnSpPr/>
      </xdr:nvCxnSpPr>
      <xdr:spPr>
        <a:xfrm flipV="1">
          <a:off x="4227739" y="36502521"/>
          <a:ext cx="1709058" cy="16491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122464</xdr:colOff>
      <xdr:row>98</xdr:row>
      <xdr:rowOff>217714</xdr:rowOff>
    </xdr:from>
    <xdr:to>
      <xdr:col>30</xdr:col>
      <xdr:colOff>81643</xdr:colOff>
      <xdr:row>100</xdr:row>
      <xdr:rowOff>408215</xdr:rowOff>
    </xdr:to>
    <xdr:cxnSp macro="">
      <xdr:nvCxnSpPr>
        <xdr:cNvPr id="23" name="直線矢印コネクタ 22"/>
        <xdr:cNvCxnSpPr>
          <a:endCxn id="16" idx="1"/>
        </xdr:cNvCxnSpPr>
      </xdr:nvCxnSpPr>
      <xdr:spPr>
        <a:xfrm flipV="1">
          <a:off x="4322989" y="37136614"/>
          <a:ext cx="1759404" cy="10287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81643</xdr:colOff>
      <xdr:row>100</xdr:row>
      <xdr:rowOff>258536</xdr:rowOff>
    </xdr:from>
    <xdr:to>
      <xdr:col>30</xdr:col>
      <xdr:colOff>0</xdr:colOff>
      <xdr:row>100</xdr:row>
      <xdr:rowOff>435429</xdr:rowOff>
    </xdr:to>
    <xdr:cxnSp macro="">
      <xdr:nvCxnSpPr>
        <xdr:cNvPr id="24" name="直線矢印コネクタ 23"/>
        <xdr:cNvCxnSpPr/>
      </xdr:nvCxnSpPr>
      <xdr:spPr>
        <a:xfrm flipV="1">
          <a:off x="4282168" y="38015636"/>
          <a:ext cx="1718582" cy="15784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81643</xdr:colOff>
      <xdr:row>106</xdr:row>
      <xdr:rowOff>204107</xdr:rowOff>
    </xdr:from>
    <xdr:to>
      <xdr:col>20</xdr:col>
      <xdr:colOff>122464</xdr:colOff>
      <xdr:row>107</xdr:row>
      <xdr:rowOff>449036</xdr:rowOff>
    </xdr:to>
    <xdr:sp macro="" textlink="">
      <xdr:nvSpPr>
        <xdr:cNvPr id="25" name="正方形/長方形 24"/>
        <xdr:cNvSpPr/>
      </xdr:nvSpPr>
      <xdr:spPr>
        <a:xfrm>
          <a:off x="2481943" y="40475807"/>
          <a:ext cx="1641021" cy="635454"/>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７．４７百万円</a:t>
          </a:r>
        </a:p>
      </xdr:txBody>
    </xdr:sp>
    <xdr:clientData/>
  </xdr:twoCellAnchor>
  <xdr:twoCellAnchor>
    <xdr:from>
      <xdr:col>30</xdr:col>
      <xdr:colOff>149679</xdr:colOff>
      <xdr:row>105</xdr:row>
      <xdr:rowOff>503465</xdr:rowOff>
    </xdr:from>
    <xdr:to>
      <xdr:col>37</xdr:col>
      <xdr:colOff>190500</xdr:colOff>
      <xdr:row>107</xdr:row>
      <xdr:rowOff>68036</xdr:rowOff>
    </xdr:to>
    <xdr:sp macro="" textlink="">
      <xdr:nvSpPr>
        <xdr:cNvPr id="26" name="正方形/長方形 25"/>
        <xdr:cNvSpPr/>
      </xdr:nvSpPr>
      <xdr:spPr>
        <a:xfrm>
          <a:off x="6150429" y="40270340"/>
          <a:ext cx="1440996" cy="48849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Ｋ．出張者１２名</a:t>
          </a:r>
          <a:endParaRPr kumimoji="1" lang="en-US" altLang="ja-JP" sz="1100"/>
        </a:p>
        <a:p>
          <a:pPr algn="l"/>
          <a:r>
            <a:rPr kumimoji="1" lang="ja-JP" altLang="en-US" sz="1100"/>
            <a:t>７．４百万円</a:t>
          </a:r>
          <a:endParaRPr kumimoji="1" lang="en-US" altLang="ja-JP" sz="1100"/>
        </a:p>
        <a:p>
          <a:pPr algn="l"/>
          <a:endParaRPr kumimoji="1" lang="ja-JP" altLang="en-US" sz="1100"/>
        </a:p>
      </xdr:txBody>
    </xdr:sp>
    <xdr:clientData/>
  </xdr:twoCellAnchor>
  <xdr:twoCellAnchor>
    <xdr:from>
      <xdr:col>30</xdr:col>
      <xdr:colOff>163286</xdr:colOff>
      <xdr:row>107</xdr:row>
      <xdr:rowOff>489857</xdr:rowOff>
    </xdr:from>
    <xdr:to>
      <xdr:col>37</xdr:col>
      <xdr:colOff>176893</xdr:colOff>
      <xdr:row>109</xdr:row>
      <xdr:rowOff>81643</xdr:rowOff>
    </xdr:to>
    <xdr:sp macro="" textlink="">
      <xdr:nvSpPr>
        <xdr:cNvPr id="27" name="正方形/長方形 26"/>
        <xdr:cNvSpPr/>
      </xdr:nvSpPr>
      <xdr:spPr>
        <a:xfrm>
          <a:off x="6164036" y="41113982"/>
          <a:ext cx="1413782" cy="49666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Ｌ．会議費（水／コーヒー）</a:t>
          </a:r>
          <a:endParaRPr kumimoji="1" lang="en-US" altLang="ja-JP" sz="1100"/>
        </a:p>
        <a:p>
          <a:pPr algn="l"/>
          <a:r>
            <a:rPr kumimoji="1" lang="ja-JP" altLang="en-US" sz="1100"/>
            <a:t>０．０７百万円</a:t>
          </a:r>
        </a:p>
      </xdr:txBody>
    </xdr:sp>
    <xdr:clientData/>
  </xdr:twoCellAnchor>
  <xdr:twoCellAnchor>
    <xdr:from>
      <xdr:col>21</xdr:col>
      <xdr:colOff>40821</xdr:colOff>
      <xdr:row>106</xdr:row>
      <xdr:rowOff>353786</xdr:rowOff>
    </xdr:from>
    <xdr:to>
      <xdr:col>30</xdr:col>
      <xdr:colOff>54429</xdr:colOff>
      <xdr:row>106</xdr:row>
      <xdr:rowOff>639536</xdr:rowOff>
    </xdr:to>
    <xdr:cxnSp macro="">
      <xdr:nvCxnSpPr>
        <xdr:cNvPr id="28" name="直線矢印コネクタ 27"/>
        <xdr:cNvCxnSpPr/>
      </xdr:nvCxnSpPr>
      <xdr:spPr>
        <a:xfrm flipV="1">
          <a:off x="4241346" y="40625486"/>
          <a:ext cx="1813833" cy="66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40821</xdr:colOff>
      <xdr:row>107</xdr:row>
      <xdr:rowOff>95250</xdr:rowOff>
    </xdr:from>
    <xdr:to>
      <xdr:col>30</xdr:col>
      <xdr:colOff>68036</xdr:colOff>
      <xdr:row>108</xdr:row>
      <xdr:rowOff>326572</xdr:rowOff>
    </xdr:to>
    <xdr:cxnSp macro="">
      <xdr:nvCxnSpPr>
        <xdr:cNvPr id="29" name="直線矢印コネクタ 28"/>
        <xdr:cNvCxnSpPr/>
      </xdr:nvCxnSpPr>
      <xdr:spPr>
        <a:xfrm>
          <a:off x="4241346" y="40786050"/>
          <a:ext cx="1827440" cy="65042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68035</xdr:colOff>
      <xdr:row>113</xdr:row>
      <xdr:rowOff>231321</xdr:rowOff>
    </xdr:from>
    <xdr:to>
      <xdr:col>20</xdr:col>
      <xdr:colOff>122464</xdr:colOff>
      <xdr:row>114</xdr:row>
      <xdr:rowOff>557892</xdr:rowOff>
    </xdr:to>
    <xdr:sp macro="" textlink="">
      <xdr:nvSpPr>
        <xdr:cNvPr id="30" name="正方形/長方形 29"/>
        <xdr:cNvSpPr/>
      </xdr:nvSpPr>
      <xdr:spPr>
        <a:xfrm>
          <a:off x="2468335" y="43436721"/>
          <a:ext cx="1654629" cy="60279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５百万円</a:t>
          </a:r>
        </a:p>
      </xdr:txBody>
    </xdr:sp>
    <xdr:clientData/>
  </xdr:twoCellAnchor>
  <xdr:twoCellAnchor>
    <xdr:from>
      <xdr:col>31</xdr:col>
      <xdr:colOff>13608</xdr:colOff>
      <xdr:row>110</xdr:row>
      <xdr:rowOff>571500</xdr:rowOff>
    </xdr:from>
    <xdr:to>
      <xdr:col>37</xdr:col>
      <xdr:colOff>176893</xdr:colOff>
      <xdr:row>112</xdr:row>
      <xdr:rowOff>152400</xdr:rowOff>
    </xdr:to>
    <xdr:sp macro="" textlink="">
      <xdr:nvSpPr>
        <xdr:cNvPr id="31" name="正方形/長方形 30"/>
        <xdr:cNvSpPr/>
      </xdr:nvSpPr>
      <xdr:spPr>
        <a:xfrm>
          <a:off x="6214383" y="42367200"/>
          <a:ext cx="1363435" cy="5715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Ｍ．出張者１名</a:t>
          </a:r>
          <a:endParaRPr kumimoji="1" lang="en-US" altLang="ja-JP" sz="1100"/>
        </a:p>
        <a:p>
          <a:pPr algn="l"/>
          <a:r>
            <a:rPr kumimoji="1" lang="ja-JP" altLang="en-US" sz="1100"/>
            <a:t>０．７百万円</a:t>
          </a:r>
        </a:p>
      </xdr:txBody>
    </xdr:sp>
    <xdr:clientData/>
  </xdr:twoCellAnchor>
  <xdr:twoCellAnchor>
    <xdr:from>
      <xdr:col>30</xdr:col>
      <xdr:colOff>190500</xdr:colOff>
      <xdr:row>113</xdr:row>
      <xdr:rowOff>27215</xdr:rowOff>
    </xdr:from>
    <xdr:to>
      <xdr:col>37</xdr:col>
      <xdr:colOff>190500</xdr:colOff>
      <xdr:row>114</xdr:row>
      <xdr:rowOff>285750</xdr:rowOff>
    </xdr:to>
    <xdr:sp macro="" textlink="">
      <xdr:nvSpPr>
        <xdr:cNvPr id="32" name="正方形/長方形 31"/>
        <xdr:cNvSpPr/>
      </xdr:nvSpPr>
      <xdr:spPr>
        <a:xfrm>
          <a:off x="6191250" y="43232615"/>
          <a:ext cx="1400175" cy="67763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Ｎ．書籍購入（中東調査会）</a:t>
          </a:r>
          <a:endParaRPr kumimoji="1" lang="en-US" altLang="ja-JP" sz="1100"/>
        </a:p>
        <a:p>
          <a:pPr algn="l"/>
          <a:r>
            <a:rPr kumimoji="1" lang="ja-JP" altLang="en-US" sz="1100"/>
            <a:t>０．５百万円</a:t>
          </a:r>
        </a:p>
      </xdr:txBody>
    </xdr:sp>
    <xdr:clientData/>
  </xdr:twoCellAnchor>
  <xdr:twoCellAnchor>
    <xdr:from>
      <xdr:col>30</xdr:col>
      <xdr:colOff>190500</xdr:colOff>
      <xdr:row>115</xdr:row>
      <xdr:rowOff>27215</xdr:rowOff>
    </xdr:from>
    <xdr:to>
      <xdr:col>38</xdr:col>
      <xdr:colOff>40822</xdr:colOff>
      <xdr:row>116</xdr:row>
      <xdr:rowOff>204107</xdr:rowOff>
    </xdr:to>
    <xdr:sp macro="" textlink="">
      <xdr:nvSpPr>
        <xdr:cNvPr id="33" name="正方形/長方形 32"/>
        <xdr:cNvSpPr/>
      </xdr:nvSpPr>
      <xdr:spPr>
        <a:xfrm>
          <a:off x="6191250" y="44070815"/>
          <a:ext cx="1450522" cy="59599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Ｏ．期間業務職員</a:t>
          </a:r>
          <a:endParaRPr kumimoji="1" lang="en-US" altLang="ja-JP" sz="1100"/>
        </a:p>
        <a:p>
          <a:pPr algn="l"/>
          <a:r>
            <a:rPr kumimoji="1" lang="ja-JP" altLang="en-US" sz="1100"/>
            <a:t>３．８百万円</a:t>
          </a:r>
        </a:p>
      </xdr:txBody>
    </xdr:sp>
    <xdr:clientData/>
  </xdr:twoCellAnchor>
  <xdr:twoCellAnchor>
    <xdr:from>
      <xdr:col>21</xdr:col>
      <xdr:colOff>40821</xdr:colOff>
      <xdr:row>111</xdr:row>
      <xdr:rowOff>476250</xdr:rowOff>
    </xdr:from>
    <xdr:to>
      <xdr:col>30</xdr:col>
      <xdr:colOff>108857</xdr:colOff>
      <xdr:row>114</xdr:row>
      <xdr:rowOff>54429</xdr:rowOff>
    </xdr:to>
    <xdr:cxnSp macro="">
      <xdr:nvCxnSpPr>
        <xdr:cNvPr id="34" name="直線矢印コネクタ 33"/>
        <xdr:cNvCxnSpPr/>
      </xdr:nvCxnSpPr>
      <xdr:spPr>
        <a:xfrm flipV="1">
          <a:off x="4241346" y="42786300"/>
          <a:ext cx="1868261" cy="89262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54429</xdr:colOff>
      <xdr:row>113</xdr:row>
      <xdr:rowOff>653143</xdr:rowOff>
    </xdr:from>
    <xdr:to>
      <xdr:col>30</xdr:col>
      <xdr:colOff>81643</xdr:colOff>
      <xdr:row>114</xdr:row>
      <xdr:rowOff>95250</xdr:rowOff>
    </xdr:to>
    <xdr:cxnSp macro="">
      <xdr:nvCxnSpPr>
        <xdr:cNvPr id="35" name="直線矢印コネクタ 34"/>
        <xdr:cNvCxnSpPr/>
      </xdr:nvCxnSpPr>
      <xdr:spPr>
        <a:xfrm flipV="1">
          <a:off x="4254954" y="43620418"/>
          <a:ext cx="1827439" cy="9933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27214</xdr:colOff>
      <xdr:row>114</xdr:row>
      <xdr:rowOff>122465</xdr:rowOff>
    </xdr:from>
    <xdr:to>
      <xdr:col>30</xdr:col>
      <xdr:colOff>40822</xdr:colOff>
      <xdr:row>115</xdr:row>
      <xdr:rowOff>489857</xdr:rowOff>
    </xdr:to>
    <xdr:cxnSp macro="">
      <xdr:nvCxnSpPr>
        <xdr:cNvPr id="36" name="直線矢印コネクタ 35"/>
        <xdr:cNvCxnSpPr/>
      </xdr:nvCxnSpPr>
      <xdr:spPr>
        <a:xfrm>
          <a:off x="4227739" y="43746965"/>
          <a:ext cx="1813833" cy="71981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68"/>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71" t="s">
        <v>0</v>
      </c>
      <c r="AK1" s="71"/>
      <c r="AL1" s="71"/>
      <c r="AM1" s="71"/>
      <c r="AN1" s="71"/>
      <c r="AO1" s="71"/>
      <c r="AP1" s="71"/>
      <c r="AQ1" s="72" t="str">
        <f ca="1">RIGHT(CELL("filename",AQ1),LEN(CELL("filename",AQ1))-FIND("]",CELL("filename",AQ1)))</f>
        <v>028</v>
      </c>
      <c r="AR1" s="72"/>
      <c r="AS1" s="72"/>
      <c r="AT1" s="72"/>
      <c r="AU1" s="72"/>
      <c r="AV1" s="72"/>
      <c r="AW1" s="72"/>
      <c r="AX1" s="72"/>
    </row>
    <row r="2" spans="1:50" ht="21" customHeight="1" thickBot="1" x14ac:dyDescent="0.2">
      <c r="A2" s="73" t="s">
        <v>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5" t="s">
        <v>2</v>
      </c>
      <c r="AP2" s="76"/>
      <c r="AQ2" s="76"/>
      <c r="AR2" s="76"/>
      <c r="AS2" s="76"/>
      <c r="AT2" s="76"/>
      <c r="AU2" s="76"/>
      <c r="AV2" s="76"/>
      <c r="AW2" s="76"/>
      <c r="AX2" s="77"/>
    </row>
    <row r="3" spans="1:50" ht="25.15" customHeight="1" x14ac:dyDescent="0.15">
      <c r="A3" s="78" t="s">
        <v>3</v>
      </c>
      <c r="B3" s="79"/>
      <c r="C3" s="79"/>
      <c r="D3" s="79"/>
      <c r="E3" s="79"/>
      <c r="F3" s="79"/>
      <c r="G3" s="80" t="s">
        <v>4</v>
      </c>
      <c r="H3" s="81"/>
      <c r="I3" s="81"/>
      <c r="J3" s="81"/>
      <c r="K3" s="81"/>
      <c r="L3" s="81"/>
      <c r="M3" s="81"/>
      <c r="N3" s="81"/>
      <c r="O3" s="81"/>
      <c r="P3" s="81"/>
      <c r="Q3" s="81"/>
      <c r="R3" s="81"/>
      <c r="S3" s="81"/>
      <c r="T3" s="81"/>
      <c r="U3" s="81"/>
      <c r="V3" s="81"/>
      <c r="W3" s="81"/>
      <c r="X3" s="81"/>
      <c r="Y3" s="82" t="s">
        <v>5</v>
      </c>
      <c r="Z3" s="83"/>
      <c r="AA3" s="83"/>
      <c r="AB3" s="83"/>
      <c r="AC3" s="83"/>
      <c r="AD3" s="84"/>
      <c r="AE3" s="85" t="s">
        <v>6</v>
      </c>
      <c r="AF3" s="83"/>
      <c r="AG3" s="83"/>
      <c r="AH3" s="83"/>
      <c r="AI3" s="83"/>
      <c r="AJ3" s="83"/>
      <c r="AK3" s="83"/>
      <c r="AL3" s="83"/>
      <c r="AM3" s="83"/>
      <c r="AN3" s="83"/>
      <c r="AO3" s="83"/>
      <c r="AP3" s="84"/>
      <c r="AQ3" s="86" t="s">
        <v>7</v>
      </c>
      <c r="AR3" s="83"/>
      <c r="AS3" s="83"/>
      <c r="AT3" s="83"/>
      <c r="AU3" s="83"/>
      <c r="AV3" s="83"/>
      <c r="AW3" s="83"/>
      <c r="AX3" s="87"/>
    </row>
    <row r="4" spans="1:50" ht="30" customHeight="1" x14ac:dyDescent="0.15">
      <c r="A4" s="51" t="s">
        <v>8</v>
      </c>
      <c r="B4" s="52"/>
      <c r="C4" s="52"/>
      <c r="D4" s="52"/>
      <c r="E4" s="52"/>
      <c r="F4" s="53"/>
      <c r="G4" s="54" t="s">
        <v>9</v>
      </c>
      <c r="H4" s="55"/>
      <c r="I4" s="55"/>
      <c r="J4" s="55"/>
      <c r="K4" s="55"/>
      <c r="L4" s="55"/>
      <c r="M4" s="55"/>
      <c r="N4" s="55"/>
      <c r="O4" s="55"/>
      <c r="P4" s="55"/>
      <c r="Q4" s="55"/>
      <c r="R4" s="55"/>
      <c r="S4" s="55"/>
      <c r="T4" s="55"/>
      <c r="U4" s="55"/>
      <c r="V4" s="41"/>
      <c r="W4" s="41"/>
      <c r="X4" s="41"/>
      <c r="Y4" s="56" t="s">
        <v>10</v>
      </c>
      <c r="Z4" s="57"/>
      <c r="AA4" s="57"/>
      <c r="AB4" s="57"/>
      <c r="AC4" s="57"/>
      <c r="AD4" s="58"/>
      <c r="AE4" s="57" t="s">
        <v>11</v>
      </c>
      <c r="AF4" s="57"/>
      <c r="AG4" s="57"/>
      <c r="AH4" s="57"/>
      <c r="AI4" s="57"/>
      <c r="AJ4" s="57"/>
      <c r="AK4" s="57"/>
      <c r="AL4" s="57"/>
      <c r="AM4" s="57"/>
      <c r="AN4" s="57"/>
      <c r="AO4" s="57"/>
      <c r="AP4" s="58"/>
      <c r="AQ4" s="59" t="s">
        <v>12</v>
      </c>
      <c r="AR4" s="60"/>
      <c r="AS4" s="60"/>
      <c r="AT4" s="60"/>
      <c r="AU4" s="60"/>
      <c r="AV4" s="60"/>
      <c r="AW4" s="60"/>
      <c r="AX4" s="61"/>
    </row>
    <row r="5" spans="1:50" ht="30" customHeight="1" x14ac:dyDescent="0.15">
      <c r="A5" s="62" t="s">
        <v>13</v>
      </c>
      <c r="B5" s="63"/>
      <c r="C5" s="63"/>
      <c r="D5" s="63"/>
      <c r="E5" s="63"/>
      <c r="F5" s="63"/>
      <c r="G5" s="64" t="s">
        <v>14</v>
      </c>
      <c r="H5" s="41"/>
      <c r="I5" s="41"/>
      <c r="J5" s="41"/>
      <c r="K5" s="41"/>
      <c r="L5" s="41"/>
      <c r="M5" s="41"/>
      <c r="N5" s="41"/>
      <c r="O5" s="41"/>
      <c r="P5" s="41"/>
      <c r="Q5" s="41"/>
      <c r="R5" s="41"/>
      <c r="S5" s="41"/>
      <c r="T5" s="41"/>
      <c r="U5" s="41"/>
      <c r="V5" s="41"/>
      <c r="W5" s="41"/>
      <c r="X5" s="41"/>
      <c r="Y5" s="65" t="s">
        <v>15</v>
      </c>
      <c r="Z5" s="66"/>
      <c r="AA5" s="66"/>
      <c r="AB5" s="66"/>
      <c r="AC5" s="66"/>
      <c r="AD5" s="67"/>
      <c r="AE5" s="68" t="s">
        <v>16</v>
      </c>
      <c r="AF5" s="68"/>
      <c r="AG5" s="68"/>
      <c r="AH5" s="68"/>
      <c r="AI5" s="68"/>
      <c r="AJ5" s="68"/>
      <c r="AK5" s="68"/>
      <c r="AL5" s="68"/>
      <c r="AM5" s="68"/>
      <c r="AN5" s="68"/>
      <c r="AO5" s="68"/>
      <c r="AP5" s="68"/>
      <c r="AQ5" s="69"/>
      <c r="AR5" s="69"/>
      <c r="AS5" s="69"/>
      <c r="AT5" s="69"/>
      <c r="AU5" s="69"/>
      <c r="AV5" s="69"/>
      <c r="AW5" s="69"/>
      <c r="AX5" s="70"/>
    </row>
    <row r="6" spans="1:50" ht="39.950000000000003" customHeight="1" x14ac:dyDescent="0.15">
      <c r="A6" s="35" t="s">
        <v>17</v>
      </c>
      <c r="B6" s="36"/>
      <c r="C6" s="36"/>
      <c r="D6" s="36"/>
      <c r="E6" s="36"/>
      <c r="F6" s="36"/>
      <c r="G6" s="37" t="s">
        <v>9</v>
      </c>
      <c r="H6" s="38"/>
      <c r="I6" s="38"/>
      <c r="J6" s="38"/>
      <c r="K6" s="38"/>
      <c r="L6" s="38"/>
      <c r="M6" s="38"/>
      <c r="N6" s="38"/>
      <c r="O6" s="38"/>
      <c r="P6" s="38"/>
      <c r="Q6" s="38"/>
      <c r="R6" s="38"/>
      <c r="S6" s="38"/>
      <c r="T6" s="38"/>
      <c r="U6" s="38"/>
      <c r="V6" s="39"/>
      <c r="W6" s="39"/>
      <c r="X6" s="39"/>
      <c r="Y6" s="40" t="s">
        <v>18</v>
      </c>
      <c r="Z6" s="41"/>
      <c r="AA6" s="41"/>
      <c r="AB6" s="41"/>
      <c r="AC6" s="41"/>
      <c r="AD6" s="42"/>
      <c r="AE6" s="43" t="s">
        <v>9</v>
      </c>
      <c r="AF6" s="44"/>
      <c r="AG6" s="44"/>
      <c r="AH6" s="44"/>
      <c r="AI6" s="44"/>
      <c r="AJ6" s="44"/>
      <c r="AK6" s="44"/>
      <c r="AL6" s="44"/>
      <c r="AM6" s="44"/>
      <c r="AN6" s="44"/>
      <c r="AO6" s="44"/>
      <c r="AP6" s="44"/>
      <c r="AQ6" s="44"/>
      <c r="AR6" s="44"/>
      <c r="AS6" s="44"/>
      <c r="AT6" s="44"/>
      <c r="AU6" s="44"/>
      <c r="AV6" s="44"/>
      <c r="AW6" s="44"/>
      <c r="AX6" s="45"/>
    </row>
    <row r="7" spans="1:50" ht="51.75" customHeight="1" x14ac:dyDescent="0.15">
      <c r="A7" s="46" t="s">
        <v>19</v>
      </c>
      <c r="B7" s="47"/>
      <c r="C7" s="47"/>
      <c r="D7" s="47"/>
      <c r="E7" s="47"/>
      <c r="F7" s="47"/>
      <c r="G7" s="48" t="s">
        <v>20</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50"/>
    </row>
    <row r="8" spans="1:50" ht="81.75" customHeight="1" x14ac:dyDescent="0.15">
      <c r="A8" s="46" t="s">
        <v>21</v>
      </c>
      <c r="B8" s="47"/>
      <c r="C8" s="47"/>
      <c r="D8" s="47"/>
      <c r="E8" s="47"/>
      <c r="F8" s="47"/>
      <c r="G8" s="48" t="s">
        <v>22</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50"/>
    </row>
    <row r="9" spans="1:50" ht="24.75" customHeight="1" x14ac:dyDescent="0.15">
      <c r="A9" s="46" t="s">
        <v>23</v>
      </c>
      <c r="B9" s="47"/>
      <c r="C9" s="47"/>
      <c r="D9" s="47"/>
      <c r="E9" s="47"/>
      <c r="F9" s="106"/>
      <c r="G9" s="107" t="s">
        <v>24</v>
      </c>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9"/>
    </row>
    <row r="10" spans="1:50" ht="21" customHeight="1" x14ac:dyDescent="0.15">
      <c r="A10" s="110" t="s">
        <v>25</v>
      </c>
      <c r="B10" s="111"/>
      <c r="C10" s="111"/>
      <c r="D10" s="111"/>
      <c r="E10" s="111"/>
      <c r="F10" s="112"/>
      <c r="G10" s="119"/>
      <c r="H10" s="120"/>
      <c r="I10" s="120"/>
      <c r="J10" s="120"/>
      <c r="K10" s="120"/>
      <c r="L10" s="120"/>
      <c r="M10" s="120"/>
      <c r="N10" s="120"/>
      <c r="O10" s="120"/>
      <c r="P10" s="88" t="s">
        <v>26</v>
      </c>
      <c r="Q10" s="89"/>
      <c r="R10" s="89"/>
      <c r="S10" s="89"/>
      <c r="T10" s="89"/>
      <c r="U10" s="89"/>
      <c r="V10" s="121"/>
      <c r="W10" s="88" t="s">
        <v>27</v>
      </c>
      <c r="X10" s="89"/>
      <c r="Y10" s="89"/>
      <c r="Z10" s="89"/>
      <c r="AA10" s="89"/>
      <c r="AB10" s="89"/>
      <c r="AC10" s="121"/>
      <c r="AD10" s="88" t="s">
        <v>28</v>
      </c>
      <c r="AE10" s="89"/>
      <c r="AF10" s="89"/>
      <c r="AG10" s="89"/>
      <c r="AH10" s="89"/>
      <c r="AI10" s="89"/>
      <c r="AJ10" s="121"/>
      <c r="AK10" s="88" t="s">
        <v>29</v>
      </c>
      <c r="AL10" s="89"/>
      <c r="AM10" s="89"/>
      <c r="AN10" s="89"/>
      <c r="AO10" s="89"/>
      <c r="AP10" s="89"/>
      <c r="AQ10" s="121"/>
      <c r="AR10" s="88" t="s">
        <v>30</v>
      </c>
      <c r="AS10" s="89"/>
      <c r="AT10" s="89"/>
      <c r="AU10" s="89"/>
      <c r="AV10" s="89"/>
      <c r="AW10" s="89"/>
      <c r="AX10" s="90"/>
    </row>
    <row r="11" spans="1:50" ht="21" customHeight="1" x14ac:dyDescent="0.15">
      <c r="A11" s="113"/>
      <c r="B11" s="114"/>
      <c r="C11" s="114"/>
      <c r="D11" s="114"/>
      <c r="E11" s="114"/>
      <c r="F11" s="115"/>
      <c r="G11" s="91" t="s">
        <v>31</v>
      </c>
      <c r="H11" s="92"/>
      <c r="I11" s="97" t="s">
        <v>32</v>
      </c>
      <c r="J11" s="98"/>
      <c r="K11" s="98"/>
      <c r="L11" s="98"/>
      <c r="M11" s="98"/>
      <c r="N11" s="98"/>
      <c r="O11" s="99"/>
      <c r="P11" s="100">
        <v>54</v>
      </c>
      <c r="Q11" s="100"/>
      <c r="R11" s="100"/>
      <c r="S11" s="100"/>
      <c r="T11" s="100"/>
      <c r="U11" s="100"/>
      <c r="V11" s="100"/>
      <c r="W11" s="100">
        <v>53</v>
      </c>
      <c r="X11" s="100"/>
      <c r="Y11" s="100"/>
      <c r="Z11" s="100"/>
      <c r="AA11" s="100"/>
      <c r="AB11" s="100"/>
      <c r="AC11" s="100"/>
      <c r="AD11" s="100">
        <v>44</v>
      </c>
      <c r="AE11" s="100"/>
      <c r="AF11" s="100"/>
      <c r="AG11" s="100"/>
      <c r="AH11" s="100"/>
      <c r="AI11" s="100"/>
      <c r="AJ11" s="100"/>
      <c r="AK11" s="100">
        <v>38</v>
      </c>
      <c r="AL11" s="100"/>
      <c r="AM11" s="100"/>
      <c r="AN11" s="100"/>
      <c r="AO11" s="100"/>
      <c r="AP11" s="100"/>
      <c r="AQ11" s="100"/>
      <c r="AR11" s="100"/>
      <c r="AS11" s="100"/>
      <c r="AT11" s="100"/>
      <c r="AU11" s="100"/>
      <c r="AV11" s="100"/>
      <c r="AW11" s="100"/>
      <c r="AX11" s="101"/>
    </row>
    <row r="12" spans="1:50" ht="21" customHeight="1" x14ac:dyDescent="0.15">
      <c r="A12" s="113"/>
      <c r="B12" s="114"/>
      <c r="C12" s="114"/>
      <c r="D12" s="114"/>
      <c r="E12" s="114"/>
      <c r="F12" s="115"/>
      <c r="G12" s="93"/>
      <c r="H12" s="94"/>
      <c r="I12" s="102" t="s">
        <v>33</v>
      </c>
      <c r="J12" s="103"/>
      <c r="K12" s="103"/>
      <c r="L12" s="103"/>
      <c r="M12" s="103"/>
      <c r="N12" s="103"/>
      <c r="O12" s="104"/>
      <c r="P12" s="105" t="s">
        <v>34</v>
      </c>
      <c r="Q12" s="105"/>
      <c r="R12" s="105"/>
      <c r="S12" s="105"/>
      <c r="T12" s="105"/>
      <c r="U12" s="105"/>
      <c r="V12" s="105"/>
      <c r="W12" s="105" t="s">
        <v>34</v>
      </c>
      <c r="X12" s="105"/>
      <c r="Y12" s="105"/>
      <c r="Z12" s="105"/>
      <c r="AA12" s="105"/>
      <c r="AB12" s="105"/>
      <c r="AC12" s="105"/>
      <c r="AD12" s="105" t="s">
        <v>34</v>
      </c>
      <c r="AE12" s="105"/>
      <c r="AF12" s="105"/>
      <c r="AG12" s="105"/>
      <c r="AH12" s="105"/>
      <c r="AI12" s="105"/>
      <c r="AJ12" s="105"/>
      <c r="AK12" s="105" t="s">
        <v>34</v>
      </c>
      <c r="AL12" s="105"/>
      <c r="AM12" s="105"/>
      <c r="AN12" s="105"/>
      <c r="AO12" s="105"/>
      <c r="AP12" s="105"/>
      <c r="AQ12" s="105"/>
      <c r="AR12" s="122"/>
      <c r="AS12" s="122"/>
      <c r="AT12" s="122"/>
      <c r="AU12" s="122"/>
      <c r="AV12" s="122"/>
      <c r="AW12" s="122"/>
      <c r="AX12" s="123"/>
    </row>
    <row r="13" spans="1:50" ht="21" customHeight="1" x14ac:dyDescent="0.15">
      <c r="A13" s="113"/>
      <c r="B13" s="114"/>
      <c r="C13" s="114"/>
      <c r="D13" s="114"/>
      <c r="E13" s="114"/>
      <c r="F13" s="115"/>
      <c r="G13" s="93"/>
      <c r="H13" s="94"/>
      <c r="I13" s="102" t="s">
        <v>35</v>
      </c>
      <c r="J13" s="124"/>
      <c r="K13" s="124"/>
      <c r="L13" s="124"/>
      <c r="M13" s="124"/>
      <c r="N13" s="124"/>
      <c r="O13" s="125"/>
      <c r="P13" s="126" t="s">
        <v>34</v>
      </c>
      <c r="Q13" s="127"/>
      <c r="R13" s="127"/>
      <c r="S13" s="127"/>
      <c r="T13" s="127"/>
      <c r="U13" s="127"/>
      <c r="V13" s="128"/>
      <c r="W13" s="126" t="s">
        <v>34</v>
      </c>
      <c r="X13" s="127"/>
      <c r="Y13" s="127"/>
      <c r="Z13" s="127"/>
      <c r="AA13" s="127"/>
      <c r="AB13" s="127"/>
      <c r="AC13" s="128"/>
      <c r="AD13" s="126" t="s">
        <v>36</v>
      </c>
      <c r="AE13" s="127"/>
      <c r="AF13" s="127"/>
      <c r="AG13" s="127"/>
      <c r="AH13" s="127"/>
      <c r="AI13" s="127"/>
      <c r="AJ13" s="128"/>
      <c r="AK13" s="126" t="s">
        <v>34</v>
      </c>
      <c r="AL13" s="127"/>
      <c r="AM13" s="127"/>
      <c r="AN13" s="127"/>
      <c r="AO13" s="127"/>
      <c r="AP13" s="127"/>
      <c r="AQ13" s="128"/>
      <c r="AR13" s="126"/>
      <c r="AS13" s="127"/>
      <c r="AT13" s="127"/>
      <c r="AU13" s="127"/>
      <c r="AV13" s="127"/>
      <c r="AW13" s="127"/>
      <c r="AX13" s="132"/>
    </row>
    <row r="14" spans="1:50" ht="21" customHeight="1" x14ac:dyDescent="0.15">
      <c r="A14" s="113"/>
      <c r="B14" s="114"/>
      <c r="C14" s="114"/>
      <c r="D14" s="114"/>
      <c r="E14" s="114"/>
      <c r="F14" s="115"/>
      <c r="G14" s="93"/>
      <c r="H14" s="94"/>
      <c r="I14" s="102" t="s">
        <v>37</v>
      </c>
      <c r="J14" s="124"/>
      <c r="K14" s="124"/>
      <c r="L14" s="124"/>
      <c r="M14" s="124"/>
      <c r="N14" s="124"/>
      <c r="O14" s="125"/>
      <c r="P14" s="126" t="s">
        <v>34</v>
      </c>
      <c r="Q14" s="127"/>
      <c r="R14" s="127"/>
      <c r="S14" s="127"/>
      <c r="T14" s="127"/>
      <c r="U14" s="127"/>
      <c r="V14" s="128"/>
      <c r="W14" s="126" t="s">
        <v>34</v>
      </c>
      <c r="X14" s="127"/>
      <c r="Y14" s="127"/>
      <c r="Z14" s="127"/>
      <c r="AA14" s="127"/>
      <c r="AB14" s="127"/>
      <c r="AC14" s="128"/>
      <c r="AD14" s="126" t="s">
        <v>34</v>
      </c>
      <c r="AE14" s="127"/>
      <c r="AF14" s="127"/>
      <c r="AG14" s="127"/>
      <c r="AH14" s="127"/>
      <c r="AI14" s="127"/>
      <c r="AJ14" s="128"/>
      <c r="AK14" s="126" t="s">
        <v>34</v>
      </c>
      <c r="AL14" s="127"/>
      <c r="AM14" s="127"/>
      <c r="AN14" s="127"/>
      <c r="AO14" s="127"/>
      <c r="AP14" s="127"/>
      <c r="AQ14" s="128"/>
      <c r="AR14" s="129"/>
      <c r="AS14" s="130"/>
      <c r="AT14" s="130"/>
      <c r="AU14" s="130"/>
      <c r="AV14" s="130"/>
      <c r="AW14" s="130"/>
      <c r="AX14" s="131"/>
    </row>
    <row r="15" spans="1:50" ht="24.75" customHeight="1" x14ac:dyDescent="0.15">
      <c r="A15" s="113"/>
      <c r="B15" s="114"/>
      <c r="C15" s="114"/>
      <c r="D15" s="114"/>
      <c r="E15" s="114"/>
      <c r="F15" s="115"/>
      <c r="G15" s="93"/>
      <c r="H15" s="94"/>
      <c r="I15" s="102" t="s">
        <v>38</v>
      </c>
      <c r="J15" s="103"/>
      <c r="K15" s="103"/>
      <c r="L15" s="103"/>
      <c r="M15" s="103"/>
      <c r="N15" s="103"/>
      <c r="O15" s="104"/>
      <c r="P15" s="105" t="s">
        <v>36</v>
      </c>
      <c r="Q15" s="105"/>
      <c r="R15" s="105"/>
      <c r="S15" s="105"/>
      <c r="T15" s="105"/>
      <c r="U15" s="105"/>
      <c r="V15" s="105"/>
      <c r="W15" s="105" t="s">
        <v>36</v>
      </c>
      <c r="X15" s="105"/>
      <c r="Y15" s="105"/>
      <c r="Z15" s="105"/>
      <c r="AA15" s="105"/>
      <c r="AB15" s="105"/>
      <c r="AC15" s="105"/>
      <c r="AD15" s="105" t="s">
        <v>36</v>
      </c>
      <c r="AE15" s="105"/>
      <c r="AF15" s="105"/>
      <c r="AG15" s="105"/>
      <c r="AH15" s="105"/>
      <c r="AI15" s="105"/>
      <c r="AJ15" s="105"/>
      <c r="AK15" s="105" t="s">
        <v>36</v>
      </c>
      <c r="AL15" s="105"/>
      <c r="AM15" s="105"/>
      <c r="AN15" s="105"/>
      <c r="AO15" s="105"/>
      <c r="AP15" s="105"/>
      <c r="AQ15" s="105"/>
      <c r="AR15" s="122"/>
      <c r="AS15" s="122"/>
      <c r="AT15" s="122"/>
      <c r="AU15" s="122"/>
      <c r="AV15" s="122"/>
      <c r="AW15" s="122"/>
      <c r="AX15" s="123"/>
    </row>
    <row r="16" spans="1:50" ht="24.75" customHeight="1" x14ac:dyDescent="0.15">
      <c r="A16" s="113"/>
      <c r="B16" s="114"/>
      <c r="C16" s="114"/>
      <c r="D16" s="114"/>
      <c r="E16" s="114"/>
      <c r="F16" s="115"/>
      <c r="G16" s="95"/>
      <c r="H16" s="96"/>
      <c r="I16" s="138" t="s">
        <v>39</v>
      </c>
      <c r="J16" s="139"/>
      <c r="K16" s="139"/>
      <c r="L16" s="139"/>
      <c r="M16" s="139"/>
      <c r="N16" s="139"/>
      <c r="O16" s="140"/>
      <c r="P16" s="141">
        <v>54</v>
      </c>
      <c r="Q16" s="141"/>
      <c r="R16" s="141"/>
      <c r="S16" s="141"/>
      <c r="T16" s="141"/>
      <c r="U16" s="141"/>
      <c r="V16" s="141"/>
      <c r="W16" s="141">
        <v>53</v>
      </c>
      <c r="X16" s="141"/>
      <c r="Y16" s="141"/>
      <c r="Z16" s="141"/>
      <c r="AA16" s="141"/>
      <c r="AB16" s="141"/>
      <c r="AC16" s="141"/>
      <c r="AD16" s="141">
        <v>44</v>
      </c>
      <c r="AE16" s="141"/>
      <c r="AF16" s="141"/>
      <c r="AG16" s="141"/>
      <c r="AH16" s="141"/>
      <c r="AI16" s="141"/>
      <c r="AJ16" s="141"/>
      <c r="AK16" s="141" t="s">
        <v>34</v>
      </c>
      <c r="AL16" s="141"/>
      <c r="AM16" s="141"/>
      <c r="AN16" s="141"/>
      <c r="AO16" s="141"/>
      <c r="AP16" s="141"/>
      <c r="AQ16" s="141"/>
      <c r="AR16" s="141"/>
      <c r="AS16" s="141"/>
      <c r="AT16" s="141"/>
      <c r="AU16" s="141"/>
      <c r="AV16" s="141"/>
      <c r="AW16" s="141"/>
      <c r="AX16" s="142"/>
    </row>
    <row r="17" spans="1:55" ht="24.75" customHeight="1" x14ac:dyDescent="0.15">
      <c r="A17" s="113"/>
      <c r="B17" s="114"/>
      <c r="C17" s="114"/>
      <c r="D17" s="114"/>
      <c r="E17" s="114"/>
      <c r="F17" s="115"/>
      <c r="G17" s="133" t="s">
        <v>40</v>
      </c>
      <c r="H17" s="134"/>
      <c r="I17" s="134"/>
      <c r="J17" s="134"/>
      <c r="K17" s="134"/>
      <c r="L17" s="134"/>
      <c r="M17" s="134"/>
      <c r="N17" s="134"/>
      <c r="O17" s="134"/>
      <c r="P17" s="135">
        <v>49</v>
      </c>
      <c r="Q17" s="135"/>
      <c r="R17" s="135"/>
      <c r="S17" s="135"/>
      <c r="T17" s="135"/>
      <c r="U17" s="135"/>
      <c r="V17" s="135"/>
      <c r="W17" s="135">
        <v>40</v>
      </c>
      <c r="X17" s="135"/>
      <c r="Y17" s="135"/>
      <c r="Z17" s="135"/>
      <c r="AA17" s="135"/>
      <c r="AB17" s="135"/>
      <c r="AC17" s="135"/>
      <c r="AD17" s="135">
        <v>45</v>
      </c>
      <c r="AE17" s="135"/>
      <c r="AF17" s="135"/>
      <c r="AG17" s="135"/>
      <c r="AH17" s="135"/>
      <c r="AI17" s="135"/>
      <c r="AJ17" s="135"/>
      <c r="AK17" s="136"/>
      <c r="AL17" s="136"/>
      <c r="AM17" s="136"/>
      <c r="AN17" s="136"/>
      <c r="AO17" s="136"/>
      <c r="AP17" s="136"/>
      <c r="AQ17" s="136"/>
      <c r="AR17" s="136"/>
      <c r="AS17" s="136"/>
      <c r="AT17" s="136"/>
      <c r="AU17" s="136"/>
      <c r="AV17" s="136"/>
      <c r="AW17" s="136"/>
      <c r="AX17" s="137"/>
    </row>
    <row r="18" spans="1:55" ht="24.75" customHeight="1" x14ac:dyDescent="0.15">
      <c r="A18" s="116"/>
      <c r="B18" s="117"/>
      <c r="C18" s="117"/>
      <c r="D18" s="117"/>
      <c r="E18" s="117"/>
      <c r="F18" s="118"/>
      <c r="G18" s="133" t="s">
        <v>41</v>
      </c>
      <c r="H18" s="134"/>
      <c r="I18" s="134"/>
      <c r="J18" s="134"/>
      <c r="K18" s="134"/>
      <c r="L18" s="134"/>
      <c r="M18" s="134"/>
      <c r="N18" s="134"/>
      <c r="O18" s="134"/>
      <c r="P18" s="135">
        <v>90</v>
      </c>
      <c r="Q18" s="135"/>
      <c r="R18" s="135"/>
      <c r="S18" s="135"/>
      <c r="T18" s="135"/>
      <c r="U18" s="135"/>
      <c r="V18" s="135"/>
      <c r="W18" s="135">
        <v>77</v>
      </c>
      <c r="X18" s="135"/>
      <c r="Y18" s="135"/>
      <c r="Z18" s="135"/>
      <c r="AA18" s="135"/>
      <c r="AB18" s="135"/>
      <c r="AC18" s="135"/>
      <c r="AD18" s="135">
        <v>102</v>
      </c>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20.25" customHeight="1" x14ac:dyDescent="0.15">
      <c r="A19" s="182" t="s">
        <v>42</v>
      </c>
      <c r="B19" s="183"/>
      <c r="C19" s="183"/>
      <c r="D19" s="183"/>
      <c r="E19" s="183"/>
      <c r="F19" s="184"/>
      <c r="G19" s="163" t="s">
        <v>43</v>
      </c>
      <c r="H19" s="89"/>
      <c r="I19" s="89"/>
      <c r="J19" s="89"/>
      <c r="K19" s="89"/>
      <c r="L19" s="89"/>
      <c r="M19" s="89"/>
      <c r="N19" s="89"/>
      <c r="O19" s="89"/>
      <c r="P19" s="89"/>
      <c r="Q19" s="89"/>
      <c r="R19" s="89"/>
      <c r="S19" s="89"/>
      <c r="T19" s="89"/>
      <c r="U19" s="89"/>
      <c r="V19" s="89"/>
      <c r="W19" s="89"/>
      <c r="X19" s="121"/>
      <c r="Y19" s="164"/>
      <c r="Z19" s="165"/>
      <c r="AA19" s="166"/>
      <c r="AB19" s="88" t="s">
        <v>44</v>
      </c>
      <c r="AC19" s="89"/>
      <c r="AD19" s="121"/>
      <c r="AE19" s="147" t="s">
        <v>26</v>
      </c>
      <c r="AF19" s="147"/>
      <c r="AG19" s="147"/>
      <c r="AH19" s="147"/>
      <c r="AI19" s="147"/>
      <c r="AJ19" s="147" t="s">
        <v>27</v>
      </c>
      <c r="AK19" s="147"/>
      <c r="AL19" s="147"/>
      <c r="AM19" s="147"/>
      <c r="AN19" s="147"/>
      <c r="AO19" s="147" t="s">
        <v>28</v>
      </c>
      <c r="AP19" s="147"/>
      <c r="AQ19" s="147"/>
      <c r="AR19" s="147"/>
      <c r="AS19" s="147"/>
      <c r="AT19" s="148" t="s">
        <v>45</v>
      </c>
      <c r="AU19" s="147"/>
      <c r="AV19" s="147"/>
      <c r="AW19" s="147"/>
      <c r="AX19" s="149"/>
    </row>
    <row r="20" spans="1:55" ht="20.25" customHeight="1" x14ac:dyDescent="0.15">
      <c r="A20" s="185"/>
      <c r="B20" s="186"/>
      <c r="C20" s="186"/>
      <c r="D20" s="186"/>
      <c r="E20" s="186"/>
      <c r="F20" s="187"/>
      <c r="G20" s="150" t="s">
        <v>46</v>
      </c>
      <c r="H20" s="151"/>
      <c r="I20" s="151"/>
      <c r="J20" s="151"/>
      <c r="K20" s="151"/>
      <c r="L20" s="151"/>
      <c r="M20" s="151"/>
      <c r="N20" s="151"/>
      <c r="O20" s="151"/>
      <c r="P20" s="151"/>
      <c r="Q20" s="151"/>
      <c r="R20" s="151"/>
      <c r="S20" s="151"/>
      <c r="T20" s="151"/>
      <c r="U20" s="151"/>
      <c r="V20" s="151"/>
      <c r="W20" s="151"/>
      <c r="X20" s="152"/>
      <c r="Y20" s="159" t="s">
        <v>47</v>
      </c>
      <c r="Z20" s="160"/>
      <c r="AA20" s="161"/>
      <c r="AB20" s="162"/>
      <c r="AC20" s="162"/>
      <c r="AD20" s="162"/>
      <c r="AE20" s="135">
        <v>47</v>
      </c>
      <c r="AF20" s="135"/>
      <c r="AG20" s="135"/>
      <c r="AH20" s="135"/>
      <c r="AI20" s="135"/>
      <c r="AJ20" s="135">
        <v>87</v>
      </c>
      <c r="AK20" s="135"/>
      <c r="AL20" s="135"/>
      <c r="AM20" s="135"/>
      <c r="AN20" s="135"/>
      <c r="AO20" s="135">
        <v>87</v>
      </c>
      <c r="AP20" s="135"/>
      <c r="AQ20" s="135"/>
      <c r="AR20" s="135"/>
      <c r="AS20" s="135"/>
      <c r="AT20" s="136"/>
      <c r="AU20" s="136"/>
      <c r="AV20" s="136"/>
      <c r="AW20" s="136"/>
      <c r="AX20" s="137"/>
    </row>
    <row r="21" spans="1:55" ht="20.25" customHeight="1" x14ac:dyDescent="0.15">
      <c r="A21" s="185"/>
      <c r="B21" s="186"/>
      <c r="C21" s="186"/>
      <c r="D21" s="186"/>
      <c r="E21" s="186"/>
      <c r="F21" s="187"/>
      <c r="G21" s="153"/>
      <c r="H21" s="154"/>
      <c r="I21" s="154"/>
      <c r="J21" s="154"/>
      <c r="K21" s="154"/>
      <c r="L21" s="154"/>
      <c r="M21" s="154"/>
      <c r="N21" s="154"/>
      <c r="O21" s="154"/>
      <c r="P21" s="154"/>
      <c r="Q21" s="154"/>
      <c r="R21" s="154"/>
      <c r="S21" s="154"/>
      <c r="T21" s="154"/>
      <c r="U21" s="154"/>
      <c r="V21" s="154"/>
      <c r="W21" s="154"/>
      <c r="X21" s="155"/>
      <c r="Y21" s="88" t="s">
        <v>48</v>
      </c>
      <c r="Z21" s="89"/>
      <c r="AA21" s="121"/>
      <c r="AB21" s="143"/>
      <c r="AC21" s="143"/>
      <c r="AD21" s="143"/>
      <c r="AE21" s="143"/>
      <c r="AF21" s="143"/>
      <c r="AG21" s="143"/>
      <c r="AH21" s="143"/>
      <c r="AI21" s="143"/>
      <c r="AJ21" s="143"/>
      <c r="AK21" s="143"/>
      <c r="AL21" s="143"/>
      <c r="AM21" s="143"/>
      <c r="AN21" s="143"/>
      <c r="AO21" s="143"/>
      <c r="AP21" s="143"/>
      <c r="AQ21" s="143"/>
      <c r="AR21" s="143"/>
      <c r="AS21" s="143"/>
      <c r="AT21" s="135"/>
      <c r="AU21" s="135"/>
      <c r="AV21" s="135"/>
      <c r="AW21" s="135"/>
      <c r="AX21" s="144"/>
    </row>
    <row r="22" spans="1:55" ht="20.25" customHeight="1" x14ac:dyDescent="0.15">
      <c r="A22" s="185"/>
      <c r="B22" s="186"/>
      <c r="C22" s="186"/>
      <c r="D22" s="186"/>
      <c r="E22" s="186"/>
      <c r="F22" s="187"/>
      <c r="G22" s="156"/>
      <c r="H22" s="157"/>
      <c r="I22" s="157"/>
      <c r="J22" s="157"/>
      <c r="K22" s="157"/>
      <c r="L22" s="157"/>
      <c r="M22" s="157"/>
      <c r="N22" s="157"/>
      <c r="O22" s="157"/>
      <c r="P22" s="157"/>
      <c r="Q22" s="157"/>
      <c r="R22" s="157"/>
      <c r="S22" s="157"/>
      <c r="T22" s="157"/>
      <c r="U22" s="157"/>
      <c r="V22" s="157"/>
      <c r="W22" s="157"/>
      <c r="X22" s="158"/>
      <c r="Y22" s="88" t="s">
        <v>49</v>
      </c>
      <c r="Z22" s="89"/>
      <c r="AA22" s="121"/>
      <c r="AB22" s="143" t="s">
        <v>50</v>
      </c>
      <c r="AC22" s="143"/>
      <c r="AD22" s="143"/>
      <c r="AE22" s="143">
        <v>67</v>
      </c>
      <c r="AF22" s="143"/>
      <c r="AG22" s="143"/>
      <c r="AH22" s="143"/>
      <c r="AI22" s="143"/>
      <c r="AJ22" s="143">
        <v>125</v>
      </c>
      <c r="AK22" s="143"/>
      <c r="AL22" s="143"/>
      <c r="AM22" s="143"/>
      <c r="AN22" s="143"/>
      <c r="AO22" s="143">
        <v>125</v>
      </c>
      <c r="AP22" s="143"/>
      <c r="AQ22" s="143"/>
      <c r="AR22" s="143"/>
      <c r="AS22" s="143"/>
      <c r="AT22" s="145"/>
      <c r="AU22" s="145"/>
      <c r="AV22" s="145"/>
      <c r="AW22" s="145"/>
      <c r="AX22" s="146"/>
    </row>
    <row r="23" spans="1:55" ht="20.25" customHeight="1" x14ac:dyDescent="0.15">
      <c r="A23" s="185"/>
      <c r="B23" s="186"/>
      <c r="C23" s="186"/>
      <c r="D23" s="186"/>
      <c r="E23" s="186"/>
      <c r="F23" s="187"/>
      <c r="G23" s="150" t="s">
        <v>51</v>
      </c>
      <c r="H23" s="151"/>
      <c r="I23" s="151"/>
      <c r="J23" s="151"/>
      <c r="K23" s="151"/>
      <c r="L23" s="151"/>
      <c r="M23" s="151"/>
      <c r="N23" s="151"/>
      <c r="O23" s="151"/>
      <c r="P23" s="151"/>
      <c r="Q23" s="151"/>
      <c r="R23" s="151"/>
      <c r="S23" s="151"/>
      <c r="T23" s="151"/>
      <c r="U23" s="151"/>
      <c r="V23" s="151"/>
      <c r="W23" s="151"/>
      <c r="X23" s="152"/>
      <c r="Y23" s="159" t="s">
        <v>47</v>
      </c>
      <c r="Z23" s="160"/>
      <c r="AA23" s="161"/>
      <c r="AB23" s="176"/>
      <c r="AC23" s="177"/>
      <c r="AD23" s="178"/>
      <c r="AE23" s="172">
        <v>1</v>
      </c>
      <c r="AF23" s="173"/>
      <c r="AG23" s="173"/>
      <c r="AH23" s="173"/>
      <c r="AI23" s="174"/>
      <c r="AJ23" s="172">
        <v>1</v>
      </c>
      <c r="AK23" s="173"/>
      <c r="AL23" s="173"/>
      <c r="AM23" s="173"/>
      <c r="AN23" s="174"/>
      <c r="AO23" s="172">
        <v>3</v>
      </c>
      <c r="AP23" s="173"/>
      <c r="AQ23" s="173"/>
      <c r="AR23" s="173"/>
      <c r="AS23" s="174"/>
      <c r="AT23" s="179"/>
      <c r="AU23" s="180"/>
      <c r="AV23" s="180"/>
      <c r="AW23" s="180"/>
      <c r="AX23" s="181"/>
    </row>
    <row r="24" spans="1:55" ht="20.25" customHeight="1" x14ac:dyDescent="0.15">
      <c r="A24" s="185"/>
      <c r="B24" s="186"/>
      <c r="C24" s="186"/>
      <c r="D24" s="186"/>
      <c r="E24" s="186"/>
      <c r="F24" s="187"/>
      <c r="G24" s="153"/>
      <c r="H24" s="154"/>
      <c r="I24" s="154"/>
      <c r="J24" s="154"/>
      <c r="K24" s="154"/>
      <c r="L24" s="154"/>
      <c r="M24" s="154"/>
      <c r="N24" s="154"/>
      <c r="O24" s="154"/>
      <c r="P24" s="154"/>
      <c r="Q24" s="154"/>
      <c r="R24" s="154"/>
      <c r="S24" s="154"/>
      <c r="T24" s="154"/>
      <c r="U24" s="154"/>
      <c r="V24" s="154"/>
      <c r="W24" s="154"/>
      <c r="X24" s="155"/>
      <c r="Y24" s="88" t="s">
        <v>48</v>
      </c>
      <c r="Z24" s="89"/>
      <c r="AA24" s="121"/>
      <c r="AB24" s="172"/>
      <c r="AC24" s="173"/>
      <c r="AD24" s="174"/>
      <c r="AE24" s="172"/>
      <c r="AF24" s="173"/>
      <c r="AG24" s="173"/>
      <c r="AH24" s="173"/>
      <c r="AI24" s="174"/>
      <c r="AJ24" s="172"/>
      <c r="AK24" s="173"/>
      <c r="AL24" s="173"/>
      <c r="AM24" s="173"/>
      <c r="AN24" s="174"/>
      <c r="AO24" s="172"/>
      <c r="AP24" s="173"/>
      <c r="AQ24" s="173"/>
      <c r="AR24" s="173"/>
      <c r="AS24" s="174"/>
      <c r="AT24" s="172"/>
      <c r="AU24" s="173"/>
      <c r="AV24" s="173"/>
      <c r="AW24" s="173"/>
      <c r="AX24" s="175"/>
    </row>
    <row r="25" spans="1:55" ht="20.25" customHeight="1" x14ac:dyDescent="0.15">
      <c r="A25" s="185"/>
      <c r="B25" s="186"/>
      <c r="C25" s="186"/>
      <c r="D25" s="186"/>
      <c r="E25" s="186"/>
      <c r="F25" s="187"/>
      <c r="G25" s="156"/>
      <c r="H25" s="157"/>
      <c r="I25" s="157"/>
      <c r="J25" s="157"/>
      <c r="K25" s="157"/>
      <c r="L25" s="157"/>
      <c r="M25" s="157"/>
      <c r="N25" s="157"/>
      <c r="O25" s="157"/>
      <c r="P25" s="157"/>
      <c r="Q25" s="157"/>
      <c r="R25" s="157"/>
      <c r="S25" s="157"/>
      <c r="T25" s="157"/>
      <c r="U25" s="157"/>
      <c r="V25" s="157"/>
      <c r="W25" s="157"/>
      <c r="X25" s="158"/>
      <c r="Y25" s="88" t="s">
        <v>49</v>
      </c>
      <c r="Z25" s="89"/>
      <c r="AA25" s="121"/>
      <c r="AB25" s="167" t="s">
        <v>50</v>
      </c>
      <c r="AC25" s="41"/>
      <c r="AD25" s="42"/>
      <c r="AE25" s="167">
        <v>33</v>
      </c>
      <c r="AF25" s="41"/>
      <c r="AG25" s="41"/>
      <c r="AH25" s="41"/>
      <c r="AI25" s="42"/>
      <c r="AJ25" s="167">
        <v>33</v>
      </c>
      <c r="AK25" s="41"/>
      <c r="AL25" s="41"/>
      <c r="AM25" s="41"/>
      <c r="AN25" s="42"/>
      <c r="AO25" s="168">
        <v>1</v>
      </c>
      <c r="AP25" s="169"/>
      <c r="AQ25" s="169"/>
      <c r="AR25" s="169"/>
      <c r="AS25" s="170"/>
      <c r="AT25" s="164"/>
      <c r="AU25" s="165"/>
      <c r="AV25" s="165"/>
      <c r="AW25" s="165"/>
      <c r="AX25" s="171"/>
    </row>
    <row r="26" spans="1:55" ht="20.25" customHeight="1" x14ac:dyDescent="0.15">
      <c r="A26" s="185"/>
      <c r="B26" s="186"/>
      <c r="C26" s="186"/>
      <c r="D26" s="186"/>
      <c r="E26" s="186"/>
      <c r="F26" s="187"/>
      <c r="G26" s="150" t="s">
        <v>52</v>
      </c>
      <c r="H26" s="151"/>
      <c r="I26" s="151"/>
      <c r="J26" s="151"/>
      <c r="K26" s="151"/>
      <c r="L26" s="151"/>
      <c r="M26" s="151"/>
      <c r="N26" s="151"/>
      <c r="O26" s="151"/>
      <c r="P26" s="151"/>
      <c r="Q26" s="151"/>
      <c r="R26" s="151"/>
      <c r="S26" s="151"/>
      <c r="T26" s="151"/>
      <c r="U26" s="151"/>
      <c r="V26" s="151"/>
      <c r="W26" s="151"/>
      <c r="X26" s="152"/>
      <c r="Y26" s="159" t="s">
        <v>47</v>
      </c>
      <c r="Z26" s="160"/>
      <c r="AA26" s="161"/>
      <c r="AB26" s="194"/>
      <c r="AC26" s="57"/>
      <c r="AD26" s="58"/>
      <c r="AE26" s="167">
        <v>1</v>
      </c>
      <c r="AF26" s="41"/>
      <c r="AG26" s="41"/>
      <c r="AH26" s="41"/>
      <c r="AI26" s="42"/>
      <c r="AJ26" s="167">
        <v>1</v>
      </c>
      <c r="AK26" s="41"/>
      <c r="AL26" s="41"/>
      <c r="AM26" s="41"/>
      <c r="AN26" s="42"/>
      <c r="AO26" s="195">
        <v>2</v>
      </c>
      <c r="AP26" s="169"/>
      <c r="AQ26" s="169"/>
      <c r="AR26" s="169"/>
      <c r="AS26" s="170"/>
      <c r="AT26" s="164"/>
      <c r="AU26" s="165"/>
      <c r="AV26" s="165"/>
      <c r="AW26" s="165"/>
      <c r="AX26" s="171"/>
    </row>
    <row r="27" spans="1:55" ht="20.25" customHeight="1" x14ac:dyDescent="0.15">
      <c r="A27" s="185"/>
      <c r="B27" s="186"/>
      <c r="C27" s="186"/>
      <c r="D27" s="186"/>
      <c r="E27" s="186"/>
      <c r="F27" s="187"/>
      <c r="G27" s="153"/>
      <c r="H27" s="154"/>
      <c r="I27" s="154"/>
      <c r="J27" s="154"/>
      <c r="K27" s="154"/>
      <c r="L27" s="154"/>
      <c r="M27" s="154"/>
      <c r="N27" s="154"/>
      <c r="O27" s="154"/>
      <c r="P27" s="154"/>
      <c r="Q27" s="154"/>
      <c r="R27" s="154"/>
      <c r="S27" s="154"/>
      <c r="T27" s="154"/>
      <c r="U27" s="154"/>
      <c r="V27" s="154"/>
      <c r="W27" s="154"/>
      <c r="X27" s="155"/>
      <c r="Y27" s="88" t="s">
        <v>48</v>
      </c>
      <c r="Z27" s="89"/>
      <c r="AA27" s="121"/>
      <c r="AB27" s="172"/>
      <c r="AC27" s="173"/>
      <c r="AD27" s="174"/>
      <c r="AE27" s="172"/>
      <c r="AF27" s="173"/>
      <c r="AG27" s="173"/>
      <c r="AH27" s="173"/>
      <c r="AI27" s="174"/>
      <c r="AJ27" s="172"/>
      <c r="AK27" s="173"/>
      <c r="AL27" s="173"/>
      <c r="AM27" s="173"/>
      <c r="AN27" s="174"/>
      <c r="AO27" s="172"/>
      <c r="AP27" s="173"/>
      <c r="AQ27" s="173"/>
      <c r="AR27" s="173"/>
      <c r="AS27" s="174"/>
      <c r="AT27" s="172"/>
      <c r="AU27" s="173"/>
      <c r="AV27" s="173"/>
      <c r="AW27" s="173"/>
      <c r="AX27" s="175"/>
    </row>
    <row r="28" spans="1:55" ht="20.25" customHeight="1" x14ac:dyDescent="0.15">
      <c r="A28" s="188"/>
      <c r="B28" s="189"/>
      <c r="C28" s="189"/>
      <c r="D28" s="189"/>
      <c r="E28" s="189"/>
      <c r="F28" s="190"/>
      <c r="G28" s="156"/>
      <c r="H28" s="157"/>
      <c r="I28" s="157"/>
      <c r="J28" s="157"/>
      <c r="K28" s="157"/>
      <c r="L28" s="157"/>
      <c r="M28" s="157"/>
      <c r="N28" s="157"/>
      <c r="O28" s="157"/>
      <c r="P28" s="157"/>
      <c r="Q28" s="157"/>
      <c r="R28" s="157"/>
      <c r="S28" s="157"/>
      <c r="T28" s="157"/>
      <c r="U28" s="157"/>
      <c r="V28" s="157"/>
      <c r="W28" s="157"/>
      <c r="X28" s="158"/>
      <c r="Y28" s="88" t="s">
        <v>49</v>
      </c>
      <c r="Z28" s="89"/>
      <c r="AA28" s="121"/>
      <c r="AB28" s="167" t="s">
        <v>50</v>
      </c>
      <c r="AC28" s="41"/>
      <c r="AD28" s="42"/>
      <c r="AE28" s="167">
        <v>33</v>
      </c>
      <c r="AF28" s="41"/>
      <c r="AG28" s="41"/>
      <c r="AH28" s="41"/>
      <c r="AI28" s="42"/>
      <c r="AJ28" s="167">
        <v>33</v>
      </c>
      <c r="AK28" s="41"/>
      <c r="AL28" s="41"/>
      <c r="AM28" s="41"/>
      <c r="AN28" s="42"/>
      <c r="AO28" s="168">
        <v>1</v>
      </c>
      <c r="AP28" s="169"/>
      <c r="AQ28" s="169"/>
      <c r="AR28" s="169"/>
      <c r="AS28" s="170"/>
      <c r="AT28" s="164"/>
      <c r="AU28" s="165"/>
      <c r="AV28" s="165"/>
      <c r="AW28" s="165"/>
      <c r="AX28" s="171"/>
    </row>
    <row r="29" spans="1:55" ht="20.25" customHeight="1" x14ac:dyDescent="0.15">
      <c r="A29" s="182" t="s">
        <v>53</v>
      </c>
      <c r="B29" s="183"/>
      <c r="C29" s="183"/>
      <c r="D29" s="183"/>
      <c r="E29" s="183"/>
      <c r="F29" s="184"/>
      <c r="G29" s="163" t="s">
        <v>54</v>
      </c>
      <c r="H29" s="89"/>
      <c r="I29" s="89"/>
      <c r="J29" s="89"/>
      <c r="K29" s="89"/>
      <c r="L29" s="89"/>
      <c r="M29" s="89"/>
      <c r="N29" s="89"/>
      <c r="O29" s="89"/>
      <c r="P29" s="89"/>
      <c r="Q29" s="89"/>
      <c r="R29" s="89"/>
      <c r="S29" s="89"/>
      <c r="T29" s="89"/>
      <c r="U29" s="89"/>
      <c r="V29" s="89"/>
      <c r="W29" s="89"/>
      <c r="X29" s="121"/>
      <c r="Y29" s="164"/>
      <c r="Z29" s="165"/>
      <c r="AA29" s="166"/>
      <c r="AB29" s="88" t="s">
        <v>44</v>
      </c>
      <c r="AC29" s="89"/>
      <c r="AD29" s="121"/>
      <c r="AE29" s="147" t="s">
        <v>26</v>
      </c>
      <c r="AF29" s="147"/>
      <c r="AG29" s="147"/>
      <c r="AH29" s="147"/>
      <c r="AI29" s="147"/>
      <c r="AJ29" s="147" t="s">
        <v>27</v>
      </c>
      <c r="AK29" s="147"/>
      <c r="AL29" s="147"/>
      <c r="AM29" s="147"/>
      <c r="AN29" s="147"/>
      <c r="AO29" s="147" t="s">
        <v>28</v>
      </c>
      <c r="AP29" s="147"/>
      <c r="AQ29" s="147"/>
      <c r="AR29" s="147"/>
      <c r="AS29" s="147"/>
      <c r="AT29" s="191" t="s">
        <v>55</v>
      </c>
      <c r="AU29" s="192"/>
      <c r="AV29" s="192"/>
      <c r="AW29" s="192"/>
      <c r="AX29" s="193"/>
    </row>
    <row r="30" spans="1:55" ht="20.25" customHeight="1" x14ac:dyDescent="0.15">
      <c r="A30" s="185"/>
      <c r="B30" s="186"/>
      <c r="C30" s="186"/>
      <c r="D30" s="186"/>
      <c r="E30" s="186"/>
      <c r="F30" s="187"/>
      <c r="G30" s="198" t="s">
        <v>56</v>
      </c>
      <c r="H30" s="199"/>
      <c r="I30" s="199"/>
      <c r="J30" s="199"/>
      <c r="K30" s="199"/>
      <c r="L30" s="199"/>
      <c r="M30" s="199"/>
      <c r="N30" s="199"/>
      <c r="O30" s="199"/>
      <c r="P30" s="199"/>
      <c r="Q30" s="199"/>
      <c r="R30" s="199"/>
      <c r="S30" s="199"/>
      <c r="T30" s="199"/>
      <c r="U30" s="199"/>
      <c r="V30" s="199"/>
      <c r="W30" s="199"/>
      <c r="X30" s="200"/>
      <c r="Y30" s="210" t="s">
        <v>57</v>
      </c>
      <c r="Z30" s="44"/>
      <c r="AA30" s="211"/>
      <c r="AB30" s="212" t="s">
        <v>58</v>
      </c>
      <c r="AC30" s="44"/>
      <c r="AD30" s="211"/>
      <c r="AE30" s="213">
        <v>10</v>
      </c>
      <c r="AF30" s="213"/>
      <c r="AG30" s="213"/>
      <c r="AH30" s="213"/>
      <c r="AI30" s="213"/>
      <c r="AJ30" s="214">
        <v>11</v>
      </c>
      <c r="AK30" s="214"/>
      <c r="AL30" s="214"/>
      <c r="AM30" s="214"/>
      <c r="AN30" s="214"/>
      <c r="AO30" s="215">
        <v>12</v>
      </c>
      <c r="AP30" s="215"/>
      <c r="AQ30" s="215"/>
      <c r="AR30" s="215"/>
      <c r="AS30" s="215"/>
      <c r="AT30" s="167" t="s">
        <v>59</v>
      </c>
      <c r="AU30" s="41"/>
      <c r="AV30" s="41"/>
      <c r="AW30" s="41"/>
      <c r="AX30" s="205"/>
      <c r="AY30" s="2"/>
      <c r="AZ30" s="3"/>
      <c r="BA30" s="3"/>
      <c r="BB30" s="3"/>
      <c r="BC30" s="3"/>
    </row>
    <row r="31" spans="1:55" ht="20.25" customHeight="1" x14ac:dyDescent="0.15">
      <c r="A31" s="185"/>
      <c r="B31" s="186"/>
      <c r="C31" s="186"/>
      <c r="D31" s="186"/>
      <c r="E31" s="186"/>
      <c r="F31" s="187"/>
      <c r="G31" s="201"/>
      <c r="H31" s="202"/>
      <c r="I31" s="202"/>
      <c r="J31" s="202"/>
      <c r="K31" s="202"/>
      <c r="L31" s="202"/>
      <c r="M31" s="202"/>
      <c r="N31" s="202"/>
      <c r="O31" s="202"/>
      <c r="P31" s="202"/>
      <c r="Q31" s="202"/>
      <c r="R31" s="202"/>
      <c r="S31" s="202"/>
      <c r="T31" s="202"/>
      <c r="U31" s="202"/>
      <c r="V31" s="202"/>
      <c r="W31" s="202"/>
      <c r="X31" s="203"/>
      <c r="Y31" s="197" t="s">
        <v>60</v>
      </c>
      <c r="Z31" s="57"/>
      <c r="AA31" s="58"/>
      <c r="AB31" s="194"/>
      <c r="AC31" s="57"/>
      <c r="AD31" s="58"/>
      <c r="AE31" s="167">
        <v>5</v>
      </c>
      <c r="AF31" s="41"/>
      <c r="AG31" s="41"/>
      <c r="AH31" s="41"/>
      <c r="AI31" s="42"/>
      <c r="AJ31" s="206">
        <v>5</v>
      </c>
      <c r="AK31" s="207"/>
      <c r="AL31" s="207"/>
      <c r="AM31" s="207"/>
      <c r="AN31" s="208"/>
      <c r="AO31" s="206">
        <v>5</v>
      </c>
      <c r="AP31" s="207"/>
      <c r="AQ31" s="207"/>
      <c r="AR31" s="207"/>
      <c r="AS31" s="208"/>
      <c r="AT31" s="206"/>
      <c r="AU31" s="207"/>
      <c r="AV31" s="207"/>
      <c r="AW31" s="207"/>
      <c r="AX31" s="209"/>
      <c r="AY31" s="2"/>
      <c r="AZ31" s="3"/>
      <c r="BA31" s="3"/>
      <c r="BB31" s="3"/>
      <c r="BC31" s="3"/>
    </row>
    <row r="32" spans="1:55" ht="20.25" customHeight="1" x14ac:dyDescent="0.15">
      <c r="A32" s="185"/>
      <c r="B32" s="186"/>
      <c r="C32" s="186"/>
      <c r="D32" s="186"/>
      <c r="E32" s="186"/>
      <c r="F32" s="187"/>
      <c r="G32" s="198" t="s">
        <v>61</v>
      </c>
      <c r="H32" s="199"/>
      <c r="I32" s="199"/>
      <c r="J32" s="199"/>
      <c r="K32" s="199"/>
      <c r="L32" s="199"/>
      <c r="M32" s="199"/>
      <c r="N32" s="199"/>
      <c r="O32" s="199"/>
      <c r="P32" s="199"/>
      <c r="Q32" s="199"/>
      <c r="R32" s="199"/>
      <c r="S32" s="199"/>
      <c r="T32" s="199"/>
      <c r="U32" s="199"/>
      <c r="V32" s="199"/>
      <c r="W32" s="199"/>
      <c r="X32" s="200"/>
      <c r="Y32" s="204" t="s">
        <v>57</v>
      </c>
      <c r="Z32" s="57"/>
      <c r="AA32" s="58"/>
      <c r="AB32" s="194" t="s">
        <v>58</v>
      </c>
      <c r="AC32" s="57"/>
      <c r="AD32" s="58"/>
      <c r="AE32" s="195">
        <v>0</v>
      </c>
      <c r="AF32" s="169"/>
      <c r="AG32" s="169"/>
      <c r="AH32" s="169"/>
      <c r="AI32" s="170"/>
      <c r="AJ32" s="195">
        <v>1</v>
      </c>
      <c r="AK32" s="169"/>
      <c r="AL32" s="169"/>
      <c r="AM32" s="169"/>
      <c r="AN32" s="170"/>
      <c r="AO32" s="195">
        <v>2</v>
      </c>
      <c r="AP32" s="169"/>
      <c r="AQ32" s="169"/>
      <c r="AR32" s="169"/>
      <c r="AS32" s="170"/>
      <c r="AT32" s="195" t="s">
        <v>59</v>
      </c>
      <c r="AU32" s="169"/>
      <c r="AV32" s="169"/>
      <c r="AW32" s="169"/>
      <c r="AX32" s="196"/>
      <c r="AY32" s="2"/>
      <c r="AZ32" s="3"/>
      <c r="BA32" s="3"/>
      <c r="BB32" s="3"/>
      <c r="BC32" s="3"/>
    </row>
    <row r="33" spans="1:55" ht="20.25" customHeight="1" x14ac:dyDescent="0.15">
      <c r="A33" s="185"/>
      <c r="B33" s="186"/>
      <c r="C33" s="186"/>
      <c r="D33" s="186"/>
      <c r="E33" s="186"/>
      <c r="F33" s="187"/>
      <c r="G33" s="201"/>
      <c r="H33" s="202"/>
      <c r="I33" s="202"/>
      <c r="J33" s="202"/>
      <c r="K33" s="202"/>
      <c r="L33" s="202"/>
      <c r="M33" s="202"/>
      <c r="N33" s="202"/>
      <c r="O33" s="202"/>
      <c r="P33" s="202"/>
      <c r="Q33" s="202"/>
      <c r="R33" s="202"/>
      <c r="S33" s="202"/>
      <c r="T33" s="202"/>
      <c r="U33" s="202"/>
      <c r="V33" s="202"/>
      <c r="W33" s="202"/>
      <c r="X33" s="203"/>
      <c r="Y33" s="197" t="s">
        <v>60</v>
      </c>
      <c r="Z33" s="57"/>
      <c r="AA33" s="58"/>
      <c r="AB33" s="194"/>
      <c r="AC33" s="57"/>
      <c r="AD33" s="58"/>
      <c r="AE33" s="195">
        <v>1</v>
      </c>
      <c r="AF33" s="169"/>
      <c r="AG33" s="169"/>
      <c r="AH33" s="169"/>
      <c r="AI33" s="170"/>
      <c r="AJ33" s="195">
        <v>1</v>
      </c>
      <c r="AK33" s="169"/>
      <c r="AL33" s="169"/>
      <c r="AM33" s="169"/>
      <c r="AN33" s="170"/>
      <c r="AO33" s="195">
        <v>2</v>
      </c>
      <c r="AP33" s="169"/>
      <c r="AQ33" s="169"/>
      <c r="AR33" s="169"/>
      <c r="AS33" s="170"/>
      <c r="AT33" s="195"/>
      <c r="AU33" s="169"/>
      <c r="AV33" s="169"/>
      <c r="AW33" s="169"/>
      <c r="AX33" s="196"/>
      <c r="AY33" s="2"/>
      <c r="AZ33" s="3"/>
      <c r="BA33" s="3"/>
      <c r="BB33" s="3"/>
      <c r="BC33" s="3"/>
    </row>
    <row r="34" spans="1:55" ht="20.25" customHeight="1" x14ac:dyDescent="0.15">
      <c r="A34" s="185"/>
      <c r="B34" s="186"/>
      <c r="C34" s="186"/>
      <c r="D34" s="186"/>
      <c r="E34" s="186"/>
      <c r="F34" s="187"/>
      <c r="G34" s="198" t="s">
        <v>62</v>
      </c>
      <c r="H34" s="199"/>
      <c r="I34" s="199"/>
      <c r="J34" s="199"/>
      <c r="K34" s="199"/>
      <c r="L34" s="199"/>
      <c r="M34" s="199"/>
      <c r="N34" s="199"/>
      <c r="O34" s="199"/>
      <c r="P34" s="199"/>
      <c r="Q34" s="199"/>
      <c r="R34" s="199"/>
      <c r="S34" s="199"/>
      <c r="T34" s="199"/>
      <c r="U34" s="199"/>
      <c r="V34" s="199"/>
      <c r="W34" s="199"/>
      <c r="X34" s="200"/>
      <c r="Y34" s="204" t="s">
        <v>57</v>
      </c>
      <c r="Z34" s="57"/>
      <c r="AA34" s="58"/>
      <c r="AB34" s="194" t="s">
        <v>58</v>
      </c>
      <c r="AC34" s="57"/>
      <c r="AD34" s="58"/>
      <c r="AE34" s="195">
        <v>1</v>
      </c>
      <c r="AF34" s="169"/>
      <c r="AG34" s="169"/>
      <c r="AH34" s="169"/>
      <c r="AI34" s="170"/>
      <c r="AJ34" s="195">
        <v>1</v>
      </c>
      <c r="AK34" s="169"/>
      <c r="AL34" s="169"/>
      <c r="AM34" s="169"/>
      <c r="AN34" s="170"/>
      <c r="AO34" s="195">
        <v>2</v>
      </c>
      <c r="AP34" s="169"/>
      <c r="AQ34" s="169"/>
      <c r="AR34" s="169"/>
      <c r="AS34" s="170"/>
      <c r="AT34" s="195" t="s">
        <v>63</v>
      </c>
      <c r="AU34" s="169"/>
      <c r="AV34" s="169"/>
      <c r="AW34" s="169"/>
      <c r="AX34" s="196"/>
      <c r="AY34" s="2"/>
      <c r="AZ34" s="3"/>
      <c r="BA34" s="3"/>
      <c r="BB34" s="3"/>
      <c r="BC34" s="3"/>
    </row>
    <row r="35" spans="1:55" ht="20.25" customHeight="1" x14ac:dyDescent="0.15">
      <c r="A35" s="188"/>
      <c r="B35" s="189"/>
      <c r="C35" s="189"/>
      <c r="D35" s="189"/>
      <c r="E35" s="189"/>
      <c r="F35" s="190"/>
      <c r="G35" s="201"/>
      <c r="H35" s="202"/>
      <c r="I35" s="202"/>
      <c r="J35" s="202"/>
      <c r="K35" s="202"/>
      <c r="L35" s="202"/>
      <c r="M35" s="202"/>
      <c r="N35" s="202"/>
      <c r="O35" s="202"/>
      <c r="P35" s="202"/>
      <c r="Q35" s="202"/>
      <c r="R35" s="202"/>
      <c r="S35" s="202"/>
      <c r="T35" s="202"/>
      <c r="U35" s="202"/>
      <c r="V35" s="202"/>
      <c r="W35" s="202"/>
      <c r="X35" s="203"/>
      <c r="Y35" s="197" t="s">
        <v>60</v>
      </c>
      <c r="Z35" s="57"/>
      <c r="AA35" s="58"/>
      <c r="AB35" s="194"/>
      <c r="AC35" s="57"/>
      <c r="AD35" s="58"/>
      <c r="AE35" s="195">
        <v>1</v>
      </c>
      <c r="AF35" s="169"/>
      <c r="AG35" s="169"/>
      <c r="AH35" s="169"/>
      <c r="AI35" s="170"/>
      <c r="AJ35" s="195">
        <v>1</v>
      </c>
      <c r="AK35" s="169"/>
      <c r="AL35" s="169"/>
      <c r="AM35" s="169"/>
      <c r="AN35" s="170"/>
      <c r="AO35" s="195">
        <v>1</v>
      </c>
      <c r="AP35" s="169"/>
      <c r="AQ35" s="169"/>
      <c r="AR35" s="169"/>
      <c r="AS35" s="170"/>
      <c r="AT35" s="195">
        <v>1</v>
      </c>
      <c r="AU35" s="169"/>
      <c r="AV35" s="169"/>
      <c r="AW35" s="169"/>
      <c r="AX35" s="196"/>
      <c r="AY35" s="2"/>
      <c r="AZ35" s="3"/>
      <c r="BA35" s="3"/>
      <c r="BB35" s="3"/>
      <c r="BC35" s="3"/>
    </row>
    <row r="36" spans="1:55" ht="20.25" customHeight="1" x14ac:dyDescent="0.15">
      <c r="A36" s="182" t="s">
        <v>64</v>
      </c>
      <c r="B36" s="183"/>
      <c r="C36" s="183"/>
      <c r="D36" s="183"/>
      <c r="E36" s="183"/>
      <c r="F36" s="184"/>
      <c r="G36" s="163" t="s">
        <v>65</v>
      </c>
      <c r="H36" s="89"/>
      <c r="I36" s="89"/>
      <c r="J36" s="89"/>
      <c r="K36" s="89"/>
      <c r="L36" s="89"/>
      <c r="M36" s="89"/>
      <c r="N36" s="89"/>
      <c r="O36" s="89"/>
      <c r="P36" s="89"/>
      <c r="Q36" s="89"/>
      <c r="R36" s="89"/>
      <c r="S36" s="89"/>
      <c r="T36" s="89"/>
      <c r="U36" s="89"/>
      <c r="V36" s="89"/>
      <c r="W36" s="89"/>
      <c r="X36" s="121"/>
      <c r="Y36" s="216"/>
      <c r="Z36" s="217"/>
      <c r="AA36" s="218"/>
      <c r="AB36" s="88" t="s">
        <v>44</v>
      </c>
      <c r="AC36" s="89"/>
      <c r="AD36" s="121"/>
      <c r="AE36" s="88" t="s">
        <v>26</v>
      </c>
      <c r="AF36" s="89"/>
      <c r="AG36" s="89"/>
      <c r="AH36" s="89"/>
      <c r="AI36" s="121"/>
      <c r="AJ36" s="88" t="s">
        <v>27</v>
      </c>
      <c r="AK36" s="89"/>
      <c r="AL36" s="89"/>
      <c r="AM36" s="89"/>
      <c r="AN36" s="121"/>
      <c r="AO36" s="88" t="s">
        <v>28</v>
      </c>
      <c r="AP36" s="89"/>
      <c r="AQ36" s="89"/>
      <c r="AR36" s="89"/>
      <c r="AS36" s="121"/>
      <c r="AT36" s="191" t="s">
        <v>66</v>
      </c>
      <c r="AU36" s="192"/>
      <c r="AV36" s="192"/>
      <c r="AW36" s="192"/>
      <c r="AX36" s="193"/>
      <c r="AY36" s="2"/>
      <c r="AZ36" s="3"/>
      <c r="BA36" s="3"/>
      <c r="BB36" s="3"/>
      <c r="BC36" s="3"/>
    </row>
    <row r="37" spans="1:55" ht="20.25" customHeight="1" x14ac:dyDescent="0.15">
      <c r="A37" s="185"/>
      <c r="B37" s="186"/>
      <c r="C37" s="186"/>
      <c r="D37" s="186"/>
      <c r="E37" s="186"/>
      <c r="F37" s="187"/>
      <c r="G37" s="221" t="s">
        <v>67</v>
      </c>
      <c r="H37" s="222"/>
      <c r="I37" s="222"/>
      <c r="J37" s="222"/>
      <c r="K37" s="222"/>
      <c r="L37" s="222"/>
      <c r="M37" s="222"/>
      <c r="N37" s="222"/>
      <c r="O37" s="222"/>
      <c r="P37" s="222"/>
      <c r="Q37" s="222"/>
      <c r="R37" s="222"/>
      <c r="S37" s="222"/>
      <c r="T37" s="222"/>
      <c r="U37" s="222"/>
      <c r="V37" s="222"/>
      <c r="W37" s="222"/>
      <c r="X37" s="223"/>
      <c r="Y37" s="227" t="s">
        <v>64</v>
      </c>
      <c r="Z37" s="228"/>
      <c r="AA37" s="229"/>
      <c r="AB37" s="195" t="s">
        <v>68</v>
      </c>
      <c r="AC37" s="169"/>
      <c r="AD37" s="170"/>
      <c r="AE37" s="195">
        <v>1.2</v>
      </c>
      <c r="AF37" s="169"/>
      <c r="AG37" s="169"/>
      <c r="AH37" s="169"/>
      <c r="AI37" s="170"/>
      <c r="AJ37" s="195">
        <v>0.8</v>
      </c>
      <c r="AK37" s="169"/>
      <c r="AL37" s="169"/>
      <c r="AM37" s="169"/>
      <c r="AN37" s="170"/>
      <c r="AO37" s="195">
        <v>0.9</v>
      </c>
      <c r="AP37" s="169"/>
      <c r="AQ37" s="169"/>
      <c r="AR37" s="169"/>
      <c r="AS37" s="170"/>
      <c r="AT37" s="195">
        <v>0.9</v>
      </c>
      <c r="AU37" s="169"/>
      <c r="AV37" s="169"/>
      <c r="AW37" s="169"/>
      <c r="AX37" s="196"/>
    </row>
    <row r="38" spans="1:55" ht="20.25" customHeight="1" x14ac:dyDescent="0.15">
      <c r="A38" s="185"/>
      <c r="B38" s="186"/>
      <c r="C38" s="186"/>
      <c r="D38" s="186"/>
      <c r="E38" s="186"/>
      <c r="F38" s="187"/>
      <c r="G38" s="224"/>
      <c r="H38" s="225"/>
      <c r="I38" s="225"/>
      <c r="J38" s="225"/>
      <c r="K38" s="225"/>
      <c r="L38" s="225"/>
      <c r="M38" s="225"/>
      <c r="N38" s="225"/>
      <c r="O38" s="225"/>
      <c r="P38" s="225"/>
      <c r="Q38" s="225"/>
      <c r="R38" s="225"/>
      <c r="S38" s="225"/>
      <c r="T38" s="225"/>
      <c r="U38" s="225"/>
      <c r="V38" s="225"/>
      <c r="W38" s="225"/>
      <c r="X38" s="226"/>
      <c r="Y38" s="159" t="s">
        <v>69</v>
      </c>
      <c r="Z38" s="57"/>
      <c r="AA38" s="58"/>
      <c r="AB38" s="195" t="s">
        <v>70</v>
      </c>
      <c r="AC38" s="169"/>
      <c r="AD38" s="170"/>
      <c r="AE38" s="219" t="s">
        <v>71</v>
      </c>
      <c r="AF38" s="169"/>
      <c r="AG38" s="169"/>
      <c r="AH38" s="169"/>
      <c r="AI38" s="170"/>
      <c r="AJ38" s="220" t="s">
        <v>72</v>
      </c>
      <c r="AK38" s="169"/>
      <c r="AL38" s="169"/>
      <c r="AM38" s="169"/>
      <c r="AN38" s="170"/>
      <c r="AO38" s="220" t="s">
        <v>73</v>
      </c>
      <c r="AP38" s="169"/>
      <c r="AQ38" s="169"/>
      <c r="AR38" s="169"/>
      <c r="AS38" s="170"/>
      <c r="AT38" s="220" t="s">
        <v>74</v>
      </c>
      <c r="AU38" s="169"/>
      <c r="AV38" s="169"/>
      <c r="AW38" s="169"/>
      <c r="AX38" s="196"/>
    </row>
    <row r="39" spans="1:55" ht="20.25" customHeight="1" x14ac:dyDescent="0.15">
      <c r="A39" s="185"/>
      <c r="B39" s="186"/>
      <c r="C39" s="186"/>
      <c r="D39" s="186"/>
      <c r="E39" s="186"/>
      <c r="F39" s="187"/>
      <c r="G39" s="221" t="s">
        <v>75</v>
      </c>
      <c r="H39" s="222"/>
      <c r="I39" s="222"/>
      <c r="J39" s="222"/>
      <c r="K39" s="222"/>
      <c r="L39" s="222"/>
      <c r="M39" s="222"/>
      <c r="N39" s="222"/>
      <c r="O39" s="222"/>
      <c r="P39" s="222"/>
      <c r="Q39" s="222"/>
      <c r="R39" s="222"/>
      <c r="S39" s="222"/>
      <c r="T39" s="222"/>
      <c r="U39" s="222"/>
      <c r="V39" s="222"/>
      <c r="W39" s="222"/>
      <c r="X39" s="223"/>
      <c r="Y39" s="227" t="s">
        <v>64</v>
      </c>
      <c r="Z39" s="228"/>
      <c r="AA39" s="229"/>
      <c r="AB39" s="195" t="s">
        <v>68</v>
      </c>
      <c r="AC39" s="169"/>
      <c r="AD39" s="170"/>
      <c r="AE39" s="195">
        <v>0</v>
      </c>
      <c r="AF39" s="169"/>
      <c r="AG39" s="169"/>
      <c r="AH39" s="169"/>
      <c r="AI39" s="170"/>
      <c r="AJ39" s="195">
        <v>0.6</v>
      </c>
      <c r="AK39" s="169"/>
      <c r="AL39" s="169"/>
      <c r="AM39" s="169"/>
      <c r="AN39" s="170"/>
      <c r="AO39" s="195">
        <v>0.4</v>
      </c>
      <c r="AP39" s="169"/>
      <c r="AQ39" s="169"/>
      <c r="AR39" s="169"/>
      <c r="AS39" s="170"/>
      <c r="AT39" s="195">
        <v>1</v>
      </c>
      <c r="AU39" s="169"/>
      <c r="AV39" s="169"/>
      <c r="AW39" s="169"/>
      <c r="AX39" s="196"/>
    </row>
    <row r="40" spans="1:55" ht="20.25" customHeight="1" x14ac:dyDescent="0.15">
      <c r="A40" s="185"/>
      <c r="B40" s="186"/>
      <c r="C40" s="186"/>
      <c r="D40" s="186"/>
      <c r="E40" s="186"/>
      <c r="F40" s="187"/>
      <c r="G40" s="224"/>
      <c r="H40" s="225"/>
      <c r="I40" s="225"/>
      <c r="J40" s="225"/>
      <c r="K40" s="225"/>
      <c r="L40" s="225"/>
      <c r="M40" s="225"/>
      <c r="N40" s="225"/>
      <c r="O40" s="225"/>
      <c r="P40" s="225"/>
      <c r="Q40" s="225"/>
      <c r="R40" s="225"/>
      <c r="S40" s="225"/>
      <c r="T40" s="225"/>
      <c r="U40" s="225"/>
      <c r="V40" s="225"/>
      <c r="W40" s="225"/>
      <c r="X40" s="226"/>
      <c r="Y40" s="159" t="s">
        <v>69</v>
      </c>
      <c r="Z40" s="57"/>
      <c r="AA40" s="58"/>
      <c r="AB40" s="195" t="s">
        <v>70</v>
      </c>
      <c r="AC40" s="169"/>
      <c r="AD40" s="170"/>
      <c r="AE40" s="195">
        <v>0</v>
      </c>
      <c r="AF40" s="169"/>
      <c r="AG40" s="169"/>
      <c r="AH40" s="169"/>
      <c r="AI40" s="170"/>
      <c r="AJ40" s="220" t="s">
        <v>76</v>
      </c>
      <c r="AK40" s="169"/>
      <c r="AL40" s="169"/>
      <c r="AM40" s="169"/>
      <c r="AN40" s="170"/>
      <c r="AO40" s="220" t="s">
        <v>77</v>
      </c>
      <c r="AP40" s="169"/>
      <c r="AQ40" s="169"/>
      <c r="AR40" s="169"/>
      <c r="AS40" s="170"/>
      <c r="AT40" s="220" t="s">
        <v>78</v>
      </c>
      <c r="AU40" s="169"/>
      <c r="AV40" s="169"/>
      <c r="AW40" s="169"/>
      <c r="AX40" s="196"/>
    </row>
    <row r="41" spans="1:55" ht="20.25" customHeight="1" x14ac:dyDescent="0.15">
      <c r="A41" s="185"/>
      <c r="B41" s="186"/>
      <c r="C41" s="186"/>
      <c r="D41" s="186"/>
      <c r="E41" s="186"/>
      <c r="F41" s="187"/>
      <c r="G41" s="221" t="s">
        <v>79</v>
      </c>
      <c r="H41" s="222"/>
      <c r="I41" s="222"/>
      <c r="J41" s="222"/>
      <c r="K41" s="222"/>
      <c r="L41" s="222"/>
      <c r="M41" s="222"/>
      <c r="N41" s="222"/>
      <c r="O41" s="222"/>
      <c r="P41" s="222"/>
      <c r="Q41" s="222"/>
      <c r="R41" s="222"/>
      <c r="S41" s="222"/>
      <c r="T41" s="222"/>
      <c r="U41" s="222"/>
      <c r="V41" s="222"/>
      <c r="W41" s="222"/>
      <c r="X41" s="223"/>
      <c r="Y41" s="227" t="s">
        <v>64</v>
      </c>
      <c r="Z41" s="228"/>
      <c r="AA41" s="229"/>
      <c r="AB41" s="195" t="s">
        <v>68</v>
      </c>
      <c r="AC41" s="169"/>
      <c r="AD41" s="170"/>
      <c r="AE41" s="195">
        <v>0</v>
      </c>
      <c r="AF41" s="169"/>
      <c r="AG41" s="169"/>
      <c r="AH41" s="169"/>
      <c r="AI41" s="170"/>
      <c r="AJ41" s="195">
        <v>5</v>
      </c>
      <c r="AK41" s="169"/>
      <c r="AL41" s="169"/>
      <c r="AM41" s="169"/>
      <c r="AN41" s="170"/>
      <c r="AO41" s="195">
        <v>4</v>
      </c>
      <c r="AP41" s="169"/>
      <c r="AQ41" s="169"/>
      <c r="AR41" s="169"/>
      <c r="AS41" s="170"/>
      <c r="AT41" s="195">
        <v>4</v>
      </c>
      <c r="AU41" s="169"/>
      <c r="AV41" s="169"/>
      <c r="AW41" s="169"/>
      <c r="AX41" s="196"/>
    </row>
    <row r="42" spans="1:55" ht="20.25" customHeight="1" x14ac:dyDescent="0.15">
      <c r="A42" s="188"/>
      <c r="B42" s="189"/>
      <c r="C42" s="189"/>
      <c r="D42" s="189"/>
      <c r="E42" s="189"/>
      <c r="F42" s="190"/>
      <c r="G42" s="224"/>
      <c r="H42" s="225"/>
      <c r="I42" s="225"/>
      <c r="J42" s="225"/>
      <c r="K42" s="225"/>
      <c r="L42" s="225"/>
      <c r="M42" s="225"/>
      <c r="N42" s="225"/>
      <c r="O42" s="225"/>
      <c r="P42" s="225"/>
      <c r="Q42" s="225"/>
      <c r="R42" s="225"/>
      <c r="S42" s="225"/>
      <c r="T42" s="225"/>
      <c r="U42" s="225"/>
      <c r="V42" s="225"/>
      <c r="W42" s="225"/>
      <c r="X42" s="226"/>
      <c r="Y42" s="159" t="s">
        <v>69</v>
      </c>
      <c r="Z42" s="57"/>
      <c r="AA42" s="58"/>
      <c r="AB42" s="195" t="s">
        <v>70</v>
      </c>
      <c r="AC42" s="169"/>
      <c r="AD42" s="170"/>
      <c r="AE42" s="195">
        <v>0</v>
      </c>
      <c r="AF42" s="169"/>
      <c r="AG42" s="169"/>
      <c r="AH42" s="169"/>
      <c r="AI42" s="170"/>
      <c r="AJ42" s="220" t="s">
        <v>80</v>
      </c>
      <c r="AK42" s="169"/>
      <c r="AL42" s="169"/>
      <c r="AM42" s="169"/>
      <c r="AN42" s="170"/>
      <c r="AO42" s="220" t="s">
        <v>81</v>
      </c>
      <c r="AP42" s="169"/>
      <c r="AQ42" s="169"/>
      <c r="AR42" s="169"/>
      <c r="AS42" s="170"/>
      <c r="AT42" s="219" t="s">
        <v>81</v>
      </c>
      <c r="AU42" s="169"/>
      <c r="AV42" s="169"/>
      <c r="AW42" s="169"/>
      <c r="AX42" s="196"/>
    </row>
    <row r="43" spans="1:55" ht="23.1" customHeight="1" x14ac:dyDescent="0.15">
      <c r="A43" s="237" t="s">
        <v>82</v>
      </c>
      <c r="B43" s="238"/>
      <c r="C43" s="243" t="s">
        <v>83</v>
      </c>
      <c r="D43" s="244"/>
      <c r="E43" s="244"/>
      <c r="F43" s="244"/>
      <c r="G43" s="244"/>
      <c r="H43" s="244"/>
      <c r="I43" s="244"/>
      <c r="J43" s="244"/>
      <c r="K43" s="245"/>
      <c r="L43" s="246" t="s">
        <v>84</v>
      </c>
      <c r="M43" s="246"/>
      <c r="N43" s="246"/>
      <c r="O43" s="246"/>
      <c r="P43" s="246"/>
      <c r="Q43" s="246"/>
      <c r="R43" s="247" t="s">
        <v>30</v>
      </c>
      <c r="S43" s="247"/>
      <c r="T43" s="247"/>
      <c r="U43" s="247"/>
      <c r="V43" s="247"/>
      <c r="W43" s="247"/>
      <c r="X43" s="248" t="s">
        <v>85</v>
      </c>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9"/>
    </row>
    <row r="44" spans="1:55" ht="22.5" customHeight="1" x14ac:dyDescent="0.15">
      <c r="A44" s="239"/>
      <c r="B44" s="240"/>
      <c r="C44" s="250" t="s">
        <v>86</v>
      </c>
      <c r="D44" s="251"/>
      <c r="E44" s="251"/>
      <c r="F44" s="251"/>
      <c r="G44" s="251"/>
      <c r="H44" s="251"/>
      <c r="I44" s="251"/>
      <c r="J44" s="251"/>
      <c r="K44" s="252"/>
      <c r="L44" s="253">
        <v>3</v>
      </c>
      <c r="M44" s="253"/>
      <c r="N44" s="253"/>
      <c r="O44" s="253"/>
      <c r="P44" s="253"/>
      <c r="Q44" s="253"/>
      <c r="R44" s="253"/>
      <c r="S44" s="253"/>
      <c r="T44" s="253"/>
      <c r="U44" s="253"/>
      <c r="V44" s="253"/>
      <c r="W44" s="253"/>
      <c r="X44" s="254"/>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6"/>
    </row>
    <row r="45" spans="1:55" ht="22.5" customHeight="1" x14ac:dyDescent="0.15">
      <c r="A45" s="239"/>
      <c r="B45" s="240"/>
      <c r="C45" s="230" t="s">
        <v>87</v>
      </c>
      <c r="D45" s="231"/>
      <c r="E45" s="231"/>
      <c r="F45" s="231"/>
      <c r="G45" s="231"/>
      <c r="H45" s="231"/>
      <c r="I45" s="231"/>
      <c r="J45" s="231"/>
      <c r="K45" s="232"/>
      <c r="L45" s="233">
        <v>10</v>
      </c>
      <c r="M45" s="233"/>
      <c r="N45" s="233"/>
      <c r="O45" s="233"/>
      <c r="P45" s="233"/>
      <c r="Q45" s="233"/>
      <c r="R45" s="233"/>
      <c r="S45" s="233"/>
      <c r="T45" s="233"/>
      <c r="U45" s="233"/>
      <c r="V45" s="233"/>
      <c r="W45" s="233"/>
      <c r="X45" s="234"/>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6"/>
    </row>
    <row r="46" spans="1:55" ht="22.5" customHeight="1" x14ac:dyDescent="0.15">
      <c r="A46" s="239"/>
      <c r="B46" s="240"/>
      <c r="C46" s="230" t="s">
        <v>88</v>
      </c>
      <c r="D46" s="231"/>
      <c r="E46" s="231"/>
      <c r="F46" s="231"/>
      <c r="G46" s="231"/>
      <c r="H46" s="231"/>
      <c r="I46" s="231"/>
      <c r="J46" s="231"/>
      <c r="K46" s="232"/>
      <c r="L46" s="233">
        <v>6</v>
      </c>
      <c r="M46" s="233"/>
      <c r="N46" s="233"/>
      <c r="O46" s="233"/>
      <c r="P46" s="233"/>
      <c r="Q46" s="233"/>
      <c r="R46" s="233"/>
      <c r="S46" s="233"/>
      <c r="T46" s="233"/>
      <c r="U46" s="233"/>
      <c r="V46" s="233"/>
      <c r="W46" s="233"/>
      <c r="X46" s="234"/>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6"/>
    </row>
    <row r="47" spans="1:55" ht="22.5" customHeight="1" x14ac:dyDescent="0.15">
      <c r="A47" s="239"/>
      <c r="B47" s="240"/>
      <c r="C47" s="230" t="s">
        <v>89</v>
      </c>
      <c r="D47" s="231"/>
      <c r="E47" s="231"/>
      <c r="F47" s="231"/>
      <c r="G47" s="231"/>
      <c r="H47" s="231"/>
      <c r="I47" s="231"/>
      <c r="J47" s="231"/>
      <c r="K47" s="232"/>
      <c r="L47" s="233">
        <v>9</v>
      </c>
      <c r="M47" s="233"/>
      <c r="N47" s="233"/>
      <c r="O47" s="233"/>
      <c r="P47" s="233"/>
      <c r="Q47" s="233"/>
      <c r="R47" s="233"/>
      <c r="S47" s="233"/>
      <c r="T47" s="233"/>
      <c r="U47" s="233"/>
      <c r="V47" s="233"/>
      <c r="W47" s="233"/>
      <c r="X47" s="234"/>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6"/>
    </row>
    <row r="48" spans="1:55" ht="22.5" customHeight="1" x14ac:dyDescent="0.15">
      <c r="A48" s="239"/>
      <c r="B48" s="240"/>
      <c r="C48" s="230" t="s">
        <v>90</v>
      </c>
      <c r="D48" s="231"/>
      <c r="E48" s="231"/>
      <c r="F48" s="231"/>
      <c r="G48" s="231"/>
      <c r="H48" s="231"/>
      <c r="I48" s="231"/>
      <c r="J48" s="231"/>
      <c r="K48" s="232"/>
      <c r="L48" s="233">
        <v>10</v>
      </c>
      <c r="M48" s="233"/>
      <c r="N48" s="233"/>
      <c r="O48" s="233"/>
      <c r="P48" s="233"/>
      <c r="Q48" s="233"/>
      <c r="R48" s="233"/>
      <c r="S48" s="233"/>
      <c r="T48" s="233"/>
      <c r="U48" s="233"/>
      <c r="V48" s="233"/>
      <c r="W48" s="233"/>
      <c r="X48" s="234"/>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6"/>
    </row>
    <row r="49" spans="1:50" ht="22.5" customHeight="1" x14ac:dyDescent="0.15">
      <c r="A49" s="239"/>
      <c r="B49" s="240"/>
      <c r="C49" s="290"/>
      <c r="D49" s="291"/>
      <c r="E49" s="291"/>
      <c r="F49" s="291"/>
      <c r="G49" s="291"/>
      <c r="H49" s="291"/>
      <c r="I49" s="291"/>
      <c r="J49" s="291"/>
      <c r="K49" s="292"/>
      <c r="L49" s="293"/>
      <c r="M49" s="291"/>
      <c r="N49" s="291"/>
      <c r="O49" s="291"/>
      <c r="P49" s="291"/>
      <c r="Q49" s="292"/>
      <c r="R49" s="293"/>
      <c r="S49" s="291"/>
      <c r="T49" s="291"/>
      <c r="U49" s="291"/>
      <c r="V49" s="291"/>
      <c r="W49" s="292"/>
      <c r="X49" s="234"/>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6"/>
    </row>
    <row r="50" spans="1:50" ht="21.75" customHeight="1" thickBot="1" x14ac:dyDescent="0.2">
      <c r="A50" s="241"/>
      <c r="B50" s="242"/>
      <c r="C50" s="294" t="s">
        <v>39</v>
      </c>
      <c r="D50" s="295"/>
      <c r="E50" s="295"/>
      <c r="F50" s="295"/>
      <c r="G50" s="295"/>
      <c r="H50" s="295"/>
      <c r="I50" s="295"/>
      <c r="J50" s="295"/>
      <c r="K50" s="296"/>
      <c r="L50" s="297">
        <v>38</v>
      </c>
      <c r="M50" s="298"/>
      <c r="N50" s="298"/>
      <c r="O50" s="298"/>
      <c r="P50" s="298"/>
      <c r="Q50" s="299"/>
      <c r="R50" s="297"/>
      <c r="S50" s="298"/>
      <c r="T50" s="298"/>
      <c r="U50" s="298"/>
      <c r="V50" s="298"/>
      <c r="W50" s="299"/>
      <c r="X50" s="300"/>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4.75" customHeight="1" thickBot="1" x14ac:dyDescent="0.2">
      <c r="A51" s="4"/>
      <c r="B51" s="4"/>
      <c r="C51" s="4"/>
      <c r="D51" s="4"/>
      <c r="E51" s="4"/>
      <c r="F51" s="4"/>
      <c r="G51" s="5"/>
      <c r="H51" s="5"/>
      <c r="I51" s="5"/>
      <c r="J51" s="5"/>
      <c r="K51" s="5"/>
      <c r="L51" s="6"/>
      <c r="M51" s="5"/>
      <c r="N51" s="5"/>
      <c r="O51" s="5"/>
      <c r="P51" s="5"/>
      <c r="Q51" s="5"/>
      <c r="R51" s="5"/>
      <c r="S51" s="5"/>
      <c r="T51" s="5"/>
      <c r="U51" s="5"/>
      <c r="V51" s="5"/>
      <c r="W51" s="5"/>
      <c r="X51" s="5"/>
      <c r="Y51" s="7"/>
      <c r="Z51" s="7"/>
      <c r="AA51" s="7"/>
      <c r="AB51" s="7"/>
      <c r="AC51" s="5"/>
      <c r="AD51" s="5"/>
      <c r="AE51" s="5"/>
      <c r="AF51" s="5"/>
      <c r="AG51" s="5"/>
      <c r="AH51" s="6"/>
      <c r="AI51" s="5"/>
      <c r="AJ51" s="5"/>
      <c r="AK51" s="5"/>
      <c r="AL51" s="5"/>
      <c r="AM51" s="5"/>
      <c r="AN51" s="5"/>
      <c r="AO51" s="5"/>
      <c r="AP51" s="5"/>
      <c r="AQ51" s="5"/>
      <c r="AR51" s="5"/>
      <c r="AS51" s="5"/>
      <c r="AT51" s="5"/>
      <c r="AU51" s="7"/>
      <c r="AV51" s="7"/>
      <c r="AW51" s="7"/>
      <c r="AX51" s="7"/>
    </row>
    <row r="52" spans="1:50" ht="21.75" customHeight="1" x14ac:dyDescent="0.15">
      <c r="A52" s="257" t="s">
        <v>91</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9"/>
    </row>
    <row r="53" spans="1:50" ht="21" customHeight="1" x14ac:dyDescent="0.15">
      <c r="A53" s="8"/>
      <c r="B53" s="9"/>
      <c r="C53" s="260" t="s">
        <v>92</v>
      </c>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2"/>
      <c r="AD53" s="261" t="s">
        <v>93</v>
      </c>
      <c r="AE53" s="261"/>
      <c r="AF53" s="261"/>
      <c r="AG53" s="263" t="s">
        <v>94</v>
      </c>
      <c r="AH53" s="261"/>
      <c r="AI53" s="261"/>
      <c r="AJ53" s="261"/>
      <c r="AK53" s="261"/>
      <c r="AL53" s="261"/>
      <c r="AM53" s="261"/>
      <c r="AN53" s="261"/>
      <c r="AO53" s="261"/>
      <c r="AP53" s="261"/>
      <c r="AQ53" s="261"/>
      <c r="AR53" s="261"/>
      <c r="AS53" s="261"/>
      <c r="AT53" s="261"/>
      <c r="AU53" s="261"/>
      <c r="AV53" s="261"/>
      <c r="AW53" s="261"/>
      <c r="AX53" s="264"/>
    </row>
    <row r="54" spans="1:50" ht="26.25" customHeight="1" x14ac:dyDescent="0.15">
      <c r="A54" s="265" t="s">
        <v>95</v>
      </c>
      <c r="B54" s="266"/>
      <c r="C54" s="271" t="s">
        <v>96</v>
      </c>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3"/>
      <c r="AD54" s="274" t="s">
        <v>97</v>
      </c>
      <c r="AE54" s="275"/>
      <c r="AF54" s="275"/>
      <c r="AG54" s="276" t="s">
        <v>98</v>
      </c>
      <c r="AH54" s="277"/>
      <c r="AI54" s="277"/>
      <c r="AJ54" s="277"/>
      <c r="AK54" s="277"/>
      <c r="AL54" s="277"/>
      <c r="AM54" s="277"/>
      <c r="AN54" s="277"/>
      <c r="AO54" s="277"/>
      <c r="AP54" s="277"/>
      <c r="AQ54" s="277"/>
      <c r="AR54" s="277"/>
      <c r="AS54" s="277"/>
      <c r="AT54" s="277"/>
      <c r="AU54" s="277"/>
      <c r="AV54" s="277"/>
      <c r="AW54" s="277"/>
      <c r="AX54" s="278"/>
    </row>
    <row r="55" spans="1:50" ht="26.25" customHeight="1" x14ac:dyDescent="0.15">
      <c r="A55" s="267"/>
      <c r="B55" s="268"/>
      <c r="C55" s="285" t="s">
        <v>99</v>
      </c>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7"/>
      <c r="AD55" s="288" t="s">
        <v>97</v>
      </c>
      <c r="AE55" s="289"/>
      <c r="AF55" s="289"/>
      <c r="AG55" s="279"/>
      <c r="AH55" s="280"/>
      <c r="AI55" s="280"/>
      <c r="AJ55" s="280"/>
      <c r="AK55" s="280"/>
      <c r="AL55" s="280"/>
      <c r="AM55" s="280"/>
      <c r="AN55" s="280"/>
      <c r="AO55" s="280"/>
      <c r="AP55" s="280"/>
      <c r="AQ55" s="280"/>
      <c r="AR55" s="280"/>
      <c r="AS55" s="280"/>
      <c r="AT55" s="280"/>
      <c r="AU55" s="280"/>
      <c r="AV55" s="280"/>
      <c r="AW55" s="280"/>
      <c r="AX55" s="281"/>
    </row>
    <row r="56" spans="1:50" ht="30" customHeight="1" x14ac:dyDescent="0.15">
      <c r="A56" s="269"/>
      <c r="B56" s="270"/>
      <c r="C56" s="318" t="s">
        <v>100</v>
      </c>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20"/>
      <c r="AD56" s="316" t="s">
        <v>97</v>
      </c>
      <c r="AE56" s="317"/>
      <c r="AF56" s="317"/>
      <c r="AG56" s="282"/>
      <c r="AH56" s="283"/>
      <c r="AI56" s="283"/>
      <c r="AJ56" s="283"/>
      <c r="AK56" s="283"/>
      <c r="AL56" s="283"/>
      <c r="AM56" s="283"/>
      <c r="AN56" s="283"/>
      <c r="AO56" s="283"/>
      <c r="AP56" s="283"/>
      <c r="AQ56" s="283"/>
      <c r="AR56" s="283"/>
      <c r="AS56" s="283"/>
      <c r="AT56" s="283"/>
      <c r="AU56" s="283"/>
      <c r="AV56" s="283"/>
      <c r="AW56" s="283"/>
      <c r="AX56" s="284"/>
    </row>
    <row r="57" spans="1:50" ht="26.25" customHeight="1" x14ac:dyDescent="0.15">
      <c r="A57" s="303" t="s">
        <v>101</v>
      </c>
      <c r="B57" s="304"/>
      <c r="C57" s="321" t="s">
        <v>102</v>
      </c>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08" t="s">
        <v>97</v>
      </c>
      <c r="AE57" s="309"/>
      <c r="AF57" s="309"/>
      <c r="AG57" s="310" t="s">
        <v>103</v>
      </c>
      <c r="AH57" s="39"/>
      <c r="AI57" s="39"/>
      <c r="AJ57" s="39"/>
      <c r="AK57" s="39"/>
      <c r="AL57" s="39"/>
      <c r="AM57" s="39"/>
      <c r="AN57" s="39"/>
      <c r="AO57" s="39"/>
      <c r="AP57" s="39"/>
      <c r="AQ57" s="39"/>
      <c r="AR57" s="39"/>
      <c r="AS57" s="39"/>
      <c r="AT57" s="39"/>
      <c r="AU57" s="39"/>
      <c r="AV57" s="39"/>
      <c r="AW57" s="39"/>
      <c r="AX57" s="311"/>
    </row>
    <row r="58" spans="1:50" ht="26.25" customHeight="1" x14ac:dyDescent="0.15">
      <c r="A58" s="267"/>
      <c r="B58" s="268"/>
      <c r="C58" s="312" t="s">
        <v>104</v>
      </c>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8" t="s">
        <v>97</v>
      </c>
      <c r="AE58" s="289"/>
      <c r="AF58" s="289"/>
      <c r="AG58" s="279"/>
      <c r="AH58" s="280"/>
      <c r="AI58" s="280"/>
      <c r="AJ58" s="280"/>
      <c r="AK58" s="280"/>
      <c r="AL58" s="280"/>
      <c r="AM58" s="280"/>
      <c r="AN58" s="280"/>
      <c r="AO58" s="280"/>
      <c r="AP58" s="280"/>
      <c r="AQ58" s="280"/>
      <c r="AR58" s="280"/>
      <c r="AS58" s="280"/>
      <c r="AT58" s="280"/>
      <c r="AU58" s="280"/>
      <c r="AV58" s="280"/>
      <c r="AW58" s="280"/>
      <c r="AX58" s="281"/>
    </row>
    <row r="59" spans="1:50" ht="26.25" customHeight="1" x14ac:dyDescent="0.15">
      <c r="A59" s="267"/>
      <c r="B59" s="268"/>
      <c r="C59" s="312" t="s">
        <v>105</v>
      </c>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8" t="s">
        <v>97</v>
      </c>
      <c r="AE59" s="289"/>
      <c r="AF59" s="289"/>
      <c r="AG59" s="279"/>
      <c r="AH59" s="280"/>
      <c r="AI59" s="280"/>
      <c r="AJ59" s="280"/>
      <c r="AK59" s="280"/>
      <c r="AL59" s="280"/>
      <c r="AM59" s="280"/>
      <c r="AN59" s="280"/>
      <c r="AO59" s="280"/>
      <c r="AP59" s="280"/>
      <c r="AQ59" s="280"/>
      <c r="AR59" s="280"/>
      <c r="AS59" s="280"/>
      <c r="AT59" s="280"/>
      <c r="AU59" s="280"/>
      <c r="AV59" s="280"/>
      <c r="AW59" s="280"/>
      <c r="AX59" s="281"/>
    </row>
    <row r="60" spans="1:50" ht="26.25" customHeight="1" x14ac:dyDescent="0.15">
      <c r="A60" s="267"/>
      <c r="B60" s="268"/>
      <c r="C60" s="312" t="s">
        <v>106</v>
      </c>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8" t="s">
        <v>97</v>
      </c>
      <c r="AE60" s="289"/>
      <c r="AF60" s="289"/>
      <c r="AG60" s="279"/>
      <c r="AH60" s="280"/>
      <c r="AI60" s="280"/>
      <c r="AJ60" s="280"/>
      <c r="AK60" s="280"/>
      <c r="AL60" s="280"/>
      <c r="AM60" s="280"/>
      <c r="AN60" s="280"/>
      <c r="AO60" s="280"/>
      <c r="AP60" s="280"/>
      <c r="AQ60" s="280"/>
      <c r="AR60" s="280"/>
      <c r="AS60" s="280"/>
      <c r="AT60" s="280"/>
      <c r="AU60" s="280"/>
      <c r="AV60" s="280"/>
      <c r="AW60" s="280"/>
      <c r="AX60" s="281"/>
    </row>
    <row r="61" spans="1:50" ht="26.25" customHeight="1" x14ac:dyDescent="0.15">
      <c r="A61" s="267"/>
      <c r="B61" s="268"/>
      <c r="C61" s="312" t="s">
        <v>107</v>
      </c>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313"/>
      <c r="AD61" s="288" t="s">
        <v>97</v>
      </c>
      <c r="AE61" s="289"/>
      <c r="AF61" s="289"/>
      <c r="AG61" s="279"/>
      <c r="AH61" s="280"/>
      <c r="AI61" s="280"/>
      <c r="AJ61" s="280"/>
      <c r="AK61" s="280"/>
      <c r="AL61" s="280"/>
      <c r="AM61" s="280"/>
      <c r="AN61" s="280"/>
      <c r="AO61" s="280"/>
      <c r="AP61" s="280"/>
      <c r="AQ61" s="280"/>
      <c r="AR61" s="280"/>
      <c r="AS61" s="280"/>
      <c r="AT61" s="280"/>
      <c r="AU61" s="280"/>
      <c r="AV61" s="280"/>
      <c r="AW61" s="280"/>
      <c r="AX61" s="281"/>
    </row>
    <row r="62" spans="1:50" ht="26.25" customHeight="1" x14ac:dyDescent="0.15">
      <c r="A62" s="267"/>
      <c r="B62" s="268"/>
      <c r="C62" s="314" t="s">
        <v>108</v>
      </c>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6" t="s">
        <v>97</v>
      </c>
      <c r="AE62" s="317"/>
      <c r="AF62" s="317"/>
      <c r="AG62" s="282"/>
      <c r="AH62" s="283"/>
      <c r="AI62" s="283"/>
      <c r="AJ62" s="283"/>
      <c r="AK62" s="283"/>
      <c r="AL62" s="283"/>
      <c r="AM62" s="283"/>
      <c r="AN62" s="283"/>
      <c r="AO62" s="283"/>
      <c r="AP62" s="283"/>
      <c r="AQ62" s="283"/>
      <c r="AR62" s="283"/>
      <c r="AS62" s="283"/>
      <c r="AT62" s="283"/>
      <c r="AU62" s="283"/>
      <c r="AV62" s="283"/>
      <c r="AW62" s="283"/>
      <c r="AX62" s="284"/>
    </row>
    <row r="63" spans="1:50" ht="30" customHeight="1" x14ac:dyDescent="0.15">
      <c r="A63" s="303" t="s">
        <v>109</v>
      </c>
      <c r="B63" s="304"/>
      <c r="C63" s="305" t="s">
        <v>110</v>
      </c>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7"/>
      <c r="AD63" s="308" t="s">
        <v>97</v>
      </c>
      <c r="AE63" s="309"/>
      <c r="AF63" s="309"/>
      <c r="AG63" s="310" t="s">
        <v>111</v>
      </c>
      <c r="AH63" s="39"/>
      <c r="AI63" s="39"/>
      <c r="AJ63" s="39"/>
      <c r="AK63" s="39"/>
      <c r="AL63" s="39"/>
      <c r="AM63" s="39"/>
      <c r="AN63" s="39"/>
      <c r="AO63" s="39"/>
      <c r="AP63" s="39"/>
      <c r="AQ63" s="39"/>
      <c r="AR63" s="39"/>
      <c r="AS63" s="39"/>
      <c r="AT63" s="39"/>
      <c r="AU63" s="39"/>
      <c r="AV63" s="39"/>
      <c r="AW63" s="39"/>
      <c r="AX63" s="311"/>
    </row>
    <row r="64" spans="1:50" ht="26.25" customHeight="1" x14ac:dyDescent="0.15">
      <c r="A64" s="267"/>
      <c r="B64" s="268"/>
      <c r="C64" s="312" t="s">
        <v>112</v>
      </c>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8" t="s">
        <v>97</v>
      </c>
      <c r="AE64" s="289"/>
      <c r="AF64" s="289"/>
      <c r="AG64" s="279"/>
      <c r="AH64" s="280"/>
      <c r="AI64" s="280"/>
      <c r="AJ64" s="280"/>
      <c r="AK64" s="280"/>
      <c r="AL64" s="280"/>
      <c r="AM64" s="280"/>
      <c r="AN64" s="280"/>
      <c r="AO64" s="280"/>
      <c r="AP64" s="280"/>
      <c r="AQ64" s="280"/>
      <c r="AR64" s="280"/>
      <c r="AS64" s="280"/>
      <c r="AT64" s="280"/>
      <c r="AU64" s="280"/>
      <c r="AV64" s="280"/>
      <c r="AW64" s="280"/>
      <c r="AX64" s="281"/>
    </row>
    <row r="65" spans="1:50" ht="26.25" customHeight="1" x14ac:dyDescent="0.15">
      <c r="A65" s="267"/>
      <c r="B65" s="268"/>
      <c r="C65" s="312" t="s">
        <v>113</v>
      </c>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8" t="s">
        <v>97</v>
      </c>
      <c r="AE65" s="289"/>
      <c r="AF65" s="289"/>
      <c r="AG65" s="282"/>
      <c r="AH65" s="283"/>
      <c r="AI65" s="283"/>
      <c r="AJ65" s="283"/>
      <c r="AK65" s="283"/>
      <c r="AL65" s="283"/>
      <c r="AM65" s="283"/>
      <c r="AN65" s="283"/>
      <c r="AO65" s="283"/>
      <c r="AP65" s="283"/>
      <c r="AQ65" s="283"/>
      <c r="AR65" s="283"/>
      <c r="AS65" s="283"/>
      <c r="AT65" s="283"/>
      <c r="AU65" s="283"/>
      <c r="AV65" s="283"/>
      <c r="AW65" s="283"/>
      <c r="AX65" s="284"/>
    </row>
    <row r="66" spans="1:50" ht="33.6" customHeight="1" x14ac:dyDescent="0.15">
      <c r="A66" s="303" t="s">
        <v>114</v>
      </c>
      <c r="B66" s="304"/>
      <c r="C66" s="352" t="s">
        <v>115</v>
      </c>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22"/>
      <c r="AD66" s="354"/>
      <c r="AE66" s="322"/>
      <c r="AF66" s="322"/>
      <c r="AG66" s="355"/>
      <c r="AH66" s="356"/>
      <c r="AI66" s="356"/>
      <c r="AJ66" s="356"/>
      <c r="AK66" s="356"/>
      <c r="AL66" s="356"/>
      <c r="AM66" s="356"/>
      <c r="AN66" s="356"/>
      <c r="AO66" s="356"/>
      <c r="AP66" s="356"/>
      <c r="AQ66" s="356"/>
      <c r="AR66" s="356"/>
      <c r="AS66" s="356"/>
      <c r="AT66" s="356"/>
      <c r="AU66" s="356"/>
      <c r="AV66" s="356"/>
      <c r="AW66" s="356"/>
      <c r="AX66" s="357"/>
    </row>
    <row r="67" spans="1:50" ht="15.75" customHeight="1" x14ac:dyDescent="0.15">
      <c r="A67" s="267"/>
      <c r="B67" s="268"/>
      <c r="C67" s="361" t="s">
        <v>0</v>
      </c>
      <c r="D67" s="362"/>
      <c r="E67" s="362"/>
      <c r="F67" s="362"/>
      <c r="G67" s="363" t="s">
        <v>116</v>
      </c>
      <c r="H67" s="364"/>
      <c r="I67" s="364"/>
      <c r="J67" s="364"/>
      <c r="K67" s="364"/>
      <c r="L67" s="364"/>
      <c r="M67" s="364"/>
      <c r="N67" s="364"/>
      <c r="O67" s="364"/>
      <c r="P67" s="364"/>
      <c r="Q67" s="364"/>
      <c r="R67" s="364"/>
      <c r="S67" s="365"/>
      <c r="T67" s="366" t="s">
        <v>117</v>
      </c>
      <c r="U67" s="367"/>
      <c r="V67" s="367"/>
      <c r="W67" s="367"/>
      <c r="X67" s="367"/>
      <c r="Y67" s="367"/>
      <c r="Z67" s="367"/>
      <c r="AA67" s="367"/>
      <c r="AB67" s="367"/>
      <c r="AC67" s="367"/>
      <c r="AD67" s="367"/>
      <c r="AE67" s="367"/>
      <c r="AF67" s="367"/>
      <c r="AG67" s="358"/>
      <c r="AH67" s="359"/>
      <c r="AI67" s="359"/>
      <c r="AJ67" s="359"/>
      <c r="AK67" s="359"/>
      <c r="AL67" s="359"/>
      <c r="AM67" s="359"/>
      <c r="AN67" s="359"/>
      <c r="AO67" s="359"/>
      <c r="AP67" s="359"/>
      <c r="AQ67" s="359"/>
      <c r="AR67" s="359"/>
      <c r="AS67" s="359"/>
      <c r="AT67" s="359"/>
      <c r="AU67" s="359"/>
      <c r="AV67" s="359"/>
      <c r="AW67" s="359"/>
      <c r="AX67" s="360"/>
    </row>
    <row r="68" spans="1:50" ht="26.25" customHeight="1" x14ac:dyDescent="0.15">
      <c r="A68" s="267"/>
      <c r="B68" s="268"/>
      <c r="C68" s="368"/>
      <c r="D68" s="369"/>
      <c r="E68" s="369"/>
      <c r="F68" s="369"/>
      <c r="G68" s="370"/>
      <c r="H68" s="287"/>
      <c r="I68" s="287"/>
      <c r="J68" s="287"/>
      <c r="K68" s="287"/>
      <c r="L68" s="287"/>
      <c r="M68" s="287"/>
      <c r="N68" s="287"/>
      <c r="O68" s="287"/>
      <c r="P68" s="287"/>
      <c r="Q68" s="287"/>
      <c r="R68" s="287"/>
      <c r="S68" s="371"/>
      <c r="T68" s="372"/>
      <c r="U68" s="287"/>
      <c r="V68" s="287"/>
      <c r="W68" s="287"/>
      <c r="X68" s="287"/>
      <c r="Y68" s="287"/>
      <c r="Z68" s="287"/>
      <c r="AA68" s="287"/>
      <c r="AB68" s="287"/>
      <c r="AC68" s="287"/>
      <c r="AD68" s="287"/>
      <c r="AE68" s="287"/>
      <c r="AF68" s="287"/>
      <c r="AG68" s="358"/>
      <c r="AH68" s="359"/>
      <c r="AI68" s="359"/>
      <c r="AJ68" s="359"/>
      <c r="AK68" s="359"/>
      <c r="AL68" s="359"/>
      <c r="AM68" s="359"/>
      <c r="AN68" s="359"/>
      <c r="AO68" s="359"/>
      <c r="AP68" s="359"/>
      <c r="AQ68" s="359"/>
      <c r="AR68" s="359"/>
      <c r="AS68" s="359"/>
      <c r="AT68" s="359"/>
      <c r="AU68" s="359"/>
      <c r="AV68" s="359"/>
      <c r="AW68" s="359"/>
      <c r="AX68" s="360"/>
    </row>
    <row r="69" spans="1:50" ht="26.25" customHeight="1" x14ac:dyDescent="0.15">
      <c r="A69" s="269"/>
      <c r="B69" s="270"/>
      <c r="C69" s="333"/>
      <c r="D69" s="334"/>
      <c r="E69" s="334"/>
      <c r="F69" s="334"/>
      <c r="G69" s="335"/>
      <c r="H69" s="315"/>
      <c r="I69" s="315"/>
      <c r="J69" s="315"/>
      <c r="K69" s="315"/>
      <c r="L69" s="315"/>
      <c r="M69" s="315"/>
      <c r="N69" s="315"/>
      <c r="O69" s="315"/>
      <c r="P69" s="315"/>
      <c r="Q69" s="315"/>
      <c r="R69" s="315"/>
      <c r="S69" s="336"/>
      <c r="T69" s="337"/>
      <c r="U69" s="338"/>
      <c r="V69" s="338"/>
      <c r="W69" s="338"/>
      <c r="X69" s="338"/>
      <c r="Y69" s="338"/>
      <c r="Z69" s="338"/>
      <c r="AA69" s="338"/>
      <c r="AB69" s="338"/>
      <c r="AC69" s="338"/>
      <c r="AD69" s="338"/>
      <c r="AE69" s="338"/>
      <c r="AF69" s="338"/>
      <c r="AG69" s="206"/>
      <c r="AH69" s="207"/>
      <c r="AI69" s="207"/>
      <c r="AJ69" s="207"/>
      <c r="AK69" s="207"/>
      <c r="AL69" s="207"/>
      <c r="AM69" s="207"/>
      <c r="AN69" s="207"/>
      <c r="AO69" s="207"/>
      <c r="AP69" s="207"/>
      <c r="AQ69" s="207"/>
      <c r="AR69" s="207"/>
      <c r="AS69" s="207"/>
      <c r="AT69" s="207"/>
      <c r="AU69" s="207"/>
      <c r="AV69" s="207"/>
      <c r="AW69" s="207"/>
      <c r="AX69" s="209"/>
    </row>
    <row r="70" spans="1:50" ht="57" customHeight="1" x14ac:dyDescent="0.15">
      <c r="A70" s="303" t="s">
        <v>118</v>
      </c>
      <c r="B70" s="339"/>
      <c r="C70" s="342" t="s">
        <v>119</v>
      </c>
      <c r="D70" s="343"/>
      <c r="E70" s="343"/>
      <c r="F70" s="344"/>
      <c r="G70" s="345" t="s">
        <v>120</v>
      </c>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5"/>
      <c r="AW70" s="345"/>
      <c r="AX70" s="346"/>
    </row>
    <row r="71" spans="1:50" ht="66.75" customHeight="1" thickBot="1" x14ac:dyDescent="0.2">
      <c r="A71" s="340"/>
      <c r="B71" s="341"/>
      <c r="C71" s="347" t="s">
        <v>121</v>
      </c>
      <c r="D71" s="348"/>
      <c r="E71" s="348"/>
      <c r="F71" s="349"/>
      <c r="G71" s="350" t="s">
        <v>122</v>
      </c>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1"/>
    </row>
    <row r="72" spans="1:50" ht="21" customHeight="1" x14ac:dyDescent="0.15">
      <c r="A72" s="257" t="s">
        <v>123</v>
      </c>
      <c r="B72" s="258"/>
      <c r="C72" s="258"/>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9"/>
    </row>
    <row r="73" spans="1:50" ht="120" customHeight="1" thickBot="1" x14ac:dyDescent="0.2">
      <c r="A73" s="323"/>
      <c r="B73" s="324"/>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5"/>
    </row>
    <row r="74" spans="1:50" ht="21" customHeight="1" x14ac:dyDescent="0.15">
      <c r="A74" s="326" t="s">
        <v>124</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8"/>
    </row>
    <row r="75" spans="1:50" ht="120" customHeight="1" thickBot="1" x14ac:dyDescent="0.2">
      <c r="A75" s="323"/>
      <c r="B75" s="324"/>
      <c r="C75" s="324"/>
      <c r="D75" s="324"/>
      <c r="E75" s="329"/>
      <c r="F75" s="330"/>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c r="AP75" s="331"/>
      <c r="AQ75" s="331"/>
      <c r="AR75" s="331"/>
      <c r="AS75" s="331"/>
      <c r="AT75" s="331"/>
      <c r="AU75" s="331"/>
      <c r="AV75" s="331"/>
      <c r="AW75" s="331"/>
      <c r="AX75" s="332"/>
    </row>
    <row r="76" spans="1:50" ht="21" customHeight="1" x14ac:dyDescent="0.15">
      <c r="A76" s="326" t="s">
        <v>125</v>
      </c>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8"/>
    </row>
    <row r="77" spans="1:50" ht="99.95" customHeight="1" thickBot="1" x14ac:dyDescent="0.2">
      <c r="A77" s="323"/>
      <c r="B77" s="397"/>
      <c r="C77" s="397"/>
      <c r="D77" s="397"/>
      <c r="E77" s="398"/>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7"/>
      <c r="AL77" s="397"/>
      <c r="AM77" s="397"/>
      <c r="AN77" s="397"/>
      <c r="AO77" s="397"/>
      <c r="AP77" s="397"/>
      <c r="AQ77" s="397"/>
      <c r="AR77" s="397"/>
      <c r="AS77" s="397"/>
      <c r="AT77" s="397"/>
      <c r="AU77" s="397"/>
      <c r="AV77" s="397"/>
      <c r="AW77" s="397"/>
      <c r="AX77" s="399"/>
    </row>
    <row r="78" spans="1:50" ht="21" customHeight="1" x14ac:dyDescent="0.15">
      <c r="A78" s="400" t="s">
        <v>126</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2"/>
    </row>
    <row r="79" spans="1:50" ht="99.95" customHeight="1" thickBot="1" x14ac:dyDescent="0.2">
      <c r="A79" s="403" t="s">
        <v>127</v>
      </c>
      <c r="B79" s="404"/>
      <c r="C79" s="404"/>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5"/>
    </row>
    <row r="80" spans="1:50" ht="19.7" customHeight="1" x14ac:dyDescent="0.15">
      <c r="A80" s="406" t="s">
        <v>128</v>
      </c>
      <c r="B80" s="407"/>
      <c r="C80" s="407"/>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8"/>
    </row>
    <row r="81" spans="1:50" ht="19.899999999999999" customHeight="1" thickBot="1" x14ac:dyDescent="0.2">
      <c r="A81" s="409"/>
      <c r="B81" s="410"/>
      <c r="C81" s="373" t="s">
        <v>129</v>
      </c>
      <c r="D81" s="411"/>
      <c r="E81" s="411"/>
      <c r="F81" s="411"/>
      <c r="G81" s="411"/>
      <c r="H81" s="411"/>
      <c r="I81" s="411"/>
      <c r="J81" s="412"/>
      <c r="K81" s="413"/>
      <c r="L81" s="413"/>
      <c r="M81" s="413"/>
      <c r="N81" s="413"/>
      <c r="O81" s="413"/>
      <c r="P81" s="413"/>
      <c r="Q81" s="413"/>
      <c r="R81" s="413"/>
      <c r="S81" s="373" t="s">
        <v>130</v>
      </c>
      <c r="T81" s="411"/>
      <c r="U81" s="411"/>
      <c r="V81" s="411"/>
      <c r="W81" s="411"/>
      <c r="X81" s="411"/>
      <c r="Y81" s="411"/>
      <c r="Z81" s="412"/>
      <c r="AA81" s="414"/>
      <c r="AB81" s="413"/>
      <c r="AC81" s="413"/>
      <c r="AD81" s="413"/>
      <c r="AE81" s="413"/>
      <c r="AF81" s="413"/>
      <c r="AG81" s="413"/>
      <c r="AH81" s="413"/>
      <c r="AI81" s="373" t="s">
        <v>131</v>
      </c>
      <c r="AJ81" s="374"/>
      <c r="AK81" s="374"/>
      <c r="AL81" s="374"/>
      <c r="AM81" s="374"/>
      <c r="AN81" s="374"/>
      <c r="AO81" s="374"/>
      <c r="AP81" s="375"/>
      <c r="AQ81" s="376">
        <v>30</v>
      </c>
      <c r="AR81" s="376"/>
      <c r="AS81" s="376"/>
      <c r="AT81" s="376"/>
      <c r="AU81" s="376"/>
      <c r="AV81" s="376"/>
      <c r="AW81" s="376"/>
      <c r="AX81" s="377"/>
    </row>
    <row r="82" spans="1:50" ht="24.75" customHeight="1" thickBot="1" x14ac:dyDescent="0.2">
      <c r="A82" s="4"/>
      <c r="B82" s="4"/>
      <c r="C82" s="4"/>
      <c r="D82" s="4"/>
      <c r="E82" s="4"/>
      <c r="F82" s="4"/>
      <c r="G82" s="5"/>
      <c r="H82" s="5"/>
      <c r="I82" s="5"/>
      <c r="J82" s="5"/>
      <c r="K82" s="5"/>
      <c r="L82" s="6"/>
      <c r="M82" s="5"/>
      <c r="N82" s="5"/>
      <c r="O82" s="5"/>
      <c r="P82" s="5"/>
      <c r="Q82" s="5"/>
      <c r="R82" s="5"/>
      <c r="S82" s="5"/>
      <c r="T82" s="5"/>
      <c r="U82" s="5"/>
      <c r="V82" s="5"/>
      <c r="W82" s="5"/>
      <c r="X82" s="5"/>
      <c r="Y82" s="7"/>
      <c r="Z82" s="7"/>
      <c r="AA82" s="7"/>
      <c r="AB82" s="7"/>
      <c r="AC82" s="5"/>
      <c r="AD82" s="5"/>
      <c r="AE82" s="5"/>
      <c r="AF82" s="5"/>
      <c r="AG82" s="5"/>
      <c r="AH82" s="6"/>
      <c r="AI82" s="5"/>
      <c r="AJ82" s="5"/>
      <c r="AK82" s="5"/>
      <c r="AL82" s="5"/>
      <c r="AM82" s="5"/>
      <c r="AN82" s="5"/>
      <c r="AO82" s="5"/>
      <c r="AP82" s="5"/>
      <c r="AQ82" s="5"/>
      <c r="AR82" s="5"/>
      <c r="AS82" s="5"/>
      <c r="AT82" s="5"/>
      <c r="AU82" s="7"/>
      <c r="AV82" s="7"/>
      <c r="AW82" s="7"/>
      <c r="AX82" s="7"/>
    </row>
    <row r="83" spans="1:50" ht="15" customHeight="1" x14ac:dyDescent="0.15">
      <c r="A83" s="378" t="s">
        <v>132</v>
      </c>
      <c r="B83" s="379"/>
      <c r="C83" s="379"/>
      <c r="D83" s="379"/>
      <c r="E83" s="379"/>
      <c r="F83" s="380"/>
      <c r="G83" s="10" t="s">
        <v>133</v>
      </c>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33" customHeight="1" x14ac:dyDescent="0.15">
      <c r="A84" s="113"/>
      <c r="B84" s="114"/>
      <c r="C84" s="114"/>
      <c r="D84" s="114"/>
      <c r="E84" s="114"/>
      <c r="F84" s="115"/>
      <c r="G84" s="13"/>
      <c r="H84" s="14" t="s">
        <v>134</v>
      </c>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33" customHeight="1" x14ac:dyDescent="0.15">
      <c r="A85" s="113"/>
      <c r="B85" s="114"/>
      <c r="C85" s="114"/>
      <c r="D85" s="114"/>
      <c r="E85" s="114"/>
      <c r="F85" s="11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33" customHeight="1" x14ac:dyDescent="0.15">
      <c r="A86" s="113"/>
      <c r="B86" s="114"/>
      <c r="C86" s="114"/>
      <c r="D86" s="114"/>
      <c r="E86" s="114"/>
      <c r="F86" s="115"/>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33" customHeight="1" x14ac:dyDescent="0.15">
      <c r="A87" s="113"/>
      <c r="B87" s="114"/>
      <c r="C87" s="114"/>
      <c r="D87" s="114"/>
      <c r="E87" s="114"/>
      <c r="F87" s="115"/>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33" customHeight="1" x14ac:dyDescent="0.15">
      <c r="A88" s="113"/>
      <c r="B88" s="114"/>
      <c r="C88" s="114"/>
      <c r="D88" s="114"/>
      <c r="E88" s="114"/>
      <c r="F88" s="115"/>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33" customHeight="1" x14ac:dyDescent="0.15">
      <c r="A89" s="113"/>
      <c r="B89" s="114"/>
      <c r="C89" s="114"/>
      <c r="D89" s="114"/>
      <c r="E89" s="114"/>
      <c r="F89" s="115"/>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33" customHeight="1" x14ac:dyDescent="0.15">
      <c r="A90" s="113"/>
      <c r="B90" s="114"/>
      <c r="C90" s="114"/>
      <c r="D90" s="114"/>
      <c r="E90" s="114"/>
      <c r="F90" s="115"/>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33" customHeight="1" x14ac:dyDescent="0.15">
      <c r="A91" s="113"/>
      <c r="B91" s="114"/>
      <c r="C91" s="114"/>
      <c r="D91" s="114"/>
      <c r="E91" s="114"/>
      <c r="F91" s="115"/>
      <c r="G91" s="13"/>
      <c r="H91" s="14" t="s">
        <v>135</v>
      </c>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33" customHeight="1" x14ac:dyDescent="0.15">
      <c r="A92" s="113"/>
      <c r="B92" s="114"/>
      <c r="C92" s="114"/>
      <c r="D92" s="114"/>
      <c r="E92" s="114"/>
      <c r="F92" s="115"/>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33" customHeight="1" x14ac:dyDescent="0.15">
      <c r="A93" s="113"/>
      <c r="B93" s="114"/>
      <c r="C93" s="114"/>
      <c r="D93" s="114"/>
      <c r="E93" s="114"/>
      <c r="F93" s="115"/>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33" customHeight="1" x14ac:dyDescent="0.15">
      <c r="A94" s="113"/>
      <c r="B94" s="114"/>
      <c r="C94" s="114"/>
      <c r="D94" s="114"/>
      <c r="E94" s="114"/>
      <c r="F94" s="115"/>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33" customHeight="1" x14ac:dyDescent="0.15">
      <c r="A95" s="113"/>
      <c r="B95" s="114"/>
      <c r="C95" s="114"/>
      <c r="D95" s="114"/>
      <c r="E95" s="114"/>
      <c r="F95" s="115"/>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33" customHeight="1" x14ac:dyDescent="0.15">
      <c r="A96" s="113"/>
      <c r="B96" s="114"/>
      <c r="C96" s="114"/>
      <c r="D96" s="114"/>
      <c r="E96" s="114"/>
      <c r="F96" s="115"/>
      <c r="G96" s="13"/>
      <c r="H96" s="14" t="s">
        <v>136</v>
      </c>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33" customHeight="1" x14ac:dyDescent="0.15">
      <c r="A97" s="113"/>
      <c r="B97" s="114"/>
      <c r="C97" s="114"/>
      <c r="D97" s="114"/>
      <c r="E97" s="114"/>
      <c r="F97" s="115"/>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33" customHeight="1" x14ac:dyDescent="0.15">
      <c r="A98" s="113"/>
      <c r="B98" s="114"/>
      <c r="C98" s="114"/>
      <c r="D98" s="114"/>
      <c r="E98" s="114"/>
      <c r="F98" s="115"/>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33" customHeight="1" x14ac:dyDescent="0.15">
      <c r="A99" s="113"/>
      <c r="B99" s="114"/>
      <c r="C99" s="114"/>
      <c r="D99" s="114"/>
      <c r="E99" s="114"/>
      <c r="F99" s="115"/>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33" customHeight="1" x14ac:dyDescent="0.15">
      <c r="A100" s="113"/>
      <c r="B100" s="114"/>
      <c r="C100" s="114"/>
      <c r="D100" s="114"/>
      <c r="E100" s="114"/>
      <c r="F100" s="115"/>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33" customHeight="1" x14ac:dyDescent="0.15">
      <c r="A101" s="113"/>
      <c r="B101" s="114"/>
      <c r="C101" s="114"/>
      <c r="D101" s="114"/>
      <c r="E101" s="114"/>
      <c r="F101" s="115"/>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33" customHeight="1" x14ac:dyDescent="0.15">
      <c r="A102" s="113"/>
      <c r="B102" s="114"/>
      <c r="C102" s="114"/>
      <c r="D102" s="114"/>
      <c r="E102" s="114"/>
      <c r="F102" s="115"/>
      <c r="G102" s="13"/>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5"/>
    </row>
    <row r="103" spans="1:50" ht="33" customHeight="1" x14ac:dyDescent="0.15">
      <c r="A103" s="113"/>
      <c r="B103" s="114"/>
      <c r="C103" s="114"/>
      <c r="D103" s="114"/>
      <c r="E103" s="114"/>
      <c r="F103" s="115"/>
      <c r="G103" s="13"/>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5"/>
    </row>
    <row r="104" spans="1:50" ht="33" customHeight="1" x14ac:dyDescent="0.15">
      <c r="A104" s="113"/>
      <c r="B104" s="114"/>
      <c r="C104" s="114"/>
      <c r="D104" s="114"/>
      <c r="E104" s="114"/>
      <c r="F104" s="115"/>
      <c r="G104" s="13"/>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5"/>
    </row>
    <row r="105" spans="1:50" ht="33" customHeight="1" x14ac:dyDescent="0.15">
      <c r="A105" s="113"/>
      <c r="B105" s="114"/>
      <c r="C105" s="114"/>
      <c r="D105" s="114"/>
      <c r="E105" s="114"/>
      <c r="F105" s="115"/>
      <c r="G105" s="13"/>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50" ht="33" customHeight="1" x14ac:dyDescent="0.15">
      <c r="A106" s="113"/>
      <c r="B106" s="114"/>
      <c r="C106" s="114"/>
      <c r="D106" s="114"/>
      <c r="E106" s="114"/>
      <c r="F106" s="115"/>
      <c r="G106" s="13"/>
      <c r="H106" s="14" t="s">
        <v>137</v>
      </c>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5"/>
    </row>
    <row r="107" spans="1:50" ht="33" customHeight="1" x14ac:dyDescent="0.15">
      <c r="A107" s="113"/>
      <c r="B107" s="114"/>
      <c r="C107" s="114"/>
      <c r="D107" s="114"/>
      <c r="E107" s="114"/>
      <c r="F107" s="115"/>
      <c r="G107" s="13"/>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5"/>
    </row>
    <row r="108" spans="1:50" ht="33" customHeight="1" x14ac:dyDescent="0.15">
      <c r="A108" s="113"/>
      <c r="B108" s="114"/>
      <c r="C108" s="114"/>
      <c r="D108" s="114"/>
      <c r="E108" s="114"/>
      <c r="F108" s="115"/>
      <c r="G108" s="13"/>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5"/>
    </row>
    <row r="109" spans="1:50" ht="33" customHeight="1" x14ac:dyDescent="0.15">
      <c r="A109" s="113"/>
      <c r="B109" s="114"/>
      <c r="C109" s="114"/>
      <c r="D109" s="114"/>
      <c r="E109" s="114"/>
      <c r="F109" s="115"/>
      <c r="G109" s="13"/>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5"/>
    </row>
    <row r="110" spans="1:50" ht="33" customHeight="1" x14ac:dyDescent="0.15">
      <c r="A110" s="113"/>
      <c r="B110" s="114"/>
      <c r="C110" s="114"/>
      <c r="D110" s="114"/>
      <c r="E110" s="114"/>
      <c r="F110" s="115"/>
      <c r="G110" s="13"/>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50" ht="33" customHeight="1" x14ac:dyDescent="0.15">
      <c r="A111" s="113"/>
      <c r="B111" s="114"/>
      <c r="C111" s="114"/>
      <c r="D111" s="114"/>
      <c r="E111" s="114"/>
      <c r="F111" s="115"/>
      <c r="G111" s="13"/>
      <c r="H111" s="14" t="s">
        <v>138</v>
      </c>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5"/>
    </row>
    <row r="112" spans="1:50" ht="33" customHeight="1" x14ac:dyDescent="0.15">
      <c r="A112" s="113"/>
      <c r="B112" s="114"/>
      <c r="C112" s="114"/>
      <c r="D112" s="114"/>
      <c r="E112" s="114"/>
      <c r="F112" s="115"/>
      <c r="G112" s="13"/>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5"/>
    </row>
    <row r="113" spans="1:50" ht="33" customHeight="1" x14ac:dyDescent="0.15">
      <c r="A113" s="113"/>
      <c r="B113" s="114"/>
      <c r="C113" s="114"/>
      <c r="D113" s="114"/>
      <c r="E113" s="114"/>
      <c r="F113" s="115"/>
      <c r="G113" s="13"/>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5"/>
    </row>
    <row r="114" spans="1:50" ht="33" customHeight="1" x14ac:dyDescent="0.15">
      <c r="A114" s="113"/>
      <c r="B114" s="114"/>
      <c r="C114" s="114"/>
      <c r="D114" s="114"/>
      <c r="E114" s="114"/>
      <c r="F114" s="115"/>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50" ht="33" customHeight="1" x14ac:dyDescent="0.15">
      <c r="A115" s="113"/>
      <c r="B115" s="114"/>
      <c r="C115" s="114"/>
      <c r="D115" s="114"/>
      <c r="E115" s="114"/>
      <c r="F115" s="115"/>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5"/>
    </row>
    <row r="116" spans="1:50" ht="33" customHeight="1" x14ac:dyDescent="0.15">
      <c r="A116" s="113"/>
      <c r="B116" s="114"/>
      <c r="C116" s="114"/>
      <c r="D116" s="114"/>
      <c r="E116" s="114"/>
      <c r="F116" s="115"/>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5"/>
    </row>
    <row r="117" spans="1:50" ht="33" customHeight="1" x14ac:dyDescent="0.15">
      <c r="A117" s="113"/>
      <c r="B117" s="114"/>
      <c r="C117" s="114"/>
      <c r="D117" s="114"/>
      <c r="E117" s="114"/>
      <c r="F117" s="115"/>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5"/>
    </row>
    <row r="118" spans="1:50" ht="14.25" customHeight="1" x14ac:dyDescent="0.15">
      <c r="A118" s="113"/>
      <c r="B118" s="114"/>
      <c r="C118" s="114"/>
      <c r="D118" s="114"/>
      <c r="E118" s="114"/>
      <c r="F118" s="115"/>
      <c r="G118" s="13"/>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5"/>
    </row>
    <row r="119" spans="1:50" ht="14.25" thickBot="1" x14ac:dyDescent="0.2">
      <c r="A119" s="381"/>
      <c r="B119" s="382"/>
      <c r="C119" s="382"/>
      <c r="D119" s="382"/>
      <c r="E119" s="382"/>
      <c r="F119" s="383"/>
      <c r="G119" s="16" t="s">
        <v>139</v>
      </c>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8"/>
    </row>
    <row r="120" spans="1:50" s="3" customFormat="1" x14ac:dyDescent="0.15">
      <c r="A120" s="19"/>
      <c r="B120" s="19"/>
      <c r="C120" s="19"/>
      <c r="D120" s="19"/>
      <c r="E120" s="19"/>
      <c r="F120" s="19"/>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row>
    <row r="121" spans="1:50" s="3" customFormat="1" ht="26.25" customHeight="1" thickBot="1" x14ac:dyDescent="0.2">
      <c r="A121" s="20"/>
      <c r="B121" s="20"/>
      <c r="C121" s="20"/>
      <c r="D121" s="20"/>
      <c r="E121" s="20"/>
      <c r="F121" s="20"/>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row>
    <row r="122" spans="1:50" ht="30" customHeight="1" x14ac:dyDescent="0.15">
      <c r="A122" s="384" t="s">
        <v>140</v>
      </c>
      <c r="B122" s="385"/>
      <c r="C122" s="385"/>
      <c r="D122" s="385"/>
      <c r="E122" s="385"/>
      <c r="F122" s="386"/>
      <c r="G122" s="390" t="s">
        <v>141</v>
      </c>
      <c r="H122" s="391"/>
      <c r="I122" s="391"/>
      <c r="J122" s="391"/>
      <c r="K122" s="391"/>
      <c r="L122" s="391"/>
      <c r="M122" s="391"/>
      <c r="N122" s="391"/>
      <c r="O122" s="391"/>
      <c r="P122" s="391"/>
      <c r="Q122" s="391"/>
      <c r="R122" s="391"/>
      <c r="S122" s="391"/>
      <c r="T122" s="391"/>
      <c r="U122" s="391"/>
      <c r="V122" s="391"/>
      <c r="W122" s="391"/>
      <c r="X122" s="391"/>
      <c r="Y122" s="391"/>
      <c r="Z122" s="391"/>
      <c r="AA122" s="391"/>
      <c r="AB122" s="392"/>
      <c r="AC122" s="390" t="s">
        <v>142</v>
      </c>
      <c r="AD122" s="391"/>
      <c r="AE122" s="391"/>
      <c r="AF122" s="391"/>
      <c r="AG122" s="391"/>
      <c r="AH122" s="391"/>
      <c r="AI122" s="391"/>
      <c r="AJ122" s="391"/>
      <c r="AK122" s="391"/>
      <c r="AL122" s="391"/>
      <c r="AM122" s="391"/>
      <c r="AN122" s="391"/>
      <c r="AO122" s="391"/>
      <c r="AP122" s="391"/>
      <c r="AQ122" s="391"/>
      <c r="AR122" s="391"/>
      <c r="AS122" s="391"/>
      <c r="AT122" s="391"/>
      <c r="AU122" s="391"/>
      <c r="AV122" s="391"/>
      <c r="AW122" s="391"/>
      <c r="AX122" s="393"/>
    </row>
    <row r="123" spans="1:50" ht="24.75" customHeight="1" x14ac:dyDescent="0.15">
      <c r="A123" s="185"/>
      <c r="B123" s="186"/>
      <c r="C123" s="186"/>
      <c r="D123" s="186"/>
      <c r="E123" s="186"/>
      <c r="F123" s="187"/>
      <c r="G123" s="342" t="s">
        <v>83</v>
      </c>
      <c r="H123" s="356"/>
      <c r="I123" s="356"/>
      <c r="J123" s="356"/>
      <c r="K123" s="356"/>
      <c r="L123" s="172" t="s">
        <v>143</v>
      </c>
      <c r="M123" s="41"/>
      <c r="N123" s="41"/>
      <c r="O123" s="41"/>
      <c r="P123" s="41"/>
      <c r="Q123" s="41"/>
      <c r="R123" s="41"/>
      <c r="S123" s="41"/>
      <c r="T123" s="41"/>
      <c r="U123" s="41"/>
      <c r="V123" s="41"/>
      <c r="W123" s="41"/>
      <c r="X123" s="42"/>
      <c r="Y123" s="394" t="s">
        <v>144</v>
      </c>
      <c r="Z123" s="395"/>
      <c r="AA123" s="395"/>
      <c r="AB123" s="396"/>
      <c r="AC123" s="342" t="s">
        <v>83</v>
      </c>
      <c r="AD123" s="356"/>
      <c r="AE123" s="356"/>
      <c r="AF123" s="356"/>
      <c r="AG123" s="356"/>
      <c r="AH123" s="172" t="s">
        <v>143</v>
      </c>
      <c r="AI123" s="41"/>
      <c r="AJ123" s="41"/>
      <c r="AK123" s="41"/>
      <c r="AL123" s="41"/>
      <c r="AM123" s="41"/>
      <c r="AN123" s="41"/>
      <c r="AO123" s="41"/>
      <c r="AP123" s="41"/>
      <c r="AQ123" s="41"/>
      <c r="AR123" s="41"/>
      <c r="AS123" s="41"/>
      <c r="AT123" s="42"/>
      <c r="AU123" s="394" t="s">
        <v>144</v>
      </c>
      <c r="AV123" s="395"/>
      <c r="AW123" s="395"/>
      <c r="AX123" s="419"/>
    </row>
    <row r="124" spans="1:50" ht="24.75" customHeight="1" x14ac:dyDescent="0.15">
      <c r="A124" s="185"/>
      <c r="B124" s="186"/>
      <c r="C124" s="186"/>
      <c r="D124" s="186"/>
      <c r="E124" s="186"/>
      <c r="F124" s="187"/>
      <c r="G124" s="426" t="s">
        <v>145</v>
      </c>
      <c r="H124" s="309"/>
      <c r="I124" s="309"/>
      <c r="J124" s="309"/>
      <c r="K124" s="427"/>
      <c r="L124" s="428" t="s">
        <v>146</v>
      </c>
      <c r="M124" s="429"/>
      <c r="N124" s="429"/>
      <c r="O124" s="429"/>
      <c r="P124" s="429"/>
      <c r="Q124" s="429"/>
      <c r="R124" s="429"/>
      <c r="S124" s="429"/>
      <c r="T124" s="429"/>
      <c r="U124" s="429"/>
      <c r="V124" s="429"/>
      <c r="W124" s="429"/>
      <c r="X124" s="430"/>
      <c r="Y124" s="431">
        <v>0.4</v>
      </c>
      <c r="Z124" s="432"/>
      <c r="AA124" s="432"/>
      <c r="AB124" s="433"/>
      <c r="AC124" s="426" t="s">
        <v>147</v>
      </c>
      <c r="AD124" s="309"/>
      <c r="AE124" s="309"/>
      <c r="AF124" s="309"/>
      <c r="AG124" s="427"/>
      <c r="AH124" s="428" t="s">
        <v>148</v>
      </c>
      <c r="AI124" s="429"/>
      <c r="AJ124" s="429"/>
      <c r="AK124" s="429"/>
      <c r="AL124" s="429"/>
      <c r="AM124" s="429"/>
      <c r="AN124" s="429"/>
      <c r="AO124" s="429"/>
      <c r="AP124" s="429"/>
      <c r="AQ124" s="429"/>
      <c r="AR124" s="429"/>
      <c r="AS124" s="429"/>
      <c r="AT124" s="430"/>
      <c r="AU124" s="431">
        <v>1.9</v>
      </c>
      <c r="AV124" s="432"/>
      <c r="AW124" s="432"/>
      <c r="AX124" s="434"/>
    </row>
    <row r="125" spans="1:50" ht="24.75" customHeight="1" x14ac:dyDescent="0.15">
      <c r="A125" s="185"/>
      <c r="B125" s="186"/>
      <c r="C125" s="186"/>
      <c r="D125" s="186"/>
      <c r="E125" s="186"/>
      <c r="F125" s="187"/>
      <c r="G125" s="420" t="s">
        <v>39</v>
      </c>
      <c r="H125" s="41"/>
      <c r="I125" s="41"/>
      <c r="J125" s="41"/>
      <c r="K125" s="41"/>
      <c r="L125" s="421"/>
      <c r="M125" s="165"/>
      <c r="N125" s="165"/>
      <c r="O125" s="165"/>
      <c r="P125" s="165"/>
      <c r="Q125" s="165"/>
      <c r="R125" s="165"/>
      <c r="S125" s="165"/>
      <c r="T125" s="165"/>
      <c r="U125" s="165"/>
      <c r="V125" s="165"/>
      <c r="W125" s="165"/>
      <c r="X125" s="166"/>
      <c r="Y125" s="422">
        <f>SUM(Y124:AB124)</f>
        <v>0.4</v>
      </c>
      <c r="Z125" s="423"/>
      <c r="AA125" s="423"/>
      <c r="AB125" s="424"/>
      <c r="AC125" s="420" t="s">
        <v>39</v>
      </c>
      <c r="AD125" s="41"/>
      <c r="AE125" s="41"/>
      <c r="AF125" s="41"/>
      <c r="AG125" s="41"/>
      <c r="AH125" s="421"/>
      <c r="AI125" s="165"/>
      <c r="AJ125" s="165"/>
      <c r="AK125" s="165"/>
      <c r="AL125" s="165"/>
      <c r="AM125" s="165"/>
      <c r="AN125" s="165"/>
      <c r="AO125" s="165"/>
      <c r="AP125" s="165"/>
      <c r="AQ125" s="165"/>
      <c r="AR125" s="165"/>
      <c r="AS125" s="165"/>
      <c r="AT125" s="166"/>
      <c r="AU125" s="422">
        <f>SUM(AU124:AX124)</f>
        <v>1.9</v>
      </c>
      <c r="AV125" s="423"/>
      <c r="AW125" s="423"/>
      <c r="AX125" s="425"/>
    </row>
    <row r="126" spans="1:50" ht="30" customHeight="1" x14ac:dyDescent="0.15">
      <c r="A126" s="185"/>
      <c r="B126" s="186"/>
      <c r="C126" s="186"/>
      <c r="D126" s="186"/>
      <c r="E126" s="186"/>
      <c r="F126" s="187"/>
      <c r="G126" s="415" t="s">
        <v>149</v>
      </c>
      <c r="H126" s="416"/>
      <c r="I126" s="416"/>
      <c r="J126" s="416"/>
      <c r="K126" s="416"/>
      <c r="L126" s="416"/>
      <c r="M126" s="416"/>
      <c r="N126" s="416"/>
      <c r="O126" s="416"/>
      <c r="P126" s="416"/>
      <c r="Q126" s="416"/>
      <c r="R126" s="416"/>
      <c r="S126" s="416"/>
      <c r="T126" s="416"/>
      <c r="U126" s="416"/>
      <c r="V126" s="416"/>
      <c r="W126" s="416"/>
      <c r="X126" s="416"/>
      <c r="Y126" s="416"/>
      <c r="Z126" s="416"/>
      <c r="AA126" s="416"/>
      <c r="AB126" s="417"/>
      <c r="AC126" s="415" t="s">
        <v>150</v>
      </c>
      <c r="AD126" s="416"/>
      <c r="AE126" s="416"/>
      <c r="AF126" s="416"/>
      <c r="AG126" s="416"/>
      <c r="AH126" s="416"/>
      <c r="AI126" s="416"/>
      <c r="AJ126" s="416"/>
      <c r="AK126" s="416"/>
      <c r="AL126" s="416"/>
      <c r="AM126" s="416"/>
      <c r="AN126" s="416"/>
      <c r="AO126" s="416"/>
      <c r="AP126" s="416"/>
      <c r="AQ126" s="416"/>
      <c r="AR126" s="416"/>
      <c r="AS126" s="416"/>
      <c r="AT126" s="416"/>
      <c r="AU126" s="416"/>
      <c r="AV126" s="416"/>
      <c r="AW126" s="416"/>
      <c r="AX126" s="418"/>
    </row>
    <row r="127" spans="1:50" ht="25.5" customHeight="1" x14ac:dyDescent="0.15">
      <c r="A127" s="185"/>
      <c r="B127" s="186"/>
      <c r="C127" s="186"/>
      <c r="D127" s="186"/>
      <c r="E127" s="186"/>
      <c r="F127" s="187"/>
      <c r="G127" s="342" t="s">
        <v>83</v>
      </c>
      <c r="H127" s="356"/>
      <c r="I127" s="356"/>
      <c r="J127" s="356"/>
      <c r="K127" s="356"/>
      <c r="L127" s="172" t="s">
        <v>143</v>
      </c>
      <c r="M127" s="41"/>
      <c r="N127" s="41"/>
      <c r="O127" s="41"/>
      <c r="P127" s="41"/>
      <c r="Q127" s="41"/>
      <c r="R127" s="41"/>
      <c r="S127" s="41"/>
      <c r="T127" s="41"/>
      <c r="U127" s="41"/>
      <c r="V127" s="41"/>
      <c r="W127" s="41"/>
      <c r="X127" s="42"/>
      <c r="Y127" s="394" t="s">
        <v>144</v>
      </c>
      <c r="Z127" s="395"/>
      <c r="AA127" s="395"/>
      <c r="AB127" s="396"/>
      <c r="AC127" s="342" t="s">
        <v>83</v>
      </c>
      <c r="AD127" s="356"/>
      <c r="AE127" s="356"/>
      <c r="AF127" s="356"/>
      <c r="AG127" s="356"/>
      <c r="AH127" s="172" t="s">
        <v>143</v>
      </c>
      <c r="AI127" s="41"/>
      <c r="AJ127" s="41"/>
      <c r="AK127" s="41"/>
      <c r="AL127" s="41"/>
      <c r="AM127" s="41"/>
      <c r="AN127" s="41"/>
      <c r="AO127" s="41"/>
      <c r="AP127" s="41"/>
      <c r="AQ127" s="41"/>
      <c r="AR127" s="41"/>
      <c r="AS127" s="41"/>
      <c r="AT127" s="42"/>
      <c r="AU127" s="394" t="s">
        <v>144</v>
      </c>
      <c r="AV127" s="395"/>
      <c r="AW127" s="395"/>
      <c r="AX127" s="419"/>
    </row>
    <row r="128" spans="1:50" ht="24.75" customHeight="1" x14ac:dyDescent="0.15">
      <c r="A128" s="185"/>
      <c r="B128" s="186"/>
      <c r="C128" s="186"/>
      <c r="D128" s="186"/>
      <c r="E128" s="186"/>
      <c r="F128" s="187"/>
      <c r="G128" s="426" t="s">
        <v>151</v>
      </c>
      <c r="H128" s="309"/>
      <c r="I128" s="309"/>
      <c r="J128" s="309"/>
      <c r="K128" s="427"/>
      <c r="L128" s="428" t="s">
        <v>152</v>
      </c>
      <c r="M128" s="429"/>
      <c r="N128" s="429"/>
      <c r="O128" s="429"/>
      <c r="P128" s="429"/>
      <c r="Q128" s="429"/>
      <c r="R128" s="429"/>
      <c r="S128" s="429"/>
      <c r="T128" s="429"/>
      <c r="U128" s="429"/>
      <c r="V128" s="429"/>
      <c r="W128" s="429"/>
      <c r="X128" s="430"/>
      <c r="Y128" s="431">
        <v>1.9</v>
      </c>
      <c r="Z128" s="432"/>
      <c r="AA128" s="432"/>
      <c r="AB128" s="433"/>
      <c r="AC128" s="426" t="s">
        <v>153</v>
      </c>
      <c r="AD128" s="309"/>
      <c r="AE128" s="309"/>
      <c r="AF128" s="309"/>
      <c r="AG128" s="427"/>
      <c r="AH128" s="428" t="s">
        <v>154</v>
      </c>
      <c r="AI128" s="429"/>
      <c r="AJ128" s="429"/>
      <c r="AK128" s="429"/>
      <c r="AL128" s="429"/>
      <c r="AM128" s="429"/>
      <c r="AN128" s="429"/>
      <c r="AO128" s="429"/>
      <c r="AP128" s="429"/>
      <c r="AQ128" s="429"/>
      <c r="AR128" s="429"/>
      <c r="AS128" s="429"/>
      <c r="AT128" s="430"/>
      <c r="AU128" s="435">
        <v>7.0000000000000007E-2</v>
      </c>
      <c r="AV128" s="436"/>
      <c r="AW128" s="436"/>
      <c r="AX128" s="437"/>
    </row>
    <row r="129" spans="1:50" ht="24.75" customHeight="1" x14ac:dyDescent="0.15">
      <c r="A129" s="185"/>
      <c r="B129" s="186"/>
      <c r="C129" s="186"/>
      <c r="D129" s="186"/>
      <c r="E129" s="186"/>
      <c r="F129" s="187"/>
      <c r="G129" s="420" t="s">
        <v>39</v>
      </c>
      <c r="H129" s="41"/>
      <c r="I129" s="41"/>
      <c r="J129" s="41"/>
      <c r="K129" s="41"/>
      <c r="L129" s="421"/>
      <c r="M129" s="165"/>
      <c r="N129" s="165"/>
      <c r="O129" s="165"/>
      <c r="P129" s="165"/>
      <c r="Q129" s="165"/>
      <c r="R129" s="165"/>
      <c r="S129" s="165"/>
      <c r="T129" s="165"/>
      <c r="U129" s="165"/>
      <c r="V129" s="165"/>
      <c r="W129" s="165"/>
      <c r="X129" s="166"/>
      <c r="Y129" s="422">
        <f>SUM(Y128:AB128)</f>
        <v>1.9</v>
      </c>
      <c r="Z129" s="423"/>
      <c r="AA129" s="423"/>
      <c r="AB129" s="424"/>
      <c r="AC129" s="420" t="s">
        <v>39</v>
      </c>
      <c r="AD129" s="41"/>
      <c r="AE129" s="41"/>
      <c r="AF129" s="41"/>
      <c r="AG129" s="41"/>
      <c r="AH129" s="421"/>
      <c r="AI129" s="165"/>
      <c r="AJ129" s="165"/>
      <c r="AK129" s="165"/>
      <c r="AL129" s="165"/>
      <c r="AM129" s="165"/>
      <c r="AN129" s="165"/>
      <c r="AO129" s="165"/>
      <c r="AP129" s="165"/>
      <c r="AQ129" s="165"/>
      <c r="AR129" s="165"/>
      <c r="AS129" s="165"/>
      <c r="AT129" s="166"/>
      <c r="AU129" s="422">
        <f>SUM(AU128:AX128)</f>
        <v>7.0000000000000007E-2</v>
      </c>
      <c r="AV129" s="423"/>
      <c r="AW129" s="423"/>
      <c r="AX129" s="425"/>
    </row>
    <row r="130" spans="1:50" ht="30" customHeight="1" x14ac:dyDescent="0.15">
      <c r="A130" s="185"/>
      <c r="B130" s="186"/>
      <c r="C130" s="186"/>
      <c r="D130" s="186"/>
      <c r="E130" s="186"/>
      <c r="F130" s="187"/>
      <c r="G130" s="415" t="s">
        <v>155</v>
      </c>
      <c r="H130" s="416"/>
      <c r="I130" s="416"/>
      <c r="J130" s="416"/>
      <c r="K130" s="416"/>
      <c r="L130" s="416"/>
      <c r="M130" s="416"/>
      <c r="N130" s="416"/>
      <c r="O130" s="416"/>
      <c r="P130" s="416"/>
      <c r="Q130" s="416"/>
      <c r="R130" s="416"/>
      <c r="S130" s="416"/>
      <c r="T130" s="416"/>
      <c r="U130" s="416"/>
      <c r="V130" s="416"/>
      <c r="W130" s="416"/>
      <c r="X130" s="416"/>
      <c r="Y130" s="416"/>
      <c r="Z130" s="416"/>
      <c r="AA130" s="416"/>
      <c r="AB130" s="417"/>
      <c r="AC130" s="415" t="s">
        <v>156</v>
      </c>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8"/>
    </row>
    <row r="131" spans="1:50" ht="24.75" customHeight="1" x14ac:dyDescent="0.15">
      <c r="A131" s="185"/>
      <c r="B131" s="186"/>
      <c r="C131" s="186"/>
      <c r="D131" s="186"/>
      <c r="E131" s="186"/>
      <c r="F131" s="187"/>
      <c r="G131" s="342" t="s">
        <v>83</v>
      </c>
      <c r="H131" s="356"/>
      <c r="I131" s="356"/>
      <c r="J131" s="356"/>
      <c r="K131" s="356"/>
      <c r="L131" s="172" t="s">
        <v>143</v>
      </c>
      <c r="M131" s="41"/>
      <c r="N131" s="41"/>
      <c r="O131" s="41"/>
      <c r="P131" s="41"/>
      <c r="Q131" s="41"/>
      <c r="R131" s="41"/>
      <c r="S131" s="41"/>
      <c r="T131" s="41"/>
      <c r="U131" s="41"/>
      <c r="V131" s="41"/>
      <c r="W131" s="41"/>
      <c r="X131" s="42"/>
      <c r="Y131" s="394" t="s">
        <v>144</v>
      </c>
      <c r="Z131" s="395"/>
      <c r="AA131" s="395"/>
      <c r="AB131" s="396"/>
      <c r="AC131" s="342" t="s">
        <v>83</v>
      </c>
      <c r="AD131" s="356"/>
      <c r="AE131" s="356"/>
      <c r="AF131" s="356"/>
      <c r="AG131" s="356"/>
      <c r="AH131" s="172" t="s">
        <v>143</v>
      </c>
      <c r="AI131" s="41"/>
      <c r="AJ131" s="41"/>
      <c r="AK131" s="41"/>
      <c r="AL131" s="41"/>
      <c r="AM131" s="41"/>
      <c r="AN131" s="41"/>
      <c r="AO131" s="41"/>
      <c r="AP131" s="41"/>
      <c r="AQ131" s="41"/>
      <c r="AR131" s="41"/>
      <c r="AS131" s="41"/>
      <c r="AT131" s="42"/>
      <c r="AU131" s="394" t="s">
        <v>144</v>
      </c>
      <c r="AV131" s="395"/>
      <c r="AW131" s="395"/>
      <c r="AX131" s="419"/>
    </row>
    <row r="132" spans="1:50" ht="24.75" customHeight="1" x14ac:dyDescent="0.15">
      <c r="A132" s="185"/>
      <c r="B132" s="186"/>
      <c r="C132" s="186"/>
      <c r="D132" s="186"/>
      <c r="E132" s="186"/>
      <c r="F132" s="187"/>
      <c r="G132" s="426" t="s">
        <v>157</v>
      </c>
      <c r="H132" s="309"/>
      <c r="I132" s="309"/>
      <c r="J132" s="309"/>
      <c r="K132" s="427"/>
      <c r="L132" s="428" t="s">
        <v>158</v>
      </c>
      <c r="M132" s="429"/>
      <c r="N132" s="429"/>
      <c r="O132" s="429"/>
      <c r="P132" s="429"/>
      <c r="Q132" s="429"/>
      <c r="R132" s="429"/>
      <c r="S132" s="429"/>
      <c r="T132" s="429"/>
      <c r="U132" s="429"/>
      <c r="V132" s="429"/>
      <c r="W132" s="429"/>
      <c r="X132" s="430"/>
      <c r="Y132" s="431">
        <v>0.8</v>
      </c>
      <c r="Z132" s="432"/>
      <c r="AA132" s="432"/>
      <c r="AB132" s="433"/>
      <c r="AC132" s="426" t="s">
        <v>159</v>
      </c>
      <c r="AD132" s="309"/>
      <c r="AE132" s="309"/>
      <c r="AF132" s="309"/>
      <c r="AG132" s="427"/>
      <c r="AH132" s="428" t="s">
        <v>160</v>
      </c>
      <c r="AI132" s="429"/>
      <c r="AJ132" s="429"/>
      <c r="AK132" s="429"/>
      <c r="AL132" s="429"/>
      <c r="AM132" s="429"/>
      <c r="AN132" s="429"/>
      <c r="AO132" s="429"/>
      <c r="AP132" s="429"/>
      <c r="AQ132" s="429"/>
      <c r="AR132" s="429"/>
      <c r="AS132" s="429"/>
      <c r="AT132" s="430"/>
      <c r="AU132" s="431">
        <v>0.5</v>
      </c>
      <c r="AV132" s="432"/>
      <c r="AW132" s="432"/>
      <c r="AX132" s="434"/>
    </row>
    <row r="133" spans="1:50" ht="24.75" customHeight="1" x14ac:dyDescent="0.15">
      <c r="A133" s="185"/>
      <c r="B133" s="186"/>
      <c r="C133" s="186"/>
      <c r="D133" s="186"/>
      <c r="E133" s="186"/>
      <c r="F133" s="187"/>
      <c r="G133" s="420" t="s">
        <v>39</v>
      </c>
      <c r="H133" s="41"/>
      <c r="I133" s="41"/>
      <c r="J133" s="41"/>
      <c r="K133" s="41"/>
      <c r="L133" s="421"/>
      <c r="M133" s="165"/>
      <c r="N133" s="165"/>
      <c r="O133" s="165"/>
      <c r="P133" s="165"/>
      <c r="Q133" s="165"/>
      <c r="R133" s="165"/>
      <c r="S133" s="165"/>
      <c r="T133" s="165"/>
      <c r="U133" s="165"/>
      <c r="V133" s="165"/>
      <c r="W133" s="165"/>
      <c r="X133" s="166"/>
      <c r="Y133" s="422">
        <f>SUM(Y132:AB132)</f>
        <v>0.8</v>
      </c>
      <c r="Z133" s="423"/>
      <c r="AA133" s="423"/>
      <c r="AB133" s="424"/>
      <c r="AC133" s="420" t="s">
        <v>39</v>
      </c>
      <c r="AD133" s="41"/>
      <c r="AE133" s="41"/>
      <c r="AF133" s="41"/>
      <c r="AG133" s="41"/>
      <c r="AH133" s="421"/>
      <c r="AI133" s="165"/>
      <c r="AJ133" s="165"/>
      <c r="AK133" s="165"/>
      <c r="AL133" s="165"/>
      <c r="AM133" s="165"/>
      <c r="AN133" s="165"/>
      <c r="AO133" s="165"/>
      <c r="AP133" s="165"/>
      <c r="AQ133" s="165"/>
      <c r="AR133" s="165"/>
      <c r="AS133" s="165"/>
      <c r="AT133" s="166"/>
      <c r="AU133" s="422">
        <f>SUM(AU132:AX132)</f>
        <v>0.5</v>
      </c>
      <c r="AV133" s="423"/>
      <c r="AW133" s="423"/>
      <c r="AX133" s="425"/>
    </row>
    <row r="134" spans="1:50" ht="30" customHeight="1" x14ac:dyDescent="0.15">
      <c r="A134" s="185"/>
      <c r="B134" s="186"/>
      <c r="C134" s="186"/>
      <c r="D134" s="186"/>
      <c r="E134" s="186"/>
      <c r="F134" s="187"/>
      <c r="G134" s="415" t="s">
        <v>161</v>
      </c>
      <c r="H134" s="416"/>
      <c r="I134" s="416"/>
      <c r="J134" s="416"/>
      <c r="K134" s="416"/>
      <c r="L134" s="416"/>
      <c r="M134" s="416"/>
      <c r="N134" s="416"/>
      <c r="O134" s="416"/>
      <c r="P134" s="416"/>
      <c r="Q134" s="416"/>
      <c r="R134" s="416"/>
      <c r="S134" s="416"/>
      <c r="T134" s="416"/>
      <c r="U134" s="416"/>
      <c r="V134" s="416"/>
      <c r="W134" s="416"/>
      <c r="X134" s="416"/>
      <c r="Y134" s="416"/>
      <c r="Z134" s="416"/>
      <c r="AA134" s="416"/>
      <c r="AB134" s="417"/>
      <c r="AC134" s="415" t="s">
        <v>162</v>
      </c>
      <c r="AD134" s="416"/>
      <c r="AE134" s="416"/>
      <c r="AF134" s="416"/>
      <c r="AG134" s="416"/>
      <c r="AH134" s="416"/>
      <c r="AI134" s="416"/>
      <c r="AJ134" s="416"/>
      <c r="AK134" s="416"/>
      <c r="AL134" s="416"/>
      <c r="AM134" s="416"/>
      <c r="AN134" s="416"/>
      <c r="AO134" s="416"/>
      <c r="AP134" s="416"/>
      <c r="AQ134" s="416"/>
      <c r="AR134" s="416"/>
      <c r="AS134" s="416"/>
      <c r="AT134" s="416"/>
      <c r="AU134" s="416"/>
      <c r="AV134" s="416"/>
      <c r="AW134" s="416"/>
      <c r="AX134" s="418"/>
    </row>
    <row r="135" spans="1:50" ht="24.75" customHeight="1" x14ac:dyDescent="0.15">
      <c r="A135" s="185"/>
      <c r="B135" s="186"/>
      <c r="C135" s="186"/>
      <c r="D135" s="186"/>
      <c r="E135" s="186"/>
      <c r="F135" s="187"/>
      <c r="G135" s="342" t="s">
        <v>83</v>
      </c>
      <c r="H135" s="356"/>
      <c r="I135" s="356"/>
      <c r="J135" s="356"/>
      <c r="K135" s="356"/>
      <c r="L135" s="172" t="s">
        <v>143</v>
      </c>
      <c r="M135" s="41"/>
      <c r="N135" s="41"/>
      <c r="O135" s="41"/>
      <c r="P135" s="41"/>
      <c r="Q135" s="41"/>
      <c r="R135" s="41"/>
      <c r="S135" s="41"/>
      <c r="T135" s="41"/>
      <c r="U135" s="41"/>
      <c r="V135" s="41"/>
      <c r="W135" s="41"/>
      <c r="X135" s="42"/>
      <c r="Y135" s="394" t="s">
        <v>144</v>
      </c>
      <c r="Z135" s="395"/>
      <c r="AA135" s="395"/>
      <c r="AB135" s="396"/>
      <c r="AC135" s="342" t="s">
        <v>83</v>
      </c>
      <c r="AD135" s="356"/>
      <c r="AE135" s="356"/>
      <c r="AF135" s="356"/>
      <c r="AG135" s="356"/>
      <c r="AH135" s="172" t="s">
        <v>143</v>
      </c>
      <c r="AI135" s="41"/>
      <c r="AJ135" s="41"/>
      <c r="AK135" s="41"/>
      <c r="AL135" s="41"/>
      <c r="AM135" s="41"/>
      <c r="AN135" s="41"/>
      <c r="AO135" s="41"/>
      <c r="AP135" s="41"/>
      <c r="AQ135" s="41"/>
      <c r="AR135" s="41"/>
      <c r="AS135" s="41"/>
      <c r="AT135" s="42"/>
      <c r="AU135" s="394" t="s">
        <v>144</v>
      </c>
      <c r="AV135" s="395"/>
      <c r="AW135" s="395"/>
      <c r="AX135" s="419"/>
    </row>
    <row r="136" spans="1:50" ht="24.75" customHeight="1" x14ac:dyDescent="0.15">
      <c r="A136" s="185"/>
      <c r="B136" s="186"/>
      <c r="C136" s="186"/>
      <c r="D136" s="186"/>
      <c r="E136" s="186"/>
      <c r="F136" s="187"/>
      <c r="G136" s="426" t="s">
        <v>163</v>
      </c>
      <c r="H136" s="309"/>
      <c r="I136" s="309"/>
      <c r="J136" s="309"/>
      <c r="K136" s="427"/>
      <c r="L136" s="428" t="s">
        <v>164</v>
      </c>
      <c r="M136" s="429"/>
      <c r="N136" s="429"/>
      <c r="O136" s="429"/>
      <c r="P136" s="429"/>
      <c r="Q136" s="429"/>
      <c r="R136" s="429"/>
      <c r="S136" s="429"/>
      <c r="T136" s="429"/>
      <c r="U136" s="429"/>
      <c r="V136" s="429"/>
      <c r="W136" s="429"/>
      <c r="X136" s="430"/>
      <c r="Y136" s="431">
        <v>2.1</v>
      </c>
      <c r="Z136" s="432"/>
      <c r="AA136" s="432"/>
      <c r="AB136" s="433"/>
      <c r="AC136" s="426" t="s">
        <v>165</v>
      </c>
      <c r="AD136" s="309"/>
      <c r="AE136" s="309"/>
      <c r="AF136" s="309"/>
      <c r="AG136" s="427"/>
      <c r="AH136" s="428" t="s">
        <v>166</v>
      </c>
      <c r="AI136" s="429"/>
      <c r="AJ136" s="429"/>
      <c r="AK136" s="429"/>
      <c r="AL136" s="429"/>
      <c r="AM136" s="429"/>
      <c r="AN136" s="429"/>
      <c r="AO136" s="429"/>
      <c r="AP136" s="429"/>
      <c r="AQ136" s="429"/>
      <c r="AR136" s="429"/>
      <c r="AS136" s="429"/>
      <c r="AT136" s="430"/>
      <c r="AU136" s="431">
        <v>3.8</v>
      </c>
      <c r="AV136" s="432"/>
      <c r="AW136" s="432"/>
      <c r="AX136" s="434"/>
    </row>
    <row r="137" spans="1:50" ht="24.75" customHeight="1" thickBot="1" x14ac:dyDescent="0.2">
      <c r="A137" s="387"/>
      <c r="B137" s="388"/>
      <c r="C137" s="388"/>
      <c r="D137" s="388"/>
      <c r="E137" s="388"/>
      <c r="F137" s="389"/>
      <c r="G137" s="440" t="s">
        <v>39</v>
      </c>
      <c r="H137" s="411"/>
      <c r="I137" s="411"/>
      <c r="J137" s="411"/>
      <c r="K137" s="411"/>
      <c r="L137" s="441"/>
      <c r="M137" s="442"/>
      <c r="N137" s="442"/>
      <c r="O137" s="442"/>
      <c r="P137" s="442"/>
      <c r="Q137" s="442"/>
      <c r="R137" s="442"/>
      <c r="S137" s="442"/>
      <c r="T137" s="442"/>
      <c r="U137" s="442"/>
      <c r="V137" s="442"/>
      <c r="W137" s="442"/>
      <c r="X137" s="443"/>
      <c r="Y137" s="444">
        <f>SUM(Y136:AB136)</f>
        <v>2.1</v>
      </c>
      <c r="Z137" s="445"/>
      <c r="AA137" s="445"/>
      <c r="AB137" s="446"/>
      <c r="AC137" s="440" t="s">
        <v>39</v>
      </c>
      <c r="AD137" s="411"/>
      <c r="AE137" s="411"/>
      <c r="AF137" s="411"/>
      <c r="AG137" s="411"/>
      <c r="AH137" s="441"/>
      <c r="AI137" s="442"/>
      <c r="AJ137" s="442"/>
      <c r="AK137" s="442"/>
      <c r="AL137" s="442"/>
      <c r="AM137" s="442"/>
      <c r="AN137" s="442"/>
      <c r="AO137" s="442"/>
      <c r="AP137" s="442"/>
      <c r="AQ137" s="442"/>
      <c r="AR137" s="442"/>
      <c r="AS137" s="442"/>
      <c r="AT137" s="443"/>
      <c r="AU137" s="444">
        <f>SUM(AU136:AX136)</f>
        <v>3.8</v>
      </c>
      <c r="AV137" s="445"/>
      <c r="AW137" s="445"/>
      <c r="AX137" s="447"/>
    </row>
    <row r="138" spans="1:50" x14ac:dyDescent="0.15">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t="14.25" x14ac:dyDescent="0.15">
      <c r="B139" s="21" t="s">
        <v>167</v>
      </c>
    </row>
    <row r="140" spans="1:50" x14ac:dyDescent="0.15">
      <c r="B140" s="1" t="s">
        <v>168</v>
      </c>
    </row>
    <row r="141" spans="1:50" ht="24" customHeight="1" x14ac:dyDescent="0.15">
      <c r="A141" s="438"/>
      <c r="B141" s="438"/>
      <c r="C141" s="147" t="s">
        <v>169</v>
      </c>
      <c r="D141" s="147"/>
      <c r="E141" s="147"/>
      <c r="F141" s="147"/>
      <c r="G141" s="147"/>
      <c r="H141" s="147"/>
      <c r="I141" s="147"/>
      <c r="J141" s="147"/>
      <c r="K141" s="147"/>
      <c r="L141" s="147"/>
      <c r="M141" s="147" t="s">
        <v>170</v>
      </c>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8" t="s">
        <v>171</v>
      </c>
      <c r="AL141" s="147"/>
      <c r="AM141" s="147"/>
      <c r="AN141" s="147"/>
      <c r="AO141" s="147"/>
      <c r="AP141" s="147"/>
      <c r="AQ141" s="147" t="s">
        <v>172</v>
      </c>
      <c r="AR141" s="147"/>
      <c r="AS141" s="147"/>
      <c r="AT141" s="147"/>
      <c r="AU141" s="88" t="s">
        <v>173</v>
      </c>
      <c r="AV141" s="89"/>
      <c r="AW141" s="89"/>
      <c r="AX141" s="439"/>
    </row>
    <row r="142" spans="1:50" ht="24" customHeight="1" x14ac:dyDescent="0.15">
      <c r="A142" s="438">
        <v>1</v>
      </c>
      <c r="B142" s="438">
        <v>1</v>
      </c>
      <c r="C142" s="448" t="s">
        <v>174</v>
      </c>
      <c r="D142" s="448"/>
      <c r="E142" s="448"/>
      <c r="F142" s="448"/>
      <c r="G142" s="448"/>
      <c r="H142" s="448"/>
      <c r="I142" s="448"/>
      <c r="J142" s="448"/>
      <c r="K142" s="448"/>
      <c r="L142" s="448"/>
      <c r="M142" s="448" t="s">
        <v>175</v>
      </c>
      <c r="N142" s="448"/>
      <c r="O142" s="448"/>
      <c r="P142" s="448"/>
      <c r="Q142" s="448"/>
      <c r="R142" s="448"/>
      <c r="S142" s="448"/>
      <c r="T142" s="448"/>
      <c r="U142" s="448"/>
      <c r="V142" s="448"/>
      <c r="W142" s="448"/>
      <c r="X142" s="448"/>
      <c r="Y142" s="448"/>
      <c r="Z142" s="448"/>
      <c r="AA142" s="448"/>
      <c r="AB142" s="448"/>
      <c r="AC142" s="448"/>
      <c r="AD142" s="448"/>
      <c r="AE142" s="448"/>
      <c r="AF142" s="448"/>
      <c r="AG142" s="448"/>
      <c r="AH142" s="448"/>
      <c r="AI142" s="448"/>
      <c r="AJ142" s="448"/>
      <c r="AK142" s="449">
        <v>0.36</v>
      </c>
      <c r="AL142" s="448"/>
      <c r="AM142" s="448"/>
      <c r="AN142" s="448"/>
      <c r="AO142" s="448"/>
      <c r="AP142" s="448"/>
      <c r="AQ142" s="448" t="s">
        <v>176</v>
      </c>
      <c r="AR142" s="448"/>
      <c r="AS142" s="448"/>
      <c r="AT142" s="448"/>
      <c r="AU142" s="450"/>
      <c r="AV142" s="451"/>
      <c r="AW142" s="451"/>
      <c r="AX142" s="439"/>
    </row>
    <row r="143" spans="1:50" ht="24" customHeight="1" x14ac:dyDescent="0.15">
      <c r="A143" s="438">
        <v>2</v>
      </c>
      <c r="B143" s="438">
        <v>1</v>
      </c>
      <c r="C143" s="448" t="s">
        <v>177</v>
      </c>
      <c r="D143" s="448"/>
      <c r="E143" s="448"/>
      <c r="F143" s="448"/>
      <c r="G143" s="448"/>
      <c r="H143" s="448"/>
      <c r="I143" s="448"/>
      <c r="J143" s="448"/>
      <c r="K143" s="448"/>
      <c r="L143" s="448"/>
      <c r="M143" s="448" t="s">
        <v>175</v>
      </c>
      <c r="N143" s="448"/>
      <c r="O143" s="448"/>
      <c r="P143" s="448"/>
      <c r="Q143" s="448"/>
      <c r="R143" s="448"/>
      <c r="S143" s="448"/>
      <c r="T143" s="448"/>
      <c r="U143" s="448"/>
      <c r="V143" s="448"/>
      <c r="W143" s="448"/>
      <c r="X143" s="448"/>
      <c r="Y143" s="448"/>
      <c r="Z143" s="448"/>
      <c r="AA143" s="448"/>
      <c r="AB143" s="448"/>
      <c r="AC143" s="448"/>
      <c r="AD143" s="448"/>
      <c r="AE143" s="448"/>
      <c r="AF143" s="448"/>
      <c r="AG143" s="448"/>
      <c r="AH143" s="448"/>
      <c r="AI143" s="448"/>
      <c r="AJ143" s="448"/>
      <c r="AK143" s="449">
        <v>0.02</v>
      </c>
      <c r="AL143" s="448"/>
      <c r="AM143" s="448"/>
      <c r="AN143" s="448"/>
      <c r="AO143" s="448"/>
      <c r="AP143" s="448"/>
      <c r="AQ143" s="448" t="s">
        <v>176</v>
      </c>
      <c r="AR143" s="448"/>
      <c r="AS143" s="448"/>
      <c r="AT143" s="448"/>
      <c r="AU143" s="450"/>
      <c r="AV143" s="451"/>
      <c r="AW143" s="451"/>
      <c r="AX143" s="439"/>
    </row>
    <row r="144" spans="1:50" ht="24" customHeight="1" x14ac:dyDescent="0.15">
      <c r="A144" s="438">
        <v>3</v>
      </c>
      <c r="B144" s="438">
        <v>1</v>
      </c>
      <c r="C144" s="448" t="s">
        <v>178</v>
      </c>
      <c r="D144" s="448"/>
      <c r="E144" s="448"/>
      <c r="F144" s="448"/>
      <c r="G144" s="448"/>
      <c r="H144" s="448"/>
      <c r="I144" s="448"/>
      <c r="J144" s="448"/>
      <c r="K144" s="448"/>
      <c r="L144" s="448"/>
      <c r="M144" s="448" t="s">
        <v>175</v>
      </c>
      <c r="N144" s="448"/>
      <c r="O144" s="448"/>
      <c r="P144" s="448"/>
      <c r="Q144" s="448"/>
      <c r="R144" s="448"/>
      <c r="S144" s="448"/>
      <c r="T144" s="448"/>
      <c r="U144" s="448"/>
      <c r="V144" s="448"/>
      <c r="W144" s="448"/>
      <c r="X144" s="448"/>
      <c r="Y144" s="448"/>
      <c r="Z144" s="448"/>
      <c r="AA144" s="448"/>
      <c r="AB144" s="448"/>
      <c r="AC144" s="448"/>
      <c r="AD144" s="448"/>
      <c r="AE144" s="448"/>
      <c r="AF144" s="448"/>
      <c r="AG144" s="448"/>
      <c r="AH144" s="448"/>
      <c r="AI144" s="448"/>
      <c r="AJ144" s="448"/>
      <c r="AK144" s="449">
        <v>0.02</v>
      </c>
      <c r="AL144" s="448"/>
      <c r="AM144" s="448"/>
      <c r="AN144" s="448"/>
      <c r="AO144" s="448"/>
      <c r="AP144" s="448"/>
      <c r="AQ144" s="448" t="s">
        <v>176</v>
      </c>
      <c r="AR144" s="448"/>
      <c r="AS144" s="448"/>
      <c r="AT144" s="448"/>
      <c r="AU144" s="450"/>
      <c r="AV144" s="451"/>
      <c r="AW144" s="451"/>
      <c r="AX144" s="439"/>
    </row>
    <row r="145" spans="1:50" ht="13.5" customHeight="1" x14ac:dyDescent="0.15"/>
    <row r="146" spans="1:50" ht="13.5" customHeight="1" x14ac:dyDescent="0.15">
      <c r="B146" s="1" t="s">
        <v>179</v>
      </c>
    </row>
    <row r="147" spans="1:50" ht="24" customHeight="1" x14ac:dyDescent="0.15">
      <c r="A147" s="438"/>
      <c r="B147" s="438"/>
      <c r="C147" s="147" t="s">
        <v>169</v>
      </c>
      <c r="D147" s="147"/>
      <c r="E147" s="147"/>
      <c r="F147" s="147"/>
      <c r="G147" s="147"/>
      <c r="H147" s="147"/>
      <c r="I147" s="147"/>
      <c r="J147" s="147"/>
      <c r="K147" s="147"/>
      <c r="L147" s="147"/>
      <c r="M147" s="147" t="s">
        <v>170</v>
      </c>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8" t="s">
        <v>171</v>
      </c>
      <c r="AL147" s="147"/>
      <c r="AM147" s="147"/>
      <c r="AN147" s="147"/>
      <c r="AO147" s="147"/>
      <c r="AP147" s="147"/>
      <c r="AQ147" s="147" t="s">
        <v>172</v>
      </c>
      <c r="AR147" s="147"/>
      <c r="AS147" s="147"/>
      <c r="AT147" s="147"/>
      <c r="AU147" s="88" t="s">
        <v>173</v>
      </c>
      <c r="AV147" s="89"/>
      <c r="AW147" s="89"/>
      <c r="AX147" s="439"/>
    </row>
    <row r="148" spans="1:50" ht="24" customHeight="1" x14ac:dyDescent="0.15">
      <c r="A148" s="438">
        <v>1</v>
      </c>
      <c r="B148" s="438">
        <v>1</v>
      </c>
      <c r="C148" s="448" t="s">
        <v>180</v>
      </c>
      <c r="D148" s="448"/>
      <c r="E148" s="448"/>
      <c r="F148" s="448"/>
      <c r="G148" s="448"/>
      <c r="H148" s="448"/>
      <c r="I148" s="448"/>
      <c r="J148" s="448"/>
      <c r="K148" s="448"/>
      <c r="L148" s="448"/>
      <c r="M148" s="448" t="s">
        <v>148</v>
      </c>
      <c r="N148" s="448"/>
      <c r="O148" s="448"/>
      <c r="P148" s="448"/>
      <c r="Q148" s="448"/>
      <c r="R148" s="448"/>
      <c r="S148" s="448"/>
      <c r="T148" s="448"/>
      <c r="U148" s="448"/>
      <c r="V148" s="448"/>
      <c r="W148" s="448"/>
      <c r="X148" s="448"/>
      <c r="Y148" s="448"/>
      <c r="Z148" s="448"/>
      <c r="AA148" s="448"/>
      <c r="AB148" s="448"/>
      <c r="AC148" s="448"/>
      <c r="AD148" s="448"/>
      <c r="AE148" s="448"/>
      <c r="AF148" s="448"/>
      <c r="AG148" s="448"/>
      <c r="AH148" s="448"/>
      <c r="AI148" s="448"/>
      <c r="AJ148" s="448"/>
      <c r="AK148" s="449">
        <v>0.01</v>
      </c>
      <c r="AL148" s="448"/>
      <c r="AM148" s="448"/>
      <c r="AN148" s="448"/>
      <c r="AO148" s="448"/>
      <c r="AP148" s="448"/>
      <c r="AQ148" s="448" t="s">
        <v>176</v>
      </c>
      <c r="AR148" s="448"/>
      <c r="AS148" s="448"/>
      <c r="AT148" s="448"/>
      <c r="AU148" s="450"/>
      <c r="AV148" s="451"/>
      <c r="AW148" s="451"/>
      <c r="AX148" s="439"/>
    </row>
    <row r="149" spans="1:50" ht="24" customHeight="1" x14ac:dyDescent="0.15">
      <c r="A149" s="438">
        <v>2</v>
      </c>
      <c r="B149" s="438">
        <v>1</v>
      </c>
      <c r="C149" s="448" t="s">
        <v>181</v>
      </c>
      <c r="D149" s="448"/>
      <c r="E149" s="448"/>
      <c r="F149" s="448"/>
      <c r="G149" s="448"/>
      <c r="H149" s="448"/>
      <c r="I149" s="448"/>
      <c r="J149" s="448"/>
      <c r="K149" s="448"/>
      <c r="L149" s="448"/>
      <c r="M149" s="448" t="s">
        <v>148</v>
      </c>
      <c r="N149" s="448"/>
      <c r="O149" s="448"/>
      <c r="P149" s="448"/>
      <c r="Q149" s="448"/>
      <c r="R149" s="448"/>
      <c r="S149" s="448"/>
      <c r="T149" s="448"/>
      <c r="U149" s="448"/>
      <c r="V149" s="448"/>
      <c r="W149" s="448"/>
      <c r="X149" s="448"/>
      <c r="Y149" s="448"/>
      <c r="Z149" s="448"/>
      <c r="AA149" s="448"/>
      <c r="AB149" s="448"/>
      <c r="AC149" s="448"/>
      <c r="AD149" s="448"/>
      <c r="AE149" s="448"/>
      <c r="AF149" s="448"/>
      <c r="AG149" s="448"/>
      <c r="AH149" s="448"/>
      <c r="AI149" s="448"/>
      <c r="AJ149" s="448"/>
      <c r="AK149" s="449">
        <v>0.01</v>
      </c>
      <c r="AL149" s="448"/>
      <c r="AM149" s="448"/>
      <c r="AN149" s="448"/>
      <c r="AO149" s="448"/>
      <c r="AP149" s="448"/>
      <c r="AQ149" s="448" t="s">
        <v>176</v>
      </c>
      <c r="AR149" s="448"/>
      <c r="AS149" s="448"/>
      <c r="AT149" s="448"/>
      <c r="AU149" s="450"/>
      <c r="AV149" s="451"/>
      <c r="AW149" s="451"/>
      <c r="AX149" s="439"/>
    </row>
    <row r="150" spans="1:50" ht="24" customHeight="1" x14ac:dyDescent="0.15">
      <c r="A150" s="438">
        <v>3</v>
      </c>
      <c r="B150" s="438">
        <v>1</v>
      </c>
      <c r="C150" s="448" t="s">
        <v>182</v>
      </c>
      <c r="D150" s="448"/>
      <c r="E150" s="448"/>
      <c r="F150" s="448"/>
      <c r="G150" s="448"/>
      <c r="H150" s="448"/>
      <c r="I150" s="448"/>
      <c r="J150" s="448"/>
      <c r="K150" s="448"/>
      <c r="L150" s="448"/>
      <c r="M150" s="448" t="s">
        <v>148</v>
      </c>
      <c r="N150" s="448"/>
      <c r="O150" s="448"/>
      <c r="P150" s="448"/>
      <c r="Q150" s="448"/>
      <c r="R150" s="448"/>
      <c r="S150" s="448"/>
      <c r="T150" s="448"/>
      <c r="U150" s="448"/>
      <c r="V150" s="448"/>
      <c r="W150" s="448"/>
      <c r="X150" s="448"/>
      <c r="Y150" s="448"/>
      <c r="Z150" s="448"/>
      <c r="AA150" s="448"/>
      <c r="AB150" s="448"/>
      <c r="AC150" s="448"/>
      <c r="AD150" s="448"/>
      <c r="AE150" s="448"/>
      <c r="AF150" s="448"/>
      <c r="AG150" s="448"/>
      <c r="AH150" s="448"/>
      <c r="AI150" s="448"/>
      <c r="AJ150" s="448"/>
      <c r="AK150" s="449">
        <v>0.01</v>
      </c>
      <c r="AL150" s="448"/>
      <c r="AM150" s="448"/>
      <c r="AN150" s="448"/>
      <c r="AO150" s="448"/>
      <c r="AP150" s="448"/>
      <c r="AQ150" s="448" t="s">
        <v>176</v>
      </c>
      <c r="AR150" s="448"/>
      <c r="AS150" s="448"/>
      <c r="AT150" s="448"/>
      <c r="AU150" s="450"/>
      <c r="AV150" s="451"/>
      <c r="AW150" s="451"/>
      <c r="AX150" s="439"/>
    </row>
    <row r="151" spans="1:50" ht="24" customHeight="1" x14ac:dyDescent="0.15">
      <c r="A151" s="438">
        <v>4</v>
      </c>
      <c r="B151" s="438">
        <v>1</v>
      </c>
      <c r="C151" s="448" t="s">
        <v>183</v>
      </c>
      <c r="D151" s="448"/>
      <c r="E151" s="448"/>
      <c r="F151" s="448"/>
      <c r="G151" s="448"/>
      <c r="H151" s="448"/>
      <c r="I151" s="448"/>
      <c r="J151" s="448"/>
      <c r="K151" s="448"/>
      <c r="L151" s="448"/>
      <c r="M151" s="448" t="s">
        <v>148</v>
      </c>
      <c r="N151" s="448"/>
      <c r="O151" s="448"/>
      <c r="P151" s="448"/>
      <c r="Q151" s="448"/>
      <c r="R151" s="448"/>
      <c r="S151" s="448"/>
      <c r="T151" s="448"/>
      <c r="U151" s="448"/>
      <c r="V151" s="448"/>
      <c r="W151" s="448"/>
      <c r="X151" s="448"/>
      <c r="Y151" s="448"/>
      <c r="Z151" s="448"/>
      <c r="AA151" s="448"/>
      <c r="AB151" s="448"/>
      <c r="AC151" s="448"/>
      <c r="AD151" s="448"/>
      <c r="AE151" s="448"/>
      <c r="AF151" s="448"/>
      <c r="AG151" s="448"/>
      <c r="AH151" s="448"/>
      <c r="AI151" s="448"/>
      <c r="AJ151" s="448"/>
      <c r="AK151" s="449">
        <v>0.01</v>
      </c>
      <c r="AL151" s="448"/>
      <c r="AM151" s="448"/>
      <c r="AN151" s="448"/>
      <c r="AO151" s="448"/>
      <c r="AP151" s="448"/>
      <c r="AQ151" s="448" t="s">
        <v>176</v>
      </c>
      <c r="AR151" s="448"/>
      <c r="AS151" s="448"/>
      <c r="AT151" s="448"/>
      <c r="AU151" s="450"/>
      <c r="AV151" s="451"/>
      <c r="AW151" s="451"/>
      <c r="AX151" s="439"/>
    </row>
    <row r="152" spans="1:50" ht="13.5" customHeight="1" x14ac:dyDescent="0.15"/>
    <row r="153" spans="1:50" ht="13.5" customHeight="1" x14ac:dyDescent="0.15">
      <c r="B153" s="1" t="s">
        <v>184</v>
      </c>
    </row>
    <row r="154" spans="1:50" ht="24" customHeight="1" x14ac:dyDescent="0.15">
      <c r="A154" s="438"/>
      <c r="B154" s="438"/>
      <c r="C154" s="147" t="s">
        <v>169</v>
      </c>
      <c r="D154" s="147"/>
      <c r="E154" s="147"/>
      <c r="F154" s="147"/>
      <c r="G154" s="147"/>
      <c r="H154" s="147"/>
      <c r="I154" s="147"/>
      <c r="J154" s="147"/>
      <c r="K154" s="147"/>
      <c r="L154" s="147"/>
      <c r="M154" s="147" t="s">
        <v>170</v>
      </c>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8" t="s">
        <v>171</v>
      </c>
      <c r="AL154" s="147"/>
      <c r="AM154" s="147"/>
      <c r="AN154" s="147"/>
      <c r="AO154" s="147"/>
      <c r="AP154" s="147"/>
      <c r="AQ154" s="147" t="s">
        <v>172</v>
      </c>
      <c r="AR154" s="147"/>
      <c r="AS154" s="147"/>
      <c r="AT154" s="147"/>
      <c r="AU154" s="88" t="s">
        <v>173</v>
      </c>
      <c r="AV154" s="89"/>
      <c r="AW154" s="89"/>
      <c r="AX154" s="439"/>
    </row>
    <row r="155" spans="1:50" ht="24" customHeight="1" x14ac:dyDescent="0.15">
      <c r="A155" s="438">
        <v>1</v>
      </c>
      <c r="B155" s="438">
        <v>1</v>
      </c>
      <c r="C155" s="448" t="s">
        <v>185</v>
      </c>
      <c r="D155" s="448"/>
      <c r="E155" s="448"/>
      <c r="F155" s="448"/>
      <c r="G155" s="448"/>
      <c r="H155" s="448"/>
      <c r="I155" s="448"/>
      <c r="J155" s="448"/>
      <c r="K155" s="448"/>
      <c r="L155" s="448"/>
      <c r="M155" s="448" t="s">
        <v>186</v>
      </c>
      <c r="N155" s="448"/>
      <c r="O155" s="448"/>
      <c r="P155" s="448"/>
      <c r="Q155" s="448"/>
      <c r="R155" s="448"/>
      <c r="S155" s="448"/>
      <c r="T155" s="448"/>
      <c r="U155" s="448"/>
      <c r="V155" s="448"/>
      <c r="W155" s="448"/>
      <c r="X155" s="448"/>
      <c r="Y155" s="448"/>
      <c r="Z155" s="448"/>
      <c r="AA155" s="448"/>
      <c r="AB155" s="448"/>
      <c r="AC155" s="448"/>
      <c r="AD155" s="448"/>
      <c r="AE155" s="448"/>
      <c r="AF155" s="448"/>
      <c r="AG155" s="448"/>
      <c r="AH155" s="448"/>
      <c r="AI155" s="448"/>
      <c r="AJ155" s="448"/>
      <c r="AK155" s="449">
        <v>0.2</v>
      </c>
      <c r="AL155" s="448"/>
      <c r="AM155" s="448"/>
      <c r="AN155" s="448"/>
      <c r="AO155" s="448"/>
      <c r="AP155" s="448"/>
      <c r="AQ155" s="448" t="s">
        <v>176</v>
      </c>
      <c r="AR155" s="448"/>
      <c r="AS155" s="448"/>
      <c r="AT155" s="448"/>
      <c r="AU155" s="450"/>
      <c r="AV155" s="451"/>
      <c r="AW155" s="451"/>
      <c r="AX155" s="439"/>
    </row>
    <row r="156" spans="1:50" ht="24" customHeight="1" x14ac:dyDescent="0.15">
      <c r="A156" s="438">
        <v>2</v>
      </c>
      <c r="B156" s="438">
        <v>1</v>
      </c>
      <c r="C156" s="448" t="s">
        <v>187</v>
      </c>
      <c r="D156" s="448"/>
      <c r="E156" s="448"/>
      <c r="F156" s="448"/>
      <c r="G156" s="448"/>
      <c r="H156" s="448"/>
      <c r="I156" s="448"/>
      <c r="J156" s="448"/>
      <c r="K156" s="448"/>
      <c r="L156" s="448"/>
      <c r="M156" s="448" t="s">
        <v>186</v>
      </c>
      <c r="N156" s="448"/>
      <c r="O156" s="448"/>
      <c r="P156" s="448"/>
      <c r="Q156" s="448"/>
      <c r="R156" s="448"/>
      <c r="S156" s="448"/>
      <c r="T156" s="448"/>
      <c r="U156" s="448"/>
      <c r="V156" s="448"/>
      <c r="W156" s="448"/>
      <c r="X156" s="448"/>
      <c r="Y156" s="448"/>
      <c r="Z156" s="448"/>
      <c r="AA156" s="448"/>
      <c r="AB156" s="448"/>
      <c r="AC156" s="448"/>
      <c r="AD156" s="448"/>
      <c r="AE156" s="448"/>
      <c r="AF156" s="448"/>
      <c r="AG156" s="448"/>
      <c r="AH156" s="448"/>
      <c r="AI156" s="448"/>
      <c r="AJ156" s="448"/>
      <c r="AK156" s="449">
        <v>0.2</v>
      </c>
      <c r="AL156" s="448"/>
      <c r="AM156" s="448"/>
      <c r="AN156" s="448"/>
      <c r="AO156" s="448"/>
      <c r="AP156" s="448"/>
      <c r="AQ156" s="448" t="s">
        <v>176</v>
      </c>
      <c r="AR156" s="448"/>
      <c r="AS156" s="448"/>
      <c r="AT156" s="448"/>
      <c r="AU156" s="450"/>
      <c r="AV156" s="451"/>
      <c r="AW156" s="451"/>
      <c r="AX156" s="439"/>
    </row>
    <row r="157" spans="1:50" ht="13.5" customHeight="1" x14ac:dyDescent="0.15"/>
    <row r="158" spans="1:50" ht="13.5" customHeight="1" x14ac:dyDescent="0.15">
      <c r="B158" s="1" t="s">
        <v>149</v>
      </c>
    </row>
    <row r="159" spans="1:50" ht="24" customHeight="1" x14ac:dyDescent="0.15">
      <c r="A159" s="438"/>
      <c r="B159" s="438"/>
      <c r="C159" s="147" t="s">
        <v>169</v>
      </c>
      <c r="D159" s="147"/>
      <c r="E159" s="147"/>
      <c r="F159" s="147"/>
      <c r="G159" s="147"/>
      <c r="H159" s="147"/>
      <c r="I159" s="147"/>
      <c r="J159" s="147"/>
      <c r="K159" s="147"/>
      <c r="L159" s="147"/>
      <c r="M159" s="147" t="s">
        <v>170</v>
      </c>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8" t="s">
        <v>171</v>
      </c>
      <c r="AL159" s="147"/>
      <c r="AM159" s="147"/>
      <c r="AN159" s="147"/>
      <c r="AO159" s="147"/>
      <c r="AP159" s="147"/>
      <c r="AQ159" s="147" t="s">
        <v>172</v>
      </c>
      <c r="AR159" s="147"/>
      <c r="AS159" s="147"/>
      <c r="AT159" s="147"/>
      <c r="AU159" s="88" t="s">
        <v>173</v>
      </c>
      <c r="AV159" s="89"/>
      <c r="AW159" s="89"/>
      <c r="AX159" s="439"/>
    </row>
    <row r="160" spans="1:50" ht="24" customHeight="1" x14ac:dyDescent="0.15">
      <c r="A160" s="438">
        <v>1</v>
      </c>
      <c r="B160" s="438">
        <v>1</v>
      </c>
      <c r="C160" s="448" t="s">
        <v>174</v>
      </c>
      <c r="D160" s="448"/>
      <c r="E160" s="448"/>
      <c r="F160" s="448"/>
      <c r="G160" s="448"/>
      <c r="H160" s="448"/>
      <c r="I160" s="448"/>
      <c r="J160" s="448"/>
      <c r="K160" s="448"/>
      <c r="L160" s="448"/>
      <c r="M160" s="448" t="s">
        <v>175</v>
      </c>
      <c r="N160" s="448"/>
      <c r="O160" s="448"/>
      <c r="P160" s="448"/>
      <c r="Q160" s="448"/>
      <c r="R160" s="448"/>
      <c r="S160" s="448"/>
      <c r="T160" s="448"/>
      <c r="U160" s="448"/>
      <c r="V160" s="448"/>
      <c r="W160" s="448"/>
      <c r="X160" s="448"/>
      <c r="Y160" s="448"/>
      <c r="Z160" s="448"/>
      <c r="AA160" s="448"/>
      <c r="AB160" s="448"/>
      <c r="AC160" s="448"/>
      <c r="AD160" s="448"/>
      <c r="AE160" s="448"/>
      <c r="AF160" s="448"/>
      <c r="AG160" s="448"/>
      <c r="AH160" s="448"/>
      <c r="AI160" s="448"/>
      <c r="AJ160" s="448"/>
      <c r="AK160" s="449">
        <v>1.9</v>
      </c>
      <c r="AL160" s="448"/>
      <c r="AM160" s="448"/>
      <c r="AN160" s="448"/>
      <c r="AO160" s="448"/>
      <c r="AP160" s="448"/>
      <c r="AQ160" s="448" t="s">
        <v>176</v>
      </c>
      <c r="AR160" s="448"/>
      <c r="AS160" s="448"/>
      <c r="AT160" s="448"/>
      <c r="AU160" s="450"/>
      <c r="AV160" s="451"/>
      <c r="AW160" s="451"/>
      <c r="AX160" s="439"/>
    </row>
    <row r="161" spans="1:50" ht="24" customHeight="1" x14ac:dyDescent="0.15">
      <c r="A161" s="438">
        <v>2</v>
      </c>
      <c r="B161" s="438">
        <v>1</v>
      </c>
      <c r="C161" s="448" t="s">
        <v>177</v>
      </c>
      <c r="D161" s="448"/>
      <c r="E161" s="448"/>
      <c r="F161" s="448"/>
      <c r="G161" s="448"/>
      <c r="H161" s="448"/>
      <c r="I161" s="448"/>
      <c r="J161" s="448"/>
      <c r="K161" s="448"/>
      <c r="L161" s="448"/>
      <c r="M161" s="448" t="s">
        <v>175</v>
      </c>
      <c r="N161" s="448"/>
      <c r="O161" s="448"/>
      <c r="P161" s="448"/>
      <c r="Q161" s="448"/>
      <c r="R161" s="448"/>
      <c r="S161" s="448"/>
      <c r="T161" s="448"/>
      <c r="U161" s="448"/>
      <c r="V161" s="448"/>
      <c r="W161" s="448"/>
      <c r="X161" s="448"/>
      <c r="Y161" s="448"/>
      <c r="Z161" s="448"/>
      <c r="AA161" s="448"/>
      <c r="AB161" s="448"/>
      <c r="AC161" s="448"/>
      <c r="AD161" s="448"/>
      <c r="AE161" s="448"/>
      <c r="AF161" s="448"/>
      <c r="AG161" s="448"/>
      <c r="AH161" s="448"/>
      <c r="AI161" s="448"/>
      <c r="AJ161" s="448"/>
      <c r="AK161" s="449">
        <v>1.7</v>
      </c>
      <c r="AL161" s="448"/>
      <c r="AM161" s="448"/>
      <c r="AN161" s="448"/>
      <c r="AO161" s="448"/>
      <c r="AP161" s="448"/>
      <c r="AQ161" s="448" t="s">
        <v>176</v>
      </c>
      <c r="AR161" s="448"/>
      <c r="AS161" s="448"/>
      <c r="AT161" s="448"/>
      <c r="AU161" s="450"/>
      <c r="AV161" s="451"/>
      <c r="AW161" s="451"/>
      <c r="AX161" s="439"/>
    </row>
    <row r="162" spans="1:50" ht="24" customHeight="1" x14ac:dyDescent="0.15">
      <c r="A162" s="438">
        <v>3</v>
      </c>
      <c r="B162" s="438">
        <v>1</v>
      </c>
      <c r="C162" s="448" t="s">
        <v>178</v>
      </c>
      <c r="D162" s="448"/>
      <c r="E162" s="448"/>
      <c r="F162" s="448"/>
      <c r="G162" s="448"/>
      <c r="H162" s="448"/>
      <c r="I162" s="448"/>
      <c r="J162" s="448"/>
      <c r="K162" s="448"/>
      <c r="L162" s="448"/>
      <c r="M162" s="448" t="s">
        <v>175</v>
      </c>
      <c r="N162" s="448"/>
      <c r="O162" s="448"/>
      <c r="P162" s="448"/>
      <c r="Q162" s="448"/>
      <c r="R162" s="448"/>
      <c r="S162" s="448"/>
      <c r="T162" s="448"/>
      <c r="U162" s="448"/>
      <c r="V162" s="448"/>
      <c r="W162" s="448"/>
      <c r="X162" s="448"/>
      <c r="Y162" s="448"/>
      <c r="Z162" s="448"/>
      <c r="AA162" s="448"/>
      <c r="AB162" s="448"/>
      <c r="AC162" s="448"/>
      <c r="AD162" s="448"/>
      <c r="AE162" s="448"/>
      <c r="AF162" s="448"/>
      <c r="AG162" s="448"/>
      <c r="AH162" s="448"/>
      <c r="AI162" s="448"/>
      <c r="AJ162" s="448"/>
      <c r="AK162" s="449">
        <v>1.5</v>
      </c>
      <c r="AL162" s="448"/>
      <c r="AM162" s="448"/>
      <c r="AN162" s="448"/>
      <c r="AO162" s="448"/>
      <c r="AP162" s="448"/>
      <c r="AQ162" s="448" t="s">
        <v>176</v>
      </c>
      <c r="AR162" s="448"/>
      <c r="AS162" s="448"/>
      <c r="AT162" s="448"/>
      <c r="AU162" s="450"/>
      <c r="AV162" s="451"/>
      <c r="AW162" s="451"/>
      <c r="AX162" s="439"/>
    </row>
    <row r="163" spans="1:50" ht="24" customHeight="1" x14ac:dyDescent="0.15">
      <c r="A163" s="438">
        <v>4</v>
      </c>
      <c r="B163" s="438">
        <v>1</v>
      </c>
      <c r="C163" s="448" t="s">
        <v>188</v>
      </c>
      <c r="D163" s="448"/>
      <c r="E163" s="448"/>
      <c r="F163" s="448"/>
      <c r="G163" s="448"/>
      <c r="H163" s="448"/>
      <c r="I163" s="448"/>
      <c r="J163" s="448"/>
      <c r="K163" s="448"/>
      <c r="L163" s="448"/>
      <c r="M163" s="448" t="s">
        <v>175</v>
      </c>
      <c r="N163" s="448"/>
      <c r="O163" s="448"/>
      <c r="P163" s="448"/>
      <c r="Q163" s="448"/>
      <c r="R163" s="448"/>
      <c r="S163" s="448"/>
      <c r="T163" s="448"/>
      <c r="U163" s="448"/>
      <c r="V163" s="448"/>
      <c r="W163" s="448"/>
      <c r="X163" s="448"/>
      <c r="Y163" s="448"/>
      <c r="Z163" s="448"/>
      <c r="AA163" s="448"/>
      <c r="AB163" s="448"/>
      <c r="AC163" s="448"/>
      <c r="AD163" s="448"/>
      <c r="AE163" s="448"/>
      <c r="AF163" s="448"/>
      <c r="AG163" s="448"/>
      <c r="AH163" s="448"/>
      <c r="AI163" s="448"/>
      <c r="AJ163" s="448"/>
      <c r="AK163" s="449">
        <v>1.2</v>
      </c>
      <c r="AL163" s="448"/>
      <c r="AM163" s="448"/>
      <c r="AN163" s="448"/>
      <c r="AO163" s="448"/>
      <c r="AP163" s="448"/>
      <c r="AQ163" s="448" t="s">
        <v>176</v>
      </c>
      <c r="AR163" s="448"/>
      <c r="AS163" s="448"/>
      <c r="AT163" s="448"/>
      <c r="AU163" s="450"/>
      <c r="AV163" s="451"/>
      <c r="AW163" s="451"/>
      <c r="AX163" s="439"/>
    </row>
    <row r="164" spans="1:50" ht="24" customHeight="1" x14ac:dyDescent="0.15">
      <c r="A164" s="438">
        <v>5</v>
      </c>
      <c r="B164" s="438">
        <v>1</v>
      </c>
      <c r="C164" s="448" t="s">
        <v>189</v>
      </c>
      <c r="D164" s="448"/>
      <c r="E164" s="448"/>
      <c r="F164" s="448"/>
      <c r="G164" s="448"/>
      <c r="H164" s="448"/>
      <c r="I164" s="448"/>
      <c r="J164" s="448"/>
      <c r="K164" s="448"/>
      <c r="L164" s="448"/>
      <c r="M164" s="448" t="s">
        <v>175</v>
      </c>
      <c r="N164" s="448"/>
      <c r="O164" s="448"/>
      <c r="P164" s="448"/>
      <c r="Q164" s="448"/>
      <c r="R164" s="448"/>
      <c r="S164" s="448"/>
      <c r="T164" s="448"/>
      <c r="U164" s="448"/>
      <c r="V164" s="448"/>
      <c r="W164" s="448"/>
      <c r="X164" s="448"/>
      <c r="Y164" s="448"/>
      <c r="Z164" s="448"/>
      <c r="AA164" s="448"/>
      <c r="AB164" s="448"/>
      <c r="AC164" s="448"/>
      <c r="AD164" s="448"/>
      <c r="AE164" s="448"/>
      <c r="AF164" s="448"/>
      <c r="AG164" s="448"/>
      <c r="AH164" s="448"/>
      <c r="AI164" s="448"/>
      <c r="AJ164" s="448"/>
      <c r="AK164" s="449">
        <v>1</v>
      </c>
      <c r="AL164" s="448"/>
      <c r="AM164" s="448"/>
      <c r="AN164" s="448"/>
      <c r="AO164" s="448"/>
      <c r="AP164" s="448"/>
      <c r="AQ164" s="448" t="s">
        <v>176</v>
      </c>
      <c r="AR164" s="448"/>
      <c r="AS164" s="448"/>
      <c r="AT164" s="448"/>
      <c r="AU164" s="450"/>
      <c r="AV164" s="451"/>
      <c r="AW164" s="451"/>
      <c r="AX164" s="439"/>
    </row>
    <row r="165" spans="1:50" ht="24" customHeight="1" x14ac:dyDescent="0.15">
      <c r="A165" s="438">
        <v>6</v>
      </c>
      <c r="B165" s="438">
        <v>1</v>
      </c>
      <c r="C165" s="448" t="s">
        <v>190</v>
      </c>
      <c r="D165" s="448"/>
      <c r="E165" s="448"/>
      <c r="F165" s="448"/>
      <c r="G165" s="448"/>
      <c r="H165" s="448"/>
      <c r="I165" s="448"/>
      <c r="J165" s="448"/>
      <c r="K165" s="448"/>
      <c r="L165" s="448"/>
      <c r="M165" s="448" t="s">
        <v>175</v>
      </c>
      <c r="N165" s="448"/>
      <c r="O165" s="448"/>
      <c r="P165" s="448"/>
      <c r="Q165" s="448"/>
      <c r="R165" s="448"/>
      <c r="S165" s="448"/>
      <c r="T165" s="448"/>
      <c r="U165" s="448"/>
      <c r="V165" s="448"/>
      <c r="W165" s="448"/>
      <c r="X165" s="448"/>
      <c r="Y165" s="448"/>
      <c r="Z165" s="448"/>
      <c r="AA165" s="448"/>
      <c r="AB165" s="448"/>
      <c r="AC165" s="448"/>
      <c r="AD165" s="448"/>
      <c r="AE165" s="448"/>
      <c r="AF165" s="448"/>
      <c r="AG165" s="448"/>
      <c r="AH165" s="448"/>
      <c r="AI165" s="448"/>
      <c r="AJ165" s="448"/>
      <c r="AK165" s="449">
        <v>0.8</v>
      </c>
      <c r="AL165" s="448"/>
      <c r="AM165" s="448"/>
      <c r="AN165" s="448"/>
      <c r="AO165" s="448"/>
      <c r="AP165" s="448"/>
      <c r="AQ165" s="448" t="s">
        <v>176</v>
      </c>
      <c r="AR165" s="448"/>
      <c r="AS165" s="448"/>
      <c r="AT165" s="448"/>
      <c r="AU165" s="450"/>
      <c r="AV165" s="451"/>
      <c r="AW165" s="451"/>
      <c r="AX165" s="439"/>
    </row>
    <row r="166" spans="1:50" ht="24" customHeight="1" x14ac:dyDescent="0.15">
      <c r="A166" s="438">
        <v>7</v>
      </c>
      <c r="B166" s="438">
        <v>1</v>
      </c>
      <c r="C166" s="448" t="s">
        <v>191</v>
      </c>
      <c r="D166" s="448"/>
      <c r="E166" s="448"/>
      <c r="F166" s="448"/>
      <c r="G166" s="448"/>
      <c r="H166" s="448"/>
      <c r="I166" s="448"/>
      <c r="J166" s="448"/>
      <c r="K166" s="448"/>
      <c r="L166" s="448"/>
      <c r="M166" s="448" t="s">
        <v>175</v>
      </c>
      <c r="N166" s="448"/>
      <c r="O166" s="448"/>
      <c r="P166" s="448"/>
      <c r="Q166" s="448"/>
      <c r="R166" s="448"/>
      <c r="S166" s="448"/>
      <c r="T166" s="448"/>
      <c r="U166" s="448"/>
      <c r="V166" s="448"/>
      <c r="W166" s="448"/>
      <c r="X166" s="448"/>
      <c r="Y166" s="448"/>
      <c r="Z166" s="448"/>
      <c r="AA166" s="448"/>
      <c r="AB166" s="448"/>
      <c r="AC166" s="448"/>
      <c r="AD166" s="448"/>
      <c r="AE166" s="448"/>
      <c r="AF166" s="448"/>
      <c r="AG166" s="448"/>
      <c r="AH166" s="448"/>
      <c r="AI166" s="448"/>
      <c r="AJ166" s="448"/>
      <c r="AK166" s="449">
        <v>0.7</v>
      </c>
      <c r="AL166" s="448"/>
      <c r="AM166" s="448"/>
      <c r="AN166" s="448"/>
      <c r="AO166" s="448"/>
      <c r="AP166" s="448"/>
      <c r="AQ166" s="448" t="s">
        <v>176</v>
      </c>
      <c r="AR166" s="448"/>
      <c r="AS166" s="448"/>
      <c r="AT166" s="448"/>
      <c r="AU166" s="450"/>
      <c r="AV166" s="451"/>
      <c r="AW166" s="451"/>
      <c r="AX166" s="439"/>
    </row>
    <row r="167" spans="1:50" ht="24" customHeight="1" x14ac:dyDescent="0.15">
      <c r="A167" s="438">
        <v>8</v>
      </c>
      <c r="B167" s="438">
        <v>1</v>
      </c>
      <c r="C167" s="448" t="s">
        <v>192</v>
      </c>
      <c r="D167" s="448"/>
      <c r="E167" s="448"/>
      <c r="F167" s="448"/>
      <c r="G167" s="448"/>
      <c r="H167" s="448"/>
      <c r="I167" s="448"/>
      <c r="J167" s="448"/>
      <c r="K167" s="448"/>
      <c r="L167" s="448"/>
      <c r="M167" s="448" t="s">
        <v>175</v>
      </c>
      <c r="N167" s="448"/>
      <c r="O167" s="448"/>
      <c r="P167" s="448"/>
      <c r="Q167" s="448"/>
      <c r="R167" s="448"/>
      <c r="S167" s="448"/>
      <c r="T167" s="448"/>
      <c r="U167" s="448"/>
      <c r="V167" s="448"/>
      <c r="W167" s="448"/>
      <c r="X167" s="448"/>
      <c r="Y167" s="448"/>
      <c r="Z167" s="448"/>
      <c r="AA167" s="448"/>
      <c r="AB167" s="448"/>
      <c r="AC167" s="448"/>
      <c r="AD167" s="448"/>
      <c r="AE167" s="448"/>
      <c r="AF167" s="448"/>
      <c r="AG167" s="448"/>
      <c r="AH167" s="448"/>
      <c r="AI167" s="448"/>
      <c r="AJ167" s="448"/>
      <c r="AK167" s="449">
        <v>0.7</v>
      </c>
      <c r="AL167" s="448"/>
      <c r="AM167" s="448"/>
      <c r="AN167" s="448"/>
      <c r="AO167" s="448"/>
      <c r="AP167" s="448"/>
      <c r="AQ167" s="448" t="s">
        <v>176</v>
      </c>
      <c r="AR167" s="448"/>
      <c r="AS167" s="448"/>
      <c r="AT167" s="448"/>
      <c r="AU167" s="450"/>
      <c r="AV167" s="451"/>
      <c r="AW167" s="451"/>
      <c r="AX167" s="439"/>
    </row>
    <row r="168" spans="1:50" ht="24" customHeight="1" x14ac:dyDescent="0.15">
      <c r="A168" s="438">
        <v>9</v>
      </c>
      <c r="B168" s="438">
        <v>1</v>
      </c>
      <c r="C168" s="448" t="s">
        <v>193</v>
      </c>
      <c r="D168" s="448"/>
      <c r="E168" s="448"/>
      <c r="F168" s="448"/>
      <c r="G168" s="448"/>
      <c r="H168" s="448"/>
      <c r="I168" s="448"/>
      <c r="J168" s="448"/>
      <c r="K168" s="448"/>
      <c r="L168" s="448"/>
      <c r="M168" s="448" t="s">
        <v>175</v>
      </c>
      <c r="N168" s="448"/>
      <c r="O168" s="448"/>
      <c r="P168" s="448"/>
      <c r="Q168" s="448"/>
      <c r="R168" s="448"/>
      <c r="S168" s="448"/>
      <c r="T168" s="448"/>
      <c r="U168" s="448"/>
      <c r="V168" s="448"/>
      <c r="W168" s="448"/>
      <c r="X168" s="448"/>
      <c r="Y168" s="448"/>
      <c r="Z168" s="448"/>
      <c r="AA168" s="448"/>
      <c r="AB168" s="448"/>
      <c r="AC168" s="448"/>
      <c r="AD168" s="448"/>
      <c r="AE168" s="448"/>
      <c r="AF168" s="448"/>
      <c r="AG168" s="448"/>
      <c r="AH168" s="448"/>
      <c r="AI168" s="448"/>
      <c r="AJ168" s="448"/>
      <c r="AK168" s="449">
        <v>0.7</v>
      </c>
      <c r="AL168" s="448"/>
      <c r="AM168" s="448"/>
      <c r="AN168" s="448"/>
      <c r="AO168" s="448"/>
      <c r="AP168" s="448"/>
      <c r="AQ168" s="448" t="s">
        <v>176</v>
      </c>
      <c r="AR168" s="448"/>
      <c r="AS168" s="448"/>
      <c r="AT168" s="448"/>
      <c r="AU168" s="450"/>
      <c r="AV168" s="451"/>
      <c r="AW168" s="451"/>
      <c r="AX168" s="439"/>
    </row>
    <row r="169" spans="1:50" ht="24" customHeight="1" x14ac:dyDescent="0.15">
      <c r="A169" s="438">
        <v>10</v>
      </c>
      <c r="B169" s="438">
        <v>1</v>
      </c>
      <c r="C169" s="448" t="s">
        <v>194</v>
      </c>
      <c r="D169" s="448"/>
      <c r="E169" s="448"/>
      <c r="F169" s="448"/>
      <c r="G169" s="448"/>
      <c r="H169" s="448"/>
      <c r="I169" s="448"/>
      <c r="J169" s="448"/>
      <c r="K169" s="448"/>
      <c r="L169" s="448"/>
      <c r="M169" s="448" t="s">
        <v>175</v>
      </c>
      <c r="N169" s="448"/>
      <c r="O169" s="448"/>
      <c r="P169" s="448"/>
      <c r="Q169" s="448"/>
      <c r="R169" s="448"/>
      <c r="S169" s="448"/>
      <c r="T169" s="448"/>
      <c r="U169" s="448"/>
      <c r="V169" s="448"/>
      <c r="W169" s="448"/>
      <c r="X169" s="448"/>
      <c r="Y169" s="448"/>
      <c r="Z169" s="448"/>
      <c r="AA169" s="448"/>
      <c r="AB169" s="448"/>
      <c r="AC169" s="448"/>
      <c r="AD169" s="448"/>
      <c r="AE169" s="448"/>
      <c r="AF169" s="448"/>
      <c r="AG169" s="448"/>
      <c r="AH169" s="448"/>
      <c r="AI169" s="448"/>
      <c r="AJ169" s="448"/>
      <c r="AK169" s="449">
        <v>0.6</v>
      </c>
      <c r="AL169" s="448"/>
      <c r="AM169" s="448"/>
      <c r="AN169" s="448"/>
      <c r="AO169" s="448"/>
      <c r="AP169" s="448"/>
      <c r="AQ169" s="448" t="s">
        <v>176</v>
      </c>
      <c r="AR169" s="448"/>
      <c r="AS169" s="448"/>
      <c r="AT169" s="448"/>
      <c r="AU169" s="450"/>
      <c r="AV169" s="451"/>
      <c r="AW169" s="451"/>
      <c r="AX169" s="439"/>
    </row>
    <row r="170" spans="1:50" s="24" customFormat="1" ht="13.5" customHeight="1" x14ac:dyDescent="0.1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3"/>
      <c r="AL170" s="22"/>
      <c r="AM170" s="22"/>
      <c r="AN170" s="22"/>
      <c r="AO170" s="22"/>
      <c r="AP170" s="22"/>
      <c r="AQ170" s="22"/>
      <c r="AR170" s="22"/>
      <c r="AS170" s="22"/>
      <c r="AT170" s="22"/>
      <c r="AU170" s="22"/>
      <c r="AV170" s="22"/>
      <c r="AW170" s="22"/>
      <c r="AX170" s="22"/>
    </row>
    <row r="171" spans="1:50" ht="13.5" customHeight="1" x14ac:dyDescent="0.15">
      <c r="B171" s="1" t="s">
        <v>155</v>
      </c>
    </row>
    <row r="172" spans="1:50" ht="24" customHeight="1" x14ac:dyDescent="0.15">
      <c r="A172" s="438"/>
      <c r="B172" s="438"/>
      <c r="C172" s="147" t="s">
        <v>169</v>
      </c>
      <c r="D172" s="147"/>
      <c r="E172" s="147"/>
      <c r="F172" s="147"/>
      <c r="G172" s="147"/>
      <c r="H172" s="147"/>
      <c r="I172" s="147"/>
      <c r="J172" s="147"/>
      <c r="K172" s="147"/>
      <c r="L172" s="147"/>
      <c r="M172" s="147" t="s">
        <v>170</v>
      </c>
      <c r="N172" s="147"/>
      <c r="O172" s="147"/>
      <c r="P172" s="147"/>
      <c r="Q172" s="147"/>
      <c r="R172" s="147"/>
      <c r="S172" s="147"/>
      <c r="T172" s="147"/>
      <c r="U172" s="147"/>
      <c r="V172" s="147"/>
      <c r="W172" s="147"/>
      <c r="X172" s="147"/>
      <c r="Y172" s="147"/>
      <c r="Z172" s="147"/>
      <c r="AA172" s="147"/>
      <c r="AB172" s="147"/>
      <c r="AC172" s="147"/>
      <c r="AD172" s="147"/>
      <c r="AE172" s="147"/>
      <c r="AF172" s="147"/>
      <c r="AG172" s="147"/>
      <c r="AH172" s="147"/>
      <c r="AI172" s="147"/>
      <c r="AJ172" s="147"/>
      <c r="AK172" s="148" t="s">
        <v>171</v>
      </c>
      <c r="AL172" s="147"/>
      <c r="AM172" s="147"/>
      <c r="AN172" s="147"/>
      <c r="AO172" s="147"/>
      <c r="AP172" s="147"/>
      <c r="AQ172" s="147" t="s">
        <v>172</v>
      </c>
      <c r="AR172" s="147"/>
      <c r="AS172" s="147"/>
      <c r="AT172" s="147"/>
      <c r="AU172" s="88" t="s">
        <v>173</v>
      </c>
      <c r="AV172" s="89"/>
      <c r="AW172" s="89"/>
      <c r="AX172" s="439"/>
    </row>
    <row r="173" spans="1:50" ht="24" customHeight="1" x14ac:dyDescent="0.15">
      <c r="A173" s="438">
        <v>1</v>
      </c>
      <c r="B173" s="438">
        <v>1</v>
      </c>
      <c r="C173" s="448" t="s">
        <v>174</v>
      </c>
      <c r="D173" s="448"/>
      <c r="E173" s="448"/>
      <c r="F173" s="448"/>
      <c r="G173" s="448"/>
      <c r="H173" s="448"/>
      <c r="I173" s="448"/>
      <c r="J173" s="448"/>
      <c r="K173" s="448"/>
      <c r="L173" s="448"/>
      <c r="M173" s="448" t="s">
        <v>175</v>
      </c>
      <c r="N173" s="448"/>
      <c r="O173" s="448"/>
      <c r="P173" s="448"/>
      <c r="Q173" s="448"/>
      <c r="R173" s="448"/>
      <c r="S173" s="448"/>
      <c r="T173" s="448"/>
      <c r="U173" s="448"/>
      <c r="V173" s="448"/>
      <c r="W173" s="448"/>
      <c r="X173" s="448"/>
      <c r="Y173" s="448"/>
      <c r="Z173" s="448"/>
      <c r="AA173" s="448"/>
      <c r="AB173" s="448"/>
      <c r="AC173" s="448"/>
      <c r="AD173" s="448"/>
      <c r="AE173" s="448"/>
      <c r="AF173" s="448"/>
      <c r="AG173" s="448"/>
      <c r="AH173" s="448"/>
      <c r="AI173" s="448"/>
      <c r="AJ173" s="448"/>
      <c r="AK173" s="449">
        <v>0.8</v>
      </c>
      <c r="AL173" s="448"/>
      <c r="AM173" s="448"/>
      <c r="AN173" s="448"/>
      <c r="AO173" s="448"/>
      <c r="AP173" s="448"/>
      <c r="AQ173" s="448" t="s">
        <v>176</v>
      </c>
      <c r="AR173" s="448"/>
      <c r="AS173" s="448"/>
      <c r="AT173" s="448"/>
      <c r="AU173" s="450"/>
      <c r="AV173" s="451"/>
      <c r="AW173" s="451"/>
      <c r="AX173" s="439"/>
    </row>
    <row r="174" spans="1:50" ht="24" customHeight="1" x14ac:dyDescent="0.15">
      <c r="A174" s="438">
        <v>2</v>
      </c>
      <c r="B174" s="438">
        <v>1</v>
      </c>
      <c r="C174" s="448" t="s">
        <v>177</v>
      </c>
      <c r="D174" s="448"/>
      <c r="E174" s="448"/>
      <c r="F174" s="448"/>
      <c r="G174" s="448"/>
      <c r="H174" s="448"/>
      <c r="I174" s="448"/>
      <c r="J174" s="448"/>
      <c r="K174" s="448"/>
      <c r="L174" s="448"/>
      <c r="M174" s="448" t="s">
        <v>175</v>
      </c>
      <c r="N174" s="448"/>
      <c r="O174" s="448"/>
      <c r="P174" s="448"/>
      <c r="Q174" s="448"/>
      <c r="R174" s="448"/>
      <c r="S174" s="448"/>
      <c r="T174" s="448"/>
      <c r="U174" s="448"/>
      <c r="V174" s="448"/>
      <c r="W174" s="448"/>
      <c r="X174" s="448"/>
      <c r="Y174" s="448"/>
      <c r="Z174" s="448"/>
      <c r="AA174" s="448"/>
      <c r="AB174" s="448"/>
      <c r="AC174" s="448"/>
      <c r="AD174" s="448"/>
      <c r="AE174" s="448"/>
      <c r="AF174" s="448"/>
      <c r="AG174" s="448"/>
      <c r="AH174" s="448"/>
      <c r="AI174" s="448"/>
      <c r="AJ174" s="448"/>
      <c r="AK174" s="449">
        <v>0.8</v>
      </c>
      <c r="AL174" s="448"/>
      <c r="AM174" s="448"/>
      <c r="AN174" s="448"/>
      <c r="AO174" s="448"/>
      <c r="AP174" s="448"/>
      <c r="AQ174" s="448" t="s">
        <v>176</v>
      </c>
      <c r="AR174" s="448"/>
      <c r="AS174" s="448"/>
      <c r="AT174" s="448"/>
      <c r="AU174" s="450"/>
      <c r="AV174" s="451"/>
      <c r="AW174" s="451"/>
      <c r="AX174" s="439"/>
    </row>
    <row r="175" spans="1:50" ht="24" customHeight="1" x14ac:dyDescent="0.15">
      <c r="A175" s="438">
        <v>3</v>
      </c>
      <c r="B175" s="438">
        <v>1</v>
      </c>
      <c r="C175" s="448" t="s">
        <v>178</v>
      </c>
      <c r="D175" s="448"/>
      <c r="E175" s="448"/>
      <c r="F175" s="448"/>
      <c r="G175" s="448"/>
      <c r="H175" s="448"/>
      <c r="I175" s="448"/>
      <c r="J175" s="448"/>
      <c r="K175" s="448"/>
      <c r="L175" s="448"/>
      <c r="M175" s="448" t="s">
        <v>175</v>
      </c>
      <c r="N175" s="448"/>
      <c r="O175" s="448"/>
      <c r="P175" s="448"/>
      <c r="Q175" s="448"/>
      <c r="R175" s="448"/>
      <c r="S175" s="448"/>
      <c r="T175" s="448"/>
      <c r="U175" s="448"/>
      <c r="V175" s="448"/>
      <c r="W175" s="448"/>
      <c r="X175" s="448"/>
      <c r="Y175" s="448"/>
      <c r="Z175" s="448"/>
      <c r="AA175" s="448"/>
      <c r="AB175" s="448"/>
      <c r="AC175" s="448"/>
      <c r="AD175" s="448"/>
      <c r="AE175" s="448"/>
      <c r="AF175" s="448"/>
      <c r="AG175" s="448"/>
      <c r="AH175" s="448"/>
      <c r="AI175" s="448"/>
      <c r="AJ175" s="448"/>
      <c r="AK175" s="449">
        <v>0.8</v>
      </c>
      <c r="AL175" s="448"/>
      <c r="AM175" s="448"/>
      <c r="AN175" s="448"/>
      <c r="AO175" s="448"/>
      <c r="AP175" s="448"/>
      <c r="AQ175" s="448" t="s">
        <v>176</v>
      </c>
      <c r="AR175" s="448"/>
      <c r="AS175" s="448"/>
      <c r="AT175" s="448"/>
      <c r="AU175" s="450"/>
      <c r="AV175" s="451"/>
      <c r="AW175" s="451"/>
      <c r="AX175" s="439"/>
    </row>
    <row r="176" spans="1:50" ht="24" customHeight="1" x14ac:dyDescent="0.15">
      <c r="A176" s="438">
        <v>4</v>
      </c>
      <c r="B176" s="438">
        <v>1</v>
      </c>
      <c r="C176" s="448" t="s">
        <v>188</v>
      </c>
      <c r="D176" s="448"/>
      <c r="E176" s="448"/>
      <c r="F176" s="448"/>
      <c r="G176" s="448"/>
      <c r="H176" s="448"/>
      <c r="I176" s="448"/>
      <c r="J176" s="448"/>
      <c r="K176" s="448"/>
      <c r="L176" s="448"/>
      <c r="M176" s="448" t="s">
        <v>175</v>
      </c>
      <c r="N176" s="448"/>
      <c r="O176" s="448"/>
      <c r="P176" s="448"/>
      <c r="Q176" s="448"/>
      <c r="R176" s="448"/>
      <c r="S176" s="448"/>
      <c r="T176" s="448"/>
      <c r="U176" s="448"/>
      <c r="V176" s="448"/>
      <c r="W176" s="448"/>
      <c r="X176" s="448"/>
      <c r="Y176" s="448"/>
      <c r="Z176" s="448"/>
      <c r="AA176" s="448"/>
      <c r="AB176" s="448"/>
      <c r="AC176" s="448"/>
      <c r="AD176" s="448"/>
      <c r="AE176" s="448"/>
      <c r="AF176" s="448"/>
      <c r="AG176" s="448"/>
      <c r="AH176" s="448"/>
      <c r="AI176" s="448"/>
      <c r="AJ176" s="448"/>
      <c r="AK176" s="449">
        <v>0.8</v>
      </c>
      <c r="AL176" s="448"/>
      <c r="AM176" s="448"/>
      <c r="AN176" s="448"/>
      <c r="AO176" s="448"/>
      <c r="AP176" s="448"/>
      <c r="AQ176" s="448" t="s">
        <v>176</v>
      </c>
      <c r="AR176" s="448"/>
      <c r="AS176" s="448"/>
      <c r="AT176" s="448"/>
      <c r="AU176" s="450"/>
      <c r="AV176" s="451"/>
      <c r="AW176" s="451"/>
      <c r="AX176" s="439"/>
    </row>
    <row r="177" spans="1:50" ht="24" customHeight="1" x14ac:dyDescent="0.15">
      <c r="A177" s="438">
        <v>5</v>
      </c>
      <c r="B177" s="438">
        <v>1</v>
      </c>
      <c r="C177" s="448" t="s">
        <v>189</v>
      </c>
      <c r="D177" s="448"/>
      <c r="E177" s="448"/>
      <c r="F177" s="448"/>
      <c r="G177" s="448"/>
      <c r="H177" s="448"/>
      <c r="I177" s="448"/>
      <c r="J177" s="448"/>
      <c r="K177" s="448"/>
      <c r="L177" s="448"/>
      <c r="M177" s="448" t="s">
        <v>175</v>
      </c>
      <c r="N177" s="448"/>
      <c r="O177" s="448"/>
      <c r="P177" s="448"/>
      <c r="Q177" s="448"/>
      <c r="R177" s="448"/>
      <c r="S177" s="448"/>
      <c r="T177" s="448"/>
      <c r="U177" s="448"/>
      <c r="V177" s="448"/>
      <c r="W177" s="448"/>
      <c r="X177" s="448"/>
      <c r="Y177" s="448"/>
      <c r="Z177" s="448"/>
      <c r="AA177" s="448"/>
      <c r="AB177" s="448"/>
      <c r="AC177" s="448"/>
      <c r="AD177" s="448"/>
      <c r="AE177" s="448"/>
      <c r="AF177" s="448"/>
      <c r="AG177" s="448"/>
      <c r="AH177" s="448"/>
      <c r="AI177" s="448"/>
      <c r="AJ177" s="448"/>
      <c r="AK177" s="449">
        <v>0.8</v>
      </c>
      <c r="AL177" s="448"/>
      <c r="AM177" s="448"/>
      <c r="AN177" s="448"/>
      <c r="AO177" s="448"/>
      <c r="AP177" s="448"/>
      <c r="AQ177" s="448" t="s">
        <v>176</v>
      </c>
      <c r="AR177" s="448"/>
      <c r="AS177" s="448"/>
      <c r="AT177" s="448"/>
      <c r="AU177" s="450"/>
      <c r="AV177" s="451"/>
      <c r="AW177" s="451"/>
      <c r="AX177" s="439"/>
    </row>
    <row r="178" spans="1:50" ht="24" customHeight="1" x14ac:dyDescent="0.15">
      <c r="A178" s="438">
        <v>6</v>
      </c>
      <c r="B178" s="438">
        <v>1</v>
      </c>
      <c r="C178" s="448" t="s">
        <v>190</v>
      </c>
      <c r="D178" s="448"/>
      <c r="E178" s="448"/>
      <c r="F178" s="448"/>
      <c r="G178" s="448"/>
      <c r="H178" s="448"/>
      <c r="I178" s="448"/>
      <c r="J178" s="448"/>
      <c r="K178" s="448"/>
      <c r="L178" s="448"/>
      <c r="M178" s="448" t="s">
        <v>175</v>
      </c>
      <c r="N178" s="448"/>
      <c r="O178" s="448"/>
      <c r="P178" s="448"/>
      <c r="Q178" s="448"/>
      <c r="R178" s="448"/>
      <c r="S178" s="448"/>
      <c r="T178" s="448"/>
      <c r="U178" s="448"/>
      <c r="V178" s="448"/>
      <c r="W178" s="448"/>
      <c r="X178" s="448"/>
      <c r="Y178" s="448"/>
      <c r="Z178" s="448"/>
      <c r="AA178" s="448"/>
      <c r="AB178" s="448"/>
      <c r="AC178" s="448"/>
      <c r="AD178" s="448"/>
      <c r="AE178" s="448"/>
      <c r="AF178" s="448"/>
      <c r="AG178" s="448"/>
      <c r="AH178" s="448"/>
      <c r="AI178" s="448"/>
      <c r="AJ178" s="448"/>
      <c r="AK178" s="449">
        <v>0.8</v>
      </c>
      <c r="AL178" s="448"/>
      <c r="AM178" s="448"/>
      <c r="AN178" s="448"/>
      <c r="AO178" s="448"/>
      <c r="AP178" s="448"/>
      <c r="AQ178" s="448" t="s">
        <v>176</v>
      </c>
      <c r="AR178" s="448"/>
      <c r="AS178" s="448"/>
      <c r="AT178" s="448"/>
      <c r="AU178" s="450"/>
      <c r="AV178" s="451"/>
      <c r="AW178" s="451"/>
      <c r="AX178" s="439"/>
    </row>
    <row r="179" spans="1:50" ht="24" customHeight="1" x14ac:dyDescent="0.15">
      <c r="A179" s="438">
        <v>7</v>
      </c>
      <c r="B179" s="438">
        <v>1</v>
      </c>
      <c r="C179" s="448" t="s">
        <v>191</v>
      </c>
      <c r="D179" s="448"/>
      <c r="E179" s="448"/>
      <c r="F179" s="448"/>
      <c r="G179" s="448"/>
      <c r="H179" s="448"/>
      <c r="I179" s="448"/>
      <c r="J179" s="448"/>
      <c r="K179" s="448"/>
      <c r="L179" s="448"/>
      <c r="M179" s="448" t="s">
        <v>175</v>
      </c>
      <c r="N179" s="448"/>
      <c r="O179" s="448"/>
      <c r="P179" s="448"/>
      <c r="Q179" s="448"/>
      <c r="R179" s="448"/>
      <c r="S179" s="448"/>
      <c r="T179" s="448"/>
      <c r="U179" s="448"/>
      <c r="V179" s="448"/>
      <c r="W179" s="448"/>
      <c r="X179" s="448"/>
      <c r="Y179" s="448"/>
      <c r="Z179" s="448"/>
      <c r="AA179" s="448"/>
      <c r="AB179" s="448"/>
      <c r="AC179" s="448"/>
      <c r="AD179" s="448"/>
      <c r="AE179" s="448"/>
      <c r="AF179" s="448"/>
      <c r="AG179" s="448"/>
      <c r="AH179" s="448"/>
      <c r="AI179" s="448"/>
      <c r="AJ179" s="448"/>
      <c r="AK179" s="449">
        <v>0.8</v>
      </c>
      <c r="AL179" s="448"/>
      <c r="AM179" s="448"/>
      <c r="AN179" s="448"/>
      <c r="AO179" s="448"/>
      <c r="AP179" s="448"/>
      <c r="AQ179" s="448" t="s">
        <v>176</v>
      </c>
      <c r="AR179" s="448"/>
      <c r="AS179" s="448"/>
      <c r="AT179" s="448"/>
      <c r="AU179" s="450"/>
      <c r="AV179" s="451"/>
      <c r="AW179" s="451"/>
      <c r="AX179" s="439"/>
    </row>
    <row r="180" spans="1:50" ht="24" customHeight="1" x14ac:dyDescent="0.15">
      <c r="A180" s="438">
        <v>8</v>
      </c>
      <c r="B180" s="438">
        <v>1</v>
      </c>
      <c r="C180" s="448" t="s">
        <v>192</v>
      </c>
      <c r="D180" s="448"/>
      <c r="E180" s="448"/>
      <c r="F180" s="448"/>
      <c r="G180" s="448"/>
      <c r="H180" s="448"/>
      <c r="I180" s="448"/>
      <c r="J180" s="448"/>
      <c r="K180" s="448"/>
      <c r="L180" s="448"/>
      <c r="M180" s="448" t="s">
        <v>175</v>
      </c>
      <c r="N180" s="448"/>
      <c r="O180" s="448"/>
      <c r="P180" s="448"/>
      <c r="Q180" s="448"/>
      <c r="R180" s="448"/>
      <c r="S180" s="448"/>
      <c r="T180" s="448"/>
      <c r="U180" s="448"/>
      <c r="V180" s="448"/>
      <c r="W180" s="448"/>
      <c r="X180" s="448"/>
      <c r="Y180" s="448"/>
      <c r="Z180" s="448"/>
      <c r="AA180" s="448"/>
      <c r="AB180" s="448"/>
      <c r="AC180" s="448"/>
      <c r="AD180" s="448"/>
      <c r="AE180" s="448"/>
      <c r="AF180" s="448"/>
      <c r="AG180" s="448"/>
      <c r="AH180" s="448"/>
      <c r="AI180" s="448"/>
      <c r="AJ180" s="448"/>
      <c r="AK180" s="449">
        <v>0.8</v>
      </c>
      <c r="AL180" s="448"/>
      <c r="AM180" s="448"/>
      <c r="AN180" s="448"/>
      <c r="AO180" s="448"/>
      <c r="AP180" s="448"/>
      <c r="AQ180" s="448" t="s">
        <v>176</v>
      </c>
      <c r="AR180" s="448"/>
      <c r="AS180" s="448"/>
      <c r="AT180" s="448"/>
      <c r="AU180" s="450"/>
      <c r="AV180" s="451"/>
      <c r="AW180" s="451"/>
      <c r="AX180" s="439"/>
    </row>
    <row r="181" spans="1:50" ht="24" customHeight="1" x14ac:dyDescent="0.15">
      <c r="A181" s="438">
        <v>9</v>
      </c>
      <c r="B181" s="438">
        <v>1</v>
      </c>
      <c r="C181" s="448" t="s">
        <v>193</v>
      </c>
      <c r="D181" s="448"/>
      <c r="E181" s="448"/>
      <c r="F181" s="448"/>
      <c r="G181" s="448"/>
      <c r="H181" s="448"/>
      <c r="I181" s="448"/>
      <c r="J181" s="448"/>
      <c r="K181" s="448"/>
      <c r="L181" s="448"/>
      <c r="M181" s="448" t="s">
        <v>175</v>
      </c>
      <c r="N181" s="448"/>
      <c r="O181" s="448"/>
      <c r="P181" s="448"/>
      <c r="Q181" s="448"/>
      <c r="R181" s="448"/>
      <c r="S181" s="448"/>
      <c r="T181" s="448"/>
      <c r="U181" s="448"/>
      <c r="V181" s="448"/>
      <c r="W181" s="448"/>
      <c r="X181" s="448"/>
      <c r="Y181" s="448"/>
      <c r="Z181" s="448"/>
      <c r="AA181" s="448"/>
      <c r="AB181" s="448"/>
      <c r="AC181" s="448"/>
      <c r="AD181" s="448"/>
      <c r="AE181" s="448"/>
      <c r="AF181" s="448"/>
      <c r="AG181" s="448"/>
      <c r="AH181" s="448"/>
      <c r="AI181" s="448"/>
      <c r="AJ181" s="448"/>
      <c r="AK181" s="449">
        <v>0.5</v>
      </c>
      <c r="AL181" s="448"/>
      <c r="AM181" s="448"/>
      <c r="AN181" s="448"/>
      <c r="AO181" s="448"/>
      <c r="AP181" s="448"/>
      <c r="AQ181" s="448" t="s">
        <v>176</v>
      </c>
      <c r="AR181" s="448"/>
      <c r="AS181" s="448"/>
      <c r="AT181" s="448"/>
      <c r="AU181" s="450"/>
      <c r="AV181" s="451"/>
      <c r="AW181" s="451"/>
      <c r="AX181" s="439"/>
    </row>
    <row r="182" spans="1:50" ht="24" customHeight="1" x14ac:dyDescent="0.15">
      <c r="A182" s="438">
        <v>10</v>
      </c>
      <c r="B182" s="438">
        <v>1</v>
      </c>
      <c r="C182" s="448" t="s">
        <v>194</v>
      </c>
      <c r="D182" s="448"/>
      <c r="E182" s="448"/>
      <c r="F182" s="448"/>
      <c r="G182" s="448"/>
      <c r="H182" s="448"/>
      <c r="I182" s="448"/>
      <c r="J182" s="448"/>
      <c r="K182" s="448"/>
      <c r="L182" s="448"/>
      <c r="M182" s="448" t="s">
        <v>175</v>
      </c>
      <c r="N182" s="448"/>
      <c r="O182" s="448"/>
      <c r="P182" s="448"/>
      <c r="Q182" s="448"/>
      <c r="R182" s="448"/>
      <c r="S182" s="448"/>
      <c r="T182" s="448"/>
      <c r="U182" s="448"/>
      <c r="V182" s="448"/>
      <c r="W182" s="448"/>
      <c r="X182" s="448"/>
      <c r="Y182" s="448"/>
      <c r="Z182" s="448"/>
      <c r="AA182" s="448"/>
      <c r="AB182" s="448"/>
      <c r="AC182" s="448"/>
      <c r="AD182" s="448"/>
      <c r="AE182" s="448"/>
      <c r="AF182" s="448"/>
      <c r="AG182" s="448"/>
      <c r="AH182" s="448"/>
      <c r="AI182" s="448"/>
      <c r="AJ182" s="448"/>
      <c r="AK182" s="449">
        <v>0.3</v>
      </c>
      <c r="AL182" s="448"/>
      <c r="AM182" s="448"/>
      <c r="AN182" s="448"/>
      <c r="AO182" s="448"/>
      <c r="AP182" s="448"/>
      <c r="AQ182" s="448" t="s">
        <v>176</v>
      </c>
      <c r="AR182" s="448"/>
      <c r="AS182" s="448"/>
      <c r="AT182" s="448"/>
      <c r="AU182" s="450"/>
      <c r="AV182" s="451"/>
      <c r="AW182" s="451"/>
      <c r="AX182" s="439"/>
    </row>
    <row r="183" spans="1:50" s="24" customFormat="1" ht="13.5" customHeight="1" x14ac:dyDescent="0.1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6"/>
      <c r="AL183" s="25"/>
      <c r="AM183" s="25"/>
      <c r="AN183" s="25"/>
      <c r="AO183" s="25"/>
      <c r="AP183" s="25"/>
      <c r="AQ183" s="25"/>
      <c r="AR183" s="25"/>
      <c r="AS183" s="25"/>
      <c r="AT183" s="25"/>
      <c r="AU183" s="25"/>
      <c r="AV183" s="25"/>
      <c r="AW183" s="25"/>
      <c r="AX183" s="25"/>
    </row>
    <row r="184" spans="1:50" ht="13.5" customHeight="1" x14ac:dyDescent="0.15">
      <c r="B184" s="1" t="s">
        <v>195</v>
      </c>
    </row>
    <row r="185" spans="1:50" ht="24" customHeight="1" x14ac:dyDescent="0.15">
      <c r="A185" s="438"/>
      <c r="B185" s="438"/>
      <c r="C185" s="147" t="s">
        <v>169</v>
      </c>
      <c r="D185" s="147"/>
      <c r="E185" s="147"/>
      <c r="F185" s="147"/>
      <c r="G185" s="147"/>
      <c r="H185" s="147"/>
      <c r="I185" s="147"/>
      <c r="J185" s="147"/>
      <c r="K185" s="147"/>
      <c r="L185" s="147"/>
      <c r="M185" s="147" t="s">
        <v>170</v>
      </c>
      <c r="N185" s="147"/>
      <c r="O185" s="147"/>
      <c r="P185" s="147"/>
      <c r="Q185" s="147"/>
      <c r="R185" s="147"/>
      <c r="S185" s="147"/>
      <c r="T185" s="147"/>
      <c r="U185" s="147"/>
      <c r="V185" s="147"/>
      <c r="W185" s="147"/>
      <c r="X185" s="147"/>
      <c r="Y185" s="147"/>
      <c r="Z185" s="147"/>
      <c r="AA185" s="147"/>
      <c r="AB185" s="147"/>
      <c r="AC185" s="147"/>
      <c r="AD185" s="147"/>
      <c r="AE185" s="147"/>
      <c r="AF185" s="147"/>
      <c r="AG185" s="147"/>
      <c r="AH185" s="147"/>
      <c r="AI185" s="147"/>
      <c r="AJ185" s="147"/>
      <c r="AK185" s="148" t="s">
        <v>171</v>
      </c>
      <c r="AL185" s="147"/>
      <c r="AM185" s="147"/>
      <c r="AN185" s="147"/>
      <c r="AO185" s="147"/>
      <c r="AP185" s="147"/>
      <c r="AQ185" s="147" t="s">
        <v>172</v>
      </c>
      <c r="AR185" s="147"/>
      <c r="AS185" s="147"/>
      <c r="AT185" s="147"/>
      <c r="AU185" s="88" t="s">
        <v>173</v>
      </c>
      <c r="AV185" s="89"/>
      <c r="AW185" s="89"/>
      <c r="AX185" s="439"/>
    </row>
    <row r="186" spans="1:50" ht="24" customHeight="1" x14ac:dyDescent="0.15">
      <c r="A186" s="438">
        <v>1</v>
      </c>
      <c r="B186" s="438">
        <v>1</v>
      </c>
      <c r="C186" s="448" t="s">
        <v>180</v>
      </c>
      <c r="D186" s="448"/>
      <c r="E186" s="448"/>
      <c r="F186" s="448"/>
      <c r="G186" s="448"/>
      <c r="H186" s="448"/>
      <c r="I186" s="448"/>
      <c r="J186" s="448"/>
      <c r="K186" s="448"/>
      <c r="L186" s="448"/>
      <c r="M186" s="448" t="s">
        <v>148</v>
      </c>
      <c r="N186" s="448"/>
      <c r="O186" s="448"/>
      <c r="P186" s="448"/>
      <c r="Q186" s="448"/>
      <c r="R186" s="448"/>
      <c r="S186" s="448"/>
      <c r="T186" s="448"/>
      <c r="U186" s="448"/>
      <c r="V186" s="448"/>
      <c r="W186" s="448"/>
      <c r="X186" s="448"/>
      <c r="Y186" s="448"/>
      <c r="Z186" s="448"/>
      <c r="AA186" s="448"/>
      <c r="AB186" s="448"/>
      <c r="AC186" s="448"/>
      <c r="AD186" s="448"/>
      <c r="AE186" s="448"/>
      <c r="AF186" s="448"/>
      <c r="AG186" s="448"/>
      <c r="AH186" s="448"/>
      <c r="AI186" s="448"/>
      <c r="AJ186" s="448"/>
      <c r="AK186" s="449">
        <v>0.5</v>
      </c>
      <c r="AL186" s="448"/>
      <c r="AM186" s="448"/>
      <c r="AN186" s="448"/>
      <c r="AO186" s="448"/>
      <c r="AP186" s="448"/>
      <c r="AQ186" s="448" t="s">
        <v>176</v>
      </c>
      <c r="AR186" s="448"/>
      <c r="AS186" s="448"/>
      <c r="AT186" s="448"/>
      <c r="AU186" s="450"/>
      <c r="AV186" s="451"/>
      <c r="AW186" s="451"/>
      <c r="AX186" s="439"/>
    </row>
    <row r="187" spans="1:50" s="24" customFormat="1" ht="13.5" customHeight="1" x14ac:dyDescent="0.1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6"/>
      <c r="AL187" s="25"/>
      <c r="AM187" s="25"/>
      <c r="AN187" s="25"/>
      <c r="AO187" s="25"/>
      <c r="AP187" s="25"/>
      <c r="AQ187" s="25"/>
      <c r="AR187" s="25"/>
      <c r="AS187" s="25"/>
      <c r="AT187" s="25"/>
      <c r="AU187" s="25"/>
      <c r="AV187" s="25"/>
      <c r="AW187" s="25"/>
      <c r="AX187" s="25"/>
    </row>
    <row r="188" spans="1:50" ht="13.5" customHeight="1" x14ac:dyDescent="0.15">
      <c r="B188" s="1" t="s">
        <v>196</v>
      </c>
    </row>
    <row r="189" spans="1:50" ht="24" customHeight="1" x14ac:dyDescent="0.15">
      <c r="A189" s="438"/>
      <c r="B189" s="438"/>
      <c r="C189" s="147" t="s">
        <v>169</v>
      </c>
      <c r="D189" s="147"/>
      <c r="E189" s="147"/>
      <c r="F189" s="147"/>
      <c r="G189" s="147"/>
      <c r="H189" s="147"/>
      <c r="I189" s="147"/>
      <c r="J189" s="147"/>
      <c r="K189" s="147"/>
      <c r="L189" s="147"/>
      <c r="M189" s="147" t="s">
        <v>170</v>
      </c>
      <c r="N189" s="147"/>
      <c r="O189" s="147"/>
      <c r="P189" s="147"/>
      <c r="Q189" s="147"/>
      <c r="R189" s="147"/>
      <c r="S189" s="147"/>
      <c r="T189" s="147"/>
      <c r="U189" s="147"/>
      <c r="V189" s="147"/>
      <c r="W189" s="147"/>
      <c r="X189" s="147"/>
      <c r="Y189" s="147"/>
      <c r="Z189" s="147"/>
      <c r="AA189" s="147"/>
      <c r="AB189" s="147"/>
      <c r="AC189" s="147"/>
      <c r="AD189" s="147"/>
      <c r="AE189" s="147"/>
      <c r="AF189" s="147"/>
      <c r="AG189" s="147"/>
      <c r="AH189" s="147"/>
      <c r="AI189" s="147"/>
      <c r="AJ189" s="147"/>
      <c r="AK189" s="148" t="s">
        <v>171</v>
      </c>
      <c r="AL189" s="147"/>
      <c r="AM189" s="147"/>
      <c r="AN189" s="147"/>
      <c r="AO189" s="147"/>
      <c r="AP189" s="147"/>
      <c r="AQ189" s="147" t="s">
        <v>172</v>
      </c>
      <c r="AR189" s="147"/>
      <c r="AS189" s="147"/>
      <c r="AT189" s="147"/>
      <c r="AU189" s="88" t="s">
        <v>173</v>
      </c>
      <c r="AV189" s="89"/>
      <c r="AW189" s="89"/>
      <c r="AX189" s="439"/>
    </row>
    <row r="190" spans="1:50" ht="24" customHeight="1" x14ac:dyDescent="0.15">
      <c r="A190" s="438">
        <v>1</v>
      </c>
      <c r="B190" s="438">
        <v>1</v>
      </c>
      <c r="C190" s="448" t="s">
        <v>197</v>
      </c>
      <c r="D190" s="448"/>
      <c r="E190" s="448"/>
      <c r="F190" s="448"/>
      <c r="G190" s="448"/>
      <c r="H190" s="448"/>
      <c r="I190" s="448"/>
      <c r="J190" s="448"/>
      <c r="K190" s="448"/>
      <c r="L190" s="448"/>
      <c r="M190" s="448" t="s">
        <v>164</v>
      </c>
      <c r="N190" s="448"/>
      <c r="O190" s="448"/>
      <c r="P190" s="448"/>
      <c r="Q190" s="448"/>
      <c r="R190" s="448"/>
      <c r="S190" s="448"/>
      <c r="T190" s="448"/>
      <c r="U190" s="448"/>
      <c r="V190" s="448"/>
      <c r="W190" s="448"/>
      <c r="X190" s="448"/>
      <c r="Y190" s="448"/>
      <c r="Z190" s="448"/>
      <c r="AA190" s="448"/>
      <c r="AB190" s="448"/>
      <c r="AC190" s="448"/>
      <c r="AD190" s="448"/>
      <c r="AE190" s="448"/>
      <c r="AF190" s="448"/>
      <c r="AG190" s="448"/>
      <c r="AH190" s="448"/>
      <c r="AI190" s="448"/>
      <c r="AJ190" s="448"/>
      <c r="AK190" s="449">
        <v>2.1</v>
      </c>
      <c r="AL190" s="448"/>
      <c r="AM190" s="448"/>
      <c r="AN190" s="448"/>
      <c r="AO190" s="448"/>
      <c r="AP190" s="448"/>
      <c r="AQ190" s="448">
        <v>4</v>
      </c>
      <c r="AR190" s="448"/>
      <c r="AS190" s="448"/>
      <c r="AT190" s="448"/>
      <c r="AU190" s="452">
        <v>0.74</v>
      </c>
      <c r="AV190" s="451"/>
      <c r="AW190" s="451"/>
      <c r="AX190" s="439"/>
    </row>
    <row r="191" spans="1:50" s="24" customFormat="1" ht="13.5" customHeight="1" x14ac:dyDescent="0.1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6"/>
      <c r="AL191" s="25"/>
      <c r="AM191" s="25"/>
      <c r="AN191" s="25"/>
      <c r="AO191" s="25"/>
      <c r="AP191" s="25"/>
      <c r="AQ191" s="25"/>
      <c r="AR191" s="25"/>
      <c r="AS191" s="25"/>
      <c r="AT191" s="25"/>
      <c r="AU191" s="25"/>
      <c r="AV191" s="25"/>
      <c r="AW191" s="25"/>
      <c r="AX191" s="25"/>
    </row>
    <row r="192" spans="1:50" ht="13.5" customHeight="1" x14ac:dyDescent="0.15">
      <c r="B192" s="1" t="s">
        <v>198</v>
      </c>
    </row>
    <row r="193" spans="1:50" ht="24" customHeight="1" x14ac:dyDescent="0.15">
      <c r="A193" s="438"/>
      <c r="B193" s="438"/>
      <c r="C193" s="147" t="s">
        <v>169</v>
      </c>
      <c r="D193" s="147"/>
      <c r="E193" s="147"/>
      <c r="F193" s="147"/>
      <c r="G193" s="147"/>
      <c r="H193" s="147"/>
      <c r="I193" s="147"/>
      <c r="J193" s="147"/>
      <c r="K193" s="147"/>
      <c r="L193" s="147"/>
      <c r="M193" s="147" t="s">
        <v>170</v>
      </c>
      <c r="N193" s="147"/>
      <c r="O193" s="147"/>
      <c r="P193" s="147"/>
      <c r="Q193" s="147"/>
      <c r="R193" s="147"/>
      <c r="S193" s="147"/>
      <c r="T193" s="147"/>
      <c r="U193" s="147"/>
      <c r="V193" s="147"/>
      <c r="W193" s="147"/>
      <c r="X193" s="147"/>
      <c r="Y193" s="147"/>
      <c r="Z193" s="147"/>
      <c r="AA193" s="147"/>
      <c r="AB193" s="147"/>
      <c r="AC193" s="147"/>
      <c r="AD193" s="147"/>
      <c r="AE193" s="147"/>
      <c r="AF193" s="147"/>
      <c r="AG193" s="147"/>
      <c r="AH193" s="147"/>
      <c r="AI193" s="147"/>
      <c r="AJ193" s="147"/>
      <c r="AK193" s="148" t="s">
        <v>171</v>
      </c>
      <c r="AL193" s="147"/>
      <c r="AM193" s="147"/>
      <c r="AN193" s="147"/>
      <c r="AO193" s="147"/>
      <c r="AP193" s="147"/>
      <c r="AQ193" s="147" t="s">
        <v>172</v>
      </c>
      <c r="AR193" s="147"/>
      <c r="AS193" s="147"/>
      <c r="AT193" s="147"/>
      <c r="AU193" s="88" t="s">
        <v>173</v>
      </c>
      <c r="AV193" s="89"/>
      <c r="AW193" s="89"/>
      <c r="AX193" s="439"/>
    </row>
    <row r="194" spans="1:50" ht="24" customHeight="1" x14ac:dyDescent="0.15">
      <c r="A194" s="438">
        <v>1</v>
      </c>
      <c r="B194" s="438">
        <v>1</v>
      </c>
      <c r="C194" s="448" t="s">
        <v>180</v>
      </c>
      <c r="D194" s="448"/>
      <c r="E194" s="448"/>
      <c r="F194" s="448"/>
      <c r="G194" s="448"/>
      <c r="H194" s="448"/>
      <c r="I194" s="448"/>
      <c r="J194" s="448"/>
      <c r="K194" s="448"/>
      <c r="L194" s="448"/>
      <c r="M194" s="448" t="s">
        <v>148</v>
      </c>
      <c r="N194" s="448"/>
      <c r="O194" s="448"/>
      <c r="P194" s="448"/>
      <c r="Q194" s="448"/>
      <c r="R194" s="448"/>
      <c r="S194" s="448"/>
      <c r="T194" s="448"/>
      <c r="U194" s="448"/>
      <c r="V194" s="448"/>
      <c r="W194" s="448"/>
      <c r="X194" s="448"/>
      <c r="Y194" s="448"/>
      <c r="Z194" s="448"/>
      <c r="AA194" s="448"/>
      <c r="AB194" s="448"/>
      <c r="AC194" s="448"/>
      <c r="AD194" s="448"/>
      <c r="AE194" s="448"/>
      <c r="AF194" s="448"/>
      <c r="AG194" s="448"/>
      <c r="AH194" s="448"/>
      <c r="AI194" s="448"/>
      <c r="AJ194" s="448"/>
      <c r="AK194" s="449">
        <v>0.4</v>
      </c>
      <c r="AL194" s="448"/>
      <c r="AM194" s="448"/>
      <c r="AN194" s="448"/>
      <c r="AO194" s="448"/>
      <c r="AP194" s="448"/>
      <c r="AQ194" s="448" t="s">
        <v>176</v>
      </c>
      <c r="AR194" s="448"/>
      <c r="AS194" s="448"/>
      <c r="AT194" s="448"/>
      <c r="AU194" s="450"/>
      <c r="AV194" s="451"/>
      <c r="AW194" s="451"/>
      <c r="AX194" s="439"/>
    </row>
    <row r="195" spans="1:50" ht="24" customHeight="1" x14ac:dyDescent="0.15">
      <c r="A195" s="438">
        <v>2</v>
      </c>
      <c r="B195" s="438">
        <v>1</v>
      </c>
      <c r="C195" s="448" t="s">
        <v>181</v>
      </c>
      <c r="D195" s="448"/>
      <c r="E195" s="448"/>
      <c r="F195" s="448"/>
      <c r="G195" s="448"/>
      <c r="H195" s="448"/>
      <c r="I195" s="448"/>
      <c r="J195" s="448"/>
      <c r="K195" s="448"/>
      <c r="L195" s="448"/>
      <c r="M195" s="448" t="s">
        <v>148</v>
      </c>
      <c r="N195" s="448"/>
      <c r="O195" s="448"/>
      <c r="P195" s="448"/>
      <c r="Q195" s="448"/>
      <c r="R195" s="448"/>
      <c r="S195" s="448"/>
      <c r="T195" s="448"/>
      <c r="U195" s="448"/>
      <c r="V195" s="448"/>
      <c r="W195" s="448"/>
      <c r="X195" s="448"/>
      <c r="Y195" s="448"/>
      <c r="Z195" s="448"/>
      <c r="AA195" s="448"/>
      <c r="AB195" s="448"/>
      <c r="AC195" s="448"/>
      <c r="AD195" s="448"/>
      <c r="AE195" s="448"/>
      <c r="AF195" s="448"/>
      <c r="AG195" s="448"/>
      <c r="AH195" s="448"/>
      <c r="AI195" s="448"/>
      <c r="AJ195" s="448"/>
      <c r="AK195" s="449">
        <v>0.4</v>
      </c>
      <c r="AL195" s="448"/>
      <c r="AM195" s="448"/>
      <c r="AN195" s="448"/>
      <c r="AO195" s="448"/>
      <c r="AP195" s="448"/>
      <c r="AQ195" s="448" t="s">
        <v>176</v>
      </c>
      <c r="AR195" s="448"/>
      <c r="AS195" s="448"/>
      <c r="AT195" s="448"/>
      <c r="AU195" s="450"/>
      <c r="AV195" s="451"/>
      <c r="AW195" s="451"/>
      <c r="AX195" s="439"/>
    </row>
    <row r="196" spans="1:50" ht="24" customHeight="1" x14ac:dyDescent="0.15">
      <c r="A196" s="438">
        <v>3</v>
      </c>
      <c r="B196" s="438">
        <v>1</v>
      </c>
      <c r="C196" s="448" t="s">
        <v>182</v>
      </c>
      <c r="D196" s="448"/>
      <c r="E196" s="448"/>
      <c r="F196" s="448"/>
      <c r="G196" s="448"/>
      <c r="H196" s="448"/>
      <c r="I196" s="448"/>
      <c r="J196" s="448"/>
      <c r="K196" s="448"/>
      <c r="L196" s="448"/>
      <c r="M196" s="448" t="s">
        <v>148</v>
      </c>
      <c r="N196" s="448"/>
      <c r="O196" s="448"/>
      <c r="P196" s="448"/>
      <c r="Q196" s="448"/>
      <c r="R196" s="448"/>
      <c r="S196" s="448"/>
      <c r="T196" s="448"/>
      <c r="U196" s="448"/>
      <c r="V196" s="448"/>
      <c r="W196" s="448"/>
      <c r="X196" s="448"/>
      <c r="Y196" s="448"/>
      <c r="Z196" s="448"/>
      <c r="AA196" s="448"/>
      <c r="AB196" s="448"/>
      <c r="AC196" s="448"/>
      <c r="AD196" s="448"/>
      <c r="AE196" s="448"/>
      <c r="AF196" s="448"/>
      <c r="AG196" s="448"/>
      <c r="AH196" s="448"/>
      <c r="AI196" s="448"/>
      <c r="AJ196" s="448"/>
      <c r="AK196" s="449">
        <v>0.4</v>
      </c>
      <c r="AL196" s="448"/>
      <c r="AM196" s="448"/>
      <c r="AN196" s="448"/>
      <c r="AO196" s="448"/>
      <c r="AP196" s="448"/>
      <c r="AQ196" s="448" t="s">
        <v>176</v>
      </c>
      <c r="AR196" s="448"/>
      <c r="AS196" s="448"/>
      <c r="AT196" s="448"/>
      <c r="AU196" s="450"/>
      <c r="AV196" s="451"/>
      <c r="AW196" s="451"/>
      <c r="AX196" s="439"/>
    </row>
    <row r="197" spans="1:50" ht="24" customHeight="1" x14ac:dyDescent="0.15">
      <c r="A197" s="438">
        <v>4</v>
      </c>
      <c r="B197" s="438">
        <v>1</v>
      </c>
      <c r="C197" s="448" t="s">
        <v>183</v>
      </c>
      <c r="D197" s="448"/>
      <c r="E197" s="448"/>
      <c r="F197" s="448"/>
      <c r="G197" s="448"/>
      <c r="H197" s="448"/>
      <c r="I197" s="448"/>
      <c r="J197" s="448"/>
      <c r="K197" s="448"/>
      <c r="L197" s="448"/>
      <c r="M197" s="448" t="s">
        <v>148</v>
      </c>
      <c r="N197" s="448"/>
      <c r="O197" s="448"/>
      <c r="P197" s="448"/>
      <c r="Q197" s="448"/>
      <c r="R197" s="448"/>
      <c r="S197" s="448"/>
      <c r="T197" s="448"/>
      <c r="U197" s="448"/>
      <c r="V197" s="448"/>
      <c r="W197" s="448"/>
      <c r="X197" s="448"/>
      <c r="Y197" s="448"/>
      <c r="Z197" s="448"/>
      <c r="AA197" s="448"/>
      <c r="AB197" s="448"/>
      <c r="AC197" s="448"/>
      <c r="AD197" s="448"/>
      <c r="AE197" s="448"/>
      <c r="AF197" s="448"/>
      <c r="AG197" s="448"/>
      <c r="AH197" s="448"/>
      <c r="AI197" s="448"/>
      <c r="AJ197" s="448"/>
      <c r="AK197" s="449">
        <v>0.4</v>
      </c>
      <c r="AL197" s="448"/>
      <c r="AM197" s="448"/>
      <c r="AN197" s="448"/>
      <c r="AO197" s="448"/>
      <c r="AP197" s="448"/>
      <c r="AQ197" s="448" t="s">
        <v>176</v>
      </c>
      <c r="AR197" s="448"/>
      <c r="AS197" s="448"/>
      <c r="AT197" s="448"/>
      <c r="AU197" s="450"/>
      <c r="AV197" s="451"/>
      <c r="AW197" s="451"/>
      <c r="AX197" s="439"/>
    </row>
    <row r="198" spans="1:50" ht="24" customHeight="1" x14ac:dyDescent="0.15">
      <c r="A198" s="438">
        <v>5</v>
      </c>
      <c r="B198" s="438">
        <v>1</v>
      </c>
      <c r="C198" s="448" t="s">
        <v>199</v>
      </c>
      <c r="D198" s="448"/>
      <c r="E198" s="448"/>
      <c r="F198" s="448"/>
      <c r="G198" s="448"/>
      <c r="H198" s="448"/>
      <c r="I198" s="448"/>
      <c r="J198" s="448"/>
      <c r="K198" s="448"/>
      <c r="L198" s="448"/>
      <c r="M198" s="448" t="s">
        <v>148</v>
      </c>
      <c r="N198" s="448"/>
      <c r="O198" s="448"/>
      <c r="P198" s="448"/>
      <c r="Q198" s="448"/>
      <c r="R198" s="448"/>
      <c r="S198" s="448"/>
      <c r="T198" s="448"/>
      <c r="U198" s="448"/>
      <c r="V198" s="448"/>
      <c r="W198" s="448"/>
      <c r="X198" s="448"/>
      <c r="Y198" s="448"/>
      <c r="Z198" s="448"/>
      <c r="AA198" s="448"/>
      <c r="AB198" s="448"/>
      <c r="AC198" s="448"/>
      <c r="AD198" s="448"/>
      <c r="AE198" s="448"/>
      <c r="AF198" s="448"/>
      <c r="AG198" s="448"/>
      <c r="AH198" s="448"/>
      <c r="AI198" s="448"/>
      <c r="AJ198" s="448"/>
      <c r="AK198" s="449">
        <v>0.3</v>
      </c>
      <c r="AL198" s="448"/>
      <c r="AM198" s="448"/>
      <c r="AN198" s="448"/>
      <c r="AO198" s="448"/>
      <c r="AP198" s="448"/>
      <c r="AQ198" s="448" t="s">
        <v>176</v>
      </c>
      <c r="AR198" s="448"/>
      <c r="AS198" s="448"/>
      <c r="AT198" s="448"/>
      <c r="AU198" s="450"/>
      <c r="AV198" s="451"/>
      <c r="AW198" s="451"/>
      <c r="AX198" s="439"/>
    </row>
    <row r="199" spans="1:50" s="24" customFormat="1" ht="13.5" customHeight="1" x14ac:dyDescent="0.1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6"/>
      <c r="AL199" s="25"/>
      <c r="AM199" s="25"/>
      <c r="AN199" s="25"/>
      <c r="AO199" s="25"/>
      <c r="AP199" s="25"/>
      <c r="AQ199" s="25"/>
      <c r="AR199" s="25"/>
      <c r="AS199" s="25"/>
      <c r="AT199" s="25"/>
      <c r="AU199" s="25"/>
      <c r="AV199" s="25"/>
      <c r="AW199" s="25"/>
      <c r="AX199" s="25"/>
    </row>
    <row r="200" spans="1:50" ht="13.5" customHeight="1" x14ac:dyDescent="0.15">
      <c r="B200" s="1" t="s">
        <v>200</v>
      </c>
    </row>
    <row r="201" spans="1:50" ht="24" customHeight="1" x14ac:dyDescent="0.15">
      <c r="A201" s="438"/>
      <c r="B201" s="438"/>
      <c r="C201" s="147" t="s">
        <v>169</v>
      </c>
      <c r="D201" s="147"/>
      <c r="E201" s="147"/>
      <c r="F201" s="147"/>
      <c r="G201" s="147"/>
      <c r="H201" s="147"/>
      <c r="I201" s="147"/>
      <c r="J201" s="147"/>
      <c r="K201" s="147"/>
      <c r="L201" s="147"/>
      <c r="M201" s="147" t="s">
        <v>170</v>
      </c>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7"/>
      <c r="AJ201" s="147"/>
      <c r="AK201" s="148" t="s">
        <v>171</v>
      </c>
      <c r="AL201" s="147"/>
      <c r="AM201" s="147"/>
      <c r="AN201" s="147"/>
      <c r="AO201" s="147"/>
      <c r="AP201" s="147"/>
      <c r="AQ201" s="147" t="s">
        <v>172</v>
      </c>
      <c r="AR201" s="147"/>
      <c r="AS201" s="147"/>
      <c r="AT201" s="147"/>
      <c r="AU201" s="88" t="s">
        <v>173</v>
      </c>
      <c r="AV201" s="89"/>
      <c r="AW201" s="89"/>
      <c r="AX201" s="439"/>
    </row>
    <row r="202" spans="1:50" ht="24" customHeight="1" x14ac:dyDescent="0.15">
      <c r="A202" s="438">
        <v>1</v>
      </c>
      <c r="B202" s="438">
        <v>1</v>
      </c>
      <c r="C202" s="448" t="s">
        <v>201</v>
      </c>
      <c r="D202" s="448"/>
      <c r="E202" s="448"/>
      <c r="F202" s="448"/>
      <c r="G202" s="448"/>
      <c r="H202" s="448"/>
      <c r="I202" s="448"/>
      <c r="J202" s="448"/>
      <c r="K202" s="448"/>
      <c r="L202" s="448"/>
      <c r="M202" s="448" t="s">
        <v>164</v>
      </c>
      <c r="N202" s="448"/>
      <c r="O202" s="448"/>
      <c r="P202" s="448"/>
      <c r="Q202" s="448"/>
      <c r="R202" s="448"/>
      <c r="S202" s="448"/>
      <c r="T202" s="448"/>
      <c r="U202" s="448"/>
      <c r="V202" s="448"/>
      <c r="W202" s="448"/>
      <c r="X202" s="448"/>
      <c r="Y202" s="448"/>
      <c r="Z202" s="448"/>
      <c r="AA202" s="448"/>
      <c r="AB202" s="448"/>
      <c r="AC202" s="448"/>
      <c r="AD202" s="448"/>
      <c r="AE202" s="448"/>
      <c r="AF202" s="448"/>
      <c r="AG202" s="448"/>
      <c r="AH202" s="448"/>
      <c r="AI202" s="448"/>
      <c r="AJ202" s="448"/>
      <c r="AK202" s="449">
        <v>1.8</v>
      </c>
      <c r="AL202" s="448"/>
      <c r="AM202" s="448"/>
      <c r="AN202" s="448"/>
      <c r="AO202" s="448"/>
      <c r="AP202" s="448"/>
      <c r="AQ202" s="448">
        <v>2</v>
      </c>
      <c r="AR202" s="448"/>
      <c r="AS202" s="448"/>
      <c r="AT202" s="448"/>
      <c r="AU202" s="452">
        <v>0.77</v>
      </c>
      <c r="AV202" s="451"/>
      <c r="AW202" s="451"/>
      <c r="AX202" s="439"/>
    </row>
    <row r="203" spans="1:50" s="24" customFormat="1" ht="13.5" customHeight="1" x14ac:dyDescent="0.1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6"/>
      <c r="AL203" s="25"/>
      <c r="AM203" s="25"/>
      <c r="AN203" s="25"/>
      <c r="AO203" s="25"/>
      <c r="AP203" s="25"/>
      <c r="AQ203" s="25"/>
      <c r="AR203" s="25"/>
      <c r="AS203" s="25"/>
      <c r="AT203" s="25"/>
      <c r="AU203" s="25"/>
      <c r="AV203" s="25"/>
      <c r="AW203" s="25"/>
      <c r="AX203" s="25"/>
    </row>
    <row r="204" spans="1:50" ht="13.5" customHeight="1" x14ac:dyDescent="0.15">
      <c r="B204" s="1" t="s">
        <v>202</v>
      </c>
    </row>
    <row r="205" spans="1:50" ht="24" customHeight="1" x14ac:dyDescent="0.15">
      <c r="A205" s="438"/>
      <c r="B205" s="438"/>
      <c r="C205" s="147" t="s">
        <v>169</v>
      </c>
      <c r="D205" s="147"/>
      <c r="E205" s="147"/>
      <c r="F205" s="147"/>
      <c r="G205" s="147"/>
      <c r="H205" s="147"/>
      <c r="I205" s="147"/>
      <c r="J205" s="147"/>
      <c r="K205" s="147"/>
      <c r="L205" s="147"/>
      <c r="M205" s="147" t="s">
        <v>170</v>
      </c>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8" t="s">
        <v>171</v>
      </c>
      <c r="AL205" s="147"/>
      <c r="AM205" s="147"/>
      <c r="AN205" s="147"/>
      <c r="AO205" s="147"/>
      <c r="AP205" s="147"/>
      <c r="AQ205" s="147" t="s">
        <v>172</v>
      </c>
      <c r="AR205" s="147"/>
      <c r="AS205" s="147"/>
      <c r="AT205" s="147"/>
      <c r="AU205" s="88" t="s">
        <v>173</v>
      </c>
      <c r="AV205" s="89"/>
      <c r="AW205" s="89"/>
      <c r="AX205" s="439"/>
    </row>
    <row r="206" spans="1:50" ht="24" customHeight="1" x14ac:dyDescent="0.15">
      <c r="A206" s="438">
        <v>1</v>
      </c>
      <c r="B206" s="438">
        <v>1</v>
      </c>
      <c r="C206" s="448" t="s">
        <v>180</v>
      </c>
      <c r="D206" s="448"/>
      <c r="E206" s="448"/>
      <c r="F206" s="448"/>
      <c r="G206" s="448"/>
      <c r="H206" s="448"/>
      <c r="I206" s="448"/>
      <c r="J206" s="448"/>
      <c r="K206" s="448"/>
      <c r="L206" s="448"/>
      <c r="M206" s="448" t="s">
        <v>148</v>
      </c>
      <c r="N206" s="448"/>
      <c r="O206" s="448"/>
      <c r="P206" s="448"/>
      <c r="Q206" s="448"/>
      <c r="R206" s="448"/>
      <c r="S206" s="448"/>
      <c r="T206" s="448"/>
      <c r="U206" s="448"/>
      <c r="V206" s="448"/>
      <c r="W206" s="448"/>
      <c r="X206" s="448"/>
      <c r="Y206" s="448"/>
      <c r="Z206" s="448"/>
      <c r="AA206" s="448"/>
      <c r="AB206" s="448"/>
      <c r="AC206" s="448"/>
      <c r="AD206" s="448"/>
      <c r="AE206" s="448"/>
      <c r="AF206" s="448"/>
      <c r="AG206" s="448"/>
      <c r="AH206" s="448"/>
      <c r="AI206" s="448"/>
      <c r="AJ206" s="448"/>
      <c r="AK206" s="449">
        <v>3.7</v>
      </c>
      <c r="AL206" s="448"/>
      <c r="AM206" s="448"/>
      <c r="AN206" s="448"/>
      <c r="AO206" s="448"/>
      <c r="AP206" s="448"/>
      <c r="AQ206" s="448" t="s">
        <v>176</v>
      </c>
      <c r="AR206" s="448"/>
      <c r="AS206" s="448"/>
      <c r="AT206" s="448"/>
      <c r="AU206" s="450"/>
      <c r="AV206" s="451"/>
      <c r="AW206" s="451"/>
      <c r="AX206" s="439"/>
    </row>
    <row r="207" spans="1:50" ht="24" customHeight="1" x14ac:dyDescent="0.15">
      <c r="A207" s="438">
        <v>2</v>
      </c>
      <c r="B207" s="438">
        <v>1</v>
      </c>
      <c r="C207" s="448" t="s">
        <v>181</v>
      </c>
      <c r="D207" s="448"/>
      <c r="E207" s="448"/>
      <c r="F207" s="448"/>
      <c r="G207" s="448"/>
      <c r="H207" s="448"/>
      <c r="I207" s="448"/>
      <c r="J207" s="448"/>
      <c r="K207" s="448"/>
      <c r="L207" s="448"/>
      <c r="M207" s="448" t="s">
        <v>148</v>
      </c>
      <c r="N207" s="448"/>
      <c r="O207" s="448"/>
      <c r="P207" s="448"/>
      <c r="Q207" s="448"/>
      <c r="R207" s="448"/>
      <c r="S207" s="448"/>
      <c r="T207" s="448"/>
      <c r="U207" s="448"/>
      <c r="V207" s="448"/>
      <c r="W207" s="448"/>
      <c r="X207" s="448"/>
      <c r="Y207" s="448"/>
      <c r="Z207" s="448"/>
      <c r="AA207" s="448"/>
      <c r="AB207" s="448"/>
      <c r="AC207" s="448"/>
      <c r="AD207" s="448"/>
      <c r="AE207" s="448"/>
      <c r="AF207" s="448"/>
      <c r="AG207" s="448"/>
      <c r="AH207" s="448"/>
      <c r="AI207" s="448"/>
      <c r="AJ207" s="448"/>
      <c r="AK207" s="449">
        <v>3.3</v>
      </c>
      <c r="AL207" s="448"/>
      <c r="AM207" s="448"/>
      <c r="AN207" s="448"/>
      <c r="AO207" s="448"/>
      <c r="AP207" s="448"/>
      <c r="AQ207" s="448" t="s">
        <v>176</v>
      </c>
      <c r="AR207" s="448"/>
      <c r="AS207" s="448"/>
      <c r="AT207" s="448"/>
      <c r="AU207" s="450"/>
      <c r="AV207" s="451"/>
      <c r="AW207" s="451"/>
      <c r="AX207" s="439"/>
    </row>
    <row r="208" spans="1:50" ht="24" customHeight="1" x14ac:dyDescent="0.15">
      <c r="A208" s="438">
        <v>3</v>
      </c>
      <c r="B208" s="438">
        <v>1</v>
      </c>
      <c r="C208" s="448" t="s">
        <v>182</v>
      </c>
      <c r="D208" s="448"/>
      <c r="E208" s="448"/>
      <c r="F208" s="448"/>
      <c r="G208" s="448"/>
      <c r="H208" s="448"/>
      <c r="I208" s="448"/>
      <c r="J208" s="448"/>
      <c r="K208" s="448"/>
      <c r="L208" s="448"/>
      <c r="M208" s="448" t="s">
        <v>148</v>
      </c>
      <c r="N208" s="448"/>
      <c r="O208" s="448"/>
      <c r="P208" s="448"/>
      <c r="Q208" s="448"/>
      <c r="R208" s="448"/>
      <c r="S208" s="448"/>
      <c r="T208" s="448"/>
      <c r="U208" s="448"/>
      <c r="V208" s="448"/>
      <c r="W208" s="448"/>
      <c r="X208" s="448"/>
      <c r="Y208" s="448"/>
      <c r="Z208" s="448"/>
      <c r="AA208" s="448"/>
      <c r="AB208" s="448"/>
      <c r="AC208" s="448"/>
      <c r="AD208" s="448"/>
      <c r="AE208" s="448"/>
      <c r="AF208" s="448"/>
      <c r="AG208" s="448"/>
      <c r="AH208" s="448"/>
      <c r="AI208" s="448"/>
      <c r="AJ208" s="448"/>
      <c r="AK208" s="449">
        <v>3.3</v>
      </c>
      <c r="AL208" s="448"/>
      <c r="AM208" s="448"/>
      <c r="AN208" s="448"/>
      <c r="AO208" s="448"/>
      <c r="AP208" s="448"/>
      <c r="AQ208" s="448" t="s">
        <v>176</v>
      </c>
      <c r="AR208" s="448"/>
      <c r="AS208" s="448"/>
      <c r="AT208" s="448"/>
      <c r="AU208" s="450"/>
      <c r="AV208" s="451"/>
      <c r="AW208" s="451"/>
      <c r="AX208" s="439"/>
    </row>
    <row r="209" spans="1:50" s="24" customFormat="1" ht="13.5" customHeight="1" x14ac:dyDescent="0.1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6"/>
      <c r="AL209" s="25"/>
      <c r="AM209" s="25"/>
      <c r="AN209" s="25"/>
      <c r="AO209" s="25"/>
      <c r="AP209" s="25"/>
      <c r="AQ209" s="25"/>
      <c r="AR209" s="25"/>
      <c r="AS209" s="25"/>
      <c r="AT209" s="25"/>
      <c r="AU209" s="25"/>
      <c r="AV209" s="25"/>
      <c r="AW209" s="25"/>
      <c r="AX209" s="25"/>
    </row>
    <row r="210" spans="1:50" ht="13.5" customHeight="1" x14ac:dyDescent="0.15">
      <c r="B210" s="1" t="s">
        <v>203</v>
      </c>
    </row>
    <row r="211" spans="1:50" ht="24" customHeight="1" x14ac:dyDescent="0.15">
      <c r="A211" s="438"/>
      <c r="B211" s="438"/>
      <c r="C211" s="147" t="s">
        <v>169</v>
      </c>
      <c r="D211" s="147"/>
      <c r="E211" s="147"/>
      <c r="F211" s="147"/>
      <c r="G211" s="147"/>
      <c r="H211" s="147"/>
      <c r="I211" s="147"/>
      <c r="J211" s="147"/>
      <c r="K211" s="147"/>
      <c r="L211" s="147"/>
      <c r="M211" s="147" t="s">
        <v>170</v>
      </c>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8" t="s">
        <v>171</v>
      </c>
      <c r="AL211" s="147"/>
      <c r="AM211" s="147"/>
      <c r="AN211" s="147"/>
      <c r="AO211" s="147"/>
      <c r="AP211" s="147"/>
      <c r="AQ211" s="147" t="s">
        <v>172</v>
      </c>
      <c r="AR211" s="147"/>
      <c r="AS211" s="147"/>
      <c r="AT211" s="147"/>
      <c r="AU211" s="88" t="s">
        <v>173</v>
      </c>
      <c r="AV211" s="89"/>
      <c r="AW211" s="89"/>
      <c r="AX211" s="439"/>
    </row>
    <row r="212" spans="1:50" ht="24" customHeight="1" x14ac:dyDescent="0.15">
      <c r="A212" s="438">
        <v>1</v>
      </c>
      <c r="B212" s="438">
        <v>1</v>
      </c>
      <c r="C212" s="448" t="s">
        <v>174</v>
      </c>
      <c r="D212" s="448"/>
      <c r="E212" s="448"/>
      <c r="F212" s="448"/>
      <c r="G212" s="448"/>
      <c r="H212" s="448"/>
      <c r="I212" s="448"/>
      <c r="J212" s="448"/>
      <c r="K212" s="448"/>
      <c r="L212" s="448"/>
      <c r="M212" s="448" t="s">
        <v>175</v>
      </c>
      <c r="N212" s="448"/>
      <c r="O212" s="448"/>
      <c r="P212" s="448"/>
      <c r="Q212" s="448"/>
      <c r="R212" s="448"/>
      <c r="S212" s="448"/>
      <c r="T212" s="448"/>
      <c r="U212" s="448"/>
      <c r="V212" s="448"/>
      <c r="W212" s="448"/>
      <c r="X212" s="448"/>
      <c r="Y212" s="448"/>
      <c r="Z212" s="448"/>
      <c r="AA212" s="448"/>
      <c r="AB212" s="448"/>
      <c r="AC212" s="448"/>
      <c r="AD212" s="448"/>
      <c r="AE212" s="448"/>
      <c r="AF212" s="448"/>
      <c r="AG212" s="448"/>
      <c r="AH212" s="448"/>
      <c r="AI212" s="448"/>
      <c r="AJ212" s="448"/>
      <c r="AK212" s="449">
        <v>1.4</v>
      </c>
      <c r="AL212" s="448"/>
      <c r="AM212" s="448"/>
      <c r="AN212" s="448"/>
      <c r="AO212" s="448"/>
      <c r="AP212" s="448"/>
      <c r="AQ212" s="448" t="s">
        <v>176</v>
      </c>
      <c r="AR212" s="448"/>
      <c r="AS212" s="448"/>
      <c r="AT212" s="448"/>
      <c r="AU212" s="450"/>
      <c r="AV212" s="451"/>
      <c r="AW212" s="451"/>
      <c r="AX212" s="439"/>
    </row>
    <row r="213" spans="1:50" ht="24" customHeight="1" x14ac:dyDescent="0.15">
      <c r="A213" s="438">
        <v>2</v>
      </c>
      <c r="B213" s="438">
        <v>1</v>
      </c>
      <c r="C213" s="448" t="s">
        <v>177</v>
      </c>
      <c r="D213" s="448"/>
      <c r="E213" s="448"/>
      <c r="F213" s="448"/>
      <c r="G213" s="448"/>
      <c r="H213" s="448"/>
      <c r="I213" s="448"/>
      <c r="J213" s="448"/>
      <c r="K213" s="448"/>
      <c r="L213" s="448"/>
      <c r="M213" s="448" t="s">
        <v>175</v>
      </c>
      <c r="N213" s="448"/>
      <c r="O213" s="448"/>
      <c r="P213" s="448"/>
      <c r="Q213" s="448"/>
      <c r="R213" s="448"/>
      <c r="S213" s="448"/>
      <c r="T213" s="448"/>
      <c r="U213" s="448"/>
      <c r="V213" s="448"/>
      <c r="W213" s="448"/>
      <c r="X213" s="448"/>
      <c r="Y213" s="448"/>
      <c r="Z213" s="448"/>
      <c r="AA213" s="448"/>
      <c r="AB213" s="448"/>
      <c r="AC213" s="448"/>
      <c r="AD213" s="448"/>
      <c r="AE213" s="448"/>
      <c r="AF213" s="448"/>
      <c r="AG213" s="448"/>
      <c r="AH213" s="448"/>
      <c r="AI213" s="448"/>
      <c r="AJ213" s="448"/>
      <c r="AK213" s="449">
        <v>0.9</v>
      </c>
      <c r="AL213" s="448"/>
      <c r="AM213" s="448"/>
      <c r="AN213" s="448"/>
      <c r="AO213" s="448"/>
      <c r="AP213" s="448"/>
      <c r="AQ213" s="448" t="s">
        <v>176</v>
      </c>
      <c r="AR213" s="448"/>
      <c r="AS213" s="448"/>
      <c r="AT213" s="448"/>
      <c r="AU213" s="450"/>
      <c r="AV213" s="451"/>
      <c r="AW213" s="451"/>
      <c r="AX213" s="439"/>
    </row>
    <row r="214" spans="1:50" ht="24" customHeight="1" x14ac:dyDescent="0.15">
      <c r="A214" s="438">
        <v>3</v>
      </c>
      <c r="B214" s="438">
        <v>1</v>
      </c>
      <c r="C214" s="448" t="s">
        <v>178</v>
      </c>
      <c r="D214" s="448"/>
      <c r="E214" s="448"/>
      <c r="F214" s="448"/>
      <c r="G214" s="448"/>
      <c r="H214" s="448"/>
      <c r="I214" s="448"/>
      <c r="J214" s="448"/>
      <c r="K214" s="448"/>
      <c r="L214" s="448"/>
      <c r="M214" s="448" t="s">
        <v>175</v>
      </c>
      <c r="N214" s="448"/>
      <c r="O214" s="448"/>
      <c r="P214" s="448"/>
      <c r="Q214" s="448"/>
      <c r="R214" s="448"/>
      <c r="S214" s="448"/>
      <c r="T214" s="448"/>
      <c r="U214" s="448"/>
      <c r="V214" s="448"/>
      <c r="W214" s="448"/>
      <c r="X214" s="448"/>
      <c r="Y214" s="448"/>
      <c r="Z214" s="448"/>
      <c r="AA214" s="448"/>
      <c r="AB214" s="448"/>
      <c r="AC214" s="448"/>
      <c r="AD214" s="448"/>
      <c r="AE214" s="448"/>
      <c r="AF214" s="448"/>
      <c r="AG214" s="448"/>
      <c r="AH214" s="448"/>
      <c r="AI214" s="448"/>
      <c r="AJ214" s="448"/>
      <c r="AK214" s="449">
        <v>0.9</v>
      </c>
      <c r="AL214" s="448"/>
      <c r="AM214" s="448"/>
      <c r="AN214" s="448"/>
      <c r="AO214" s="448"/>
      <c r="AP214" s="448"/>
      <c r="AQ214" s="448" t="s">
        <v>176</v>
      </c>
      <c r="AR214" s="448"/>
      <c r="AS214" s="448"/>
      <c r="AT214" s="448"/>
      <c r="AU214" s="450"/>
      <c r="AV214" s="451"/>
      <c r="AW214" s="451"/>
      <c r="AX214" s="439"/>
    </row>
    <row r="215" spans="1:50" ht="24" customHeight="1" x14ac:dyDescent="0.15">
      <c r="A215" s="438">
        <v>4</v>
      </c>
      <c r="B215" s="438">
        <v>1</v>
      </c>
      <c r="C215" s="448" t="s">
        <v>188</v>
      </c>
      <c r="D215" s="448"/>
      <c r="E215" s="448"/>
      <c r="F215" s="448"/>
      <c r="G215" s="448"/>
      <c r="H215" s="448"/>
      <c r="I215" s="448"/>
      <c r="J215" s="448"/>
      <c r="K215" s="448"/>
      <c r="L215" s="448"/>
      <c r="M215" s="448" t="s">
        <v>175</v>
      </c>
      <c r="N215" s="448"/>
      <c r="O215" s="448"/>
      <c r="P215" s="448"/>
      <c r="Q215" s="448"/>
      <c r="R215" s="448"/>
      <c r="S215" s="448"/>
      <c r="T215" s="448"/>
      <c r="U215" s="448"/>
      <c r="V215" s="448"/>
      <c r="W215" s="448"/>
      <c r="X215" s="448"/>
      <c r="Y215" s="448"/>
      <c r="Z215" s="448"/>
      <c r="AA215" s="448"/>
      <c r="AB215" s="448"/>
      <c r="AC215" s="448"/>
      <c r="AD215" s="448"/>
      <c r="AE215" s="448"/>
      <c r="AF215" s="448"/>
      <c r="AG215" s="448"/>
      <c r="AH215" s="448"/>
      <c r="AI215" s="448"/>
      <c r="AJ215" s="448"/>
      <c r="AK215" s="449">
        <v>0.8</v>
      </c>
      <c r="AL215" s="448"/>
      <c r="AM215" s="448"/>
      <c r="AN215" s="448"/>
      <c r="AO215" s="448"/>
      <c r="AP215" s="448"/>
      <c r="AQ215" s="448" t="s">
        <v>176</v>
      </c>
      <c r="AR215" s="448"/>
      <c r="AS215" s="448"/>
      <c r="AT215" s="448"/>
      <c r="AU215" s="450"/>
      <c r="AV215" s="451"/>
      <c r="AW215" s="451"/>
      <c r="AX215" s="439"/>
    </row>
    <row r="216" spans="1:50" ht="24" customHeight="1" x14ac:dyDescent="0.15">
      <c r="A216" s="438">
        <v>5</v>
      </c>
      <c r="B216" s="438">
        <v>1</v>
      </c>
      <c r="C216" s="448" t="s">
        <v>189</v>
      </c>
      <c r="D216" s="448"/>
      <c r="E216" s="448"/>
      <c r="F216" s="448"/>
      <c r="G216" s="448"/>
      <c r="H216" s="448"/>
      <c r="I216" s="448"/>
      <c r="J216" s="448"/>
      <c r="K216" s="448"/>
      <c r="L216" s="448"/>
      <c r="M216" s="448" t="s">
        <v>175</v>
      </c>
      <c r="N216" s="448"/>
      <c r="O216" s="448"/>
      <c r="P216" s="448"/>
      <c r="Q216" s="448"/>
      <c r="R216" s="448"/>
      <c r="S216" s="448"/>
      <c r="T216" s="448"/>
      <c r="U216" s="448"/>
      <c r="V216" s="448"/>
      <c r="W216" s="448"/>
      <c r="X216" s="448"/>
      <c r="Y216" s="448"/>
      <c r="Z216" s="448"/>
      <c r="AA216" s="448"/>
      <c r="AB216" s="448"/>
      <c r="AC216" s="448"/>
      <c r="AD216" s="448"/>
      <c r="AE216" s="448"/>
      <c r="AF216" s="448"/>
      <c r="AG216" s="448"/>
      <c r="AH216" s="448"/>
      <c r="AI216" s="448"/>
      <c r="AJ216" s="448"/>
      <c r="AK216" s="449">
        <v>0.7</v>
      </c>
      <c r="AL216" s="448"/>
      <c r="AM216" s="448"/>
      <c r="AN216" s="448"/>
      <c r="AO216" s="448"/>
      <c r="AP216" s="448"/>
      <c r="AQ216" s="448" t="s">
        <v>176</v>
      </c>
      <c r="AR216" s="448"/>
      <c r="AS216" s="448"/>
      <c r="AT216" s="448"/>
      <c r="AU216" s="450"/>
      <c r="AV216" s="451"/>
      <c r="AW216" s="451"/>
      <c r="AX216" s="439"/>
    </row>
    <row r="217" spans="1:50" ht="24" customHeight="1" x14ac:dyDescent="0.15">
      <c r="A217" s="438">
        <v>6</v>
      </c>
      <c r="B217" s="438">
        <v>1</v>
      </c>
      <c r="C217" s="448" t="s">
        <v>190</v>
      </c>
      <c r="D217" s="448"/>
      <c r="E217" s="448"/>
      <c r="F217" s="448"/>
      <c r="G217" s="448"/>
      <c r="H217" s="448"/>
      <c r="I217" s="448"/>
      <c r="J217" s="448"/>
      <c r="K217" s="448"/>
      <c r="L217" s="448"/>
      <c r="M217" s="448" t="s">
        <v>175</v>
      </c>
      <c r="N217" s="448"/>
      <c r="O217" s="448"/>
      <c r="P217" s="448"/>
      <c r="Q217" s="448"/>
      <c r="R217" s="448"/>
      <c r="S217" s="448"/>
      <c r="T217" s="448"/>
      <c r="U217" s="448"/>
      <c r="V217" s="448"/>
      <c r="W217" s="448"/>
      <c r="X217" s="448"/>
      <c r="Y217" s="448"/>
      <c r="Z217" s="448"/>
      <c r="AA217" s="448"/>
      <c r="AB217" s="448"/>
      <c r="AC217" s="448"/>
      <c r="AD217" s="448"/>
      <c r="AE217" s="448"/>
      <c r="AF217" s="448"/>
      <c r="AG217" s="448"/>
      <c r="AH217" s="448"/>
      <c r="AI217" s="448"/>
      <c r="AJ217" s="448"/>
      <c r="AK217" s="449">
        <v>0.8</v>
      </c>
      <c r="AL217" s="448"/>
      <c r="AM217" s="448"/>
      <c r="AN217" s="448"/>
      <c r="AO217" s="448"/>
      <c r="AP217" s="448"/>
      <c r="AQ217" s="448" t="s">
        <v>176</v>
      </c>
      <c r="AR217" s="448"/>
      <c r="AS217" s="448"/>
      <c r="AT217" s="448"/>
      <c r="AU217" s="450"/>
      <c r="AV217" s="451"/>
      <c r="AW217" s="451"/>
      <c r="AX217" s="439"/>
    </row>
    <row r="218" spans="1:50" ht="24" customHeight="1" x14ac:dyDescent="0.15">
      <c r="A218" s="438">
        <v>7</v>
      </c>
      <c r="B218" s="438">
        <v>1</v>
      </c>
      <c r="C218" s="448" t="s">
        <v>191</v>
      </c>
      <c r="D218" s="448"/>
      <c r="E218" s="448"/>
      <c r="F218" s="448"/>
      <c r="G218" s="448"/>
      <c r="H218" s="448"/>
      <c r="I218" s="448"/>
      <c r="J218" s="448"/>
      <c r="K218" s="448"/>
      <c r="L218" s="448"/>
      <c r="M218" s="448" t="s">
        <v>175</v>
      </c>
      <c r="N218" s="448"/>
      <c r="O218" s="448"/>
      <c r="P218" s="448"/>
      <c r="Q218" s="448"/>
      <c r="R218" s="448"/>
      <c r="S218" s="448"/>
      <c r="T218" s="448"/>
      <c r="U218" s="448"/>
      <c r="V218" s="448"/>
      <c r="W218" s="448"/>
      <c r="X218" s="448"/>
      <c r="Y218" s="448"/>
      <c r="Z218" s="448"/>
      <c r="AA218" s="448"/>
      <c r="AB218" s="448"/>
      <c r="AC218" s="448"/>
      <c r="AD218" s="448"/>
      <c r="AE218" s="448"/>
      <c r="AF218" s="448"/>
      <c r="AG218" s="448"/>
      <c r="AH218" s="448"/>
      <c r="AI218" s="448"/>
      <c r="AJ218" s="448"/>
      <c r="AK218" s="449">
        <v>0.5</v>
      </c>
      <c r="AL218" s="448"/>
      <c r="AM218" s="448"/>
      <c r="AN218" s="448"/>
      <c r="AO218" s="448"/>
      <c r="AP218" s="448"/>
      <c r="AQ218" s="448" t="s">
        <v>176</v>
      </c>
      <c r="AR218" s="448"/>
      <c r="AS218" s="448"/>
      <c r="AT218" s="448"/>
      <c r="AU218" s="450"/>
      <c r="AV218" s="451"/>
      <c r="AW218" s="451"/>
      <c r="AX218" s="439"/>
    </row>
    <row r="219" spans="1:50" ht="24" customHeight="1" x14ac:dyDescent="0.15">
      <c r="A219" s="438">
        <v>8</v>
      </c>
      <c r="B219" s="438">
        <v>1</v>
      </c>
      <c r="C219" s="448" t="s">
        <v>192</v>
      </c>
      <c r="D219" s="448"/>
      <c r="E219" s="448"/>
      <c r="F219" s="448"/>
      <c r="G219" s="448"/>
      <c r="H219" s="448"/>
      <c r="I219" s="448"/>
      <c r="J219" s="448"/>
      <c r="K219" s="448"/>
      <c r="L219" s="448"/>
      <c r="M219" s="448" t="s">
        <v>175</v>
      </c>
      <c r="N219" s="448"/>
      <c r="O219" s="448"/>
      <c r="P219" s="448"/>
      <c r="Q219" s="448"/>
      <c r="R219" s="448"/>
      <c r="S219" s="448"/>
      <c r="T219" s="448"/>
      <c r="U219" s="448"/>
      <c r="V219" s="448"/>
      <c r="W219" s="448"/>
      <c r="X219" s="448"/>
      <c r="Y219" s="448"/>
      <c r="Z219" s="448"/>
      <c r="AA219" s="448"/>
      <c r="AB219" s="448"/>
      <c r="AC219" s="448"/>
      <c r="AD219" s="448"/>
      <c r="AE219" s="448"/>
      <c r="AF219" s="448"/>
      <c r="AG219" s="448"/>
      <c r="AH219" s="448"/>
      <c r="AI219" s="448"/>
      <c r="AJ219" s="448"/>
      <c r="AK219" s="449">
        <v>0.5</v>
      </c>
      <c r="AL219" s="448"/>
      <c r="AM219" s="448"/>
      <c r="AN219" s="448"/>
      <c r="AO219" s="448"/>
      <c r="AP219" s="448"/>
      <c r="AQ219" s="448" t="s">
        <v>176</v>
      </c>
      <c r="AR219" s="448"/>
      <c r="AS219" s="448"/>
      <c r="AT219" s="448"/>
      <c r="AU219" s="450"/>
      <c r="AV219" s="451"/>
      <c r="AW219" s="451"/>
      <c r="AX219" s="439"/>
    </row>
    <row r="220" spans="1:50" ht="24" customHeight="1" x14ac:dyDescent="0.15">
      <c r="A220" s="438">
        <v>9</v>
      </c>
      <c r="B220" s="438">
        <v>1</v>
      </c>
      <c r="C220" s="448" t="s">
        <v>193</v>
      </c>
      <c r="D220" s="448"/>
      <c r="E220" s="448"/>
      <c r="F220" s="448"/>
      <c r="G220" s="448"/>
      <c r="H220" s="448"/>
      <c r="I220" s="448"/>
      <c r="J220" s="448"/>
      <c r="K220" s="448"/>
      <c r="L220" s="448"/>
      <c r="M220" s="448" t="s">
        <v>175</v>
      </c>
      <c r="N220" s="448"/>
      <c r="O220" s="448"/>
      <c r="P220" s="448"/>
      <c r="Q220" s="448"/>
      <c r="R220" s="448"/>
      <c r="S220" s="448"/>
      <c r="T220" s="448"/>
      <c r="U220" s="448"/>
      <c r="V220" s="448"/>
      <c r="W220" s="448"/>
      <c r="X220" s="448"/>
      <c r="Y220" s="448"/>
      <c r="Z220" s="448"/>
      <c r="AA220" s="448"/>
      <c r="AB220" s="448"/>
      <c r="AC220" s="448"/>
      <c r="AD220" s="448"/>
      <c r="AE220" s="448"/>
      <c r="AF220" s="448"/>
      <c r="AG220" s="448"/>
      <c r="AH220" s="448"/>
      <c r="AI220" s="448"/>
      <c r="AJ220" s="448"/>
      <c r="AK220" s="449">
        <v>0.2</v>
      </c>
      <c r="AL220" s="448"/>
      <c r="AM220" s="448"/>
      <c r="AN220" s="448"/>
      <c r="AO220" s="448"/>
      <c r="AP220" s="448"/>
      <c r="AQ220" s="448" t="s">
        <v>176</v>
      </c>
      <c r="AR220" s="448"/>
      <c r="AS220" s="448"/>
      <c r="AT220" s="448"/>
      <c r="AU220" s="450"/>
      <c r="AV220" s="451"/>
      <c r="AW220" s="451"/>
      <c r="AX220" s="439"/>
    </row>
    <row r="221" spans="1:50" ht="24" customHeight="1" x14ac:dyDescent="0.15">
      <c r="A221" s="438">
        <v>10</v>
      </c>
      <c r="B221" s="438">
        <v>1</v>
      </c>
      <c r="C221" s="448" t="s">
        <v>194</v>
      </c>
      <c r="D221" s="448"/>
      <c r="E221" s="448"/>
      <c r="F221" s="448"/>
      <c r="G221" s="448"/>
      <c r="H221" s="448"/>
      <c r="I221" s="448"/>
      <c r="J221" s="448"/>
      <c r="K221" s="448"/>
      <c r="L221" s="448"/>
      <c r="M221" s="448" t="s">
        <v>175</v>
      </c>
      <c r="N221" s="448"/>
      <c r="O221" s="448"/>
      <c r="P221" s="448"/>
      <c r="Q221" s="448"/>
      <c r="R221" s="448"/>
      <c r="S221" s="448"/>
      <c r="T221" s="448"/>
      <c r="U221" s="448"/>
      <c r="V221" s="448"/>
      <c r="W221" s="448"/>
      <c r="X221" s="448"/>
      <c r="Y221" s="448"/>
      <c r="Z221" s="448"/>
      <c r="AA221" s="448"/>
      <c r="AB221" s="448"/>
      <c r="AC221" s="448"/>
      <c r="AD221" s="448"/>
      <c r="AE221" s="448"/>
      <c r="AF221" s="448"/>
      <c r="AG221" s="448"/>
      <c r="AH221" s="448"/>
      <c r="AI221" s="448"/>
      <c r="AJ221" s="448"/>
      <c r="AK221" s="449">
        <v>0.2</v>
      </c>
      <c r="AL221" s="448"/>
      <c r="AM221" s="448"/>
      <c r="AN221" s="448"/>
      <c r="AO221" s="448"/>
      <c r="AP221" s="448"/>
      <c r="AQ221" s="448" t="s">
        <v>176</v>
      </c>
      <c r="AR221" s="448"/>
      <c r="AS221" s="448"/>
      <c r="AT221" s="448"/>
      <c r="AU221" s="450"/>
      <c r="AV221" s="451"/>
      <c r="AW221" s="451"/>
      <c r="AX221" s="439"/>
    </row>
    <row r="222" spans="1:50" s="24" customFormat="1" ht="13.5" customHeight="1" x14ac:dyDescent="0.1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6"/>
      <c r="AL222" s="25"/>
      <c r="AM222" s="25"/>
      <c r="AN222" s="25"/>
      <c r="AO222" s="25"/>
      <c r="AP222" s="25"/>
      <c r="AQ222" s="25"/>
      <c r="AR222" s="25"/>
      <c r="AS222" s="25"/>
      <c r="AT222" s="25"/>
      <c r="AU222" s="25"/>
      <c r="AV222" s="25"/>
      <c r="AW222" s="25"/>
      <c r="AX222" s="25"/>
    </row>
    <row r="223" spans="1:50" ht="13.5" customHeight="1" x14ac:dyDescent="0.15">
      <c r="B223" s="1" t="s">
        <v>204</v>
      </c>
    </row>
    <row r="224" spans="1:50" ht="24" customHeight="1" x14ac:dyDescent="0.15">
      <c r="A224" s="438"/>
      <c r="B224" s="438"/>
      <c r="C224" s="147" t="s">
        <v>169</v>
      </c>
      <c r="D224" s="147"/>
      <c r="E224" s="147"/>
      <c r="F224" s="147"/>
      <c r="G224" s="147"/>
      <c r="H224" s="147"/>
      <c r="I224" s="147"/>
      <c r="J224" s="147"/>
      <c r="K224" s="147"/>
      <c r="L224" s="147"/>
      <c r="M224" s="147" t="s">
        <v>170</v>
      </c>
      <c r="N224" s="147"/>
      <c r="O224" s="147"/>
      <c r="P224" s="147"/>
      <c r="Q224" s="147"/>
      <c r="R224" s="147"/>
      <c r="S224" s="147"/>
      <c r="T224" s="147"/>
      <c r="U224" s="147"/>
      <c r="V224" s="147"/>
      <c r="W224" s="147"/>
      <c r="X224" s="147"/>
      <c r="Y224" s="147"/>
      <c r="Z224" s="147"/>
      <c r="AA224" s="147"/>
      <c r="AB224" s="147"/>
      <c r="AC224" s="147"/>
      <c r="AD224" s="147"/>
      <c r="AE224" s="147"/>
      <c r="AF224" s="147"/>
      <c r="AG224" s="147"/>
      <c r="AH224" s="147"/>
      <c r="AI224" s="147"/>
      <c r="AJ224" s="147"/>
      <c r="AK224" s="148" t="s">
        <v>171</v>
      </c>
      <c r="AL224" s="147"/>
      <c r="AM224" s="147"/>
      <c r="AN224" s="147"/>
      <c r="AO224" s="147"/>
      <c r="AP224" s="147"/>
      <c r="AQ224" s="147" t="s">
        <v>172</v>
      </c>
      <c r="AR224" s="147"/>
      <c r="AS224" s="147"/>
      <c r="AT224" s="147"/>
      <c r="AU224" s="88" t="s">
        <v>173</v>
      </c>
      <c r="AV224" s="89"/>
      <c r="AW224" s="89"/>
      <c r="AX224" s="439"/>
    </row>
    <row r="225" spans="1:50" ht="24" customHeight="1" x14ac:dyDescent="0.15">
      <c r="A225" s="438">
        <v>1</v>
      </c>
      <c r="B225" s="438">
        <v>1</v>
      </c>
      <c r="C225" s="448" t="s">
        <v>205</v>
      </c>
      <c r="D225" s="448"/>
      <c r="E225" s="448"/>
      <c r="F225" s="448"/>
      <c r="G225" s="448"/>
      <c r="H225" s="448"/>
      <c r="I225" s="448"/>
      <c r="J225" s="448"/>
      <c r="K225" s="448"/>
      <c r="L225" s="448"/>
      <c r="M225" s="448" t="s">
        <v>206</v>
      </c>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48"/>
      <c r="AK225" s="449">
        <v>7.0000000000000007E-2</v>
      </c>
      <c r="AL225" s="448"/>
      <c r="AM225" s="448"/>
      <c r="AN225" s="448"/>
      <c r="AO225" s="448"/>
      <c r="AP225" s="448"/>
      <c r="AQ225" s="448" t="s">
        <v>176</v>
      </c>
      <c r="AR225" s="448"/>
      <c r="AS225" s="448"/>
      <c r="AT225" s="448"/>
      <c r="AU225" s="450"/>
      <c r="AV225" s="451"/>
      <c r="AW225" s="451"/>
      <c r="AX225" s="439"/>
    </row>
    <row r="226" spans="1:50" s="24" customFormat="1" ht="13.5" customHeight="1" x14ac:dyDescent="0.1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6"/>
      <c r="AL226" s="25"/>
      <c r="AM226" s="25"/>
      <c r="AN226" s="25"/>
      <c r="AO226" s="25"/>
      <c r="AP226" s="25"/>
      <c r="AQ226" s="25"/>
      <c r="AR226" s="25"/>
      <c r="AS226" s="25"/>
      <c r="AT226" s="25"/>
      <c r="AU226" s="25"/>
      <c r="AV226" s="25"/>
      <c r="AW226" s="25"/>
      <c r="AX226" s="25"/>
    </row>
    <row r="227" spans="1:50" ht="13.5" customHeight="1" x14ac:dyDescent="0.15">
      <c r="B227" s="1" t="s">
        <v>207</v>
      </c>
    </row>
    <row r="228" spans="1:50" ht="24" customHeight="1" x14ac:dyDescent="0.15">
      <c r="A228" s="438"/>
      <c r="B228" s="438"/>
      <c r="C228" s="147" t="s">
        <v>169</v>
      </c>
      <c r="D228" s="147"/>
      <c r="E228" s="147"/>
      <c r="F228" s="147"/>
      <c r="G228" s="147"/>
      <c r="H228" s="147"/>
      <c r="I228" s="147"/>
      <c r="J228" s="147"/>
      <c r="K228" s="147"/>
      <c r="L228" s="147"/>
      <c r="M228" s="147" t="s">
        <v>170</v>
      </c>
      <c r="N228" s="147"/>
      <c r="O228" s="147"/>
      <c r="P228" s="147"/>
      <c r="Q228" s="147"/>
      <c r="R228" s="147"/>
      <c r="S228" s="147"/>
      <c r="T228" s="147"/>
      <c r="U228" s="147"/>
      <c r="V228" s="147"/>
      <c r="W228" s="147"/>
      <c r="X228" s="147"/>
      <c r="Y228" s="147"/>
      <c r="Z228" s="147"/>
      <c r="AA228" s="147"/>
      <c r="AB228" s="147"/>
      <c r="AC228" s="147"/>
      <c r="AD228" s="147"/>
      <c r="AE228" s="147"/>
      <c r="AF228" s="147"/>
      <c r="AG228" s="147"/>
      <c r="AH228" s="147"/>
      <c r="AI228" s="147"/>
      <c r="AJ228" s="147"/>
      <c r="AK228" s="148" t="s">
        <v>171</v>
      </c>
      <c r="AL228" s="147"/>
      <c r="AM228" s="147"/>
      <c r="AN228" s="147"/>
      <c r="AO228" s="147"/>
      <c r="AP228" s="147"/>
      <c r="AQ228" s="147" t="s">
        <v>172</v>
      </c>
      <c r="AR228" s="147"/>
      <c r="AS228" s="147"/>
      <c r="AT228" s="147"/>
      <c r="AU228" s="88" t="s">
        <v>173</v>
      </c>
      <c r="AV228" s="89"/>
      <c r="AW228" s="89"/>
      <c r="AX228" s="439"/>
    </row>
    <row r="229" spans="1:50" ht="24" customHeight="1" x14ac:dyDescent="0.15">
      <c r="A229" s="438">
        <v>1</v>
      </c>
      <c r="B229" s="438">
        <v>1</v>
      </c>
      <c r="C229" s="448" t="s">
        <v>174</v>
      </c>
      <c r="D229" s="448"/>
      <c r="E229" s="448"/>
      <c r="F229" s="448"/>
      <c r="G229" s="448"/>
      <c r="H229" s="448"/>
      <c r="I229" s="448"/>
      <c r="J229" s="448"/>
      <c r="K229" s="448"/>
      <c r="L229" s="448"/>
      <c r="M229" s="448" t="s">
        <v>175</v>
      </c>
      <c r="N229" s="448"/>
      <c r="O229" s="448"/>
      <c r="P229" s="448"/>
      <c r="Q229" s="448"/>
      <c r="R229" s="448"/>
      <c r="S229" s="448"/>
      <c r="T229" s="448"/>
      <c r="U229" s="448"/>
      <c r="V229" s="448"/>
      <c r="W229" s="448"/>
      <c r="X229" s="448"/>
      <c r="Y229" s="448"/>
      <c r="Z229" s="448"/>
      <c r="AA229" s="448"/>
      <c r="AB229" s="448"/>
      <c r="AC229" s="448"/>
      <c r="AD229" s="448"/>
      <c r="AE229" s="448"/>
      <c r="AF229" s="448"/>
      <c r="AG229" s="448"/>
      <c r="AH229" s="448"/>
      <c r="AI229" s="448"/>
      <c r="AJ229" s="448"/>
      <c r="AK229" s="449">
        <v>0.7</v>
      </c>
      <c r="AL229" s="448"/>
      <c r="AM229" s="448"/>
      <c r="AN229" s="448"/>
      <c r="AO229" s="448"/>
      <c r="AP229" s="448"/>
      <c r="AQ229" s="448" t="s">
        <v>176</v>
      </c>
      <c r="AR229" s="448"/>
      <c r="AS229" s="448"/>
      <c r="AT229" s="448"/>
      <c r="AU229" s="450"/>
      <c r="AV229" s="451"/>
      <c r="AW229" s="451"/>
      <c r="AX229" s="439"/>
    </row>
    <row r="230" spans="1:50" s="24" customFormat="1" ht="13.5" customHeight="1" x14ac:dyDescent="0.1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6"/>
      <c r="AL230" s="25"/>
      <c r="AM230" s="25"/>
      <c r="AN230" s="25"/>
      <c r="AO230" s="25"/>
      <c r="AP230" s="25"/>
      <c r="AQ230" s="25"/>
      <c r="AR230" s="25"/>
      <c r="AS230" s="25"/>
      <c r="AT230" s="25"/>
      <c r="AU230" s="25"/>
      <c r="AV230" s="25"/>
      <c r="AW230" s="25"/>
      <c r="AX230" s="25"/>
    </row>
    <row r="231" spans="1:50" ht="13.5" customHeight="1" x14ac:dyDescent="0.15">
      <c r="B231" s="1" t="s">
        <v>208</v>
      </c>
    </row>
    <row r="232" spans="1:50" ht="24" customHeight="1" x14ac:dyDescent="0.15">
      <c r="A232" s="438"/>
      <c r="B232" s="438"/>
      <c r="C232" s="147" t="s">
        <v>169</v>
      </c>
      <c r="D232" s="147"/>
      <c r="E232" s="147"/>
      <c r="F232" s="147"/>
      <c r="G232" s="147"/>
      <c r="H232" s="147"/>
      <c r="I232" s="147"/>
      <c r="J232" s="147"/>
      <c r="K232" s="147"/>
      <c r="L232" s="147"/>
      <c r="M232" s="147" t="s">
        <v>170</v>
      </c>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7"/>
      <c r="AJ232" s="147"/>
      <c r="AK232" s="148" t="s">
        <v>171</v>
      </c>
      <c r="AL232" s="147"/>
      <c r="AM232" s="147"/>
      <c r="AN232" s="147"/>
      <c r="AO232" s="147"/>
      <c r="AP232" s="147"/>
      <c r="AQ232" s="147" t="s">
        <v>172</v>
      </c>
      <c r="AR232" s="147"/>
      <c r="AS232" s="147"/>
      <c r="AT232" s="147"/>
      <c r="AU232" s="88" t="s">
        <v>173</v>
      </c>
      <c r="AV232" s="89"/>
      <c r="AW232" s="89"/>
      <c r="AX232" s="439"/>
    </row>
    <row r="233" spans="1:50" ht="24" customHeight="1" x14ac:dyDescent="0.15">
      <c r="A233" s="438">
        <v>1</v>
      </c>
      <c r="B233" s="438">
        <v>1</v>
      </c>
      <c r="C233" s="448" t="s">
        <v>209</v>
      </c>
      <c r="D233" s="448"/>
      <c r="E233" s="448"/>
      <c r="F233" s="448"/>
      <c r="G233" s="448"/>
      <c r="H233" s="448"/>
      <c r="I233" s="448"/>
      <c r="J233" s="448"/>
      <c r="K233" s="448"/>
      <c r="L233" s="448"/>
      <c r="M233" s="448" t="s">
        <v>210</v>
      </c>
      <c r="N233" s="448"/>
      <c r="O233" s="448"/>
      <c r="P233" s="448"/>
      <c r="Q233" s="448"/>
      <c r="R233" s="448"/>
      <c r="S233" s="448"/>
      <c r="T233" s="448"/>
      <c r="U233" s="448"/>
      <c r="V233" s="448"/>
      <c r="W233" s="448"/>
      <c r="X233" s="448"/>
      <c r="Y233" s="448"/>
      <c r="Z233" s="448"/>
      <c r="AA233" s="448"/>
      <c r="AB233" s="448"/>
      <c r="AC233" s="448"/>
      <c r="AD233" s="448"/>
      <c r="AE233" s="448"/>
      <c r="AF233" s="448"/>
      <c r="AG233" s="448"/>
      <c r="AH233" s="448"/>
      <c r="AI233" s="448"/>
      <c r="AJ233" s="448"/>
      <c r="AK233" s="449">
        <v>0.5</v>
      </c>
      <c r="AL233" s="448"/>
      <c r="AM233" s="448"/>
      <c r="AN233" s="448"/>
      <c r="AO233" s="448"/>
      <c r="AP233" s="448"/>
      <c r="AQ233" s="448" t="s">
        <v>176</v>
      </c>
      <c r="AR233" s="448"/>
      <c r="AS233" s="448"/>
      <c r="AT233" s="448"/>
      <c r="AU233" s="450"/>
      <c r="AV233" s="451"/>
      <c r="AW233" s="451"/>
      <c r="AX233" s="439"/>
    </row>
    <row r="234" spans="1:50" s="24" customFormat="1" ht="13.5" customHeight="1" x14ac:dyDescent="0.1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6"/>
      <c r="AL234" s="25"/>
      <c r="AM234" s="25"/>
      <c r="AN234" s="25"/>
      <c r="AO234" s="25"/>
      <c r="AP234" s="25"/>
      <c r="AQ234" s="25"/>
      <c r="AR234" s="25"/>
      <c r="AS234" s="25"/>
      <c r="AT234" s="25"/>
      <c r="AU234" s="25"/>
      <c r="AV234" s="25"/>
      <c r="AW234" s="25"/>
      <c r="AX234" s="25"/>
    </row>
    <row r="235" spans="1:50" ht="13.5" customHeight="1" x14ac:dyDescent="0.15">
      <c r="B235" s="1" t="s">
        <v>211</v>
      </c>
    </row>
    <row r="236" spans="1:50" ht="24" customHeight="1" x14ac:dyDescent="0.15">
      <c r="A236" s="438"/>
      <c r="B236" s="438"/>
      <c r="C236" s="147" t="s">
        <v>169</v>
      </c>
      <c r="D236" s="147"/>
      <c r="E236" s="147"/>
      <c r="F236" s="147"/>
      <c r="G236" s="147"/>
      <c r="H236" s="147"/>
      <c r="I236" s="147"/>
      <c r="J236" s="147"/>
      <c r="K236" s="147"/>
      <c r="L236" s="147"/>
      <c r="M236" s="147" t="s">
        <v>170</v>
      </c>
      <c r="N236" s="147"/>
      <c r="O236" s="147"/>
      <c r="P236" s="147"/>
      <c r="Q236" s="147"/>
      <c r="R236" s="147"/>
      <c r="S236" s="147"/>
      <c r="T236" s="147"/>
      <c r="U236" s="147"/>
      <c r="V236" s="147"/>
      <c r="W236" s="147"/>
      <c r="X236" s="147"/>
      <c r="Y236" s="147"/>
      <c r="Z236" s="147"/>
      <c r="AA236" s="147"/>
      <c r="AB236" s="147"/>
      <c r="AC236" s="147"/>
      <c r="AD236" s="147"/>
      <c r="AE236" s="147"/>
      <c r="AF236" s="147"/>
      <c r="AG236" s="147"/>
      <c r="AH236" s="147"/>
      <c r="AI236" s="147"/>
      <c r="AJ236" s="147"/>
      <c r="AK236" s="148" t="s">
        <v>171</v>
      </c>
      <c r="AL236" s="147"/>
      <c r="AM236" s="147"/>
      <c r="AN236" s="147"/>
      <c r="AO236" s="147"/>
      <c r="AP236" s="147"/>
      <c r="AQ236" s="147" t="s">
        <v>172</v>
      </c>
      <c r="AR236" s="147"/>
      <c r="AS236" s="147"/>
      <c r="AT236" s="147"/>
      <c r="AU236" s="88" t="s">
        <v>173</v>
      </c>
      <c r="AV236" s="89"/>
      <c r="AW236" s="89"/>
      <c r="AX236" s="439"/>
    </row>
    <row r="237" spans="1:50" ht="24" customHeight="1" x14ac:dyDescent="0.15">
      <c r="A237" s="438">
        <v>1</v>
      </c>
      <c r="B237" s="438">
        <v>1</v>
      </c>
      <c r="C237" s="448" t="s">
        <v>174</v>
      </c>
      <c r="D237" s="448"/>
      <c r="E237" s="448"/>
      <c r="F237" s="448"/>
      <c r="G237" s="448"/>
      <c r="H237" s="448"/>
      <c r="I237" s="448"/>
      <c r="J237" s="448"/>
      <c r="K237" s="448"/>
      <c r="L237" s="448"/>
      <c r="M237" s="448" t="s">
        <v>212</v>
      </c>
      <c r="N237" s="448"/>
      <c r="O237" s="448"/>
      <c r="P237" s="448"/>
      <c r="Q237" s="448"/>
      <c r="R237" s="448"/>
      <c r="S237" s="448"/>
      <c r="T237" s="448"/>
      <c r="U237" s="448"/>
      <c r="V237" s="448"/>
      <c r="W237" s="448"/>
      <c r="X237" s="448"/>
      <c r="Y237" s="448"/>
      <c r="Z237" s="448"/>
      <c r="AA237" s="448"/>
      <c r="AB237" s="448"/>
      <c r="AC237" s="448"/>
      <c r="AD237" s="448"/>
      <c r="AE237" s="448"/>
      <c r="AF237" s="448"/>
      <c r="AG237" s="448"/>
      <c r="AH237" s="448"/>
      <c r="AI237" s="448"/>
      <c r="AJ237" s="448"/>
      <c r="AK237" s="449">
        <v>0.2</v>
      </c>
      <c r="AL237" s="448"/>
      <c r="AM237" s="448"/>
      <c r="AN237" s="448"/>
      <c r="AO237" s="448"/>
      <c r="AP237" s="448"/>
      <c r="AQ237" s="448" t="s">
        <v>176</v>
      </c>
      <c r="AR237" s="448"/>
      <c r="AS237" s="448"/>
      <c r="AT237" s="448"/>
      <c r="AU237" s="450"/>
      <c r="AV237" s="451"/>
      <c r="AW237" s="451"/>
      <c r="AX237" s="439"/>
    </row>
    <row r="238" spans="1:50" ht="24" customHeight="1" x14ac:dyDescent="0.15">
      <c r="A238" s="438">
        <v>2</v>
      </c>
      <c r="B238" s="438">
        <v>1</v>
      </c>
      <c r="C238" s="448" t="s">
        <v>177</v>
      </c>
      <c r="D238" s="448"/>
      <c r="E238" s="448"/>
      <c r="F238" s="448"/>
      <c r="G238" s="448"/>
      <c r="H238" s="448"/>
      <c r="I238" s="448"/>
      <c r="J238" s="448"/>
      <c r="K238" s="448"/>
      <c r="L238" s="448"/>
      <c r="M238" s="448" t="s">
        <v>212</v>
      </c>
      <c r="N238" s="448"/>
      <c r="O238" s="448"/>
      <c r="P238" s="448"/>
      <c r="Q238" s="448"/>
      <c r="R238" s="448"/>
      <c r="S238" s="448"/>
      <c r="T238" s="448"/>
      <c r="U238" s="448"/>
      <c r="V238" s="448"/>
      <c r="W238" s="448"/>
      <c r="X238" s="448"/>
      <c r="Y238" s="448"/>
      <c r="Z238" s="448"/>
      <c r="AA238" s="448"/>
      <c r="AB238" s="448"/>
      <c r="AC238" s="448"/>
      <c r="AD238" s="448"/>
      <c r="AE238" s="448"/>
      <c r="AF238" s="448"/>
      <c r="AG238" s="448"/>
      <c r="AH238" s="448"/>
      <c r="AI238" s="448"/>
      <c r="AJ238" s="448"/>
      <c r="AK238" s="449">
        <v>0.2</v>
      </c>
      <c r="AL238" s="448"/>
      <c r="AM238" s="448"/>
      <c r="AN238" s="448"/>
      <c r="AO238" s="448"/>
      <c r="AP238" s="448"/>
      <c r="AQ238" s="448" t="s">
        <v>176</v>
      </c>
      <c r="AR238" s="448"/>
      <c r="AS238" s="448"/>
      <c r="AT238" s="448"/>
      <c r="AU238" s="450"/>
      <c r="AV238" s="451"/>
      <c r="AW238" s="451"/>
      <c r="AX238" s="439"/>
    </row>
    <row r="239" spans="1:50" s="24" customFormat="1" ht="24" customHeight="1" x14ac:dyDescent="0.1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6"/>
      <c r="AL239" s="25"/>
      <c r="AM239" s="25"/>
      <c r="AN239" s="25"/>
      <c r="AO239" s="25"/>
      <c r="AP239" s="25"/>
      <c r="AQ239" s="25"/>
      <c r="AR239" s="25"/>
      <c r="AS239" s="25"/>
      <c r="AT239" s="25"/>
      <c r="AU239" s="25"/>
      <c r="AV239" s="25"/>
      <c r="AW239" s="25"/>
      <c r="AX239" s="25"/>
    </row>
    <row r="240" spans="1:50" s="24" customFormat="1" ht="20.25" customHeight="1" thickBot="1" x14ac:dyDescent="0.2">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478" t="s">
        <v>213</v>
      </c>
      <c r="AR240" s="478"/>
      <c r="AS240" s="478"/>
      <c r="AT240" s="478"/>
      <c r="AU240" s="478"/>
      <c r="AV240" s="478"/>
      <c r="AW240" s="478"/>
      <c r="AX240" s="478"/>
    </row>
    <row r="241" spans="1:50" ht="25.15" customHeight="1" x14ac:dyDescent="0.15">
      <c r="A241" s="78" t="s">
        <v>214</v>
      </c>
      <c r="B241" s="79"/>
      <c r="C241" s="79"/>
      <c r="D241" s="79"/>
      <c r="E241" s="79"/>
      <c r="F241" s="479"/>
      <c r="G241" s="480" t="s">
        <v>215</v>
      </c>
      <c r="H241" s="481"/>
      <c r="I241" s="481"/>
      <c r="J241" s="481"/>
      <c r="K241" s="481"/>
      <c r="L241" s="481"/>
      <c r="M241" s="481"/>
      <c r="N241" s="481"/>
      <c r="O241" s="481"/>
      <c r="P241" s="481"/>
      <c r="Q241" s="481"/>
      <c r="R241" s="481"/>
      <c r="S241" s="481"/>
      <c r="T241" s="481"/>
      <c r="U241" s="481"/>
      <c r="V241" s="481"/>
      <c r="W241" s="481"/>
      <c r="X241" s="482"/>
      <c r="Y241" s="82" t="s">
        <v>216</v>
      </c>
      <c r="Z241" s="483"/>
      <c r="AA241" s="483"/>
      <c r="AB241" s="483"/>
      <c r="AC241" s="483"/>
      <c r="AD241" s="484"/>
      <c r="AE241" s="485" t="s">
        <v>6</v>
      </c>
      <c r="AF241" s="85"/>
      <c r="AG241" s="85"/>
      <c r="AH241" s="85"/>
      <c r="AI241" s="85"/>
      <c r="AJ241" s="85"/>
      <c r="AK241" s="85"/>
      <c r="AL241" s="85"/>
      <c r="AM241" s="85"/>
      <c r="AN241" s="85"/>
      <c r="AO241" s="85"/>
      <c r="AP241" s="486"/>
      <c r="AQ241" s="86" t="s">
        <v>7</v>
      </c>
      <c r="AR241" s="487"/>
      <c r="AS241" s="487"/>
      <c r="AT241" s="487"/>
      <c r="AU241" s="487"/>
      <c r="AV241" s="487"/>
      <c r="AW241" s="487"/>
      <c r="AX241" s="488"/>
    </row>
    <row r="242" spans="1:50" ht="30" customHeight="1" x14ac:dyDescent="0.15">
      <c r="A242" s="51" t="s">
        <v>8</v>
      </c>
      <c r="B242" s="467"/>
      <c r="C242" s="467"/>
      <c r="D242" s="467"/>
      <c r="E242" s="467"/>
      <c r="F242" s="468"/>
      <c r="G242" s="54" t="s">
        <v>217</v>
      </c>
      <c r="H242" s="55"/>
      <c r="I242" s="55"/>
      <c r="J242" s="55"/>
      <c r="K242" s="55"/>
      <c r="L242" s="55"/>
      <c r="M242" s="55"/>
      <c r="N242" s="55"/>
      <c r="O242" s="55"/>
      <c r="P242" s="55"/>
      <c r="Q242" s="55"/>
      <c r="R242" s="55"/>
      <c r="S242" s="55"/>
      <c r="T242" s="55"/>
      <c r="U242" s="55"/>
      <c r="V242" s="55"/>
      <c r="W242" s="55"/>
      <c r="X242" s="469"/>
      <c r="Y242" s="56" t="s">
        <v>10</v>
      </c>
      <c r="Z242" s="470"/>
      <c r="AA242" s="470"/>
      <c r="AB242" s="470"/>
      <c r="AC242" s="470"/>
      <c r="AD242" s="471"/>
      <c r="AE242" s="194" t="s">
        <v>11</v>
      </c>
      <c r="AF242" s="57"/>
      <c r="AG242" s="57"/>
      <c r="AH242" s="57"/>
      <c r="AI242" s="57"/>
      <c r="AJ242" s="57"/>
      <c r="AK242" s="57"/>
      <c r="AL242" s="57"/>
      <c r="AM242" s="57"/>
      <c r="AN242" s="57"/>
      <c r="AO242" s="57"/>
      <c r="AP242" s="58"/>
      <c r="AQ242" s="59" t="s">
        <v>12</v>
      </c>
      <c r="AR242" s="60"/>
      <c r="AS242" s="60"/>
      <c r="AT242" s="60"/>
      <c r="AU242" s="60"/>
      <c r="AV242" s="60"/>
      <c r="AW242" s="60"/>
      <c r="AX242" s="61"/>
    </row>
    <row r="243" spans="1:50" ht="30" customHeight="1" x14ac:dyDescent="0.15">
      <c r="A243" s="62" t="s">
        <v>13</v>
      </c>
      <c r="B243" s="63"/>
      <c r="C243" s="63"/>
      <c r="D243" s="63"/>
      <c r="E243" s="63"/>
      <c r="F243" s="472"/>
      <c r="G243" s="64" t="s">
        <v>14</v>
      </c>
      <c r="H243" s="473"/>
      <c r="I243" s="473"/>
      <c r="J243" s="473"/>
      <c r="K243" s="473"/>
      <c r="L243" s="473"/>
      <c r="M243" s="473"/>
      <c r="N243" s="473"/>
      <c r="O243" s="473"/>
      <c r="P243" s="473"/>
      <c r="Q243" s="473"/>
      <c r="R243" s="473"/>
      <c r="S243" s="473"/>
      <c r="T243" s="473"/>
      <c r="U243" s="473"/>
      <c r="V243" s="473"/>
      <c r="W243" s="473"/>
      <c r="X243" s="474"/>
      <c r="Y243" s="65" t="s">
        <v>15</v>
      </c>
      <c r="Z243" s="66"/>
      <c r="AA243" s="66"/>
      <c r="AB243" s="66"/>
      <c r="AC243" s="66"/>
      <c r="AD243" s="67"/>
      <c r="AE243" s="475" t="s">
        <v>218</v>
      </c>
      <c r="AF243" s="476"/>
      <c r="AG243" s="476"/>
      <c r="AH243" s="476"/>
      <c r="AI243" s="476"/>
      <c r="AJ243" s="476"/>
      <c r="AK243" s="476"/>
      <c r="AL243" s="476"/>
      <c r="AM243" s="476"/>
      <c r="AN243" s="476"/>
      <c r="AO243" s="476"/>
      <c r="AP243" s="476"/>
      <c r="AQ243" s="476"/>
      <c r="AR243" s="476"/>
      <c r="AS243" s="476"/>
      <c r="AT243" s="476"/>
      <c r="AU243" s="476"/>
      <c r="AV243" s="476"/>
      <c r="AW243" s="476"/>
      <c r="AX243" s="477"/>
    </row>
    <row r="244" spans="1:50" ht="39.950000000000003" customHeight="1" x14ac:dyDescent="0.15">
      <c r="A244" s="453" t="s">
        <v>17</v>
      </c>
      <c r="B244" s="454"/>
      <c r="C244" s="454"/>
      <c r="D244" s="454"/>
      <c r="E244" s="454"/>
      <c r="F244" s="455"/>
      <c r="G244" s="456" t="s">
        <v>219</v>
      </c>
      <c r="H244" s="457"/>
      <c r="I244" s="457"/>
      <c r="J244" s="457"/>
      <c r="K244" s="457"/>
      <c r="L244" s="457"/>
      <c r="M244" s="457"/>
      <c r="N244" s="457"/>
      <c r="O244" s="457"/>
      <c r="P244" s="457"/>
      <c r="Q244" s="457"/>
      <c r="R244" s="457"/>
      <c r="S244" s="457"/>
      <c r="T244" s="457"/>
      <c r="U244" s="457"/>
      <c r="V244" s="457"/>
      <c r="W244" s="457"/>
      <c r="X244" s="458"/>
      <c r="Y244" s="40" t="s">
        <v>220</v>
      </c>
      <c r="Z244" s="459"/>
      <c r="AA244" s="459"/>
      <c r="AB244" s="459"/>
      <c r="AC244" s="459"/>
      <c r="AD244" s="460"/>
      <c r="AE244" s="461" t="s">
        <v>221</v>
      </c>
      <c r="AF244" s="462"/>
      <c r="AG244" s="462"/>
      <c r="AH244" s="462"/>
      <c r="AI244" s="462"/>
      <c r="AJ244" s="462"/>
      <c r="AK244" s="462"/>
      <c r="AL244" s="462"/>
      <c r="AM244" s="462"/>
      <c r="AN244" s="462"/>
      <c r="AO244" s="462"/>
      <c r="AP244" s="462"/>
      <c r="AQ244" s="462"/>
      <c r="AR244" s="462"/>
      <c r="AS244" s="462"/>
      <c r="AT244" s="462"/>
      <c r="AU244" s="462"/>
      <c r="AV244" s="462"/>
      <c r="AW244" s="462"/>
      <c r="AX244" s="463"/>
    </row>
    <row r="245" spans="1:50" ht="33.75" customHeight="1" x14ac:dyDescent="0.15">
      <c r="A245" s="46" t="s">
        <v>19</v>
      </c>
      <c r="B245" s="47"/>
      <c r="C245" s="47"/>
      <c r="D245" s="47"/>
      <c r="E245" s="47"/>
      <c r="F245" s="106"/>
      <c r="G245" s="464" t="s">
        <v>222</v>
      </c>
      <c r="H245" s="465"/>
      <c r="I245" s="465"/>
      <c r="J245" s="465"/>
      <c r="K245" s="465"/>
      <c r="L245" s="465"/>
      <c r="M245" s="465"/>
      <c r="N245" s="465"/>
      <c r="O245" s="465"/>
      <c r="P245" s="465"/>
      <c r="Q245" s="465"/>
      <c r="R245" s="465"/>
      <c r="S245" s="465"/>
      <c r="T245" s="465"/>
      <c r="U245" s="465"/>
      <c r="V245" s="465"/>
      <c r="W245" s="465"/>
      <c r="X245" s="465"/>
      <c r="Y245" s="465"/>
      <c r="Z245" s="465"/>
      <c r="AA245" s="465"/>
      <c r="AB245" s="465"/>
      <c r="AC245" s="465"/>
      <c r="AD245" s="465"/>
      <c r="AE245" s="465"/>
      <c r="AF245" s="465"/>
      <c r="AG245" s="465"/>
      <c r="AH245" s="465"/>
      <c r="AI245" s="465"/>
      <c r="AJ245" s="465"/>
      <c r="AK245" s="465"/>
      <c r="AL245" s="465"/>
      <c r="AM245" s="465"/>
      <c r="AN245" s="465"/>
      <c r="AO245" s="465"/>
      <c r="AP245" s="465"/>
      <c r="AQ245" s="465"/>
      <c r="AR245" s="465"/>
      <c r="AS245" s="465"/>
      <c r="AT245" s="465"/>
      <c r="AU245" s="465"/>
      <c r="AV245" s="465"/>
      <c r="AW245" s="465"/>
      <c r="AX245" s="466"/>
    </row>
    <row r="246" spans="1:50" ht="33.75" customHeight="1" x14ac:dyDescent="0.15">
      <c r="A246" s="46" t="s">
        <v>21</v>
      </c>
      <c r="B246" s="47"/>
      <c r="C246" s="47"/>
      <c r="D246" s="47"/>
      <c r="E246" s="47"/>
      <c r="F246" s="106"/>
      <c r="G246" s="464" t="s">
        <v>223</v>
      </c>
      <c r="H246" s="465"/>
      <c r="I246" s="465"/>
      <c r="J246" s="465"/>
      <c r="K246" s="465"/>
      <c r="L246" s="465"/>
      <c r="M246" s="465"/>
      <c r="N246" s="465"/>
      <c r="O246" s="465"/>
      <c r="P246" s="465"/>
      <c r="Q246" s="465"/>
      <c r="R246" s="465"/>
      <c r="S246" s="465"/>
      <c r="T246" s="465"/>
      <c r="U246" s="465"/>
      <c r="V246" s="465"/>
      <c r="W246" s="465"/>
      <c r="X246" s="465"/>
      <c r="Y246" s="465"/>
      <c r="Z246" s="465"/>
      <c r="AA246" s="465"/>
      <c r="AB246" s="465"/>
      <c r="AC246" s="465"/>
      <c r="AD246" s="465"/>
      <c r="AE246" s="465"/>
      <c r="AF246" s="465"/>
      <c r="AG246" s="465"/>
      <c r="AH246" s="465"/>
      <c r="AI246" s="465"/>
      <c r="AJ246" s="465"/>
      <c r="AK246" s="465"/>
      <c r="AL246" s="465"/>
      <c r="AM246" s="465"/>
      <c r="AN246" s="465"/>
      <c r="AO246" s="465"/>
      <c r="AP246" s="465"/>
      <c r="AQ246" s="465"/>
      <c r="AR246" s="465"/>
      <c r="AS246" s="465"/>
      <c r="AT246" s="465"/>
      <c r="AU246" s="465"/>
      <c r="AV246" s="465"/>
      <c r="AW246" s="465"/>
      <c r="AX246" s="466"/>
    </row>
    <row r="247" spans="1:50" ht="22.5" customHeight="1" x14ac:dyDescent="0.15">
      <c r="A247" s="46" t="s">
        <v>23</v>
      </c>
      <c r="B247" s="47"/>
      <c r="C247" s="47"/>
      <c r="D247" s="47"/>
      <c r="E247" s="47"/>
      <c r="F247" s="106"/>
      <c r="G247" s="499" t="s">
        <v>24</v>
      </c>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c r="AW247" s="108"/>
      <c r="AX247" s="109"/>
    </row>
    <row r="248" spans="1:50" ht="19.5" customHeight="1" x14ac:dyDescent="0.15">
      <c r="A248" s="110" t="s">
        <v>25</v>
      </c>
      <c r="B248" s="111"/>
      <c r="C248" s="111"/>
      <c r="D248" s="111"/>
      <c r="E248" s="111"/>
      <c r="F248" s="112"/>
      <c r="G248" s="500"/>
      <c r="H248" s="501"/>
      <c r="I248" s="501"/>
      <c r="J248" s="501"/>
      <c r="K248" s="501"/>
      <c r="L248" s="501"/>
      <c r="M248" s="501"/>
      <c r="N248" s="501"/>
      <c r="O248" s="502"/>
      <c r="P248" s="88" t="s">
        <v>224</v>
      </c>
      <c r="Q248" s="89"/>
      <c r="R248" s="89"/>
      <c r="S248" s="89"/>
      <c r="T248" s="89"/>
      <c r="U248" s="89"/>
      <c r="V248" s="121"/>
      <c r="W248" s="88" t="s">
        <v>225</v>
      </c>
      <c r="X248" s="89"/>
      <c r="Y248" s="89"/>
      <c r="Z248" s="89"/>
      <c r="AA248" s="89"/>
      <c r="AB248" s="89"/>
      <c r="AC248" s="121"/>
      <c r="AD248" s="88" t="s">
        <v>226</v>
      </c>
      <c r="AE248" s="89"/>
      <c r="AF248" s="89"/>
      <c r="AG248" s="89"/>
      <c r="AH248" s="89"/>
      <c r="AI248" s="89"/>
      <c r="AJ248" s="121"/>
      <c r="AK248" s="88" t="s">
        <v>227</v>
      </c>
      <c r="AL248" s="89"/>
      <c r="AM248" s="89"/>
      <c r="AN248" s="89"/>
      <c r="AO248" s="89"/>
      <c r="AP248" s="89"/>
      <c r="AQ248" s="121"/>
      <c r="AR248" s="88" t="s">
        <v>228</v>
      </c>
      <c r="AS248" s="89"/>
      <c r="AT248" s="89"/>
      <c r="AU248" s="89"/>
      <c r="AV248" s="89"/>
      <c r="AW248" s="89"/>
      <c r="AX248" s="90"/>
    </row>
    <row r="249" spans="1:50" ht="19.5" customHeight="1" x14ac:dyDescent="0.15">
      <c r="A249" s="113"/>
      <c r="B249" s="114"/>
      <c r="C249" s="114"/>
      <c r="D249" s="114"/>
      <c r="E249" s="114"/>
      <c r="F249" s="115"/>
      <c r="G249" s="91" t="s">
        <v>31</v>
      </c>
      <c r="H249" s="99"/>
      <c r="I249" s="492" t="s">
        <v>32</v>
      </c>
      <c r="J249" s="493"/>
      <c r="K249" s="493"/>
      <c r="L249" s="493"/>
      <c r="M249" s="493"/>
      <c r="N249" s="493"/>
      <c r="O249" s="494"/>
      <c r="P249" s="495">
        <v>13</v>
      </c>
      <c r="Q249" s="496"/>
      <c r="R249" s="496"/>
      <c r="S249" s="496"/>
      <c r="T249" s="496"/>
      <c r="U249" s="496"/>
      <c r="V249" s="497"/>
      <c r="W249" s="495">
        <v>12</v>
      </c>
      <c r="X249" s="496"/>
      <c r="Y249" s="496"/>
      <c r="Z249" s="496"/>
      <c r="AA249" s="496"/>
      <c r="AB249" s="496"/>
      <c r="AC249" s="497"/>
      <c r="AD249" s="495">
        <v>4</v>
      </c>
      <c r="AE249" s="496"/>
      <c r="AF249" s="496"/>
      <c r="AG249" s="496"/>
      <c r="AH249" s="496"/>
      <c r="AI249" s="496"/>
      <c r="AJ249" s="497"/>
      <c r="AK249" s="495">
        <v>3</v>
      </c>
      <c r="AL249" s="496"/>
      <c r="AM249" s="496"/>
      <c r="AN249" s="496"/>
      <c r="AO249" s="496"/>
      <c r="AP249" s="496"/>
      <c r="AQ249" s="497"/>
      <c r="AR249" s="495"/>
      <c r="AS249" s="496"/>
      <c r="AT249" s="496"/>
      <c r="AU249" s="496"/>
      <c r="AV249" s="496"/>
      <c r="AW249" s="496"/>
      <c r="AX249" s="498"/>
    </row>
    <row r="250" spans="1:50" ht="19.5" customHeight="1" x14ac:dyDescent="0.15">
      <c r="A250" s="113"/>
      <c r="B250" s="114"/>
      <c r="C250" s="114"/>
      <c r="D250" s="114"/>
      <c r="E250" s="114"/>
      <c r="F250" s="115"/>
      <c r="G250" s="489"/>
      <c r="H250" s="490"/>
      <c r="I250" s="102" t="s">
        <v>33</v>
      </c>
      <c r="J250" s="103"/>
      <c r="K250" s="103"/>
      <c r="L250" s="103"/>
      <c r="M250" s="103"/>
      <c r="N250" s="103"/>
      <c r="O250" s="104"/>
      <c r="P250" s="126" t="s">
        <v>34</v>
      </c>
      <c r="Q250" s="127"/>
      <c r="R250" s="127"/>
      <c r="S250" s="127"/>
      <c r="T250" s="127"/>
      <c r="U250" s="127"/>
      <c r="V250" s="128"/>
      <c r="W250" s="126" t="s">
        <v>34</v>
      </c>
      <c r="X250" s="127"/>
      <c r="Y250" s="127"/>
      <c r="Z250" s="127"/>
      <c r="AA250" s="127"/>
      <c r="AB250" s="127"/>
      <c r="AC250" s="128"/>
      <c r="AD250" s="126" t="s">
        <v>34</v>
      </c>
      <c r="AE250" s="127"/>
      <c r="AF250" s="127"/>
      <c r="AG250" s="127"/>
      <c r="AH250" s="127"/>
      <c r="AI250" s="127"/>
      <c r="AJ250" s="128"/>
      <c r="AK250" s="126" t="s">
        <v>34</v>
      </c>
      <c r="AL250" s="127"/>
      <c r="AM250" s="127"/>
      <c r="AN250" s="127"/>
      <c r="AO250" s="127"/>
      <c r="AP250" s="127"/>
      <c r="AQ250" s="128"/>
      <c r="AR250" s="129"/>
      <c r="AS250" s="130"/>
      <c r="AT250" s="130"/>
      <c r="AU250" s="130"/>
      <c r="AV250" s="130"/>
      <c r="AW250" s="130"/>
      <c r="AX250" s="131"/>
    </row>
    <row r="251" spans="1:50" ht="19.5" customHeight="1" x14ac:dyDescent="0.15">
      <c r="A251" s="113"/>
      <c r="B251" s="114"/>
      <c r="C251" s="114"/>
      <c r="D251" s="114"/>
      <c r="E251" s="114"/>
      <c r="F251" s="115"/>
      <c r="G251" s="489"/>
      <c r="H251" s="490"/>
      <c r="I251" s="102" t="s">
        <v>35</v>
      </c>
      <c r="J251" s="103"/>
      <c r="K251" s="103"/>
      <c r="L251" s="103"/>
      <c r="M251" s="103"/>
      <c r="N251" s="103"/>
      <c r="O251" s="104"/>
      <c r="P251" s="126" t="s">
        <v>34</v>
      </c>
      <c r="Q251" s="127"/>
      <c r="R251" s="127"/>
      <c r="S251" s="127"/>
      <c r="T251" s="127"/>
      <c r="U251" s="127"/>
      <c r="V251" s="128"/>
      <c r="W251" s="126" t="s">
        <v>34</v>
      </c>
      <c r="X251" s="127"/>
      <c r="Y251" s="127"/>
      <c r="Z251" s="127"/>
      <c r="AA251" s="127"/>
      <c r="AB251" s="127"/>
      <c r="AC251" s="128"/>
      <c r="AD251" s="126" t="s">
        <v>34</v>
      </c>
      <c r="AE251" s="127"/>
      <c r="AF251" s="127"/>
      <c r="AG251" s="127"/>
      <c r="AH251" s="127"/>
      <c r="AI251" s="127"/>
      <c r="AJ251" s="128"/>
      <c r="AK251" s="503" t="s">
        <v>34</v>
      </c>
      <c r="AL251" s="127"/>
      <c r="AM251" s="127"/>
      <c r="AN251" s="127"/>
      <c r="AO251" s="127"/>
      <c r="AP251" s="127"/>
      <c r="AQ251" s="128"/>
      <c r="AR251" s="126"/>
      <c r="AS251" s="127"/>
      <c r="AT251" s="127"/>
      <c r="AU251" s="127"/>
      <c r="AV251" s="127"/>
      <c r="AW251" s="127"/>
      <c r="AX251" s="132"/>
    </row>
    <row r="252" spans="1:50" ht="19.5" customHeight="1" x14ac:dyDescent="0.15">
      <c r="A252" s="113"/>
      <c r="B252" s="114"/>
      <c r="C252" s="114"/>
      <c r="D252" s="114"/>
      <c r="E252" s="114"/>
      <c r="F252" s="115"/>
      <c r="G252" s="489"/>
      <c r="H252" s="490"/>
      <c r="I252" s="102" t="s">
        <v>37</v>
      </c>
      <c r="J252" s="103"/>
      <c r="K252" s="103"/>
      <c r="L252" s="103"/>
      <c r="M252" s="103"/>
      <c r="N252" s="103"/>
      <c r="O252" s="104"/>
      <c r="P252" s="126" t="s">
        <v>34</v>
      </c>
      <c r="Q252" s="127"/>
      <c r="R252" s="127"/>
      <c r="S252" s="127"/>
      <c r="T252" s="127"/>
      <c r="U252" s="127"/>
      <c r="V252" s="128"/>
      <c r="W252" s="126" t="s">
        <v>34</v>
      </c>
      <c r="X252" s="127"/>
      <c r="Y252" s="127"/>
      <c r="Z252" s="127"/>
      <c r="AA252" s="127"/>
      <c r="AB252" s="127"/>
      <c r="AC252" s="128"/>
      <c r="AD252" s="126" t="s">
        <v>34</v>
      </c>
      <c r="AE252" s="127"/>
      <c r="AF252" s="127"/>
      <c r="AG252" s="127"/>
      <c r="AH252" s="127"/>
      <c r="AI252" s="127"/>
      <c r="AJ252" s="128"/>
      <c r="AK252" s="126" t="s">
        <v>34</v>
      </c>
      <c r="AL252" s="127"/>
      <c r="AM252" s="127"/>
      <c r="AN252" s="127"/>
      <c r="AO252" s="127"/>
      <c r="AP252" s="127"/>
      <c r="AQ252" s="128"/>
      <c r="AR252" s="129"/>
      <c r="AS252" s="130"/>
      <c r="AT252" s="130"/>
      <c r="AU252" s="130"/>
      <c r="AV252" s="130"/>
      <c r="AW252" s="130"/>
      <c r="AX252" s="131"/>
    </row>
    <row r="253" spans="1:50" ht="19.5" customHeight="1" x14ac:dyDescent="0.15">
      <c r="A253" s="113"/>
      <c r="B253" s="114"/>
      <c r="C253" s="114"/>
      <c r="D253" s="114"/>
      <c r="E253" s="114"/>
      <c r="F253" s="115"/>
      <c r="G253" s="489"/>
      <c r="H253" s="490"/>
      <c r="I253" s="102" t="s">
        <v>38</v>
      </c>
      <c r="J253" s="103"/>
      <c r="K253" s="103"/>
      <c r="L253" s="103"/>
      <c r="M253" s="103"/>
      <c r="N253" s="103"/>
      <c r="O253" s="104"/>
      <c r="P253" s="126" t="s">
        <v>34</v>
      </c>
      <c r="Q253" s="127"/>
      <c r="R253" s="127"/>
      <c r="S253" s="127"/>
      <c r="T253" s="127"/>
      <c r="U253" s="127"/>
      <c r="V253" s="128"/>
      <c r="W253" s="126" t="s">
        <v>34</v>
      </c>
      <c r="X253" s="127"/>
      <c r="Y253" s="127"/>
      <c r="Z253" s="127"/>
      <c r="AA253" s="127"/>
      <c r="AB253" s="127"/>
      <c r="AC253" s="128"/>
      <c r="AD253" s="126" t="s">
        <v>34</v>
      </c>
      <c r="AE253" s="127"/>
      <c r="AF253" s="127"/>
      <c r="AG253" s="127"/>
      <c r="AH253" s="127"/>
      <c r="AI253" s="127"/>
      <c r="AJ253" s="128"/>
      <c r="AK253" s="126" t="s">
        <v>34</v>
      </c>
      <c r="AL253" s="127"/>
      <c r="AM253" s="127"/>
      <c r="AN253" s="127"/>
      <c r="AO253" s="127"/>
      <c r="AP253" s="127"/>
      <c r="AQ253" s="128"/>
      <c r="AR253" s="129"/>
      <c r="AS253" s="130"/>
      <c r="AT253" s="130"/>
      <c r="AU253" s="130"/>
      <c r="AV253" s="130"/>
      <c r="AW253" s="130"/>
      <c r="AX253" s="131"/>
    </row>
    <row r="254" spans="1:50" ht="19.5" customHeight="1" x14ac:dyDescent="0.15">
      <c r="A254" s="113"/>
      <c r="B254" s="114"/>
      <c r="C254" s="114"/>
      <c r="D254" s="114"/>
      <c r="E254" s="114"/>
      <c r="F254" s="115"/>
      <c r="G254" s="491"/>
      <c r="H254" s="140"/>
      <c r="I254" s="508" t="s">
        <v>39</v>
      </c>
      <c r="J254" s="509"/>
      <c r="K254" s="509"/>
      <c r="L254" s="509"/>
      <c r="M254" s="509"/>
      <c r="N254" s="509"/>
      <c r="O254" s="510"/>
      <c r="P254" s="511">
        <v>13</v>
      </c>
      <c r="Q254" s="512"/>
      <c r="R254" s="512"/>
      <c r="S254" s="512"/>
      <c r="T254" s="512"/>
      <c r="U254" s="512"/>
      <c r="V254" s="513"/>
      <c r="W254" s="511">
        <v>12</v>
      </c>
      <c r="X254" s="512"/>
      <c r="Y254" s="512"/>
      <c r="Z254" s="512"/>
      <c r="AA254" s="512"/>
      <c r="AB254" s="512"/>
      <c r="AC254" s="513"/>
      <c r="AD254" s="511">
        <v>4</v>
      </c>
      <c r="AE254" s="512"/>
      <c r="AF254" s="512"/>
      <c r="AG254" s="512"/>
      <c r="AH254" s="512"/>
      <c r="AI254" s="512"/>
      <c r="AJ254" s="513"/>
      <c r="AK254" s="511">
        <v>3</v>
      </c>
      <c r="AL254" s="512"/>
      <c r="AM254" s="512"/>
      <c r="AN254" s="512"/>
      <c r="AO254" s="512"/>
      <c r="AP254" s="512"/>
      <c r="AQ254" s="513"/>
      <c r="AR254" s="511"/>
      <c r="AS254" s="512"/>
      <c r="AT254" s="512"/>
      <c r="AU254" s="512"/>
      <c r="AV254" s="512"/>
      <c r="AW254" s="512"/>
      <c r="AX254" s="514"/>
    </row>
    <row r="255" spans="1:50" ht="19.5" customHeight="1" x14ac:dyDescent="0.15">
      <c r="A255" s="113"/>
      <c r="B255" s="114"/>
      <c r="C255" s="114"/>
      <c r="D255" s="114"/>
      <c r="E255" s="114"/>
      <c r="F255" s="115"/>
      <c r="G255" s="504" t="s">
        <v>40</v>
      </c>
      <c r="H255" s="505"/>
      <c r="I255" s="505"/>
      <c r="J255" s="505"/>
      <c r="K255" s="505"/>
      <c r="L255" s="505"/>
      <c r="M255" s="505"/>
      <c r="N255" s="505"/>
      <c r="O255" s="506"/>
      <c r="P255" s="172">
        <v>1</v>
      </c>
      <c r="Q255" s="173"/>
      <c r="R255" s="173"/>
      <c r="S255" s="173"/>
      <c r="T255" s="173"/>
      <c r="U255" s="173"/>
      <c r="V255" s="174"/>
      <c r="W255" s="172">
        <v>1</v>
      </c>
      <c r="X255" s="173"/>
      <c r="Y255" s="173"/>
      <c r="Z255" s="173"/>
      <c r="AA255" s="173"/>
      <c r="AB255" s="173"/>
      <c r="AC255" s="174"/>
      <c r="AD255" s="172">
        <v>3</v>
      </c>
      <c r="AE255" s="173"/>
      <c r="AF255" s="173"/>
      <c r="AG255" s="173"/>
      <c r="AH255" s="173"/>
      <c r="AI255" s="173"/>
      <c r="AJ255" s="174"/>
      <c r="AK255" s="179"/>
      <c r="AL255" s="180"/>
      <c r="AM255" s="180"/>
      <c r="AN255" s="180"/>
      <c r="AO255" s="180"/>
      <c r="AP255" s="180"/>
      <c r="AQ255" s="507"/>
      <c r="AR255" s="179"/>
      <c r="AS255" s="180"/>
      <c r="AT255" s="180"/>
      <c r="AU255" s="180"/>
      <c r="AV255" s="180"/>
      <c r="AW255" s="180"/>
      <c r="AX255" s="181"/>
    </row>
    <row r="256" spans="1:50" ht="19.5" customHeight="1" x14ac:dyDescent="0.15">
      <c r="A256" s="116"/>
      <c r="B256" s="117"/>
      <c r="C256" s="117"/>
      <c r="D256" s="117"/>
      <c r="E256" s="117"/>
      <c r="F256" s="118"/>
      <c r="G256" s="504" t="s">
        <v>41</v>
      </c>
      <c r="H256" s="505"/>
      <c r="I256" s="505"/>
      <c r="J256" s="505"/>
      <c r="K256" s="505"/>
      <c r="L256" s="505"/>
      <c r="M256" s="505"/>
      <c r="N256" s="505"/>
      <c r="O256" s="506"/>
      <c r="P256" s="172">
        <v>23</v>
      </c>
      <c r="Q256" s="173"/>
      <c r="R256" s="173"/>
      <c r="S256" s="173"/>
      <c r="T256" s="173"/>
      <c r="U256" s="173"/>
      <c r="V256" s="174"/>
      <c r="W256" s="172">
        <v>12</v>
      </c>
      <c r="X256" s="173"/>
      <c r="Y256" s="173"/>
      <c r="Z256" s="173"/>
      <c r="AA256" s="173"/>
      <c r="AB256" s="173"/>
      <c r="AC256" s="174"/>
      <c r="AD256" s="172">
        <v>75</v>
      </c>
      <c r="AE256" s="173"/>
      <c r="AF256" s="173"/>
      <c r="AG256" s="173"/>
      <c r="AH256" s="173"/>
      <c r="AI256" s="173"/>
      <c r="AJ256" s="174"/>
      <c r="AK256" s="179"/>
      <c r="AL256" s="180"/>
      <c r="AM256" s="180"/>
      <c r="AN256" s="180"/>
      <c r="AO256" s="180"/>
      <c r="AP256" s="180"/>
      <c r="AQ256" s="507"/>
      <c r="AR256" s="179"/>
      <c r="AS256" s="180"/>
      <c r="AT256" s="180"/>
      <c r="AU256" s="180"/>
      <c r="AV256" s="180"/>
      <c r="AW256" s="180"/>
      <c r="AX256" s="181"/>
    </row>
    <row r="257" spans="1:50" ht="19.5" customHeight="1" x14ac:dyDescent="0.15">
      <c r="A257" s="237" t="s">
        <v>82</v>
      </c>
      <c r="B257" s="238"/>
      <c r="C257" s="519" t="s">
        <v>83</v>
      </c>
      <c r="D257" s="520"/>
      <c r="E257" s="520"/>
      <c r="F257" s="520"/>
      <c r="G257" s="520"/>
      <c r="H257" s="520"/>
      <c r="I257" s="520"/>
      <c r="J257" s="520"/>
      <c r="K257" s="521"/>
      <c r="L257" s="522" t="s">
        <v>84</v>
      </c>
      <c r="M257" s="523"/>
      <c r="N257" s="523"/>
      <c r="O257" s="523"/>
      <c r="P257" s="523"/>
      <c r="Q257" s="524"/>
      <c r="R257" s="525" t="s">
        <v>228</v>
      </c>
      <c r="S257" s="520"/>
      <c r="T257" s="520"/>
      <c r="U257" s="520"/>
      <c r="V257" s="520"/>
      <c r="W257" s="521"/>
      <c r="X257" s="525" t="s">
        <v>85</v>
      </c>
      <c r="Y257" s="520"/>
      <c r="Z257" s="520"/>
      <c r="AA257" s="520"/>
      <c r="AB257" s="520"/>
      <c r="AC257" s="520"/>
      <c r="AD257" s="520"/>
      <c r="AE257" s="520"/>
      <c r="AF257" s="520"/>
      <c r="AG257" s="520"/>
      <c r="AH257" s="520"/>
      <c r="AI257" s="520"/>
      <c r="AJ257" s="520"/>
      <c r="AK257" s="520"/>
      <c r="AL257" s="520"/>
      <c r="AM257" s="520"/>
      <c r="AN257" s="520"/>
      <c r="AO257" s="520"/>
      <c r="AP257" s="520"/>
      <c r="AQ257" s="520"/>
      <c r="AR257" s="520"/>
      <c r="AS257" s="520"/>
      <c r="AT257" s="520"/>
      <c r="AU257" s="520"/>
      <c r="AV257" s="520"/>
      <c r="AW257" s="520"/>
      <c r="AX257" s="526"/>
    </row>
    <row r="258" spans="1:50" ht="19.5" customHeight="1" x14ac:dyDescent="0.15">
      <c r="A258" s="239"/>
      <c r="B258" s="240"/>
      <c r="C258" s="527" t="s">
        <v>151</v>
      </c>
      <c r="D258" s="528"/>
      <c r="E258" s="528"/>
      <c r="F258" s="528"/>
      <c r="G258" s="528"/>
      <c r="H258" s="528"/>
      <c r="I258" s="528"/>
      <c r="J258" s="528"/>
      <c r="K258" s="529"/>
      <c r="L258" s="530">
        <v>2</v>
      </c>
      <c r="M258" s="528"/>
      <c r="N258" s="528"/>
      <c r="O258" s="528"/>
      <c r="P258" s="528"/>
      <c r="Q258" s="529"/>
      <c r="R258" s="530"/>
      <c r="S258" s="528"/>
      <c r="T258" s="528"/>
      <c r="U258" s="528"/>
      <c r="V258" s="528"/>
      <c r="W258" s="529"/>
      <c r="X258" s="254"/>
      <c r="Y258" s="255"/>
      <c r="Z258" s="255"/>
      <c r="AA258" s="255"/>
      <c r="AB258" s="255"/>
      <c r="AC258" s="255"/>
      <c r="AD258" s="255"/>
      <c r="AE258" s="255"/>
      <c r="AF258" s="255"/>
      <c r="AG258" s="255"/>
      <c r="AH258" s="255"/>
      <c r="AI258" s="255"/>
      <c r="AJ258" s="255"/>
      <c r="AK258" s="255"/>
      <c r="AL258" s="255"/>
      <c r="AM258" s="255"/>
      <c r="AN258" s="255"/>
      <c r="AO258" s="255"/>
      <c r="AP258" s="255"/>
      <c r="AQ258" s="255"/>
      <c r="AR258" s="255"/>
      <c r="AS258" s="255"/>
      <c r="AT258" s="255"/>
      <c r="AU258" s="255"/>
      <c r="AV258" s="255"/>
      <c r="AW258" s="255"/>
      <c r="AX258" s="256"/>
    </row>
    <row r="259" spans="1:50" ht="19.5" customHeight="1" x14ac:dyDescent="0.15">
      <c r="A259" s="239"/>
      <c r="B259" s="240"/>
      <c r="C259" s="518" t="s">
        <v>153</v>
      </c>
      <c r="D259" s="516"/>
      <c r="E259" s="516"/>
      <c r="F259" s="516"/>
      <c r="G259" s="516"/>
      <c r="H259" s="516"/>
      <c r="I259" s="516"/>
      <c r="J259" s="516"/>
      <c r="K259" s="517"/>
      <c r="L259" s="515">
        <v>0.7</v>
      </c>
      <c r="M259" s="516"/>
      <c r="N259" s="516"/>
      <c r="O259" s="516"/>
      <c r="P259" s="516"/>
      <c r="Q259" s="517"/>
      <c r="R259" s="515"/>
      <c r="S259" s="516"/>
      <c r="T259" s="516"/>
      <c r="U259" s="516"/>
      <c r="V259" s="516"/>
      <c r="W259" s="517"/>
      <c r="X259" s="234"/>
      <c r="Y259" s="235"/>
      <c r="Z259" s="235"/>
      <c r="AA259" s="235"/>
      <c r="AB259" s="235"/>
      <c r="AC259" s="235"/>
      <c r="AD259" s="235"/>
      <c r="AE259" s="235"/>
      <c r="AF259" s="235"/>
      <c r="AG259" s="235"/>
      <c r="AH259" s="235"/>
      <c r="AI259" s="235"/>
      <c r="AJ259" s="235"/>
      <c r="AK259" s="235"/>
      <c r="AL259" s="235"/>
      <c r="AM259" s="235"/>
      <c r="AN259" s="235"/>
      <c r="AO259" s="235"/>
      <c r="AP259" s="235"/>
      <c r="AQ259" s="235"/>
      <c r="AR259" s="235"/>
      <c r="AS259" s="235"/>
      <c r="AT259" s="235"/>
      <c r="AU259" s="235"/>
      <c r="AV259" s="235"/>
      <c r="AW259" s="235"/>
      <c r="AX259" s="236"/>
    </row>
    <row r="260" spans="1:50" ht="19.5" customHeight="1" x14ac:dyDescent="0.15">
      <c r="A260" s="239"/>
      <c r="B260" s="240"/>
      <c r="C260" s="518"/>
      <c r="D260" s="516"/>
      <c r="E260" s="516"/>
      <c r="F260" s="516"/>
      <c r="G260" s="516"/>
      <c r="H260" s="516"/>
      <c r="I260" s="516"/>
      <c r="J260" s="516"/>
      <c r="K260" s="517"/>
      <c r="L260" s="515"/>
      <c r="M260" s="516"/>
      <c r="N260" s="516"/>
      <c r="O260" s="516"/>
      <c r="P260" s="516"/>
      <c r="Q260" s="517"/>
      <c r="R260" s="515"/>
      <c r="S260" s="516"/>
      <c r="T260" s="516"/>
      <c r="U260" s="516"/>
      <c r="V260" s="516"/>
      <c r="W260" s="517"/>
      <c r="X260" s="234"/>
      <c r="Y260" s="235"/>
      <c r="Z260" s="235"/>
      <c r="AA260" s="235"/>
      <c r="AB260" s="235"/>
      <c r="AC260" s="235"/>
      <c r="AD260" s="235"/>
      <c r="AE260" s="235"/>
      <c r="AF260" s="235"/>
      <c r="AG260" s="235"/>
      <c r="AH260" s="235"/>
      <c r="AI260" s="235"/>
      <c r="AJ260" s="235"/>
      <c r="AK260" s="235"/>
      <c r="AL260" s="235"/>
      <c r="AM260" s="235"/>
      <c r="AN260" s="235"/>
      <c r="AO260" s="235"/>
      <c r="AP260" s="235"/>
      <c r="AQ260" s="235"/>
      <c r="AR260" s="235"/>
      <c r="AS260" s="235"/>
      <c r="AT260" s="235"/>
      <c r="AU260" s="235"/>
      <c r="AV260" s="235"/>
      <c r="AW260" s="235"/>
      <c r="AX260" s="236"/>
    </row>
    <row r="261" spans="1:50" ht="19.5" customHeight="1" x14ac:dyDescent="0.15">
      <c r="A261" s="239"/>
      <c r="B261" s="240"/>
      <c r="C261" s="518"/>
      <c r="D261" s="516"/>
      <c r="E261" s="516"/>
      <c r="F261" s="516"/>
      <c r="G261" s="516"/>
      <c r="H261" s="516"/>
      <c r="I261" s="516"/>
      <c r="J261" s="516"/>
      <c r="K261" s="517"/>
      <c r="L261" s="515"/>
      <c r="M261" s="516"/>
      <c r="N261" s="516"/>
      <c r="O261" s="516"/>
      <c r="P261" s="516"/>
      <c r="Q261" s="517"/>
      <c r="R261" s="515"/>
      <c r="S261" s="516"/>
      <c r="T261" s="516"/>
      <c r="U261" s="516"/>
      <c r="V261" s="516"/>
      <c r="W261" s="517"/>
      <c r="X261" s="234"/>
      <c r="Y261" s="235"/>
      <c r="Z261" s="235"/>
      <c r="AA261" s="235"/>
      <c r="AB261" s="235"/>
      <c r="AC261" s="235"/>
      <c r="AD261" s="235"/>
      <c r="AE261" s="235"/>
      <c r="AF261" s="235"/>
      <c r="AG261" s="235"/>
      <c r="AH261" s="235"/>
      <c r="AI261" s="235"/>
      <c r="AJ261" s="235"/>
      <c r="AK261" s="235"/>
      <c r="AL261" s="235"/>
      <c r="AM261" s="235"/>
      <c r="AN261" s="235"/>
      <c r="AO261" s="235"/>
      <c r="AP261" s="235"/>
      <c r="AQ261" s="235"/>
      <c r="AR261" s="235"/>
      <c r="AS261" s="235"/>
      <c r="AT261" s="235"/>
      <c r="AU261" s="235"/>
      <c r="AV261" s="235"/>
      <c r="AW261" s="235"/>
      <c r="AX261" s="236"/>
    </row>
    <row r="262" spans="1:50" ht="19.5" customHeight="1" x14ac:dyDescent="0.15">
      <c r="A262" s="239"/>
      <c r="B262" s="240"/>
      <c r="C262" s="518"/>
      <c r="D262" s="516"/>
      <c r="E262" s="516"/>
      <c r="F262" s="516"/>
      <c r="G262" s="516"/>
      <c r="H262" s="516"/>
      <c r="I262" s="516"/>
      <c r="J262" s="516"/>
      <c r="K262" s="517"/>
      <c r="L262" s="515"/>
      <c r="M262" s="516"/>
      <c r="N262" s="516"/>
      <c r="O262" s="516"/>
      <c r="P262" s="516"/>
      <c r="Q262" s="517"/>
      <c r="R262" s="515"/>
      <c r="S262" s="516"/>
      <c r="T262" s="516"/>
      <c r="U262" s="516"/>
      <c r="V262" s="516"/>
      <c r="W262" s="517"/>
      <c r="X262" s="234"/>
      <c r="Y262" s="235"/>
      <c r="Z262" s="235"/>
      <c r="AA262" s="235"/>
      <c r="AB262" s="235"/>
      <c r="AC262" s="235"/>
      <c r="AD262" s="235"/>
      <c r="AE262" s="235"/>
      <c r="AF262" s="235"/>
      <c r="AG262" s="235"/>
      <c r="AH262" s="235"/>
      <c r="AI262" s="235"/>
      <c r="AJ262" s="235"/>
      <c r="AK262" s="235"/>
      <c r="AL262" s="235"/>
      <c r="AM262" s="235"/>
      <c r="AN262" s="235"/>
      <c r="AO262" s="235"/>
      <c r="AP262" s="235"/>
      <c r="AQ262" s="235"/>
      <c r="AR262" s="235"/>
      <c r="AS262" s="235"/>
      <c r="AT262" s="235"/>
      <c r="AU262" s="235"/>
      <c r="AV262" s="235"/>
      <c r="AW262" s="235"/>
      <c r="AX262" s="236"/>
    </row>
    <row r="263" spans="1:50" ht="19.5" customHeight="1" x14ac:dyDescent="0.15">
      <c r="A263" s="239"/>
      <c r="B263" s="240"/>
      <c r="C263" s="290"/>
      <c r="D263" s="291"/>
      <c r="E263" s="291"/>
      <c r="F263" s="291"/>
      <c r="G263" s="291"/>
      <c r="H263" s="291"/>
      <c r="I263" s="291"/>
      <c r="J263" s="291"/>
      <c r="K263" s="292"/>
      <c r="L263" s="293"/>
      <c r="M263" s="291"/>
      <c r="N263" s="291"/>
      <c r="O263" s="291"/>
      <c r="P263" s="291"/>
      <c r="Q263" s="292"/>
      <c r="R263" s="293"/>
      <c r="S263" s="291"/>
      <c r="T263" s="291"/>
      <c r="U263" s="291"/>
      <c r="V263" s="291"/>
      <c r="W263" s="292"/>
      <c r="X263" s="234"/>
      <c r="Y263" s="235"/>
      <c r="Z263" s="235"/>
      <c r="AA263" s="235"/>
      <c r="AB263" s="235"/>
      <c r="AC263" s="235"/>
      <c r="AD263" s="235"/>
      <c r="AE263" s="235"/>
      <c r="AF263" s="235"/>
      <c r="AG263" s="235"/>
      <c r="AH263" s="235"/>
      <c r="AI263" s="235"/>
      <c r="AJ263" s="235"/>
      <c r="AK263" s="235"/>
      <c r="AL263" s="235"/>
      <c r="AM263" s="235"/>
      <c r="AN263" s="235"/>
      <c r="AO263" s="235"/>
      <c r="AP263" s="235"/>
      <c r="AQ263" s="235"/>
      <c r="AR263" s="235"/>
      <c r="AS263" s="235"/>
      <c r="AT263" s="235"/>
      <c r="AU263" s="235"/>
      <c r="AV263" s="235"/>
      <c r="AW263" s="235"/>
      <c r="AX263" s="236"/>
    </row>
    <row r="264" spans="1:50" ht="19.5" customHeight="1" thickBot="1" x14ac:dyDescent="0.2">
      <c r="A264" s="241"/>
      <c r="B264" s="242"/>
      <c r="C264" s="294" t="s">
        <v>39</v>
      </c>
      <c r="D264" s="295"/>
      <c r="E264" s="295"/>
      <c r="F264" s="295"/>
      <c r="G264" s="295"/>
      <c r="H264" s="295"/>
      <c r="I264" s="295"/>
      <c r="J264" s="295"/>
      <c r="K264" s="296"/>
      <c r="L264" s="297">
        <v>2.7</v>
      </c>
      <c r="M264" s="298"/>
      <c r="N264" s="298"/>
      <c r="O264" s="298"/>
      <c r="P264" s="298"/>
      <c r="Q264" s="299"/>
      <c r="R264" s="297"/>
      <c r="S264" s="298"/>
      <c r="T264" s="298"/>
      <c r="U264" s="298"/>
      <c r="V264" s="298"/>
      <c r="W264" s="299"/>
      <c r="X264" s="300"/>
      <c r="Y264" s="301"/>
      <c r="Z264" s="301"/>
      <c r="AA264" s="301"/>
      <c r="AB264" s="301"/>
      <c r="AC264" s="301"/>
      <c r="AD264" s="301"/>
      <c r="AE264" s="301"/>
      <c r="AF264" s="301"/>
      <c r="AG264" s="301"/>
      <c r="AH264" s="301"/>
      <c r="AI264" s="301"/>
      <c r="AJ264" s="301"/>
      <c r="AK264" s="301"/>
      <c r="AL264" s="301"/>
      <c r="AM264" s="301"/>
      <c r="AN264" s="301"/>
      <c r="AO264" s="301"/>
      <c r="AP264" s="301"/>
      <c r="AQ264" s="301"/>
      <c r="AR264" s="301"/>
      <c r="AS264" s="301"/>
      <c r="AT264" s="301"/>
      <c r="AU264" s="301"/>
      <c r="AV264" s="301"/>
      <c r="AW264" s="301"/>
      <c r="AX264" s="302"/>
    </row>
    <row r="265" spans="1:50" ht="20.25" customHeight="1" thickBot="1" x14ac:dyDescent="0.2">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76" t="s">
        <v>213</v>
      </c>
      <c r="AR265" s="76"/>
      <c r="AS265" s="76"/>
      <c r="AT265" s="76"/>
      <c r="AU265" s="76"/>
      <c r="AV265" s="76"/>
      <c r="AW265" s="76"/>
      <c r="AX265" s="76"/>
    </row>
    <row r="266" spans="1:50" ht="25.15" customHeight="1" x14ac:dyDescent="0.15">
      <c r="A266" s="78" t="s">
        <v>214</v>
      </c>
      <c r="B266" s="79"/>
      <c r="C266" s="79"/>
      <c r="D266" s="79"/>
      <c r="E266" s="79"/>
      <c r="F266" s="479"/>
      <c r="G266" s="480" t="s">
        <v>87</v>
      </c>
      <c r="H266" s="481"/>
      <c r="I266" s="481"/>
      <c r="J266" s="481"/>
      <c r="K266" s="481"/>
      <c r="L266" s="481"/>
      <c r="M266" s="481"/>
      <c r="N266" s="481"/>
      <c r="O266" s="481"/>
      <c r="P266" s="481"/>
      <c r="Q266" s="481"/>
      <c r="R266" s="481"/>
      <c r="S266" s="481"/>
      <c r="T266" s="481"/>
      <c r="U266" s="481"/>
      <c r="V266" s="481"/>
      <c r="W266" s="481"/>
      <c r="X266" s="482"/>
      <c r="Y266" s="82" t="s">
        <v>229</v>
      </c>
      <c r="Z266" s="483"/>
      <c r="AA266" s="483"/>
      <c r="AB266" s="483"/>
      <c r="AC266" s="483"/>
      <c r="AD266" s="484"/>
      <c r="AE266" s="485" t="s">
        <v>6</v>
      </c>
      <c r="AF266" s="85"/>
      <c r="AG266" s="85"/>
      <c r="AH266" s="85"/>
      <c r="AI266" s="85"/>
      <c r="AJ266" s="85"/>
      <c r="AK266" s="85"/>
      <c r="AL266" s="85"/>
      <c r="AM266" s="85"/>
      <c r="AN266" s="85"/>
      <c r="AO266" s="85"/>
      <c r="AP266" s="486"/>
      <c r="AQ266" s="86" t="s">
        <v>7</v>
      </c>
      <c r="AR266" s="487"/>
      <c r="AS266" s="487"/>
      <c r="AT266" s="487"/>
      <c r="AU266" s="487"/>
      <c r="AV266" s="487"/>
      <c r="AW266" s="487"/>
      <c r="AX266" s="488"/>
    </row>
    <row r="267" spans="1:50" ht="30" customHeight="1" x14ac:dyDescent="0.15">
      <c r="A267" s="51" t="s">
        <v>8</v>
      </c>
      <c r="B267" s="467"/>
      <c r="C267" s="467"/>
      <c r="D267" s="467"/>
      <c r="E267" s="467"/>
      <c r="F267" s="468"/>
      <c r="G267" s="54" t="s">
        <v>230</v>
      </c>
      <c r="H267" s="55"/>
      <c r="I267" s="55"/>
      <c r="J267" s="55"/>
      <c r="K267" s="55"/>
      <c r="L267" s="55"/>
      <c r="M267" s="55"/>
      <c r="N267" s="55"/>
      <c r="O267" s="55"/>
      <c r="P267" s="55"/>
      <c r="Q267" s="55"/>
      <c r="R267" s="55"/>
      <c r="S267" s="55"/>
      <c r="T267" s="55"/>
      <c r="U267" s="55"/>
      <c r="V267" s="55"/>
      <c r="W267" s="55"/>
      <c r="X267" s="469"/>
      <c r="Y267" s="56" t="s">
        <v>10</v>
      </c>
      <c r="Z267" s="470"/>
      <c r="AA267" s="470"/>
      <c r="AB267" s="470"/>
      <c r="AC267" s="470"/>
      <c r="AD267" s="471"/>
      <c r="AE267" s="194" t="s">
        <v>11</v>
      </c>
      <c r="AF267" s="57"/>
      <c r="AG267" s="57"/>
      <c r="AH267" s="57"/>
      <c r="AI267" s="57"/>
      <c r="AJ267" s="57"/>
      <c r="AK267" s="57"/>
      <c r="AL267" s="57"/>
      <c r="AM267" s="57"/>
      <c r="AN267" s="57"/>
      <c r="AO267" s="57"/>
      <c r="AP267" s="58"/>
      <c r="AQ267" s="59" t="s">
        <v>12</v>
      </c>
      <c r="AR267" s="60"/>
      <c r="AS267" s="60"/>
      <c r="AT267" s="60"/>
      <c r="AU267" s="60"/>
      <c r="AV267" s="60"/>
      <c r="AW267" s="60"/>
      <c r="AX267" s="61"/>
    </row>
    <row r="268" spans="1:50" ht="30" customHeight="1" x14ac:dyDescent="0.15">
      <c r="A268" s="62" t="s">
        <v>13</v>
      </c>
      <c r="B268" s="63"/>
      <c r="C268" s="63"/>
      <c r="D268" s="63"/>
      <c r="E268" s="63"/>
      <c r="F268" s="472"/>
      <c r="G268" s="64" t="s">
        <v>14</v>
      </c>
      <c r="H268" s="473"/>
      <c r="I268" s="473"/>
      <c r="J268" s="473"/>
      <c r="K268" s="473"/>
      <c r="L268" s="473"/>
      <c r="M268" s="473"/>
      <c r="N268" s="473"/>
      <c r="O268" s="473"/>
      <c r="P268" s="473"/>
      <c r="Q268" s="473"/>
      <c r="R268" s="473"/>
      <c r="S268" s="473"/>
      <c r="T268" s="473"/>
      <c r="U268" s="473"/>
      <c r="V268" s="473"/>
      <c r="W268" s="473"/>
      <c r="X268" s="474"/>
      <c r="Y268" s="65" t="s">
        <v>15</v>
      </c>
      <c r="Z268" s="66"/>
      <c r="AA268" s="66"/>
      <c r="AB268" s="66"/>
      <c r="AC268" s="66"/>
      <c r="AD268" s="67"/>
      <c r="AE268" s="475" t="s">
        <v>231</v>
      </c>
      <c r="AF268" s="476"/>
      <c r="AG268" s="476"/>
      <c r="AH268" s="476"/>
      <c r="AI268" s="476"/>
      <c r="AJ268" s="476"/>
      <c r="AK268" s="476"/>
      <c r="AL268" s="476"/>
      <c r="AM268" s="476"/>
      <c r="AN268" s="476"/>
      <c r="AO268" s="476"/>
      <c r="AP268" s="476"/>
      <c r="AQ268" s="476"/>
      <c r="AR268" s="476"/>
      <c r="AS268" s="476"/>
      <c r="AT268" s="476"/>
      <c r="AU268" s="476"/>
      <c r="AV268" s="476"/>
      <c r="AW268" s="476"/>
      <c r="AX268" s="477"/>
    </row>
    <row r="269" spans="1:50" ht="39.950000000000003" customHeight="1" x14ac:dyDescent="0.15">
      <c r="A269" s="453" t="s">
        <v>17</v>
      </c>
      <c r="B269" s="454"/>
      <c r="C269" s="454"/>
      <c r="D269" s="454"/>
      <c r="E269" s="454"/>
      <c r="F269" s="455"/>
      <c r="G269" s="456" t="s">
        <v>232</v>
      </c>
      <c r="H269" s="457"/>
      <c r="I269" s="457"/>
      <c r="J269" s="457"/>
      <c r="K269" s="457"/>
      <c r="L269" s="457"/>
      <c r="M269" s="457"/>
      <c r="N269" s="457"/>
      <c r="O269" s="457"/>
      <c r="P269" s="457"/>
      <c r="Q269" s="457"/>
      <c r="R269" s="457"/>
      <c r="S269" s="457"/>
      <c r="T269" s="457"/>
      <c r="U269" s="457"/>
      <c r="V269" s="457"/>
      <c r="W269" s="457"/>
      <c r="X269" s="458"/>
      <c r="Y269" s="40" t="s">
        <v>233</v>
      </c>
      <c r="Z269" s="459"/>
      <c r="AA269" s="459"/>
      <c r="AB269" s="459"/>
      <c r="AC269" s="459"/>
      <c r="AD269" s="460"/>
      <c r="AE269" s="461" t="s">
        <v>234</v>
      </c>
      <c r="AF269" s="462"/>
      <c r="AG269" s="462"/>
      <c r="AH269" s="462"/>
      <c r="AI269" s="462"/>
      <c r="AJ269" s="462"/>
      <c r="AK269" s="462"/>
      <c r="AL269" s="462"/>
      <c r="AM269" s="462"/>
      <c r="AN269" s="462"/>
      <c r="AO269" s="462"/>
      <c r="AP269" s="462"/>
      <c r="AQ269" s="462"/>
      <c r="AR269" s="462"/>
      <c r="AS269" s="462"/>
      <c r="AT269" s="462"/>
      <c r="AU269" s="462"/>
      <c r="AV269" s="462"/>
      <c r="AW269" s="462"/>
      <c r="AX269" s="463"/>
    </row>
    <row r="270" spans="1:50" ht="33.75" customHeight="1" x14ac:dyDescent="0.15">
      <c r="A270" s="46" t="s">
        <v>19</v>
      </c>
      <c r="B270" s="47"/>
      <c r="C270" s="47"/>
      <c r="D270" s="47"/>
      <c r="E270" s="47"/>
      <c r="F270" s="106"/>
      <c r="G270" s="464" t="s">
        <v>235</v>
      </c>
      <c r="H270" s="465"/>
      <c r="I270" s="465"/>
      <c r="J270" s="465"/>
      <c r="K270" s="465"/>
      <c r="L270" s="465"/>
      <c r="M270" s="465"/>
      <c r="N270" s="465"/>
      <c r="O270" s="465"/>
      <c r="P270" s="465"/>
      <c r="Q270" s="465"/>
      <c r="R270" s="465"/>
      <c r="S270" s="465"/>
      <c r="T270" s="465"/>
      <c r="U270" s="465"/>
      <c r="V270" s="465"/>
      <c r="W270" s="465"/>
      <c r="X270" s="465"/>
      <c r="Y270" s="465"/>
      <c r="Z270" s="465"/>
      <c r="AA270" s="465"/>
      <c r="AB270" s="465"/>
      <c r="AC270" s="465"/>
      <c r="AD270" s="465"/>
      <c r="AE270" s="465"/>
      <c r="AF270" s="465"/>
      <c r="AG270" s="465"/>
      <c r="AH270" s="465"/>
      <c r="AI270" s="465"/>
      <c r="AJ270" s="465"/>
      <c r="AK270" s="465"/>
      <c r="AL270" s="465"/>
      <c r="AM270" s="465"/>
      <c r="AN270" s="465"/>
      <c r="AO270" s="465"/>
      <c r="AP270" s="465"/>
      <c r="AQ270" s="465"/>
      <c r="AR270" s="465"/>
      <c r="AS270" s="465"/>
      <c r="AT270" s="465"/>
      <c r="AU270" s="465"/>
      <c r="AV270" s="465"/>
      <c r="AW270" s="465"/>
      <c r="AX270" s="466"/>
    </row>
    <row r="271" spans="1:50" ht="33.75" customHeight="1" x14ac:dyDescent="0.15">
      <c r="A271" s="46" t="s">
        <v>21</v>
      </c>
      <c r="B271" s="47"/>
      <c r="C271" s="47"/>
      <c r="D271" s="47"/>
      <c r="E271" s="47"/>
      <c r="F271" s="106"/>
      <c r="G271" s="464" t="s">
        <v>236</v>
      </c>
      <c r="H271" s="465"/>
      <c r="I271" s="465"/>
      <c r="J271" s="465"/>
      <c r="K271" s="465"/>
      <c r="L271" s="465"/>
      <c r="M271" s="465"/>
      <c r="N271" s="465"/>
      <c r="O271" s="465"/>
      <c r="P271" s="465"/>
      <c r="Q271" s="465"/>
      <c r="R271" s="465"/>
      <c r="S271" s="465"/>
      <c r="T271" s="465"/>
      <c r="U271" s="465"/>
      <c r="V271" s="465"/>
      <c r="W271" s="465"/>
      <c r="X271" s="465"/>
      <c r="Y271" s="465"/>
      <c r="Z271" s="465"/>
      <c r="AA271" s="465"/>
      <c r="AB271" s="465"/>
      <c r="AC271" s="465"/>
      <c r="AD271" s="465"/>
      <c r="AE271" s="465"/>
      <c r="AF271" s="465"/>
      <c r="AG271" s="465"/>
      <c r="AH271" s="465"/>
      <c r="AI271" s="465"/>
      <c r="AJ271" s="465"/>
      <c r="AK271" s="465"/>
      <c r="AL271" s="465"/>
      <c r="AM271" s="465"/>
      <c r="AN271" s="465"/>
      <c r="AO271" s="465"/>
      <c r="AP271" s="465"/>
      <c r="AQ271" s="465"/>
      <c r="AR271" s="465"/>
      <c r="AS271" s="465"/>
      <c r="AT271" s="465"/>
      <c r="AU271" s="465"/>
      <c r="AV271" s="465"/>
      <c r="AW271" s="465"/>
      <c r="AX271" s="466"/>
    </row>
    <row r="272" spans="1:50" ht="22.5" customHeight="1" x14ac:dyDescent="0.15">
      <c r="A272" s="46" t="s">
        <v>23</v>
      </c>
      <c r="B272" s="47"/>
      <c r="C272" s="47"/>
      <c r="D272" s="47"/>
      <c r="E272" s="47"/>
      <c r="F272" s="106"/>
      <c r="G272" s="499" t="s">
        <v>24</v>
      </c>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9"/>
    </row>
    <row r="273" spans="1:50" ht="19.5" customHeight="1" x14ac:dyDescent="0.15">
      <c r="A273" s="110" t="s">
        <v>25</v>
      </c>
      <c r="B273" s="111"/>
      <c r="C273" s="111"/>
      <c r="D273" s="111"/>
      <c r="E273" s="111"/>
      <c r="F273" s="112"/>
      <c r="G273" s="500"/>
      <c r="H273" s="501"/>
      <c r="I273" s="501"/>
      <c r="J273" s="501"/>
      <c r="K273" s="501"/>
      <c r="L273" s="501"/>
      <c r="M273" s="501"/>
      <c r="N273" s="501"/>
      <c r="O273" s="502"/>
      <c r="P273" s="88" t="s">
        <v>224</v>
      </c>
      <c r="Q273" s="89"/>
      <c r="R273" s="89"/>
      <c r="S273" s="89"/>
      <c r="T273" s="89"/>
      <c r="U273" s="89"/>
      <c r="V273" s="121"/>
      <c r="W273" s="88" t="s">
        <v>225</v>
      </c>
      <c r="X273" s="89"/>
      <c r="Y273" s="89"/>
      <c r="Z273" s="89"/>
      <c r="AA273" s="89"/>
      <c r="AB273" s="89"/>
      <c r="AC273" s="121"/>
      <c r="AD273" s="88" t="s">
        <v>226</v>
      </c>
      <c r="AE273" s="89"/>
      <c r="AF273" s="89"/>
      <c r="AG273" s="89"/>
      <c r="AH273" s="89"/>
      <c r="AI273" s="89"/>
      <c r="AJ273" s="121"/>
      <c r="AK273" s="88" t="s">
        <v>227</v>
      </c>
      <c r="AL273" s="89"/>
      <c r="AM273" s="89"/>
      <c r="AN273" s="89"/>
      <c r="AO273" s="89"/>
      <c r="AP273" s="89"/>
      <c r="AQ273" s="121"/>
      <c r="AR273" s="88" t="s">
        <v>228</v>
      </c>
      <c r="AS273" s="89"/>
      <c r="AT273" s="89"/>
      <c r="AU273" s="89"/>
      <c r="AV273" s="89"/>
      <c r="AW273" s="89"/>
      <c r="AX273" s="90"/>
    </row>
    <row r="274" spans="1:50" ht="19.5" customHeight="1" x14ac:dyDescent="0.15">
      <c r="A274" s="113"/>
      <c r="B274" s="114"/>
      <c r="C274" s="114"/>
      <c r="D274" s="114"/>
      <c r="E274" s="114"/>
      <c r="F274" s="115"/>
      <c r="G274" s="91" t="s">
        <v>31</v>
      </c>
      <c r="H274" s="99"/>
      <c r="I274" s="492" t="s">
        <v>32</v>
      </c>
      <c r="J274" s="493"/>
      <c r="K274" s="493"/>
      <c r="L274" s="493"/>
      <c r="M274" s="493"/>
      <c r="N274" s="493"/>
      <c r="O274" s="494"/>
      <c r="P274" s="495">
        <v>11</v>
      </c>
      <c r="Q274" s="496"/>
      <c r="R274" s="496"/>
      <c r="S274" s="496"/>
      <c r="T274" s="496"/>
      <c r="U274" s="496"/>
      <c r="V274" s="497"/>
      <c r="W274" s="495">
        <v>11</v>
      </c>
      <c r="X274" s="496"/>
      <c r="Y274" s="496"/>
      <c r="Z274" s="496"/>
      <c r="AA274" s="496"/>
      <c r="AB274" s="496"/>
      <c r="AC274" s="497"/>
      <c r="AD274" s="495">
        <v>12</v>
      </c>
      <c r="AE274" s="496"/>
      <c r="AF274" s="496"/>
      <c r="AG274" s="496"/>
      <c r="AH274" s="496"/>
      <c r="AI274" s="496"/>
      <c r="AJ274" s="497"/>
      <c r="AK274" s="495">
        <v>10</v>
      </c>
      <c r="AL274" s="496"/>
      <c r="AM274" s="496"/>
      <c r="AN274" s="496"/>
      <c r="AO274" s="496"/>
      <c r="AP274" s="496"/>
      <c r="AQ274" s="497"/>
      <c r="AR274" s="495"/>
      <c r="AS274" s="496"/>
      <c r="AT274" s="496"/>
      <c r="AU274" s="496"/>
      <c r="AV274" s="496"/>
      <c r="AW274" s="496"/>
      <c r="AX274" s="498"/>
    </row>
    <row r="275" spans="1:50" ht="19.5" customHeight="1" x14ac:dyDescent="0.15">
      <c r="A275" s="113"/>
      <c r="B275" s="114"/>
      <c r="C275" s="114"/>
      <c r="D275" s="114"/>
      <c r="E275" s="114"/>
      <c r="F275" s="115"/>
      <c r="G275" s="489"/>
      <c r="H275" s="490"/>
      <c r="I275" s="102" t="s">
        <v>33</v>
      </c>
      <c r="J275" s="103"/>
      <c r="K275" s="103"/>
      <c r="L275" s="103"/>
      <c r="M275" s="103"/>
      <c r="N275" s="103"/>
      <c r="O275" s="104"/>
      <c r="P275" s="126" t="s">
        <v>237</v>
      </c>
      <c r="Q275" s="127"/>
      <c r="R275" s="127"/>
      <c r="S275" s="127"/>
      <c r="T275" s="127"/>
      <c r="U275" s="127"/>
      <c r="V275" s="128"/>
      <c r="W275" s="126" t="s">
        <v>237</v>
      </c>
      <c r="X275" s="127"/>
      <c r="Y275" s="127"/>
      <c r="Z275" s="127"/>
      <c r="AA275" s="127"/>
      <c r="AB275" s="127"/>
      <c r="AC275" s="128"/>
      <c r="AD275" s="126" t="s">
        <v>237</v>
      </c>
      <c r="AE275" s="127"/>
      <c r="AF275" s="127"/>
      <c r="AG275" s="127"/>
      <c r="AH275" s="127"/>
      <c r="AI275" s="127"/>
      <c r="AJ275" s="128"/>
      <c r="AK275" s="126" t="s">
        <v>237</v>
      </c>
      <c r="AL275" s="127"/>
      <c r="AM275" s="127"/>
      <c r="AN275" s="127"/>
      <c r="AO275" s="127"/>
      <c r="AP275" s="127"/>
      <c r="AQ275" s="128"/>
      <c r="AR275" s="129"/>
      <c r="AS275" s="130"/>
      <c r="AT275" s="130"/>
      <c r="AU275" s="130"/>
      <c r="AV275" s="130"/>
      <c r="AW275" s="130"/>
      <c r="AX275" s="131"/>
    </row>
    <row r="276" spans="1:50" ht="19.5" customHeight="1" x14ac:dyDescent="0.15">
      <c r="A276" s="113"/>
      <c r="B276" s="114"/>
      <c r="C276" s="114"/>
      <c r="D276" s="114"/>
      <c r="E276" s="114"/>
      <c r="F276" s="115"/>
      <c r="G276" s="489"/>
      <c r="H276" s="490"/>
      <c r="I276" s="102" t="s">
        <v>35</v>
      </c>
      <c r="J276" s="103"/>
      <c r="K276" s="103"/>
      <c r="L276" s="103"/>
      <c r="M276" s="103"/>
      <c r="N276" s="103"/>
      <c r="O276" s="104"/>
      <c r="P276" s="126" t="s">
        <v>237</v>
      </c>
      <c r="Q276" s="127"/>
      <c r="R276" s="127"/>
      <c r="S276" s="127"/>
      <c r="T276" s="127"/>
      <c r="U276" s="127"/>
      <c r="V276" s="128"/>
      <c r="W276" s="126" t="s">
        <v>237</v>
      </c>
      <c r="X276" s="127"/>
      <c r="Y276" s="127"/>
      <c r="Z276" s="127"/>
      <c r="AA276" s="127"/>
      <c r="AB276" s="127"/>
      <c r="AC276" s="128"/>
      <c r="AD276" s="126" t="s">
        <v>237</v>
      </c>
      <c r="AE276" s="127"/>
      <c r="AF276" s="127"/>
      <c r="AG276" s="127"/>
      <c r="AH276" s="127"/>
      <c r="AI276" s="127"/>
      <c r="AJ276" s="128"/>
      <c r="AK276" s="126" t="s">
        <v>237</v>
      </c>
      <c r="AL276" s="127"/>
      <c r="AM276" s="127"/>
      <c r="AN276" s="127"/>
      <c r="AO276" s="127"/>
      <c r="AP276" s="127"/>
      <c r="AQ276" s="128"/>
      <c r="AR276" s="126"/>
      <c r="AS276" s="127"/>
      <c r="AT276" s="127"/>
      <c r="AU276" s="127"/>
      <c r="AV276" s="127"/>
      <c r="AW276" s="127"/>
      <c r="AX276" s="132"/>
    </row>
    <row r="277" spans="1:50" ht="19.5" customHeight="1" x14ac:dyDescent="0.15">
      <c r="A277" s="113"/>
      <c r="B277" s="114"/>
      <c r="C277" s="114"/>
      <c r="D277" s="114"/>
      <c r="E277" s="114"/>
      <c r="F277" s="115"/>
      <c r="G277" s="489"/>
      <c r="H277" s="490"/>
      <c r="I277" s="102" t="s">
        <v>37</v>
      </c>
      <c r="J277" s="103"/>
      <c r="K277" s="103"/>
      <c r="L277" s="103"/>
      <c r="M277" s="103"/>
      <c r="N277" s="103"/>
      <c r="O277" s="104"/>
      <c r="P277" s="126" t="s">
        <v>237</v>
      </c>
      <c r="Q277" s="127"/>
      <c r="R277" s="127"/>
      <c r="S277" s="127"/>
      <c r="T277" s="127"/>
      <c r="U277" s="127"/>
      <c r="V277" s="128"/>
      <c r="W277" s="126" t="s">
        <v>237</v>
      </c>
      <c r="X277" s="127"/>
      <c r="Y277" s="127"/>
      <c r="Z277" s="127"/>
      <c r="AA277" s="127"/>
      <c r="AB277" s="127"/>
      <c r="AC277" s="128"/>
      <c r="AD277" s="126" t="s">
        <v>237</v>
      </c>
      <c r="AE277" s="127"/>
      <c r="AF277" s="127"/>
      <c r="AG277" s="127"/>
      <c r="AH277" s="127"/>
      <c r="AI277" s="127"/>
      <c r="AJ277" s="128"/>
      <c r="AK277" s="126" t="s">
        <v>237</v>
      </c>
      <c r="AL277" s="127"/>
      <c r="AM277" s="127"/>
      <c r="AN277" s="127"/>
      <c r="AO277" s="127"/>
      <c r="AP277" s="127"/>
      <c r="AQ277" s="128"/>
      <c r="AR277" s="129"/>
      <c r="AS277" s="130"/>
      <c r="AT277" s="130"/>
      <c r="AU277" s="130"/>
      <c r="AV277" s="130"/>
      <c r="AW277" s="130"/>
      <c r="AX277" s="131"/>
    </row>
    <row r="278" spans="1:50" ht="19.5" customHeight="1" x14ac:dyDescent="0.15">
      <c r="A278" s="113"/>
      <c r="B278" s="114"/>
      <c r="C278" s="114"/>
      <c r="D278" s="114"/>
      <c r="E278" s="114"/>
      <c r="F278" s="115"/>
      <c r="G278" s="489"/>
      <c r="H278" s="490"/>
      <c r="I278" s="102" t="s">
        <v>38</v>
      </c>
      <c r="J278" s="103"/>
      <c r="K278" s="103"/>
      <c r="L278" s="103"/>
      <c r="M278" s="103"/>
      <c r="N278" s="103"/>
      <c r="O278" s="104"/>
      <c r="P278" s="126" t="s">
        <v>237</v>
      </c>
      <c r="Q278" s="127"/>
      <c r="R278" s="127"/>
      <c r="S278" s="127"/>
      <c r="T278" s="127"/>
      <c r="U278" s="127"/>
      <c r="V278" s="128"/>
      <c r="W278" s="126" t="s">
        <v>237</v>
      </c>
      <c r="X278" s="127"/>
      <c r="Y278" s="127"/>
      <c r="Z278" s="127"/>
      <c r="AA278" s="127"/>
      <c r="AB278" s="127"/>
      <c r="AC278" s="128"/>
      <c r="AD278" s="126" t="s">
        <v>237</v>
      </c>
      <c r="AE278" s="127"/>
      <c r="AF278" s="127"/>
      <c r="AG278" s="127"/>
      <c r="AH278" s="127"/>
      <c r="AI278" s="127"/>
      <c r="AJ278" s="128"/>
      <c r="AK278" s="126" t="s">
        <v>237</v>
      </c>
      <c r="AL278" s="127"/>
      <c r="AM278" s="127"/>
      <c r="AN278" s="127"/>
      <c r="AO278" s="127"/>
      <c r="AP278" s="127"/>
      <c r="AQ278" s="128"/>
      <c r="AR278" s="129"/>
      <c r="AS278" s="130"/>
      <c r="AT278" s="130"/>
      <c r="AU278" s="130"/>
      <c r="AV278" s="130"/>
      <c r="AW278" s="130"/>
      <c r="AX278" s="131"/>
    </row>
    <row r="279" spans="1:50" ht="19.5" customHeight="1" x14ac:dyDescent="0.15">
      <c r="A279" s="113"/>
      <c r="B279" s="114"/>
      <c r="C279" s="114"/>
      <c r="D279" s="114"/>
      <c r="E279" s="114"/>
      <c r="F279" s="115"/>
      <c r="G279" s="491"/>
      <c r="H279" s="140"/>
      <c r="I279" s="508" t="s">
        <v>39</v>
      </c>
      <c r="J279" s="509"/>
      <c r="K279" s="509"/>
      <c r="L279" s="509"/>
      <c r="M279" s="509"/>
      <c r="N279" s="509"/>
      <c r="O279" s="510"/>
      <c r="P279" s="511">
        <v>11</v>
      </c>
      <c r="Q279" s="512"/>
      <c r="R279" s="512"/>
      <c r="S279" s="512"/>
      <c r="T279" s="512"/>
      <c r="U279" s="512"/>
      <c r="V279" s="513"/>
      <c r="W279" s="511">
        <v>11</v>
      </c>
      <c r="X279" s="512"/>
      <c r="Y279" s="512"/>
      <c r="Z279" s="512"/>
      <c r="AA279" s="512"/>
      <c r="AB279" s="512"/>
      <c r="AC279" s="513"/>
      <c r="AD279" s="511">
        <v>12</v>
      </c>
      <c r="AE279" s="512"/>
      <c r="AF279" s="512"/>
      <c r="AG279" s="512"/>
      <c r="AH279" s="512"/>
      <c r="AI279" s="512"/>
      <c r="AJ279" s="513"/>
      <c r="AK279" s="511">
        <v>10</v>
      </c>
      <c r="AL279" s="512"/>
      <c r="AM279" s="512"/>
      <c r="AN279" s="512"/>
      <c r="AO279" s="512"/>
      <c r="AP279" s="512"/>
      <c r="AQ279" s="513"/>
      <c r="AR279" s="511"/>
      <c r="AS279" s="512"/>
      <c r="AT279" s="512"/>
      <c r="AU279" s="512"/>
      <c r="AV279" s="512"/>
      <c r="AW279" s="512"/>
      <c r="AX279" s="514"/>
    </row>
    <row r="280" spans="1:50" ht="19.5" customHeight="1" x14ac:dyDescent="0.15">
      <c r="A280" s="113"/>
      <c r="B280" s="114"/>
      <c r="C280" s="114"/>
      <c r="D280" s="114"/>
      <c r="E280" s="114"/>
      <c r="F280" s="115"/>
      <c r="G280" s="504" t="s">
        <v>40</v>
      </c>
      <c r="H280" s="505"/>
      <c r="I280" s="505"/>
      <c r="J280" s="505"/>
      <c r="K280" s="505"/>
      <c r="L280" s="505"/>
      <c r="M280" s="505"/>
      <c r="N280" s="505"/>
      <c r="O280" s="506"/>
      <c r="P280" s="172">
        <v>18</v>
      </c>
      <c r="Q280" s="173"/>
      <c r="R280" s="173"/>
      <c r="S280" s="173"/>
      <c r="T280" s="173"/>
      <c r="U280" s="173"/>
      <c r="V280" s="174"/>
      <c r="W280" s="172">
        <v>10</v>
      </c>
      <c r="X280" s="173"/>
      <c r="Y280" s="173"/>
      <c r="Z280" s="173"/>
      <c r="AA280" s="173"/>
      <c r="AB280" s="173"/>
      <c r="AC280" s="174"/>
      <c r="AD280" s="172">
        <v>23</v>
      </c>
      <c r="AE280" s="173"/>
      <c r="AF280" s="173"/>
      <c r="AG280" s="173"/>
      <c r="AH280" s="173"/>
      <c r="AI280" s="173"/>
      <c r="AJ280" s="174"/>
      <c r="AK280" s="179"/>
      <c r="AL280" s="180"/>
      <c r="AM280" s="180"/>
      <c r="AN280" s="180"/>
      <c r="AO280" s="180"/>
      <c r="AP280" s="180"/>
      <c r="AQ280" s="507"/>
      <c r="AR280" s="179"/>
      <c r="AS280" s="180"/>
      <c r="AT280" s="180"/>
      <c r="AU280" s="180"/>
      <c r="AV280" s="180"/>
      <c r="AW280" s="180"/>
      <c r="AX280" s="181"/>
    </row>
    <row r="281" spans="1:50" ht="19.5" customHeight="1" x14ac:dyDescent="0.15">
      <c r="A281" s="116"/>
      <c r="B281" s="117"/>
      <c r="C281" s="117"/>
      <c r="D281" s="117"/>
      <c r="E281" s="117"/>
      <c r="F281" s="118"/>
      <c r="G281" s="504" t="s">
        <v>41</v>
      </c>
      <c r="H281" s="505"/>
      <c r="I281" s="505"/>
      <c r="J281" s="505"/>
      <c r="K281" s="505"/>
      <c r="L281" s="505"/>
      <c r="M281" s="505"/>
      <c r="N281" s="505"/>
      <c r="O281" s="506"/>
      <c r="P281" s="172">
        <v>164</v>
      </c>
      <c r="Q281" s="173"/>
      <c r="R281" s="173"/>
      <c r="S281" s="173"/>
      <c r="T281" s="173"/>
      <c r="U281" s="173"/>
      <c r="V281" s="174"/>
      <c r="W281" s="172">
        <v>102</v>
      </c>
      <c r="X281" s="173"/>
      <c r="Y281" s="173"/>
      <c r="Z281" s="173"/>
      <c r="AA281" s="173"/>
      <c r="AB281" s="173"/>
      <c r="AC281" s="174"/>
      <c r="AD281" s="172">
        <v>191</v>
      </c>
      <c r="AE281" s="173"/>
      <c r="AF281" s="173"/>
      <c r="AG281" s="173"/>
      <c r="AH281" s="173"/>
      <c r="AI281" s="173"/>
      <c r="AJ281" s="174"/>
      <c r="AK281" s="179"/>
      <c r="AL281" s="180"/>
      <c r="AM281" s="180"/>
      <c r="AN281" s="180"/>
      <c r="AO281" s="180"/>
      <c r="AP281" s="180"/>
      <c r="AQ281" s="507"/>
      <c r="AR281" s="179"/>
      <c r="AS281" s="180"/>
      <c r="AT281" s="180"/>
      <c r="AU281" s="180"/>
      <c r="AV281" s="180"/>
      <c r="AW281" s="180"/>
      <c r="AX281" s="181"/>
    </row>
    <row r="282" spans="1:50" ht="19.5" customHeight="1" x14ac:dyDescent="0.15">
      <c r="A282" s="237" t="s">
        <v>82</v>
      </c>
      <c r="B282" s="238"/>
      <c r="C282" s="519" t="s">
        <v>83</v>
      </c>
      <c r="D282" s="520"/>
      <c r="E282" s="520"/>
      <c r="F282" s="520"/>
      <c r="G282" s="520"/>
      <c r="H282" s="520"/>
      <c r="I282" s="520"/>
      <c r="J282" s="520"/>
      <c r="K282" s="521"/>
      <c r="L282" s="522" t="s">
        <v>84</v>
      </c>
      <c r="M282" s="523"/>
      <c r="N282" s="523"/>
      <c r="O282" s="523"/>
      <c r="P282" s="523"/>
      <c r="Q282" s="524"/>
      <c r="R282" s="525" t="s">
        <v>228</v>
      </c>
      <c r="S282" s="520"/>
      <c r="T282" s="520"/>
      <c r="U282" s="520"/>
      <c r="V282" s="520"/>
      <c r="W282" s="521"/>
      <c r="X282" s="525" t="s">
        <v>85</v>
      </c>
      <c r="Y282" s="520"/>
      <c r="Z282" s="520"/>
      <c r="AA282" s="520"/>
      <c r="AB282" s="520"/>
      <c r="AC282" s="520"/>
      <c r="AD282" s="520"/>
      <c r="AE282" s="520"/>
      <c r="AF282" s="520"/>
      <c r="AG282" s="520"/>
      <c r="AH282" s="520"/>
      <c r="AI282" s="520"/>
      <c r="AJ282" s="520"/>
      <c r="AK282" s="520"/>
      <c r="AL282" s="520"/>
      <c r="AM282" s="520"/>
      <c r="AN282" s="520"/>
      <c r="AO282" s="520"/>
      <c r="AP282" s="520"/>
      <c r="AQ282" s="520"/>
      <c r="AR282" s="520"/>
      <c r="AS282" s="520"/>
      <c r="AT282" s="520"/>
      <c r="AU282" s="520"/>
      <c r="AV282" s="520"/>
      <c r="AW282" s="520"/>
      <c r="AX282" s="526"/>
    </row>
    <row r="283" spans="1:50" ht="19.5" customHeight="1" x14ac:dyDescent="0.15">
      <c r="A283" s="239"/>
      <c r="B283" s="240"/>
      <c r="C283" s="527" t="s">
        <v>151</v>
      </c>
      <c r="D283" s="528"/>
      <c r="E283" s="528"/>
      <c r="F283" s="528"/>
      <c r="G283" s="528"/>
      <c r="H283" s="528"/>
      <c r="I283" s="528"/>
      <c r="J283" s="528"/>
      <c r="K283" s="529"/>
      <c r="L283" s="530">
        <v>10</v>
      </c>
      <c r="M283" s="528"/>
      <c r="N283" s="528"/>
      <c r="O283" s="528"/>
      <c r="P283" s="528"/>
      <c r="Q283" s="529"/>
      <c r="R283" s="530"/>
      <c r="S283" s="528"/>
      <c r="T283" s="528"/>
      <c r="U283" s="528"/>
      <c r="V283" s="528"/>
      <c r="W283" s="529"/>
      <c r="X283" s="254"/>
      <c r="Y283" s="255"/>
      <c r="Z283" s="255"/>
      <c r="AA283" s="255"/>
      <c r="AB283" s="255"/>
      <c r="AC283" s="255"/>
      <c r="AD283" s="255"/>
      <c r="AE283" s="255"/>
      <c r="AF283" s="255"/>
      <c r="AG283" s="255"/>
      <c r="AH283" s="255"/>
      <c r="AI283" s="255"/>
      <c r="AJ283" s="255"/>
      <c r="AK283" s="255"/>
      <c r="AL283" s="255"/>
      <c r="AM283" s="255"/>
      <c r="AN283" s="255"/>
      <c r="AO283" s="255"/>
      <c r="AP283" s="255"/>
      <c r="AQ283" s="255"/>
      <c r="AR283" s="255"/>
      <c r="AS283" s="255"/>
      <c r="AT283" s="255"/>
      <c r="AU283" s="255"/>
      <c r="AV283" s="255"/>
      <c r="AW283" s="255"/>
      <c r="AX283" s="256"/>
    </row>
    <row r="284" spans="1:50" ht="19.5" customHeight="1" x14ac:dyDescent="0.15">
      <c r="A284" s="239"/>
      <c r="B284" s="240"/>
      <c r="C284" s="518"/>
      <c r="D284" s="516"/>
      <c r="E284" s="516"/>
      <c r="F284" s="516"/>
      <c r="G284" s="516"/>
      <c r="H284" s="516"/>
      <c r="I284" s="516"/>
      <c r="J284" s="516"/>
      <c r="K284" s="517"/>
      <c r="L284" s="515"/>
      <c r="M284" s="516"/>
      <c r="N284" s="516"/>
      <c r="O284" s="516"/>
      <c r="P284" s="516"/>
      <c r="Q284" s="517"/>
      <c r="R284" s="515"/>
      <c r="S284" s="516"/>
      <c r="T284" s="516"/>
      <c r="U284" s="516"/>
      <c r="V284" s="516"/>
      <c r="W284" s="517"/>
      <c r="X284" s="234"/>
      <c r="Y284" s="235"/>
      <c r="Z284" s="235"/>
      <c r="AA284" s="235"/>
      <c r="AB284" s="235"/>
      <c r="AC284" s="235"/>
      <c r="AD284" s="235"/>
      <c r="AE284" s="235"/>
      <c r="AF284" s="235"/>
      <c r="AG284" s="235"/>
      <c r="AH284" s="235"/>
      <c r="AI284" s="235"/>
      <c r="AJ284" s="235"/>
      <c r="AK284" s="235"/>
      <c r="AL284" s="235"/>
      <c r="AM284" s="235"/>
      <c r="AN284" s="235"/>
      <c r="AO284" s="235"/>
      <c r="AP284" s="235"/>
      <c r="AQ284" s="235"/>
      <c r="AR284" s="235"/>
      <c r="AS284" s="235"/>
      <c r="AT284" s="235"/>
      <c r="AU284" s="235"/>
      <c r="AV284" s="235"/>
      <c r="AW284" s="235"/>
      <c r="AX284" s="236"/>
    </row>
    <row r="285" spans="1:50" ht="19.5" customHeight="1" x14ac:dyDescent="0.15">
      <c r="A285" s="239"/>
      <c r="B285" s="240"/>
      <c r="C285" s="518"/>
      <c r="D285" s="516"/>
      <c r="E285" s="516"/>
      <c r="F285" s="516"/>
      <c r="G285" s="516"/>
      <c r="H285" s="516"/>
      <c r="I285" s="516"/>
      <c r="J285" s="516"/>
      <c r="K285" s="517"/>
      <c r="L285" s="515"/>
      <c r="M285" s="516"/>
      <c r="N285" s="516"/>
      <c r="O285" s="516"/>
      <c r="P285" s="516"/>
      <c r="Q285" s="517"/>
      <c r="R285" s="515"/>
      <c r="S285" s="516"/>
      <c r="T285" s="516"/>
      <c r="U285" s="516"/>
      <c r="V285" s="516"/>
      <c r="W285" s="517"/>
      <c r="X285" s="234"/>
      <c r="Y285" s="235"/>
      <c r="Z285" s="235"/>
      <c r="AA285" s="235"/>
      <c r="AB285" s="235"/>
      <c r="AC285" s="235"/>
      <c r="AD285" s="235"/>
      <c r="AE285" s="235"/>
      <c r="AF285" s="235"/>
      <c r="AG285" s="235"/>
      <c r="AH285" s="235"/>
      <c r="AI285" s="235"/>
      <c r="AJ285" s="235"/>
      <c r="AK285" s="235"/>
      <c r="AL285" s="235"/>
      <c r="AM285" s="235"/>
      <c r="AN285" s="235"/>
      <c r="AO285" s="235"/>
      <c r="AP285" s="235"/>
      <c r="AQ285" s="235"/>
      <c r="AR285" s="235"/>
      <c r="AS285" s="235"/>
      <c r="AT285" s="235"/>
      <c r="AU285" s="235"/>
      <c r="AV285" s="235"/>
      <c r="AW285" s="235"/>
      <c r="AX285" s="236"/>
    </row>
    <row r="286" spans="1:50" ht="19.5" customHeight="1" x14ac:dyDescent="0.15">
      <c r="A286" s="239"/>
      <c r="B286" s="240"/>
      <c r="C286" s="518"/>
      <c r="D286" s="516"/>
      <c r="E286" s="516"/>
      <c r="F286" s="516"/>
      <c r="G286" s="516"/>
      <c r="H286" s="516"/>
      <c r="I286" s="516"/>
      <c r="J286" s="516"/>
      <c r="K286" s="517"/>
      <c r="L286" s="515"/>
      <c r="M286" s="516"/>
      <c r="N286" s="516"/>
      <c r="O286" s="516"/>
      <c r="P286" s="516"/>
      <c r="Q286" s="517"/>
      <c r="R286" s="515"/>
      <c r="S286" s="516"/>
      <c r="T286" s="516"/>
      <c r="U286" s="516"/>
      <c r="V286" s="516"/>
      <c r="W286" s="517"/>
      <c r="X286" s="234"/>
      <c r="Y286" s="235"/>
      <c r="Z286" s="235"/>
      <c r="AA286" s="235"/>
      <c r="AB286" s="235"/>
      <c r="AC286" s="235"/>
      <c r="AD286" s="235"/>
      <c r="AE286" s="235"/>
      <c r="AF286" s="235"/>
      <c r="AG286" s="235"/>
      <c r="AH286" s="235"/>
      <c r="AI286" s="235"/>
      <c r="AJ286" s="235"/>
      <c r="AK286" s="235"/>
      <c r="AL286" s="235"/>
      <c r="AM286" s="235"/>
      <c r="AN286" s="235"/>
      <c r="AO286" s="235"/>
      <c r="AP286" s="235"/>
      <c r="AQ286" s="235"/>
      <c r="AR286" s="235"/>
      <c r="AS286" s="235"/>
      <c r="AT286" s="235"/>
      <c r="AU286" s="235"/>
      <c r="AV286" s="235"/>
      <c r="AW286" s="235"/>
      <c r="AX286" s="236"/>
    </row>
    <row r="287" spans="1:50" ht="19.5" customHeight="1" x14ac:dyDescent="0.15">
      <c r="A287" s="239"/>
      <c r="B287" s="240"/>
      <c r="C287" s="518"/>
      <c r="D287" s="516"/>
      <c r="E287" s="516"/>
      <c r="F287" s="516"/>
      <c r="G287" s="516"/>
      <c r="H287" s="516"/>
      <c r="I287" s="516"/>
      <c r="J287" s="516"/>
      <c r="K287" s="517"/>
      <c r="L287" s="515"/>
      <c r="M287" s="516"/>
      <c r="N287" s="516"/>
      <c r="O287" s="516"/>
      <c r="P287" s="516"/>
      <c r="Q287" s="517"/>
      <c r="R287" s="515"/>
      <c r="S287" s="516"/>
      <c r="T287" s="516"/>
      <c r="U287" s="516"/>
      <c r="V287" s="516"/>
      <c r="W287" s="517"/>
      <c r="X287" s="234"/>
      <c r="Y287" s="235"/>
      <c r="Z287" s="235"/>
      <c r="AA287" s="235"/>
      <c r="AB287" s="235"/>
      <c r="AC287" s="235"/>
      <c r="AD287" s="235"/>
      <c r="AE287" s="235"/>
      <c r="AF287" s="235"/>
      <c r="AG287" s="235"/>
      <c r="AH287" s="235"/>
      <c r="AI287" s="235"/>
      <c r="AJ287" s="235"/>
      <c r="AK287" s="235"/>
      <c r="AL287" s="235"/>
      <c r="AM287" s="235"/>
      <c r="AN287" s="235"/>
      <c r="AO287" s="235"/>
      <c r="AP287" s="235"/>
      <c r="AQ287" s="235"/>
      <c r="AR287" s="235"/>
      <c r="AS287" s="235"/>
      <c r="AT287" s="235"/>
      <c r="AU287" s="235"/>
      <c r="AV287" s="235"/>
      <c r="AW287" s="235"/>
      <c r="AX287" s="236"/>
    </row>
    <row r="288" spans="1:50" ht="19.5" customHeight="1" x14ac:dyDescent="0.15">
      <c r="A288" s="239"/>
      <c r="B288" s="240"/>
      <c r="C288" s="290"/>
      <c r="D288" s="291"/>
      <c r="E288" s="291"/>
      <c r="F288" s="291"/>
      <c r="G288" s="291"/>
      <c r="H288" s="291"/>
      <c r="I288" s="291"/>
      <c r="J288" s="291"/>
      <c r="K288" s="292"/>
      <c r="L288" s="293"/>
      <c r="M288" s="291"/>
      <c r="N288" s="291"/>
      <c r="O288" s="291"/>
      <c r="P288" s="291"/>
      <c r="Q288" s="292"/>
      <c r="R288" s="293"/>
      <c r="S288" s="291"/>
      <c r="T288" s="291"/>
      <c r="U288" s="291"/>
      <c r="V288" s="291"/>
      <c r="W288" s="292"/>
      <c r="X288" s="234"/>
      <c r="Y288" s="235"/>
      <c r="Z288" s="235"/>
      <c r="AA288" s="235"/>
      <c r="AB288" s="235"/>
      <c r="AC288" s="235"/>
      <c r="AD288" s="235"/>
      <c r="AE288" s="235"/>
      <c r="AF288" s="235"/>
      <c r="AG288" s="235"/>
      <c r="AH288" s="235"/>
      <c r="AI288" s="235"/>
      <c r="AJ288" s="235"/>
      <c r="AK288" s="235"/>
      <c r="AL288" s="235"/>
      <c r="AM288" s="235"/>
      <c r="AN288" s="235"/>
      <c r="AO288" s="235"/>
      <c r="AP288" s="235"/>
      <c r="AQ288" s="235"/>
      <c r="AR288" s="235"/>
      <c r="AS288" s="235"/>
      <c r="AT288" s="235"/>
      <c r="AU288" s="235"/>
      <c r="AV288" s="235"/>
      <c r="AW288" s="235"/>
      <c r="AX288" s="236"/>
    </row>
    <row r="289" spans="1:50" ht="19.5" customHeight="1" thickBot="1" x14ac:dyDescent="0.2">
      <c r="A289" s="241"/>
      <c r="B289" s="242"/>
      <c r="C289" s="294" t="s">
        <v>39</v>
      </c>
      <c r="D289" s="295"/>
      <c r="E289" s="295"/>
      <c r="F289" s="295"/>
      <c r="G289" s="295"/>
      <c r="H289" s="295"/>
      <c r="I289" s="295"/>
      <c r="J289" s="295"/>
      <c r="K289" s="296"/>
      <c r="L289" s="297">
        <v>10</v>
      </c>
      <c r="M289" s="298"/>
      <c r="N289" s="298"/>
      <c r="O289" s="298"/>
      <c r="P289" s="298"/>
      <c r="Q289" s="299"/>
      <c r="R289" s="297"/>
      <c r="S289" s="298"/>
      <c r="T289" s="298"/>
      <c r="U289" s="298"/>
      <c r="V289" s="298"/>
      <c r="W289" s="299"/>
      <c r="X289" s="300"/>
      <c r="Y289" s="301"/>
      <c r="Z289" s="301"/>
      <c r="AA289" s="301"/>
      <c r="AB289" s="301"/>
      <c r="AC289" s="301"/>
      <c r="AD289" s="301"/>
      <c r="AE289" s="301"/>
      <c r="AF289" s="301"/>
      <c r="AG289" s="301"/>
      <c r="AH289" s="301"/>
      <c r="AI289" s="301"/>
      <c r="AJ289" s="301"/>
      <c r="AK289" s="301"/>
      <c r="AL289" s="301"/>
      <c r="AM289" s="301"/>
      <c r="AN289" s="301"/>
      <c r="AO289" s="301"/>
      <c r="AP289" s="301"/>
      <c r="AQ289" s="301"/>
      <c r="AR289" s="301"/>
      <c r="AS289" s="301"/>
      <c r="AT289" s="301"/>
      <c r="AU289" s="301"/>
      <c r="AV289" s="301"/>
      <c r="AW289" s="301"/>
      <c r="AX289" s="302"/>
    </row>
    <row r="290" spans="1:50" s="24" customFormat="1" x14ac:dyDescent="0.1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6"/>
      <c r="AL290" s="25"/>
      <c r="AM290" s="25"/>
      <c r="AN290" s="25"/>
      <c r="AO290" s="25"/>
      <c r="AP290" s="25"/>
      <c r="AQ290" s="25"/>
      <c r="AR290" s="25"/>
      <c r="AS290" s="25"/>
      <c r="AT290" s="25"/>
      <c r="AU290" s="25"/>
      <c r="AV290" s="25"/>
      <c r="AW290" s="25"/>
      <c r="AX290" s="25"/>
    </row>
    <row r="291" spans="1:50" s="24" customFormat="1" ht="20.25" customHeight="1" thickBot="1" x14ac:dyDescent="0.2">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478" t="s">
        <v>213</v>
      </c>
      <c r="AR291" s="478"/>
      <c r="AS291" s="478"/>
      <c r="AT291" s="478"/>
      <c r="AU291" s="478"/>
      <c r="AV291" s="478"/>
      <c r="AW291" s="478"/>
      <c r="AX291" s="478"/>
    </row>
    <row r="292" spans="1:50" ht="25.15" customHeight="1" x14ac:dyDescent="0.15">
      <c r="A292" s="78" t="s">
        <v>214</v>
      </c>
      <c r="B292" s="79"/>
      <c r="C292" s="79"/>
      <c r="D292" s="79"/>
      <c r="E292" s="79"/>
      <c r="F292" s="479"/>
      <c r="G292" s="480" t="s">
        <v>88</v>
      </c>
      <c r="H292" s="481"/>
      <c r="I292" s="481"/>
      <c r="J292" s="481"/>
      <c r="K292" s="481"/>
      <c r="L292" s="481"/>
      <c r="M292" s="481"/>
      <c r="N292" s="481"/>
      <c r="O292" s="481"/>
      <c r="P292" s="481"/>
      <c r="Q292" s="481"/>
      <c r="R292" s="481"/>
      <c r="S292" s="481"/>
      <c r="T292" s="481"/>
      <c r="U292" s="481"/>
      <c r="V292" s="481"/>
      <c r="W292" s="481"/>
      <c r="X292" s="482"/>
      <c r="Y292" s="82" t="s">
        <v>229</v>
      </c>
      <c r="Z292" s="483"/>
      <c r="AA292" s="483"/>
      <c r="AB292" s="483"/>
      <c r="AC292" s="483"/>
      <c r="AD292" s="484"/>
      <c r="AE292" s="485" t="s">
        <v>6</v>
      </c>
      <c r="AF292" s="85"/>
      <c r="AG292" s="85"/>
      <c r="AH292" s="85"/>
      <c r="AI292" s="85"/>
      <c r="AJ292" s="85"/>
      <c r="AK292" s="85"/>
      <c r="AL292" s="85"/>
      <c r="AM292" s="85"/>
      <c r="AN292" s="85"/>
      <c r="AO292" s="85"/>
      <c r="AP292" s="486"/>
      <c r="AQ292" s="86" t="s">
        <v>7</v>
      </c>
      <c r="AR292" s="487"/>
      <c r="AS292" s="487"/>
      <c r="AT292" s="487"/>
      <c r="AU292" s="487"/>
      <c r="AV292" s="487"/>
      <c r="AW292" s="487"/>
      <c r="AX292" s="488"/>
    </row>
    <row r="293" spans="1:50" ht="30" customHeight="1" x14ac:dyDescent="0.15">
      <c r="A293" s="51" t="s">
        <v>8</v>
      </c>
      <c r="B293" s="467"/>
      <c r="C293" s="467"/>
      <c r="D293" s="467"/>
      <c r="E293" s="467"/>
      <c r="F293" s="468"/>
      <c r="G293" s="54" t="s">
        <v>230</v>
      </c>
      <c r="H293" s="55"/>
      <c r="I293" s="55"/>
      <c r="J293" s="55"/>
      <c r="K293" s="55"/>
      <c r="L293" s="55"/>
      <c r="M293" s="55"/>
      <c r="N293" s="55"/>
      <c r="O293" s="55"/>
      <c r="P293" s="55"/>
      <c r="Q293" s="55"/>
      <c r="R293" s="55"/>
      <c r="S293" s="55"/>
      <c r="T293" s="55"/>
      <c r="U293" s="55"/>
      <c r="V293" s="55"/>
      <c r="W293" s="55"/>
      <c r="X293" s="469"/>
      <c r="Y293" s="56" t="s">
        <v>10</v>
      </c>
      <c r="Z293" s="470"/>
      <c r="AA293" s="470"/>
      <c r="AB293" s="470"/>
      <c r="AC293" s="470"/>
      <c r="AD293" s="471"/>
      <c r="AE293" s="194" t="s">
        <v>11</v>
      </c>
      <c r="AF293" s="57"/>
      <c r="AG293" s="57"/>
      <c r="AH293" s="57"/>
      <c r="AI293" s="57"/>
      <c r="AJ293" s="57"/>
      <c r="AK293" s="57"/>
      <c r="AL293" s="57"/>
      <c r="AM293" s="57"/>
      <c r="AN293" s="57"/>
      <c r="AO293" s="57"/>
      <c r="AP293" s="58"/>
      <c r="AQ293" s="59" t="s">
        <v>12</v>
      </c>
      <c r="AR293" s="60"/>
      <c r="AS293" s="60"/>
      <c r="AT293" s="60"/>
      <c r="AU293" s="60"/>
      <c r="AV293" s="60"/>
      <c r="AW293" s="60"/>
      <c r="AX293" s="61"/>
    </row>
    <row r="294" spans="1:50" ht="30" customHeight="1" x14ac:dyDescent="0.15">
      <c r="A294" s="62" t="s">
        <v>13</v>
      </c>
      <c r="B294" s="63"/>
      <c r="C294" s="63"/>
      <c r="D294" s="63"/>
      <c r="E294" s="63"/>
      <c r="F294" s="472"/>
      <c r="G294" s="64" t="s">
        <v>14</v>
      </c>
      <c r="H294" s="473"/>
      <c r="I294" s="473"/>
      <c r="J294" s="473"/>
      <c r="K294" s="473"/>
      <c r="L294" s="473"/>
      <c r="M294" s="473"/>
      <c r="N294" s="473"/>
      <c r="O294" s="473"/>
      <c r="P294" s="473"/>
      <c r="Q294" s="473"/>
      <c r="R294" s="473"/>
      <c r="S294" s="473"/>
      <c r="T294" s="473"/>
      <c r="U294" s="473"/>
      <c r="V294" s="473"/>
      <c r="W294" s="473"/>
      <c r="X294" s="474"/>
      <c r="Y294" s="65" t="s">
        <v>15</v>
      </c>
      <c r="Z294" s="66"/>
      <c r="AA294" s="66"/>
      <c r="AB294" s="66"/>
      <c r="AC294" s="66"/>
      <c r="AD294" s="67"/>
      <c r="AE294" s="475" t="s">
        <v>231</v>
      </c>
      <c r="AF294" s="476"/>
      <c r="AG294" s="476"/>
      <c r="AH294" s="476"/>
      <c r="AI294" s="476"/>
      <c r="AJ294" s="476"/>
      <c r="AK294" s="476"/>
      <c r="AL294" s="476"/>
      <c r="AM294" s="476"/>
      <c r="AN294" s="476"/>
      <c r="AO294" s="476"/>
      <c r="AP294" s="476"/>
      <c r="AQ294" s="476"/>
      <c r="AR294" s="476"/>
      <c r="AS294" s="476"/>
      <c r="AT294" s="476"/>
      <c r="AU294" s="476"/>
      <c r="AV294" s="476"/>
      <c r="AW294" s="476"/>
      <c r="AX294" s="477"/>
    </row>
    <row r="295" spans="1:50" ht="39.950000000000003" customHeight="1" x14ac:dyDescent="0.15">
      <c r="A295" s="453" t="s">
        <v>17</v>
      </c>
      <c r="B295" s="454"/>
      <c r="C295" s="454"/>
      <c r="D295" s="454"/>
      <c r="E295" s="454"/>
      <c r="F295" s="455"/>
      <c r="G295" s="456" t="s">
        <v>238</v>
      </c>
      <c r="H295" s="457"/>
      <c r="I295" s="457"/>
      <c r="J295" s="457"/>
      <c r="K295" s="457"/>
      <c r="L295" s="457"/>
      <c r="M295" s="457"/>
      <c r="N295" s="457"/>
      <c r="O295" s="457"/>
      <c r="P295" s="457"/>
      <c r="Q295" s="457"/>
      <c r="R295" s="457"/>
      <c r="S295" s="457"/>
      <c r="T295" s="457"/>
      <c r="U295" s="457"/>
      <c r="V295" s="457"/>
      <c r="W295" s="457"/>
      <c r="X295" s="458"/>
      <c r="Y295" s="40" t="s">
        <v>233</v>
      </c>
      <c r="Z295" s="459"/>
      <c r="AA295" s="459"/>
      <c r="AB295" s="459"/>
      <c r="AC295" s="459"/>
      <c r="AD295" s="460"/>
      <c r="AE295" s="461" t="s">
        <v>234</v>
      </c>
      <c r="AF295" s="462"/>
      <c r="AG295" s="462"/>
      <c r="AH295" s="462"/>
      <c r="AI295" s="462"/>
      <c r="AJ295" s="462"/>
      <c r="AK295" s="462"/>
      <c r="AL295" s="462"/>
      <c r="AM295" s="462"/>
      <c r="AN295" s="462"/>
      <c r="AO295" s="462"/>
      <c r="AP295" s="462"/>
      <c r="AQ295" s="462"/>
      <c r="AR295" s="462"/>
      <c r="AS295" s="462"/>
      <c r="AT295" s="462"/>
      <c r="AU295" s="462"/>
      <c r="AV295" s="462"/>
      <c r="AW295" s="462"/>
      <c r="AX295" s="463"/>
    </row>
    <row r="296" spans="1:50" ht="33.75" customHeight="1" x14ac:dyDescent="0.15">
      <c r="A296" s="46" t="s">
        <v>19</v>
      </c>
      <c r="B296" s="47"/>
      <c r="C296" s="47"/>
      <c r="D296" s="47"/>
      <c r="E296" s="47"/>
      <c r="F296" s="106"/>
      <c r="G296" s="464" t="s">
        <v>239</v>
      </c>
      <c r="H296" s="465"/>
      <c r="I296" s="465"/>
      <c r="J296" s="465"/>
      <c r="K296" s="465"/>
      <c r="L296" s="465"/>
      <c r="M296" s="465"/>
      <c r="N296" s="465"/>
      <c r="O296" s="465"/>
      <c r="P296" s="465"/>
      <c r="Q296" s="465"/>
      <c r="R296" s="465"/>
      <c r="S296" s="465"/>
      <c r="T296" s="465"/>
      <c r="U296" s="465"/>
      <c r="V296" s="465"/>
      <c r="W296" s="465"/>
      <c r="X296" s="465"/>
      <c r="Y296" s="465"/>
      <c r="Z296" s="465"/>
      <c r="AA296" s="465"/>
      <c r="AB296" s="465"/>
      <c r="AC296" s="465"/>
      <c r="AD296" s="465"/>
      <c r="AE296" s="465"/>
      <c r="AF296" s="465"/>
      <c r="AG296" s="465"/>
      <c r="AH296" s="465"/>
      <c r="AI296" s="465"/>
      <c r="AJ296" s="465"/>
      <c r="AK296" s="465"/>
      <c r="AL296" s="465"/>
      <c r="AM296" s="465"/>
      <c r="AN296" s="465"/>
      <c r="AO296" s="465"/>
      <c r="AP296" s="465"/>
      <c r="AQ296" s="465"/>
      <c r="AR296" s="465"/>
      <c r="AS296" s="465"/>
      <c r="AT296" s="465"/>
      <c r="AU296" s="465"/>
      <c r="AV296" s="465"/>
      <c r="AW296" s="465"/>
      <c r="AX296" s="466"/>
    </row>
    <row r="297" spans="1:50" ht="33.75" customHeight="1" x14ac:dyDescent="0.15">
      <c r="A297" s="46" t="s">
        <v>21</v>
      </c>
      <c r="B297" s="47"/>
      <c r="C297" s="47"/>
      <c r="D297" s="47"/>
      <c r="E297" s="47"/>
      <c r="F297" s="106"/>
      <c r="G297" s="464" t="s">
        <v>240</v>
      </c>
      <c r="H297" s="465"/>
      <c r="I297" s="465"/>
      <c r="J297" s="465"/>
      <c r="K297" s="465"/>
      <c r="L297" s="465"/>
      <c r="M297" s="465"/>
      <c r="N297" s="465"/>
      <c r="O297" s="465"/>
      <c r="P297" s="465"/>
      <c r="Q297" s="465"/>
      <c r="R297" s="465"/>
      <c r="S297" s="465"/>
      <c r="T297" s="465"/>
      <c r="U297" s="465"/>
      <c r="V297" s="465"/>
      <c r="W297" s="465"/>
      <c r="X297" s="465"/>
      <c r="Y297" s="465"/>
      <c r="Z297" s="465"/>
      <c r="AA297" s="465"/>
      <c r="AB297" s="465"/>
      <c r="AC297" s="465"/>
      <c r="AD297" s="465"/>
      <c r="AE297" s="465"/>
      <c r="AF297" s="465"/>
      <c r="AG297" s="465"/>
      <c r="AH297" s="465"/>
      <c r="AI297" s="465"/>
      <c r="AJ297" s="465"/>
      <c r="AK297" s="465"/>
      <c r="AL297" s="465"/>
      <c r="AM297" s="465"/>
      <c r="AN297" s="465"/>
      <c r="AO297" s="465"/>
      <c r="AP297" s="465"/>
      <c r="AQ297" s="465"/>
      <c r="AR297" s="465"/>
      <c r="AS297" s="465"/>
      <c r="AT297" s="465"/>
      <c r="AU297" s="465"/>
      <c r="AV297" s="465"/>
      <c r="AW297" s="465"/>
      <c r="AX297" s="466"/>
    </row>
    <row r="298" spans="1:50" ht="22.5" customHeight="1" x14ac:dyDescent="0.15">
      <c r="A298" s="46" t="s">
        <v>23</v>
      </c>
      <c r="B298" s="47"/>
      <c r="C298" s="47"/>
      <c r="D298" s="47"/>
      <c r="E298" s="47"/>
      <c r="F298" s="106"/>
      <c r="G298" s="499" t="s">
        <v>24</v>
      </c>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9"/>
    </row>
    <row r="299" spans="1:50" ht="19.5" customHeight="1" x14ac:dyDescent="0.15">
      <c r="A299" s="110" t="s">
        <v>25</v>
      </c>
      <c r="B299" s="111"/>
      <c r="C299" s="111"/>
      <c r="D299" s="111"/>
      <c r="E299" s="111"/>
      <c r="F299" s="112"/>
      <c r="G299" s="500"/>
      <c r="H299" s="501"/>
      <c r="I299" s="501"/>
      <c r="J299" s="501"/>
      <c r="K299" s="501"/>
      <c r="L299" s="501"/>
      <c r="M299" s="501"/>
      <c r="N299" s="501"/>
      <c r="O299" s="502"/>
      <c r="P299" s="88" t="s">
        <v>224</v>
      </c>
      <c r="Q299" s="89"/>
      <c r="R299" s="89"/>
      <c r="S299" s="89"/>
      <c r="T299" s="89"/>
      <c r="U299" s="89"/>
      <c r="V299" s="121"/>
      <c r="W299" s="88" t="s">
        <v>225</v>
      </c>
      <c r="X299" s="89"/>
      <c r="Y299" s="89"/>
      <c r="Z299" s="89"/>
      <c r="AA299" s="89"/>
      <c r="AB299" s="89"/>
      <c r="AC299" s="121"/>
      <c r="AD299" s="88" t="s">
        <v>226</v>
      </c>
      <c r="AE299" s="89"/>
      <c r="AF299" s="89"/>
      <c r="AG299" s="89"/>
      <c r="AH299" s="89"/>
      <c r="AI299" s="89"/>
      <c r="AJ299" s="121"/>
      <c r="AK299" s="88" t="s">
        <v>227</v>
      </c>
      <c r="AL299" s="89"/>
      <c r="AM299" s="89"/>
      <c r="AN299" s="89"/>
      <c r="AO299" s="89"/>
      <c r="AP299" s="89"/>
      <c r="AQ299" s="121"/>
      <c r="AR299" s="88" t="s">
        <v>228</v>
      </c>
      <c r="AS299" s="89"/>
      <c r="AT299" s="89"/>
      <c r="AU299" s="89"/>
      <c r="AV299" s="89"/>
      <c r="AW299" s="89"/>
      <c r="AX299" s="90"/>
    </row>
    <row r="300" spans="1:50" ht="19.5" customHeight="1" x14ac:dyDescent="0.15">
      <c r="A300" s="113"/>
      <c r="B300" s="114"/>
      <c r="C300" s="114"/>
      <c r="D300" s="114"/>
      <c r="E300" s="114"/>
      <c r="F300" s="115"/>
      <c r="G300" s="91" t="s">
        <v>31</v>
      </c>
      <c r="H300" s="99"/>
      <c r="I300" s="492" t="s">
        <v>32</v>
      </c>
      <c r="J300" s="493"/>
      <c r="K300" s="493"/>
      <c r="L300" s="493"/>
      <c r="M300" s="493"/>
      <c r="N300" s="493"/>
      <c r="O300" s="494"/>
      <c r="P300" s="495">
        <v>13</v>
      </c>
      <c r="Q300" s="496"/>
      <c r="R300" s="496"/>
      <c r="S300" s="496"/>
      <c r="T300" s="496"/>
      <c r="U300" s="496"/>
      <c r="V300" s="497"/>
      <c r="W300" s="495">
        <v>11</v>
      </c>
      <c r="X300" s="496"/>
      <c r="Y300" s="496"/>
      <c r="Z300" s="496"/>
      <c r="AA300" s="496"/>
      <c r="AB300" s="496"/>
      <c r="AC300" s="497"/>
      <c r="AD300" s="495">
        <v>12</v>
      </c>
      <c r="AE300" s="496"/>
      <c r="AF300" s="496"/>
      <c r="AG300" s="496"/>
      <c r="AH300" s="496"/>
      <c r="AI300" s="496"/>
      <c r="AJ300" s="497"/>
      <c r="AK300" s="495">
        <v>6</v>
      </c>
      <c r="AL300" s="496"/>
      <c r="AM300" s="496"/>
      <c r="AN300" s="496"/>
      <c r="AO300" s="496"/>
      <c r="AP300" s="496"/>
      <c r="AQ300" s="497"/>
      <c r="AR300" s="495"/>
      <c r="AS300" s="496"/>
      <c r="AT300" s="496"/>
      <c r="AU300" s="496"/>
      <c r="AV300" s="496"/>
      <c r="AW300" s="496"/>
      <c r="AX300" s="498"/>
    </row>
    <row r="301" spans="1:50" ht="19.5" customHeight="1" x14ac:dyDescent="0.15">
      <c r="A301" s="113"/>
      <c r="B301" s="114"/>
      <c r="C301" s="114"/>
      <c r="D301" s="114"/>
      <c r="E301" s="114"/>
      <c r="F301" s="115"/>
      <c r="G301" s="489"/>
      <c r="H301" s="490"/>
      <c r="I301" s="102" t="s">
        <v>33</v>
      </c>
      <c r="J301" s="103"/>
      <c r="K301" s="103"/>
      <c r="L301" s="103"/>
      <c r="M301" s="103"/>
      <c r="N301" s="103"/>
      <c r="O301" s="104"/>
      <c r="P301" s="126" t="s">
        <v>237</v>
      </c>
      <c r="Q301" s="127"/>
      <c r="R301" s="127"/>
      <c r="S301" s="127"/>
      <c r="T301" s="127"/>
      <c r="U301" s="127"/>
      <c r="V301" s="128"/>
      <c r="W301" s="126" t="s">
        <v>237</v>
      </c>
      <c r="X301" s="127"/>
      <c r="Y301" s="127"/>
      <c r="Z301" s="127"/>
      <c r="AA301" s="127"/>
      <c r="AB301" s="127"/>
      <c r="AC301" s="128"/>
      <c r="AD301" s="126" t="s">
        <v>237</v>
      </c>
      <c r="AE301" s="127"/>
      <c r="AF301" s="127"/>
      <c r="AG301" s="127"/>
      <c r="AH301" s="127"/>
      <c r="AI301" s="127"/>
      <c r="AJ301" s="128"/>
      <c r="AK301" s="126" t="s">
        <v>237</v>
      </c>
      <c r="AL301" s="127"/>
      <c r="AM301" s="127"/>
      <c r="AN301" s="127"/>
      <c r="AO301" s="127"/>
      <c r="AP301" s="127"/>
      <c r="AQ301" s="128"/>
      <c r="AR301" s="129"/>
      <c r="AS301" s="130"/>
      <c r="AT301" s="130"/>
      <c r="AU301" s="130"/>
      <c r="AV301" s="130"/>
      <c r="AW301" s="130"/>
      <c r="AX301" s="131"/>
    </row>
    <row r="302" spans="1:50" ht="19.5" customHeight="1" x14ac:dyDescent="0.15">
      <c r="A302" s="113"/>
      <c r="B302" s="114"/>
      <c r="C302" s="114"/>
      <c r="D302" s="114"/>
      <c r="E302" s="114"/>
      <c r="F302" s="115"/>
      <c r="G302" s="489"/>
      <c r="H302" s="490"/>
      <c r="I302" s="102" t="s">
        <v>35</v>
      </c>
      <c r="J302" s="103"/>
      <c r="K302" s="103"/>
      <c r="L302" s="103"/>
      <c r="M302" s="103"/>
      <c r="N302" s="103"/>
      <c r="O302" s="104"/>
      <c r="P302" s="126" t="s">
        <v>237</v>
      </c>
      <c r="Q302" s="127"/>
      <c r="R302" s="127"/>
      <c r="S302" s="127"/>
      <c r="T302" s="127"/>
      <c r="U302" s="127"/>
      <c r="V302" s="128"/>
      <c r="W302" s="126" t="s">
        <v>237</v>
      </c>
      <c r="X302" s="127"/>
      <c r="Y302" s="127"/>
      <c r="Z302" s="127"/>
      <c r="AA302" s="127"/>
      <c r="AB302" s="127"/>
      <c r="AC302" s="128"/>
      <c r="AD302" s="126" t="s">
        <v>237</v>
      </c>
      <c r="AE302" s="127"/>
      <c r="AF302" s="127"/>
      <c r="AG302" s="127"/>
      <c r="AH302" s="127"/>
      <c r="AI302" s="127"/>
      <c r="AJ302" s="128"/>
      <c r="AK302" s="126" t="s">
        <v>237</v>
      </c>
      <c r="AL302" s="127"/>
      <c r="AM302" s="127"/>
      <c r="AN302" s="127"/>
      <c r="AO302" s="127"/>
      <c r="AP302" s="127"/>
      <c r="AQ302" s="128"/>
      <c r="AR302" s="126"/>
      <c r="AS302" s="127"/>
      <c r="AT302" s="127"/>
      <c r="AU302" s="127"/>
      <c r="AV302" s="127"/>
      <c r="AW302" s="127"/>
      <c r="AX302" s="132"/>
    </row>
    <row r="303" spans="1:50" ht="19.5" customHeight="1" x14ac:dyDescent="0.15">
      <c r="A303" s="113"/>
      <c r="B303" s="114"/>
      <c r="C303" s="114"/>
      <c r="D303" s="114"/>
      <c r="E303" s="114"/>
      <c r="F303" s="115"/>
      <c r="G303" s="489"/>
      <c r="H303" s="490"/>
      <c r="I303" s="102" t="s">
        <v>37</v>
      </c>
      <c r="J303" s="103"/>
      <c r="K303" s="103"/>
      <c r="L303" s="103"/>
      <c r="M303" s="103"/>
      <c r="N303" s="103"/>
      <c r="O303" s="104"/>
      <c r="P303" s="126" t="s">
        <v>237</v>
      </c>
      <c r="Q303" s="127"/>
      <c r="R303" s="127"/>
      <c r="S303" s="127"/>
      <c r="T303" s="127"/>
      <c r="U303" s="127"/>
      <c r="V303" s="128"/>
      <c r="W303" s="126" t="s">
        <v>237</v>
      </c>
      <c r="X303" s="127"/>
      <c r="Y303" s="127"/>
      <c r="Z303" s="127"/>
      <c r="AA303" s="127"/>
      <c r="AB303" s="127"/>
      <c r="AC303" s="128"/>
      <c r="AD303" s="126" t="s">
        <v>237</v>
      </c>
      <c r="AE303" s="127"/>
      <c r="AF303" s="127"/>
      <c r="AG303" s="127"/>
      <c r="AH303" s="127"/>
      <c r="AI303" s="127"/>
      <c r="AJ303" s="128"/>
      <c r="AK303" s="126" t="s">
        <v>237</v>
      </c>
      <c r="AL303" s="127"/>
      <c r="AM303" s="127"/>
      <c r="AN303" s="127"/>
      <c r="AO303" s="127"/>
      <c r="AP303" s="127"/>
      <c r="AQ303" s="128"/>
      <c r="AR303" s="129"/>
      <c r="AS303" s="130"/>
      <c r="AT303" s="130"/>
      <c r="AU303" s="130"/>
      <c r="AV303" s="130"/>
      <c r="AW303" s="130"/>
      <c r="AX303" s="131"/>
    </row>
    <row r="304" spans="1:50" ht="19.5" customHeight="1" x14ac:dyDescent="0.15">
      <c r="A304" s="113"/>
      <c r="B304" s="114"/>
      <c r="C304" s="114"/>
      <c r="D304" s="114"/>
      <c r="E304" s="114"/>
      <c r="F304" s="115"/>
      <c r="G304" s="489"/>
      <c r="H304" s="490"/>
      <c r="I304" s="102" t="s">
        <v>38</v>
      </c>
      <c r="J304" s="103"/>
      <c r="K304" s="103"/>
      <c r="L304" s="103"/>
      <c r="M304" s="103"/>
      <c r="N304" s="103"/>
      <c r="O304" s="104"/>
      <c r="P304" s="126" t="s">
        <v>237</v>
      </c>
      <c r="Q304" s="127"/>
      <c r="R304" s="127"/>
      <c r="S304" s="127"/>
      <c r="T304" s="127"/>
      <c r="U304" s="127"/>
      <c r="V304" s="128"/>
      <c r="W304" s="126" t="s">
        <v>237</v>
      </c>
      <c r="X304" s="127"/>
      <c r="Y304" s="127"/>
      <c r="Z304" s="127"/>
      <c r="AA304" s="127"/>
      <c r="AB304" s="127"/>
      <c r="AC304" s="128"/>
      <c r="AD304" s="126" t="s">
        <v>237</v>
      </c>
      <c r="AE304" s="127"/>
      <c r="AF304" s="127"/>
      <c r="AG304" s="127"/>
      <c r="AH304" s="127"/>
      <c r="AI304" s="127"/>
      <c r="AJ304" s="128"/>
      <c r="AK304" s="126" t="s">
        <v>237</v>
      </c>
      <c r="AL304" s="127"/>
      <c r="AM304" s="127"/>
      <c r="AN304" s="127"/>
      <c r="AO304" s="127"/>
      <c r="AP304" s="127"/>
      <c r="AQ304" s="128"/>
      <c r="AR304" s="129"/>
      <c r="AS304" s="130"/>
      <c r="AT304" s="130"/>
      <c r="AU304" s="130"/>
      <c r="AV304" s="130"/>
      <c r="AW304" s="130"/>
      <c r="AX304" s="131"/>
    </row>
    <row r="305" spans="1:50" ht="19.5" customHeight="1" x14ac:dyDescent="0.15">
      <c r="A305" s="113"/>
      <c r="B305" s="114"/>
      <c r="C305" s="114"/>
      <c r="D305" s="114"/>
      <c r="E305" s="114"/>
      <c r="F305" s="115"/>
      <c r="G305" s="491"/>
      <c r="H305" s="140"/>
      <c r="I305" s="508" t="s">
        <v>39</v>
      </c>
      <c r="J305" s="509"/>
      <c r="K305" s="509"/>
      <c r="L305" s="509"/>
      <c r="M305" s="509"/>
      <c r="N305" s="509"/>
      <c r="O305" s="510"/>
      <c r="P305" s="511">
        <v>13</v>
      </c>
      <c r="Q305" s="512"/>
      <c r="R305" s="512"/>
      <c r="S305" s="512"/>
      <c r="T305" s="512"/>
      <c r="U305" s="512"/>
      <c r="V305" s="513"/>
      <c r="W305" s="511">
        <v>11</v>
      </c>
      <c r="X305" s="512"/>
      <c r="Y305" s="512"/>
      <c r="Z305" s="512"/>
      <c r="AA305" s="512"/>
      <c r="AB305" s="512"/>
      <c r="AC305" s="513"/>
      <c r="AD305" s="511">
        <v>12</v>
      </c>
      <c r="AE305" s="512"/>
      <c r="AF305" s="512"/>
      <c r="AG305" s="512"/>
      <c r="AH305" s="512"/>
      <c r="AI305" s="512"/>
      <c r="AJ305" s="513"/>
      <c r="AK305" s="511">
        <v>6</v>
      </c>
      <c r="AL305" s="512"/>
      <c r="AM305" s="512"/>
      <c r="AN305" s="512"/>
      <c r="AO305" s="512"/>
      <c r="AP305" s="512"/>
      <c r="AQ305" s="513"/>
      <c r="AR305" s="511"/>
      <c r="AS305" s="512"/>
      <c r="AT305" s="512"/>
      <c r="AU305" s="512"/>
      <c r="AV305" s="512"/>
      <c r="AW305" s="512"/>
      <c r="AX305" s="514"/>
    </row>
    <row r="306" spans="1:50" ht="19.5" customHeight="1" x14ac:dyDescent="0.15">
      <c r="A306" s="113"/>
      <c r="B306" s="114"/>
      <c r="C306" s="114"/>
      <c r="D306" s="114"/>
      <c r="E306" s="114"/>
      <c r="F306" s="115"/>
      <c r="G306" s="504" t="s">
        <v>40</v>
      </c>
      <c r="H306" s="505"/>
      <c r="I306" s="505"/>
      <c r="J306" s="505"/>
      <c r="K306" s="505"/>
      <c r="L306" s="505"/>
      <c r="M306" s="505"/>
      <c r="N306" s="505"/>
      <c r="O306" s="506"/>
      <c r="P306" s="172">
        <v>15</v>
      </c>
      <c r="Q306" s="173"/>
      <c r="R306" s="173"/>
      <c r="S306" s="173"/>
      <c r="T306" s="173"/>
      <c r="U306" s="173"/>
      <c r="V306" s="174"/>
      <c r="W306" s="172">
        <v>12</v>
      </c>
      <c r="X306" s="173"/>
      <c r="Y306" s="173"/>
      <c r="Z306" s="173"/>
      <c r="AA306" s="173"/>
      <c r="AB306" s="173"/>
      <c r="AC306" s="174"/>
      <c r="AD306" s="172">
        <v>7</v>
      </c>
      <c r="AE306" s="173"/>
      <c r="AF306" s="173"/>
      <c r="AG306" s="173"/>
      <c r="AH306" s="173"/>
      <c r="AI306" s="173"/>
      <c r="AJ306" s="174"/>
      <c r="AK306" s="179"/>
      <c r="AL306" s="180"/>
      <c r="AM306" s="180"/>
      <c r="AN306" s="180"/>
      <c r="AO306" s="180"/>
      <c r="AP306" s="180"/>
      <c r="AQ306" s="507"/>
      <c r="AR306" s="179"/>
      <c r="AS306" s="180"/>
      <c r="AT306" s="180"/>
      <c r="AU306" s="180"/>
      <c r="AV306" s="180"/>
      <c r="AW306" s="180"/>
      <c r="AX306" s="181"/>
    </row>
    <row r="307" spans="1:50" ht="19.5" customHeight="1" x14ac:dyDescent="0.15">
      <c r="A307" s="116"/>
      <c r="B307" s="117"/>
      <c r="C307" s="117"/>
      <c r="D307" s="117"/>
      <c r="E307" s="117"/>
      <c r="F307" s="118"/>
      <c r="G307" s="504" t="s">
        <v>41</v>
      </c>
      <c r="H307" s="505"/>
      <c r="I307" s="505"/>
      <c r="J307" s="505"/>
      <c r="K307" s="505"/>
      <c r="L307" s="505"/>
      <c r="M307" s="505"/>
      <c r="N307" s="505"/>
      <c r="O307" s="506"/>
      <c r="P307" s="172">
        <v>115</v>
      </c>
      <c r="Q307" s="173"/>
      <c r="R307" s="173"/>
      <c r="S307" s="173"/>
      <c r="T307" s="173"/>
      <c r="U307" s="173"/>
      <c r="V307" s="174"/>
      <c r="W307" s="172">
        <v>107</v>
      </c>
      <c r="X307" s="173"/>
      <c r="Y307" s="173"/>
      <c r="Z307" s="173"/>
      <c r="AA307" s="173"/>
      <c r="AB307" s="173"/>
      <c r="AC307" s="174"/>
      <c r="AD307" s="172">
        <v>58</v>
      </c>
      <c r="AE307" s="173"/>
      <c r="AF307" s="173"/>
      <c r="AG307" s="173"/>
      <c r="AH307" s="173"/>
      <c r="AI307" s="173"/>
      <c r="AJ307" s="174"/>
      <c r="AK307" s="179"/>
      <c r="AL307" s="180"/>
      <c r="AM307" s="180"/>
      <c r="AN307" s="180"/>
      <c r="AO307" s="180"/>
      <c r="AP307" s="180"/>
      <c r="AQ307" s="507"/>
      <c r="AR307" s="179"/>
      <c r="AS307" s="180"/>
      <c r="AT307" s="180"/>
      <c r="AU307" s="180"/>
      <c r="AV307" s="180"/>
      <c r="AW307" s="180"/>
      <c r="AX307" s="181"/>
    </row>
    <row r="308" spans="1:50" ht="19.5" customHeight="1" x14ac:dyDescent="0.15">
      <c r="A308" s="237" t="s">
        <v>82</v>
      </c>
      <c r="B308" s="238"/>
      <c r="C308" s="519" t="s">
        <v>83</v>
      </c>
      <c r="D308" s="520"/>
      <c r="E308" s="520"/>
      <c r="F308" s="520"/>
      <c r="G308" s="520"/>
      <c r="H308" s="520"/>
      <c r="I308" s="520"/>
      <c r="J308" s="520"/>
      <c r="K308" s="521"/>
      <c r="L308" s="522" t="s">
        <v>84</v>
      </c>
      <c r="M308" s="523"/>
      <c r="N308" s="523"/>
      <c r="O308" s="523"/>
      <c r="P308" s="523"/>
      <c r="Q308" s="524"/>
      <c r="R308" s="525" t="s">
        <v>228</v>
      </c>
      <c r="S308" s="520"/>
      <c r="T308" s="520"/>
      <c r="U308" s="520"/>
      <c r="V308" s="520"/>
      <c r="W308" s="521"/>
      <c r="X308" s="525" t="s">
        <v>85</v>
      </c>
      <c r="Y308" s="520"/>
      <c r="Z308" s="520"/>
      <c r="AA308" s="520"/>
      <c r="AB308" s="520"/>
      <c r="AC308" s="520"/>
      <c r="AD308" s="520"/>
      <c r="AE308" s="520"/>
      <c r="AF308" s="520"/>
      <c r="AG308" s="520"/>
      <c r="AH308" s="520"/>
      <c r="AI308" s="520"/>
      <c r="AJ308" s="520"/>
      <c r="AK308" s="520"/>
      <c r="AL308" s="520"/>
      <c r="AM308" s="520"/>
      <c r="AN308" s="520"/>
      <c r="AO308" s="520"/>
      <c r="AP308" s="520"/>
      <c r="AQ308" s="520"/>
      <c r="AR308" s="520"/>
      <c r="AS308" s="520"/>
      <c r="AT308" s="520"/>
      <c r="AU308" s="520"/>
      <c r="AV308" s="520"/>
      <c r="AW308" s="520"/>
      <c r="AX308" s="526"/>
    </row>
    <row r="309" spans="1:50" ht="19.5" customHeight="1" x14ac:dyDescent="0.15">
      <c r="A309" s="239"/>
      <c r="B309" s="240"/>
      <c r="C309" s="527" t="s">
        <v>241</v>
      </c>
      <c r="D309" s="528"/>
      <c r="E309" s="528"/>
      <c r="F309" s="528"/>
      <c r="G309" s="528"/>
      <c r="H309" s="528"/>
      <c r="I309" s="528"/>
      <c r="J309" s="528"/>
      <c r="K309" s="529"/>
      <c r="L309" s="530">
        <v>6</v>
      </c>
      <c r="M309" s="528"/>
      <c r="N309" s="528"/>
      <c r="O309" s="528"/>
      <c r="P309" s="528"/>
      <c r="Q309" s="529"/>
      <c r="R309" s="530"/>
      <c r="S309" s="528"/>
      <c r="T309" s="528"/>
      <c r="U309" s="528"/>
      <c r="V309" s="528"/>
      <c r="W309" s="529"/>
      <c r="X309" s="254"/>
      <c r="Y309" s="255"/>
      <c r="Z309" s="255"/>
      <c r="AA309" s="255"/>
      <c r="AB309" s="255"/>
      <c r="AC309" s="255"/>
      <c r="AD309" s="255"/>
      <c r="AE309" s="255"/>
      <c r="AF309" s="255"/>
      <c r="AG309" s="255"/>
      <c r="AH309" s="255"/>
      <c r="AI309" s="255"/>
      <c r="AJ309" s="255"/>
      <c r="AK309" s="255"/>
      <c r="AL309" s="255"/>
      <c r="AM309" s="255"/>
      <c r="AN309" s="255"/>
      <c r="AO309" s="255"/>
      <c r="AP309" s="255"/>
      <c r="AQ309" s="255"/>
      <c r="AR309" s="255"/>
      <c r="AS309" s="255"/>
      <c r="AT309" s="255"/>
      <c r="AU309" s="255"/>
      <c r="AV309" s="255"/>
      <c r="AW309" s="255"/>
      <c r="AX309" s="256"/>
    </row>
    <row r="310" spans="1:50" ht="19.5" customHeight="1" x14ac:dyDescent="0.15">
      <c r="A310" s="239"/>
      <c r="B310" s="240"/>
      <c r="C310" s="518"/>
      <c r="D310" s="516"/>
      <c r="E310" s="516"/>
      <c r="F310" s="516"/>
      <c r="G310" s="516"/>
      <c r="H310" s="516"/>
      <c r="I310" s="516"/>
      <c r="J310" s="516"/>
      <c r="K310" s="517"/>
      <c r="L310" s="515"/>
      <c r="M310" s="516"/>
      <c r="N310" s="516"/>
      <c r="O310" s="516"/>
      <c r="P310" s="516"/>
      <c r="Q310" s="517"/>
      <c r="R310" s="515"/>
      <c r="S310" s="516"/>
      <c r="T310" s="516"/>
      <c r="U310" s="516"/>
      <c r="V310" s="516"/>
      <c r="W310" s="517"/>
      <c r="X310" s="234"/>
      <c r="Y310" s="235"/>
      <c r="Z310" s="235"/>
      <c r="AA310" s="235"/>
      <c r="AB310" s="235"/>
      <c r="AC310" s="235"/>
      <c r="AD310" s="235"/>
      <c r="AE310" s="235"/>
      <c r="AF310" s="235"/>
      <c r="AG310" s="235"/>
      <c r="AH310" s="235"/>
      <c r="AI310" s="235"/>
      <c r="AJ310" s="235"/>
      <c r="AK310" s="235"/>
      <c r="AL310" s="235"/>
      <c r="AM310" s="235"/>
      <c r="AN310" s="235"/>
      <c r="AO310" s="235"/>
      <c r="AP310" s="235"/>
      <c r="AQ310" s="235"/>
      <c r="AR310" s="235"/>
      <c r="AS310" s="235"/>
      <c r="AT310" s="235"/>
      <c r="AU310" s="235"/>
      <c r="AV310" s="235"/>
      <c r="AW310" s="235"/>
      <c r="AX310" s="236"/>
    </row>
    <row r="311" spans="1:50" ht="19.5" customHeight="1" x14ac:dyDescent="0.15">
      <c r="A311" s="239"/>
      <c r="B311" s="240"/>
      <c r="C311" s="518"/>
      <c r="D311" s="516"/>
      <c r="E311" s="516"/>
      <c r="F311" s="516"/>
      <c r="G311" s="516"/>
      <c r="H311" s="516"/>
      <c r="I311" s="516"/>
      <c r="J311" s="516"/>
      <c r="K311" s="517"/>
      <c r="L311" s="515"/>
      <c r="M311" s="516"/>
      <c r="N311" s="516"/>
      <c r="O311" s="516"/>
      <c r="P311" s="516"/>
      <c r="Q311" s="517"/>
      <c r="R311" s="515"/>
      <c r="S311" s="516"/>
      <c r="T311" s="516"/>
      <c r="U311" s="516"/>
      <c r="V311" s="516"/>
      <c r="W311" s="517"/>
      <c r="X311" s="234"/>
      <c r="Y311" s="235"/>
      <c r="Z311" s="235"/>
      <c r="AA311" s="235"/>
      <c r="AB311" s="235"/>
      <c r="AC311" s="235"/>
      <c r="AD311" s="235"/>
      <c r="AE311" s="235"/>
      <c r="AF311" s="235"/>
      <c r="AG311" s="235"/>
      <c r="AH311" s="235"/>
      <c r="AI311" s="235"/>
      <c r="AJ311" s="235"/>
      <c r="AK311" s="235"/>
      <c r="AL311" s="235"/>
      <c r="AM311" s="235"/>
      <c r="AN311" s="235"/>
      <c r="AO311" s="235"/>
      <c r="AP311" s="235"/>
      <c r="AQ311" s="235"/>
      <c r="AR311" s="235"/>
      <c r="AS311" s="235"/>
      <c r="AT311" s="235"/>
      <c r="AU311" s="235"/>
      <c r="AV311" s="235"/>
      <c r="AW311" s="235"/>
      <c r="AX311" s="236"/>
    </row>
    <row r="312" spans="1:50" ht="19.5" customHeight="1" x14ac:dyDescent="0.15">
      <c r="A312" s="239"/>
      <c r="B312" s="240"/>
      <c r="C312" s="518"/>
      <c r="D312" s="516"/>
      <c r="E312" s="516"/>
      <c r="F312" s="516"/>
      <c r="G312" s="516"/>
      <c r="H312" s="516"/>
      <c r="I312" s="516"/>
      <c r="J312" s="516"/>
      <c r="K312" s="517"/>
      <c r="L312" s="515"/>
      <c r="M312" s="516"/>
      <c r="N312" s="516"/>
      <c r="O312" s="516"/>
      <c r="P312" s="516"/>
      <c r="Q312" s="517"/>
      <c r="R312" s="515"/>
      <c r="S312" s="516"/>
      <c r="T312" s="516"/>
      <c r="U312" s="516"/>
      <c r="V312" s="516"/>
      <c r="W312" s="517"/>
      <c r="X312" s="234"/>
      <c r="Y312" s="235"/>
      <c r="Z312" s="235"/>
      <c r="AA312" s="235"/>
      <c r="AB312" s="235"/>
      <c r="AC312" s="235"/>
      <c r="AD312" s="235"/>
      <c r="AE312" s="235"/>
      <c r="AF312" s="235"/>
      <c r="AG312" s="235"/>
      <c r="AH312" s="235"/>
      <c r="AI312" s="235"/>
      <c r="AJ312" s="235"/>
      <c r="AK312" s="235"/>
      <c r="AL312" s="235"/>
      <c r="AM312" s="235"/>
      <c r="AN312" s="235"/>
      <c r="AO312" s="235"/>
      <c r="AP312" s="235"/>
      <c r="AQ312" s="235"/>
      <c r="AR312" s="235"/>
      <c r="AS312" s="235"/>
      <c r="AT312" s="235"/>
      <c r="AU312" s="235"/>
      <c r="AV312" s="235"/>
      <c r="AW312" s="235"/>
      <c r="AX312" s="236"/>
    </row>
    <row r="313" spans="1:50" ht="19.5" customHeight="1" x14ac:dyDescent="0.15">
      <c r="A313" s="239"/>
      <c r="B313" s="240"/>
      <c r="C313" s="518"/>
      <c r="D313" s="516"/>
      <c r="E313" s="516"/>
      <c r="F313" s="516"/>
      <c r="G313" s="516"/>
      <c r="H313" s="516"/>
      <c r="I313" s="516"/>
      <c r="J313" s="516"/>
      <c r="K313" s="517"/>
      <c r="L313" s="515"/>
      <c r="M313" s="516"/>
      <c r="N313" s="516"/>
      <c r="O313" s="516"/>
      <c r="P313" s="516"/>
      <c r="Q313" s="517"/>
      <c r="R313" s="515"/>
      <c r="S313" s="516"/>
      <c r="T313" s="516"/>
      <c r="U313" s="516"/>
      <c r="V313" s="516"/>
      <c r="W313" s="517"/>
      <c r="X313" s="234"/>
      <c r="Y313" s="235"/>
      <c r="Z313" s="235"/>
      <c r="AA313" s="235"/>
      <c r="AB313" s="235"/>
      <c r="AC313" s="235"/>
      <c r="AD313" s="235"/>
      <c r="AE313" s="235"/>
      <c r="AF313" s="235"/>
      <c r="AG313" s="235"/>
      <c r="AH313" s="235"/>
      <c r="AI313" s="235"/>
      <c r="AJ313" s="235"/>
      <c r="AK313" s="235"/>
      <c r="AL313" s="235"/>
      <c r="AM313" s="235"/>
      <c r="AN313" s="235"/>
      <c r="AO313" s="235"/>
      <c r="AP313" s="235"/>
      <c r="AQ313" s="235"/>
      <c r="AR313" s="235"/>
      <c r="AS313" s="235"/>
      <c r="AT313" s="235"/>
      <c r="AU313" s="235"/>
      <c r="AV313" s="235"/>
      <c r="AW313" s="235"/>
      <c r="AX313" s="236"/>
    </row>
    <row r="314" spans="1:50" ht="19.5" customHeight="1" x14ac:dyDescent="0.15">
      <c r="A314" s="239"/>
      <c r="B314" s="240"/>
      <c r="C314" s="290"/>
      <c r="D314" s="291"/>
      <c r="E314" s="291"/>
      <c r="F314" s="291"/>
      <c r="G314" s="291"/>
      <c r="H314" s="291"/>
      <c r="I314" s="291"/>
      <c r="J314" s="291"/>
      <c r="K314" s="292"/>
      <c r="L314" s="293"/>
      <c r="M314" s="291"/>
      <c r="N314" s="291"/>
      <c r="O314" s="291"/>
      <c r="P314" s="291"/>
      <c r="Q314" s="292"/>
      <c r="R314" s="293"/>
      <c r="S314" s="291"/>
      <c r="T314" s="291"/>
      <c r="U314" s="291"/>
      <c r="V314" s="291"/>
      <c r="W314" s="292"/>
      <c r="X314" s="234"/>
      <c r="Y314" s="235"/>
      <c r="Z314" s="235"/>
      <c r="AA314" s="235"/>
      <c r="AB314" s="235"/>
      <c r="AC314" s="235"/>
      <c r="AD314" s="235"/>
      <c r="AE314" s="235"/>
      <c r="AF314" s="235"/>
      <c r="AG314" s="235"/>
      <c r="AH314" s="235"/>
      <c r="AI314" s="235"/>
      <c r="AJ314" s="235"/>
      <c r="AK314" s="235"/>
      <c r="AL314" s="235"/>
      <c r="AM314" s="235"/>
      <c r="AN314" s="235"/>
      <c r="AO314" s="235"/>
      <c r="AP314" s="235"/>
      <c r="AQ314" s="235"/>
      <c r="AR314" s="235"/>
      <c r="AS314" s="235"/>
      <c r="AT314" s="235"/>
      <c r="AU314" s="235"/>
      <c r="AV314" s="235"/>
      <c r="AW314" s="235"/>
      <c r="AX314" s="236"/>
    </row>
    <row r="315" spans="1:50" ht="19.5" customHeight="1" thickBot="1" x14ac:dyDescent="0.2">
      <c r="A315" s="241"/>
      <c r="B315" s="242"/>
      <c r="C315" s="294" t="s">
        <v>39</v>
      </c>
      <c r="D315" s="295"/>
      <c r="E315" s="295"/>
      <c r="F315" s="295"/>
      <c r="G315" s="295"/>
      <c r="H315" s="295"/>
      <c r="I315" s="295"/>
      <c r="J315" s="295"/>
      <c r="K315" s="296"/>
      <c r="L315" s="297">
        <v>6</v>
      </c>
      <c r="M315" s="298"/>
      <c r="N315" s="298"/>
      <c r="O315" s="298"/>
      <c r="P315" s="298"/>
      <c r="Q315" s="299"/>
      <c r="R315" s="297"/>
      <c r="S315" s="298"/>
      <c r="T315" s="298"/>
      <c r="U315" s="298"/>
      <c r="V315" s="298"/>
      <c r="W315" s="299"/>
      <c r="X315" s="300"/>
      <c r="Y315" s="301"/>
      <c r="Z315" s="301"/>
      <c r="AA315" s="301"/>
      <c r="AB315" s="301"/>
      <c r="AC315" s="301"/>
      <c r="AD315" s="301"/>
      <c r="AE315" s="301"/>
      <c r="AF315" s="301"/>
      <c r="AG315" s="301"/>
      <c r="AH315" s="301"/>
      <c r="AI315" s="301"/>
      <c r="AJ315" s="301"/>
      <c r="AK315" s="301"/>
      <c r="AL315" s="301"/>
      <c r="AM315" s="301"/>
      <c r="AN315" s="301"/>
      <c r="AO315" s="301"/>
      <c r="AP315" s="301"/>
      <c r="AQ315" s="301"/>
      <c r="AR315" s="301"/>
      <c r="AS315" s="301"/>
      <c r="AT315" s="301"/>
      <c r="AU315" s="301"/>
      <c r="AV315" s="301"/>
      <c r="AW315" s="301"/>
      <c r="AX315" s="302"/>
    </row>
    <row r="316" spans="1:50" ht="20.25" customHeight="1" thickBot="1" x14ac:dyDescent="0.2">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76" t="s">
        <v>213</v>
      </c>
      <c r="AR316" s="76"/>
      <c r="AS316" s="76"/>
      <c r="AT316" s="76"/>
      <c r="AU316" s="76"/>
      <c r="AV316" s="76"/>
      <c r="AW316" s="76"/>
      <c r="AX316" s="76"/>
    </row>
    <row r="317" spans="1:50" ht="25.15" customHeight="1" x14ac:dyDescent="0.15">
      <c r="A317" s="78" t="s">
        <v>214</v>
      </c>
      <c r="B317" s="79"/>
      <c r="C317" s="79"/>
      <c r="D317" s="79"/>
      <c r="E317" s="79"/>
      <c r="F317" s="479"/>
      <c r="G317" s="480" t="s">
        <v>242</v>
      </c>
      <c r="H317" s="481"/>
      <c r="I317" s="481"/>
      <c r="J317" s="481"/>
      <c r="K317" s="481"/>
      <c r="L317" s="481"/>
      <c r="M317" s="481"/>
      <c r="N317" s="481"/>
      <c r="O317" s="481"/>
      <c r="P317" s="481"/>
      <c r="Q317" s="481"/>
      <c r="R317" s="481"/>
      <c r="S317" s="481"/>
      <c r="T317" s="481"/>
      <c r="U317" s="481"/>
      <c r="V317" s="481"/>
      <c r="W317" s="481"/>
      <c r="X317" s="482"/>
      <c r="Y317" s="82" t="s">
        <v>229</v>
      </c>
      <c r="Z317" s="483"/>
      <c r="AA317" s="483"/>
      <c r="AB317" s="483"/>
      <c r="AC317" s="483"/>
      <c r="AD317" s="484"/>
      <c r="AE317" s="485" t="s">
        <v>6</v>
      </c>
      <c r="AF317" s="85"/>
      <c r="AG317" s="85"/>
      <c r="AH317" s="85"/>
      <c r="AI317" s="85"/>
      <c r="AJ317" s="85"/>
      <c r="AK317" s="85"/>
      <c r="AL317" s="85"/>
      <c r="AM317" s="85"/>
      <c r="AN317" s="85"/>
      <c r="AO317" s="85"/>
      <c r="AP317" s="486"/>
      <c r="AQ317" s="86" t="s">
        <v>7</v>
      </c>
      <c r="AR317" s="487"/>
      <c r="AS317" s="487"/>
      <c r="AT317" s="487"/>
      <c r="AU317" s="487"/>
      <c r="AV317" s="487"/>
      <c r="AW317" s="487"/>
      <c r="AX317" s="488"/>
    </row>
    <row r="318" spans="1:50" ht="30" customHeight="1" x14ac:dyDescent="0.15">
      <c r="A318" s="51" t="s">
        <v>8</v>
      </c>
      <c r="B318" s="467"/>
      <c r="C318" s="467"/>
      <c r="D318" s="467"/>
      <c r="E318" s="467"/>
      <c r="F318" s="468"/>
      <c r="G318" s="54" t="s">
        <v>243</v>
      </c>
      <c r="H318" s="55"/>
      <c r="I318" s="55"/>
      <c r="J318" s="55"/>
      <c r="K318" s="55"/>
      <c r="L318" s="55"/>
      <c r="M318" s="55"/>
      <c r="N318" s="55"/>
      <c r="O318" s="55"/>
      <c r="P318" s="55"/>
      <c r="Q318" s="55"/>
      <c r="R318" s="55"/>
      <c r="S318" s="55"/>
      <c r="T318" s="55"/>
      <c r="U318" s="55"/>
      <c r="V318" s="55"/>
      <c r="W318" s="55"/>
      <c r="X318" s="469"/>
      <c r="Y318" s="56" t="s">
        <v>10</v>
      </c>
      <c r="Z318" s="470"/>
      <c r="AA318" s="470"/>
      <c r="AB318" s="470"/>
      <c r="AC318" s="470"/>
      <c r="AD318" s="471"/>
      <c r="AE318" s="194" t="s">
        <v>11</v>
      </c>
      <c r="AF318" s="57"/>
      <c r="AG318" s="57"/>
      <c r="AH318" s="57"/>
      <c r="AI318" s="57"/>
      <c r="AJ318" s="57"/>
      <c r="AK318" s="57"/>
      <c r="AL318" s="57"/>
      <c r="AM318" s="57"/>
      <c r="AN318" s="57"/>
      <c r="AO318" s="57"/>
      <c r="AP318" s="58"/>
      <c r="AQ318" s="59" t="s">
        <v>12</v>
      </c>
      <c r="AR318" s="60"/>
      <c r="AS318" s="60"/>
      <c r="AT318" s="60"/>
      <c r="AU318" s="60"/>
      <c r="AV318" s="60"/>
      <c r="AW318" s="60"/>
      <c r="AX318" s="61"/>
    </row>
    <row r="319" spans="1:50" ht="30" customHeight="1" x14ac:dyDescent="0.15">
      <c r="A319" s="62" t="s">
        <v>13</v>
      </c>
      <c r="B319" s="63"/>
      <c r="C319" s="63"/>
      <c r="D319" s="63"/>
      <c r="E319" s="63"/>
      <c r="F319" s="472"/>
      <c r="G319" s="64" t="s">
        <v>14</v>
      </c>
      <c r="H319" s="473"/>
      <c r="I319" s="473"/>
      <c r="J319" s="473"/>
      <c r="K319" s="473"/>
      <c r="L319" s="473"/>
      <c r="M319" s="473"/>
      <c r="N319" s="473"/>
      <c r="O319" s="473"/>
      <c r="P319" s="473"/>
      <c r="Q319" s="473"/>
      <c r="R319" s="473"/>
      <c r="S319" s="473"/>
      <c r="T319" s="473"/>
      <c r="U319" s="473"/>
      <c r="V319" s="473"/>
      <c r="W319" s="473"/>
      <c r="X319" s="474"/>
      <c r="Y319" s="65" t="s">
        <v>15</v>
      </c>
      <c r="Z319" s="66"/>
      <c r="AA319" s="66"/>
      <c r="AB319" s="66"/>
      <c r="AC319" s="66"/>
      <c r="AD319" s="67"/>
      <c r="AE319" s="475" t="s">
        <v>231</v>
      </c>
      <c r="AF319" s="476"/>
      <c r="AG319" s="476"/>
      <c r="AH319" s="476"/>
      <c r="AI319" s="476"/>
      <c r="AJ319" s="476"/>
      <c r="AK319" s="476"/>
      <c r="AL319" s="476"/>
      <c r="AM319" s="476"/>
      <c r="AN319" s="476"/>
      <c r="AO319" s="476"/>
      <c r="AP319" s="476"/>
      <c r="AQ319" s="476"/>
      <c r="AR319" s="476"/>
      <c r="AS319" s="476"/>
      <c r="AT319" s="476"/>
      <c r="AU319" s="476"/>
      <c r="AV319" s="476"/>
      <c r="AW319" s="476"/>
      <c r="AX319" s="477"/>
    </row>
    <row r="320" spans="1:50" ht="39.950000000000003" customHeight="1" x14ac:dyDescent="0.15">
      <c r="A320" s="453" t="s">
        <v>17</v>
      </c>
      <c r="B320" s="454"/>
      <c r="C320" s="454"/>
      <c r="D320" s="454"/>
      <c r="E320" s="454"/>
      <c r="F320" s="455"/>
      <c r="G320" s="456" t="s">
        <v>244</v>
      </c>
      <c r="H320" s="457"/>
      <c r="I320" s="457"/>
      <c r="J320" s="457"/>
      <c r="K320" s="457"/>
      <c r="L320" s="457"/>
      <c r="M320" s="457"/>
      <c r="N320" s="457"/>
      <c r="O320" s="457"/>
      <c r="P320" s="457"/>
      <c r="Q320" s="457"/>
      <c r="R320" s="457"/>
      <c r="S320" s="457"/>
      <c r="T320" s="457"/>
      <c r="U320" s="457"/>
      <c r="V320" s="457"/>
      <c r="W320" s="457"/>
      <c r="X320" s="458"/>
      <c r="Y320" s="40" t="s">
        <v>233</v>
      </c>
      <c r="Z320" s="459"/>
      <c r="AA320" s="459"/>
      <c r="AB320" s="459"/>
      <c r="AC320" s="459"/>
      <c r="AD320" s="460"/>
      <c r="AE320" s="461" t="s">
        <v>234</v>
      </c>
      <c r="AF320" s="462"/>
      <c r="AG320" s="462"/>
      <c r="AH320" s="462"/>
      <c r="AI320" s="462"/>
      <c r="AJ320" s="462"/>
      <c r="AK320" s="462"/>
      <c r="AL320" s="462"/>
      <c r="AM320" s="462"/>
      <c r="AN320" s="462"/>
      <c r="AO320" s="462"/>
      <c r="AP320" s="462"/>
      <c r="AQ320" s="462"/>
      <c r="AR320" s="462"/>
      <c r="AS320" s="462"/>
      <c r="AT320" s="462"/>
      <c r="AU320" s="462"/>
      <c r="AV320" s="462"/>
      <c r="AW320" s="462"/>
      <c r="AX320" s="463"/>
    </row>
    <row r="321" spans="1:50" ht="33.75" customHeight="1" x14ac:dyDescent="0.15">
      <c r="A321" s="46" t="s">
        <v>19</v>
      </c>
      <c r="B321" s="47"/>
      <c r="C321" s="47"/>
      <c r="D321" s="47"/>
      <c r="E321" s="47"/>
      <c r="F321" s="106"/>
      <c r="G321" s="464" t="s">
        <v>245</v>
      </c>
      <c r="H321" s="465"/>
      <c r="I321" s="465"/>
      <c r="J321" s="465"/>
      <c r="K321" s="465"/>
      <c r="L321" s="465"/>
      <c r="M321" s="465"/>
      <c r="N321" s="465"/>
      <c r="O321" s="465"/>
      <c r="P321" s="465"/>
      <c r="Q321" s="465"/>
      <c r="R321" s="465"/>
      <c r="S321" s="465"/>
      <c r="T321" s="465"/>
      <c r="U321" s="465"/>
      <c r="V321" s="465"/>
      <c r="W321" s="465"/>
      <c r="X321" s="465"/>
      <c r="Y321" s="465"/>
      <c r="Z321" s="465"/>
      <c r="AA321" s="465"/>
      <c r="AB321" s="465"/>
      <c r="AC321" s="465"/>
      <c r="AD321" s="465"/>
      <c r="AE321" s="465"/>
      <c r="AF321" s="465"/>
      <c r="AG321" s="465"/>
      <c r="AH321" s="465"/>
      <c r="AI321" s="465"/>
      <c r="AJ321" s="465"/>
      <c r="AK321" s="465"/>
      <c r="AL321" s="465"/>
      <c r="AM321" s="465"/>
      <c r="AN321" s="465"/>
      <c r="AO321" s="465"/>
      <c r="AP321" s="465"/>
      <c r="AQ321" s="465"/>
      <c r="AR321" s="465"/>
      <c r="AS321" s="465"/>
      <c r="AT321" s="465"/>
      <c r="AU321" s="465"/>
      <c r="AV321" s="465"/>
      <c r="AW321" s="465"/>
      <c r="AX321" s="466"/>
    </row>
    <row r="322" spans="1:50" ht="33.75" customHeight="1" x14ac:dyDescent="0.15">
      <c r="A322" s="46" t="s">
        <v>21</v>
      </c>
      <c r="B322" s="47"/>
      <c r="C322" s="47"/>
      <c r="D322" s="47"/>
      <c r="E322" s="47"/>
      <c r="F322" s="106"/>
      <c r="G322" s="531" t="s">
        <v>246</v>
      </c>
      <c r="H322" s="532"/>
      <c r="I322" s="532"/>
      <c r="J322" s="532"/>
      <c r="K322" s="532"/>
      <c r="L322" s="532"/>
      <c r="M322" s="532"/>
      <c r="N322" s="532"/>
      <c r="O322" s="532"/>
      <c r="P322" s="532"/>
      <c r="Q322" s="532"/>
      <c r="R322" s="532"/>
      <c r="S322" s="532"/>
      <c r="T322" s="532"/>
      <c r="U322" s="532"/>
      <c r="V322" s="532"/>
      <c r="W322" s="532"/>
      <c r="X322" s="532"/>
      <c r="Y322" s="532"/>
      <c r="Z322" s="532"/>
      <c r="AA322" s="532"/>
      <c r="AB322" s="532"/>
      <c r="AC322" s="532"/>
      <c r="AD322" s="532"/>
      <c r="AE322" s="532"/>
      <c r="AF322" s="532"/>
      <c r="AG322" s="532"/>
      <c r="AH322" s="532"/>
      <c r="AI322" s="532"/>
      <c r="AJ322" s="532"/>
      <c r="AK322" s="532"/>
      <c r="AL322" s="532"/>
      <c r="AM322" s="532"/>
      <c r="AN322" s="532"/>
      <c r="AO322" s="532"/>
      <c r="AP322" s="532"/>
      <c r="AQ322" s="532"/>
      <c r="AR322" s="532"/>
      <c r="AS322" s="532"/>
      <c r="AT322" s="532"/>
      <c r="AU322" s="532"/>
      <c r="AV322" s="532"/>
      <c r="AW322" s="532"/>
      <c r="AX322" s="533"/>
    </row>
    <row r="323" spans="1:50" ht="22.5" customHeight="1" x14ac:dyDescent="0.15">
      <c r="A323" s="46" t="s">
        <v>23</v>
      </c>
      <c r="B323" s="47"/>
      <c r="C323" s="47"/>
      <c r="D323" s="47"/>
      <c r="E323" s="47"/>
      <c r="F323" s="106"/>
      <c r="G323" s="499" t="s">
        <v>24</v>
      </c>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c r="AN323" s="108"/>
      <c r="AO323" s="108"/>
      <c r="AP323" s="108"/>
      <c r="AQ323" s="108"/>
      <c r="AR323" s="108"/>
      <c r="AS323" s="108"/>
      <c r="AT323" s="108"/>
      <c r="AU323" s="108"/>
      <c r="AV323" s="108"/>
      <c r="AW323" s="108"/>
      <c r="AX323" s="109"/>
    </row>
    <row r="324" spans="1:50" ht="19.5" customHeight="1" x14ac:dyDescent="0.15">
      <c r="A324" s="110" t="s">
        <v>25</v>
      </c>
      <c r="B324" s="111"/>
      <c r="C324" s="111"/>
      <c r="D324" s="111"/>
      <c r="E324" s="111"/>
      <c r="F324" s="112"/>
      <c r="G324" s="500"/>
      <c r="H324" s="501"/>
      <c r="I324" s="501"/>
      <c r="J324" s="501"/>
      <c r="K324" s="501"/>
      <c r="L324" s="501"/>
      <c r="M324" s="501"/>
      <c r="N324" s="501"/>
      <c r="O324" s="502"/>
      <c r="P324" s="88" t="s">
        <v>224</v>
      </c>
      <c r="Q324" s="89"/>
      <c r="R324" s="89"/>
      <c r="S324" s="89"/>
      <c r="T324" s="89"/>
      <c r="U324" s="89"/>
      <c r="V324" s="121"/>
      <c r="W324" s="88" t="s">
        <v>225</v>
      </c>
      <c r="X324" s="89"/>
      <c r="Y324" s="89"/>
      <c r="Z324" s="89"/>
      <c r="AA324" s="89"/>
      <c r="AB324" s="89"/>
      <c r="AC324" s="121"/>
      <c r="AD324" s="88" t="s">
        <v>226</v>
      </c>
      <c r="AE324" s="89"/>
      <c r="AF324" s="89"/>
      <c r="AG324" s="89"/>
      <c r="AH324" s="89"/>
      <c r="AI324" s="89"/>
      <c r="AJ324" s="121"/>
      <c r="AK324" s="88" t="s">
        <v>227</v>
      </c>
      <c r="AL324" s="89"/>
      <c r="AM324" s="89"/>
      <c r="AN324" s="89"/>
      <c r="AO324" s="89"/>
      <c r="AP324" s="89"/>
      <c r="AQ324" s="121"/>
      <c r="AR324" s="88" t="s">
        <v>228</v>
      </c>
      <c r="AS324" s="89"/>
      <c r="AT324" s="89"/>
      <c r="AU324" s="89"/>
      <c r="AV324" s="89"/>
      <c r="AW324" s="89"/>
      <c r="AX324" s="90"/>
    </row>
    <row r="325" spans="1:50" ht="19.5" customHeight="1" x14ac:dyDescent="0.15">
      <c r="A325" s="113"/>
      <c r="B325" s="114"/>
      <c r="C325" s="114"/>
      <c r="D325" s="114"/>
      <c r="E325" s="114"/>
      <c r="F325" s="115"/>
      <c r="G325" s="91" t="s">
        <v>31</v>
      </c>
      <c r="H325" s="99"/>
      <c r="I325" s="492" t="s">
        <v>32</v>
      </c>
      <c r="J325" s="493"/>
      <c r="K325" s="493"/>
      <c r="L325" s="493"/>
      <c r="M325" s="493"/>
      <c r="N325" s="493"/>
      <c r="O325" s="494"/>
      <c r="P325" s="495">
        <v>9</v>
      </c>
      <c r="Q325" s="496"/>
      <c r="R325" s="496"/>
      <c r="S325" s="496"/>
      <c r="T325" s="496"/>
      <c r="U325" s="496"/>
      <c r="V325" s="497"/>
      <c r="W325" s="495">
        <v>12</v>
      </c>
      <c r="X325" s="496"/>
      <c r="Y325" s="496"/>
      <c r="Z325" s="496"/>
      <c r="AA325" s="496"/>
      <c r="AB325" s="496"/>
      <c r="AC325" s="497"/>
      <c r="AD325" s="495">
        <v>9</v>
      </c>
      <c r="AE325" s="496"/>
      <c r="AF325" s="496"/>
      <c r="AG325" s="496"/>
      <c r="AH325" s="496"/>
      <c r="AI325" s="496"/>
      <c r="AJ325" s="497"/>
      <c r="AK325" s="495">
        <v>9</v>
      </c>
      <c r="AL325" s="496"/>
      <c r="AM325" s="496"/>
      <c r="AN325" s="496"/>
      <c r="AO325" s="496"/>
      <c r="AP325" s="496"/>
      <c r="AQ325" s="497"/>
      <c r="AR325" s="495"/>
      <c r="AS325" s="496"/>
      <c r="AT325" s="496"/>
      <c r="AU325" s="496"/>
      <c r="AV325" s="496"/>
      <c r="AW325" s="496"/>
      <c r="AX325" s="498"/>
    </row>
    <row r="326" spans="1:50" ht="19.5" customHeight="1" x14ac:dyDescent="0.15">
      <c r="A326" s="113"/>
      <c r="B326" s="114"/>
      <c r="C326" s="114"/>
      <c r="D326" s="114"/>
      <c r="E326" s="114"/>
      <c r="F326" s="115"/>
      <c r="G326" s="489"/>
      <c r="H326" s="490"/>
      <c r="I326" s="102" t="s">
        <v>33</v>
      </c>
      <c r="J326" s="103"/>
      <c r="K326" s="103"/>
      <c r="L326" s="103"/>
      <c r="M326" s="103"/>
      <c r="N326" s="103"/>
      <c r="O326" s="104"/>
      <c r="P326" s="126" t="s">
        <v>237</v>
      </c>
      <c r="Q326" s="127"/>
      <c r="R326" s="127"/>
      <c r="S326" s="127"/>
      <c r="T326" s="127"/>
      <c r="U326" s="127"/>
      <c r="V326" s="128"/>
      <c r="W326" s="126" t="s">
        <v>237</v>
      </c>
      <c r="X326" s="127"/>
      <c r="Y326" s="127"/>
      <c r="Z326" s="127"/>
      <c r="AA326" s="127"/>
      <c r="AB326" s="127"/>
      <c r="AC326" s="128"/>
      <c r="AD326" s="126" t="s">
        <v>237</v>
      </c>
      <c r="AE326" s="127"/>
      <c r="AF326" s="127"/>
      <c r="AG326" s="127"/>
      <c r="AH326" s="127"/>
      <c r="AI326" s="127"/>
      <c r="AJ326" s="128"/>
      <c r="AK326" s="126" t="s">
        <v>237</v>
      </c>
      <c r="AL326" s="127"/>
      <c r="AM326" s="127"/>
      <c r="AN326" s="127"/>
      <c r="AO326" s="127"/>
      <c r="AP326" s="127"/>
      <c r="AQ326" s="128"/>
      <c r="AR326" s="129"/>
      <c r="AS326" s="130"/>
      <c r="AT326" s="130"/>
      <c r="AU326" s="130"/>
      <c r="AV326" s="130"/>
      <c r="AW326" s="130"/>
      <c r="AX326" s="131"/>
    </row>
    <row r="327" spans="1:50" ht="19.5" customHeight="1" x14ac:dyDescent="0.15">
      <c r="A327" s="113"/>
      <c r="B327" s="114"/>
      <c r="C327" s="114"/>
      <c r="D327" s="114"/>
      <c r="E327" s="114"/>
      <c r="F327" s="115"/>
      <c r="G327" s="489"/>
      <c r="H327" s="490"/>
      <c r="I327" s="102" t="s">
        <v>35</v>
      </c>
      <c r="J327" s="103"/>
      <c r="K327" s="103"/>
      <c r="L327" s="103"/>
      <c r="M327" s="103"/>
      <c r="N327" s="103"/>
      <c r="O327" s="104"/>
      <c r="P327" s="126" t="s">
        <v>237</v>
      </c>
      <c r="Q327" s="127"/>
      <c r="R327" s="127"/>
      <c r="S327" s="127"/>
      <c r="T327" s="127"/>
      <c r="U327" s="127"/>
      <c r="V327" s="128"/>
      <c r="W327" s="126" t="s">
        <v>237</v>
      </c>
      <c r="X327" s="127"/>
      <c r="Y327" s="127"/>
      <c r="Z327" s="127"/>
      <c r="AA327" s="127"/>
      <c r="AB327" s="127"/>
      <c r="AC327" s="128"/>
      <c r="AD327" s="126" t="s">
        <v>237</v>
      </c>
      <c r="AE327" s="127"/>
      <c r="AF327" s="127"/>
      <c r="AG327" s="127"/>
      <c r="AH327" s="127"/>
      <c r="AI327" s="127"/>
      <c r="AJ327" s="128"/>
      <c r="AK327" s="126" t="s">
        <v>237</v>
      </c>
      <c r="AL327" s="127"/>
      <c r="AM327" s="127"/>
      <c r="AN327" s="127"/>
      <c r="AO327" s="127"/>
      <c r="AP327" s="127"/>
      <c r="AQ327" s="128"/>
      <c r="AR327" s="126"/>
      <c r="AS327" s="127"/>
      <c r="AT327" s="127"/>
      <c r="AU327" s="127"/>
      <c r="AV327" s="127"/>
      <c r="AW327" s="127"/>
      <c r="AX327" s="132"/>
    </row>
    <row r="328" spans="1:50" ht="19.5" customHeight="1" x14ac:dyDescent="0.15">
      <c r="A328" s="113"/>
      <c r="B328" s="114"/>
      <c r="C328" s="114"/>
      <c r="D328" s="114"/>
      <c r="E328" s="114"/>
      <c r="F328" s="115"/>
      <c r="G328" s="489"/>
      <c r="H328" s="490"/>
      <c r="I328" s="102" t="s">
        <v>37</v>
      </c>
      <c r="J328" s="103"/>
      <c r="K328" s="103"/>
      <c r="L328" s="103"/>
      <c r="M328" s="103"/>
      <c r="N328" s="103"/>
      <c r="O328" s="104"/>
      <c r="P328" s="126" t="s">
        <v>237</v>
      </c>
      <c r="Q328" s="127"/>
      <c r="R328" s="127"/>
      <c r="S328" s="127"/>
      <c r="T328" s="127"/>
      <c r="U328" s="127"/>
      <c r="V328" s="128"/>
      <c r="W328" s="126" t="s">
        <v>237</v>
      </c>
      <c r="X328" s="127"/>
      <c r="Y328" s="127"/>
      <c r="Z328" s="127"/>
      <c r="AA328" s="127"/>
      <c r="AB328" s="127"/>
      <c r="AC328" s="128"/>
      <c r="AD328" s="126" t="s">
        <v>237</v>
      </c>
      <c r="AE328" s="127"/>
      <c r="AF328" s="127"/>
      <c r="AG328" s="127"/>
      <c r="AH328" s="127"/>
      <c r="AI328" s="127"/>
      <c r="AJ328" s="128"/>
      <c r="AK328" s="126" t="s">
        <v>237</v>
      </c>
      <c r="AL328" s="127"/>
      <c r="AM328" s="127"/>
      <c r="AN328" s="127"/>
      <c r="AO328" s="127"/>
      <c r="AP328" s="127"/>
      <c r="AQ328" s="128"/>
      <c r="AR328" s="129"/>
      <c r="AS328" s="130"/>
      <c r="AT328" s="130"/>
      <c r="AU328" s="130"/>
      <c r="AV328" s="130"/>
      <c r="AW328" s="130"/>
      <c r="AX328" s="131"/>
    </row>
    <row r="329" spans="1:50" ht="19.5" customHeight="1" x14ac:dyDescent="0.15">
      <c r="A329" s="113"/>
      <c r="B329" s="114"/>
      <c r="C329" s="114"/>
      <c r="D329" s="114"/>
      <c r="E329" s="114"/>
      <c r="F329" s="115"/>
      <c r="G329" s="489"/>
      <c r="H329" s="490"/>
      <c r="I329" s="102" t="s">
        <v>38</v>
      </c>
      <c r="J329" s="103"/>
      <c r="K329" s="103"/>
      <c r="L329" s="103"/>
      <c r="M329" s="103"/>
      <c r="N329" s="103"/>
      <c r="O329" s="104"/>
      <c r="P329" s="126" t="s">
        <v>237</v>
      </c>
      <c r="Q329" s="127"/>
      <c r="R329" s="127"/>
      <c r="S329" s="127"/>
      <c r="T329" s="127"/>
      <c r="U329" s="127"/>
      <c r="V329" s="128"/>
      <c r="W329" s="126" t="s">
        <v>237</v>
      </c>
      <c r="X329" s="127"/>
      <c r="Y329" s="127"/>
      <c r="Z329" s="127"/>
      <c r="AA329" s="127"/>
      <c r="AB329" s="127"/>
      <c r="AC329" s="128"/>
      <c r="AD329" s="126" t="s">
        <v>237</v>
      </c>
      <c r="AE329" s="127"/>
      <c r="AF329" s="127"/>
      <c r="AG329" s="127"/>
      <c r="AH329" s="127"/>
      <c r="AI329" s="127"/>
      <c r="AJ329" s="128"/>
      <c r="AK329" s="126" t="s">
        <v>237</v>
      </c>
      <c r="AL329" s="127"/>
      <c r="AM329" s="127"/>
      <c r="AN329" s="127"/>
      <c r="AO329" s="127"/>
      <c r="AP329" s="127"/>
      <c r="AQ329" s="128"/>
      <c r="AR329" s="129"/>
      <c r="AS329" s="130"/>
      <c r="AT329" s="130"/>
      <c r="AU329" s="130"/>
      <c r="AV329" s="130"/>
      <c r="AW329" s="130"/>
      <c r="AX329" s="131"/>
    </row>
    <row r="330" spans="1:50" ht="19.5" customHeight="1" x14ac:dyDescent="0.15">
      <c r="A330" s="113"/>
      <c r="B330" s="114"/>
      <c r="C330" s="114"/>
      <c r="D330" s="114"/>
      <c r="E330" s="114"/>
      <c r="F330" s="115"/>
      <c r="G330" s="491"/>
      <c r="H330" s="140"/>
      <c r="I330" s="508" t="s">
        <v>39</v>
      </c>
      <c r="J330" s="509"/>
      <c r="K330" s="509"/>
      <c r="L330" s="509"/>
      <c r="M330" s="509"/>
      <c r="N330" s="509"/>
      <c r="O330" s="510"/>
      <c r="P330" s="511">
        <v>9</v>
      </c>
      <c r="Q330" s="512"/>
      <c r="R330" s="512"/>
      <c r="S330" s="512"/>
      <c r="T330" s="512"/>
      <c r="U330" s="512"/>
      <c r="V330" s="513"/>
      <c r="W330" s="511">
        <v>12</v>
      </c>
      <c r="X330" s="512"/>
      <c r="Y330" s="512"/>
      <c r="Z330" s="512"/>
      <c r="AA330" s="512"/>
      <c r="AB330" s="512"/>
      <c r="AC330" s="513"/>
      <c r="AD330" s="511">
        <v>9</v>
      </c>
      <c r="AE330" s="512"/>
      <c r="AF330" s="512"/>
      <c r="AG330" s="512"/>
      <c r="AH330" s="512"/>
      <c r="AI330" s="512"/>
      <c r="AJ330" s="513"/>
      <c r="AK330" s="511">
        <v>9</v>
      </c>
      <c r="AL330" s="512"/>
      <c r="AM330" s="512"/>
      <c r="AN330" s="512"/>
      <c r="AO330" s="512"/>
      <c r="AP330" s="512"/>
      <c r="AQ330" s="513"/>
      <c r="AR330" s="511"/>
      <c r="AS330" s="512"/>
      <c r="AT330" s="512"/>
      <c r="AU330" s="512"/>
      <c r="AV330" s="512"/>
      <c r="AW330" s="512"/>
      <c r="AX330" s="514"/>
    </row>
    <row r="331" spans="1:50" ht="19.5" customHeight="1" x14ac:dyDescent="0.15">
      <c r="A331" s="113"/>
      <c r="B331" s="114"/>
      <c r="C331" s="114"/>
      <c r="D331" s="114"/>
      <c r="E331" s="114"/>
      <c r="F331" s="115"/>
      <c r="G331" s="504" t="s">
        <v>40</v>
      </c>
      <c r="H331" s="505"/>
      <c r="I331" s="505"/>
      <c r="J331" s="505"/>
      <c r="K331" s="505"/>
      <c r="L331" s="505"/>
      <c r="M331" s="505"/>
      <c r="N331" s="505"/>
      <c r="O331" s="506"/>
      <c r="P331" s="172">
        <v>7</v>
      </c>
      <c r="Q331" s="173"/>
      <c r="R331" s="173"/>
      <c r="S331" s="173"/>
      <c r="T331" s="173"/>
      <c r="U331" s="173"/>
      <c r="V331" s="174"/>
      <c r="W331" s="172">
        <v>10</v>
      </c>
      <c r="X331" s="173"/>
      <c r="Y331" s="173"/>
      <c r="Z331" s="173"/>
      <c r="AA331" s="173"/>
      <c r="AB331" s="173"/>
      <c r="AC331" s="174"/>
      <c r="AD331" s="172">
        <v>7</v>
      </c>
      <c r="AE331" s="173"/>
      <c r="AF331" s="173"/>
      <c r="AG331" s="173"/>
      <c r="AH331" s="173"/>
      <c r="AI331" s="173"/>
      <c r="AJ331" s="174"/>
      <c r="AK331" s="179"/>
      <c r="AL331" s="180"/>
      <c r="AM331" s="180"/>
      <c r="AN331" s="180"/>
      <c r="AO331" s="180"/>
      <c r="AP331" s="180"/>
      <c r="AQ331" s="507"/>
      <c r="AR331" s="179"/>
      <c r="AS331" s="180"/>
      <c r="AT331" s="180"/>
      <c r="AU331" s="180"/>
      <c r="AV331" s="180"/>
      <c r="AW331" s="180"/>
      <c r="AX331" s="181"/>
    </row>
    <row r="332" spans="1:50" ht="19.5" customHeight="1" x14ac:dyDescent="0.15">
      <c r="A332" s="116"/>
      <c r="B332" s="117"/>
      <c r="C332" s="117"/>
      <c r="D332" s="117"/>
      <c r="E332" s="117"/>
      <c r="F332" s="118"/>
      <c r="G332" s="504" t="s">
        <v>41</v>
      </c>
      <c r="H332" s="505"/>
      <c r="I332" s="505"/>
      <c r="J332" s="505"/>
      <c r="K332" s="505"/>
      <c r="L332" s="505"/>
      <c r="M332" s="505"/>
      <c r="N332" s="505"/>
      <c r="O332" s="506"/>
      <c r="P332" s="172">
        <v>78</v>
      </c>
      <c r="Q332" s="173"/>
      <c r="R332" s="173"/>
      <c r="S332" s="173"/>
      <c r="T332" s="173"/>
      <c r="U332" s="173"/>
      <c r="V332" s="174"/>
      <c r="W332" s="172">
        <v>92</v>
      </c>
      <c r="X332" s="173"/>
      <c r="Y332" s="173"/>
      <c r="Z332" s="173"/>
      <c r="AA332" s="173"/>
      <c r="AB332" s="173"/>
      <c r="AC332" s="174"/>
      <c r="AD332" s="172">
        <v>83</v>
      </c>
      <c r="AE332" s="173"/>
      <c r="AF332" s="173"/>
      <c r="AG332" s="173"/>
      <c r="AH332" s="173"/>
      <c r="AI332" s="173"/>
      <c r="AJ332" s="174"/>
      <c r="AK332" s="179"/>
      <c r="AL332" s="180"/>
      <c r="AM332" s="180"/>
      <c r="AN332" s="180"/>
      <c r="AO332" s="180"/>
      <c r="AP332" s="180"/>
      <c r="AQ332" s="507"/>
      <c r="AR332" s="179"/>
      <c r="AS332" s="180"/>
      <c r="AT332" s="180"/>
      <c r="AU332" s="180"/>
      <c r="AV332" s="180"/>
      <c r="AW332" s="180"/>
      <c r="AX332" s="181"/>
    </row>
    <row r="333" spans="1:50" ht="19.5" customHeight="1" x14ac:dyDescent="0.15">
      <c r="A333" s="237" t="s">
        <v>82</v>
      </c>
      <c r="B333" s="238"/>
      <c r="C333" s="519" t="s">
        <v>83</v>
      </c>
      <c r="D333" s="520"/>
      <c r="E333" s="520"/>
      <c r="F333" s="520"/>
      <c r="G333" s="520"/>
      <c r="H333" s="520"/>
      <c r="I333" s="520"/>
      <c r="J333" s="520"/>
      <c r="K333" s="521"/>
      <c r="L333" s="522" t="s">
        <v>84</v>
      </c>
      <c r="M333" s="523"/>
      <c r="N333" s="523"/>
      <c r="O333" s="523"/>
      <c r="P333" s="523"/>
      <c r="Q333" s="524"/>
      <c r="R333" s="525" t="s">
        <v>228</v>
      </c>
      <c r="S333" s="520"/>
      <c r="T333" s="520"/>
      <c r="U333" s="520"/>
      <c r="V333" s="520"/>
      <c r="W333" s="521"/>
      <c r="X333" s="525" t="s">
        <v>85</v>
      </c>
      <c r="Y333" s="520"/>
      <c r="Z333" s="520"/>
      <c r="AA333" s="520"/>
      <c r="AB333" s="520"/>
      <c r="AC333" s="520"/>
      <c r="AD333" s="520"/>
      <c r="AE333" s="520"/>
      <c r="AF333" s="520"/>
      <c r="AG333" s="520"/>
      <c r="AH333" s="520"/>
      <c r="AI333" s="520"/>
      <c r="AJ333" s="520"/>
      <c r="AK333" s="520"/>
      <c r="AL333" s="520"/>
      <c r="AM333" s="520"/>
      <c r="AN333" s="520"/>
      <c r="AO333" s="520"/>
      <c r="AP333" s="520"/>
      <c r="AQ333" s="520"/>
      <c r="AR333" s="520"/>
      <c r="AS333" s="520"/>
      <c r="AT333" s="520"/>
      <c r="AU333" s="520"/>
      <c r="AV333" s="520"/>
      <c r="AW333" s="520"/>
      <c r="AX333" s="526"/>
    </row>
    <row r="334" spans="1:50" ht="19.5" customHeight="1" x14ac:dyDescent="0.15">
      <c r="A334" s="239"/>
      <c r="B334" s="240"/>
      <c r="C334" s="527" t="s">
        <v>151</v>
      </c>
      <c r="D334" s="528"/>
      <c r="E334" s="528"/>
      <c r="F334" s="528"/>
      <c r="G334" s="528"/>
      <c r="H334" s="528"/>
      <c r="I334" s="528"/>
      <c r="J334" s="528"/>
      <c r="K334" s="529"/>
      <c r="L334" s="530">
        <v>8</v>
      </c>
      <c r="M334" s="528"/>
      <c r="N334" s="528"/>
      <c r="O334" s="528"/>
      <c r="P334" s="528"/>
      <c r="Q334" s="529"/>
      <c r="R334" s="530"/>
      <c r="S334" s="528"/>
      <c r="T334" s="528"/>
      <c r="U334" s="528"/>
      <c r="V334" s="528"/>
      <c r="W334" s="529"/>
      <c r="X334" s="254"/>
      <c r="Y334" s="255"/>
      <c r="Z334" s="255"/>
      <c r="AA334" s="255"/>
      <c r="AB334" s="255"/>
      <c r="AC334" s="255"/>
      <c r="AD334" s="255"/>
      <c r="AE334" s="255"/>
      <c r="AF334" s="255"/>
      <c r="AG334" s="255"/>
      <c r="AH334" s="255"/>
      <c r="AI334" s="255"/>
      <c r="AJ334" s="255"/>
      <c r="AK334" s="255"/>
      <c r="AL334" s="255"/>
      <c r="AM334" s="255"/>
      <c r="AN334" s="255"/>
      <c r="AO334" s="255"/>
      <c r="AP334" s="255"/>
      <c r="AQ334" s="255"/>
      <c r="AR334" s="255"/>
      <c r="AS334" s="255"/>
      <c r="AT334" s="255"/>
      <c r="AU334" s="255"/>
      <c r="AV334" s="255"/>
      <c r="AW334" s="255"/>
      <c r="AX334" s="256"/>
    </row>
    <row r="335" spans="1:50" ht="19.5" customHeight="1" x14ac:dyDescent="0.15">
      <c r="A335" s="239"/>
      <c r="B335" s="240"/>
      <c r="C335" s="518" t="s">
        <v>153</v>
      </c>
      <c r="D335" s="516"/>
      <c r="E335" s="516"/>
      <c r="F335" s="516"/>
      <c r="G335" s="516"/>
      <c r="H335" s="516"/>
      <c r="I335" s="516"/>
      <c r="J335" s="516"/>
      <c r="K335" s="517"/>
      <c r="L335" s="515">
        <v>1</v>
      </c>
      <c r="M335" s="516"/>
      <c r="N335" s="516"/>
      <c r="O335" s="516"/>
      <c r="P335" s="516"/>
      <c r="Q335" s="517"/>
      <c r="R335" s="515"/>
      <c r="S335" s="516"/>
      <c r="T335" s="516"/>
      <c r="U335" s="516"/>
      <c r="V335" s="516"/>
      <c r="W335" s="517"/>
      <c r="X335" s="234"/>
      <c r="Y335" s="235"/>
      <c r="Z335" s="235"/>
      <c r="AA335" s="235"/>
      <c r="AB335" s="235"/>
      <c r="AC335" s="235"/>
      <c r="AD335" s="235"/>
      <c r="AE335" s="235"/>
      <c r="AF335" s="235"/>
      <c r="AG335" s="235"/>
      <c r="AH335" s="235"/>
      <c r="AI335" s="235"/>
      <c r="AJ335" s="235"/>
      <c r="AK335" s="235"/>
      <c r="AL335" s="235"/>
      <c r="AM335" s="235"/>
      <c r="AN335" s="235"/>
      <c r="AO335" s="235"/>
      <c r="AP335" s="235"/>
      <c r="AQ335" s="235"/>
      <c r="AR335" s="235"/>
      <c r="AS335" s="235"/>
      <c r="AT335" s="235"/>
      <c r="AU335" s="235"/>
      <c r="AV335" s="235"/>
      <c r="AW335" s="235"/>
      <c r="AX335" s="236"/>
    </row>
    <row r="336" spans="1:50" ht="19.5" customHeight="1" x14ac:dyDescent="0.15">
      <c r="A336" s="239"/>
      <c r="B336" s="240"/>
      <c r="C336" s="518"/>
      <c r="D336" s="516"/>
      <c r="E336" s="516"/>
      <c r="F336" s="516"/>
      <c r="G336" s="516"/>
      <c r="H336" s="516"/>
      <c r="I336" s="516"/>
      <c r="J336" s="516"/>
      <c r="K336" s="517"/>
      <c r="L336" s="515"/>
      <c r="M336" s="516"/>
      <c r="N336" s="516"/>
      <c r="O336" s="516"/>
      <c r="P336" s="516"/>
      <c r="Q336" s="517"/>
      <c r="R336" s="515"/>
      <c r="S336" s="516"/>
      <c r="T336" s="516"/>
      <c r="U336" s="516"/>
      <c r="V336" s="516"/>
      <c r="W336" s="517"/>
      <c r="X336" s="234"/>
      <c r="Y336" s="235"/>
      <c r="Z336" s="235"/>
      <c r="AA336" s="235"/>
      <c r="AB336" s="235"/>
      <c r="AC336" s="235"/>
      <c r="AD336" s="235"/>
      <c r="AE336" s="235"/>
      <c r="AF336" s="235"/>
      <c r="AG336" s="235"/>
      <c r="AH336" s="235"/>
      <c r="AI336" s="235"/>
      <c r="AJ336" s="235"/>
      <c r="AK336" s="235"/>
      <c r="AL336" s="235"/>
      <c r="AM336" s="235"/>
      <c r="AN336" s="235"/>
      <c r="AO336" s="235"/>
      <c r="AP336" s="235"/>
      <c r="AQ336" s="235"/>
      <c r="AR336" s="235"/>
      <c r="AS336" s="235"/>
      <c r="AT336" s="235"/>
      <c r="AU336" s="235"/>
      <c r="AV336" s="235"/>
      <c r="AW336" s="235"/>
      <c r="AX336" s="236"/>
    </row>
    <row r="337" spans="1:51" ht="19.5" customHeight="1" x14ac:dyDescent="0.15">
      <c r="A337" s="239"/>
      <c r="B337" s="240"/>
      <c r="C337" s="518"/>
      <c r="D337" s="516"/>
      <c r="E337" s="516"/>
      <c r="F337" s="516"/>
      <c r="G337" s="516"/>
      <c r="H337" s="516"/>
      <c r="I337" s="516"/>
      <c r="J337" s="516"/>
      <c r="K337" s="517"/>
      <c r="L337" s="515"/>
      <c r="M337" s="516"/>
      <c r="N337" s="516"/>
      <c r="O337" s="516"/>
      <c r="P337" s="516"/>
      <c r="Q337" s="517"/>
      <c r="R337" s="515"/>
      <c r="S337" s="516"/>
      <c r="T337" s="516"/>
      <c r="U337" s="516"/>
      <c r="V337" s="516"/>
      <c r="W337" s="517"/>
      <c r="X337" s="234"/>
      <c r="Y337" s="235"/>
      <c r="Z337" s="235"/>
      <c r="AA337" s="235"/>
      <c r="AB337" s="235"/>
      <c r="AC337" s="235"/>
      <c r="AD337" s="235"/>
      <c r="AE337" s="235"/>
      <c r="AF337" s="235"/>
      <c r="AG337" s="235"/>
      <c r="AH337" s="235"/>
      <c r="AI337" s="235"/>
      <c r="AJ337" s="235"/>
      <c r="AK337" s="235"/>
      <c r="AL337" s="235"/>
      <c r="AM337" s="235"/>
      <c r="AN337" s="235"/>
      <c r="AO337" s="235"/>
      <c r="AP337" s="235"/>
      <c r="AQ337" s="235"/>
      <c r="AR337" s="235"/>
      <c r="AS337" s="235"/>
      <c r="AT337" s="235"/>
      <c r="AU337" s="235"/>
      <c r="AV337" s="235"/>
      <c r="AW337" s="235"/>
      <c r="AX337" s="236"/>
    </row>
    <row r="338" spans="1:51" ht="19.5" customHeight="1" x14ac:dyDescent="0.15">
      <c r="A338" s="239"/>
      <c r="B338" s="240"/>
      <c r="C338" s="518"/>
      <c r="D338" s="516"/>
      <c r="E338" s="516"/>
      <c r="F338" s="516"/>
      <c r="G338" s="516"/>
      <c r="H338" s="516"/>
      <c r="I338" s="516"/>
      <c r="J338" s="516"/>
      <c r="K338" s="517"/>
      <c r="L338" s="515"/>
      <c r="M338" s="516"/>
      <c r="N338" s="516"/>
      <c r="O338" s="516"/>
      <c r="P338" s="516"/>
      <c r="Q338" s="517"/>
      <c r="R338" s="515"/>
      <c r="S338" s="516"/>
      <c r="T338" s="516"/>
      <c r="U338" s="516"/>
      <c r="V338" s="516"/>
      <c r="W338" s="517"/>
      <c r="X338" s="234"/>
      <c r="Y338" s="235"/>
      <c r="Z338" s="235"/>
      <c r="AA338" s="235"/>
      <c r="AB338" s="235"/>
      <c r="AC338" s="235"/>
      <c r="AD338" s="235"/>
      <c r="AE338" s="235"/>
      <c r="AF338" s="235"/>
      <c r="AG338" s="235"/>
      <c r="AH338" s="235"/>
      <c r="AI338" s="235"/>
      <c r="AJ338" s="235"/>
      <c r="AK338" s="235"/>
      <c r="AL338" s="235"/>
      <c r="AM338" s="235"/>
      <c r="AN338" s="235"/>
      <c r="AO338" s="235"/>
      <c r="AP338" s="235"/>
      <c r="AQ338" s="235"/>
      <c r="AR338" s="235"/>
      <c r="AS338" s="235"/>
      <c r="AT338" s="235"/>
      <c r="AU338" s="235"/>
      <c r="AV338" s="235"/>
      <c r="AW338" s="235"/>
      <c r="AX338" s="236"/>
    </row>
    <row r="339" spans="1:51" ht="19.5" customHeight="1" x14ac:dyDescent="0.15">
      <c r="A339" s="239"/>
      <c r="B339" s="240"/>
      <c r="C339" s="290"/>
      <c r="D339" s="291"/>
      <c r="E339" s="291"/>
      <c r="F339" s="291"/>
      <c r="G339" s="291"/>
      <c r="H339" s="291"/>
      <c r="I339" s="291"/>
      <c r="J339" s="291"/>
      <c r="K339" s="292"/>
      <c r="L339" s="293"/>
      <c r="M339" s="291"/>
      <c r="N339" s="291"/>
      <c r="O339" s="291"/>
      <c r="P339" s="291"/>
      <c r="Q339" s="292"/>
      <c r="R339" s="293"/>
      <c r="S339" s="291"/>
      <c r="T339" s="291"/>
      <c r="U339" s="291"/>
      <c r="V339" s="291"/>
      <c r="W339" s="292"/>
      <c r="X339" s="234"/>
      <c r="Y339" s="235"/>
      <c r="Z339" s="235"/>
      <c r="AA339" s="235"/>
      <c r="AB339" s="235"/>
      <c r="AC339" s="235"/>
      <c r="AD339" s="235"/>
      <c r="AE339" s="235"/>
      <c r="AF339" s="235"/>
      <c r="AG339" s="235"/>
      <c r="AH339" s="235"/>
      <c r="AI339" s="235"/>
      <c r="AJ339" s="235"/>
      <c r="AK339" s="235"/>
      <c r="AL339" s="235"/>
      <c r="AM339" s="235"/>
      <c r="AN339" s="235"/>
      <c r="AO339" s="235"/>
      <c r="AP339" s="235"/>
      <c r="AQ339" s="235"/>
      <c r="AR339" s="235"/>
      <c r="AS339" s="235"/>
      <c r="AT339" s="235"/>
      <c r="AU339" s="235"/>
      <c r="AV339" s="235"/>
      <c r="AW339" s="235"/>
      <c r="AX339" s="236"/>
    </row>
    <row r="340" spans="1:51" ht="19.5" customHeight="1" thickBot="1" x14ac:dyDescent="0.2">
      <c r="A340" s="241"/>
      <c r="B340" s="242"/>
      <c r="C340" s="294" t="s">
        <v>39</v>
      </c>
      <c r="D340" s="295"/>
      <c r="E340" s="295"/>
      <c r="F340" s="295"/>
      <c r="G340" s="295"/>
      <c r="H340" s="295"/>
      <c r="I340" s="295"/>
      <c r="J340" s="295"/>
      <c r="K340" s="296"/>
      <c r="L340" s="297">
        <v>9</v>
      </c>
      <c r="M340" s="298"/>
      <c r="N340" s="298"/>
      <c r="O340" s="298"/>
      <c r="P340" s="298"/>
      <c r="Q340" s="299"/>
      <c r="R340" s="297"/>
      <c r="S340" s="298"/>
      <c r="T340" s="298"/>
      <c r="U340" s="298"/>
      <c r="V340" s="298"/>
      <c r="W340" s="299"/>
      <c r="X340" s="300"/>
      <c r="Y340" s="301"/>
      <c r="Z340" s="301"/>
      <c r="AA340" s="301"/>
      <c r="AB340" s="301"/>
      <c r="AC340" s="301"/>
      <c r="AD340" s="301"/>
      <c r="AE340" s="301"/>
      <c r="AF340" s="301"/>
      <c r="AG340" s="301"/>
      <c r="AH340" s="301"/>
      <c r="AI340" s="301"/>
      <c r="AJ340" s="301"/>
      <c r="AK340" s="301"/>
      <c r="AL340" s="301"/>
      <c r="AM340" s="301"/>
      <c r="AN340" s="301"/>
      <c r="AO340" s="301"/>
      <c r="AP340" s="301"/>
      <c r="AQ340" s="301"/>
      <c r="AR340" s="301"/>
      <c r="AS340" s="301"/>
      <c r="AT340" s="301"/>
      <c r="AU340" s="301"/>
      <c r="AV340" s="301"/>
      <c r="AW340" s="301"/>
      <c r="AX340" s="302"/>
    </row>
    <row r="341" spans="1:51" ht="19.5" customHeight="1" x14ac:dyDescent="0.15">
      <c r="A341" s="29"/>
      <c r="B341" s="29"/>
      <c r="C341" s="30"/>
      <c r="D341" s="30"/>
      <c r="E341" s="30"/>
      <c r="F341" s="30"/>
      <c r="G341" s="30"/>
      <c r="H341" s="30"/>
      <c r="I341" s="30"/>
      <c r="J341" s="30"/>
      <c r="K341" s="30"/>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2"/>
    </row>
    <row r="342" spans="1:51" ht="20.25" customHeight="1" thickBot="1" x14ac:dyDescent="0.2">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478" t="s">
        <v>213</v>
      </c>
      <c r="AR342" s="478"/>
      <c r="AS342" s="478"/>
      <c r="AT342" s="478"/>
      <c r="AU342" s="478"/>
      <c r="AV342" s="478"/>
      <c r="AW342" s="478"/>
      <c r="AX342" s="478"/>
      <c r="AY342" s="32"/>
    </row>
    <row r="343" spans="1:51" ht="25.15" customHeight="1" x14ac:dyDescent="0.15">
      <c r="A343" s="78" t="s">
        <v>214</v>
      </c>
      <c r="B343" s="79"/>
      <c r="C343" s="79"/>
      <c r="D343" s="79"/>
      <c r="E343" s="79"/>
      <c r="F343" s="479"/>
      <c r="G343" s="480" t="s">
        <v>90</v>
      </c>
      <c r="H343" s="481"/>
      <c r="I343" s="481"/>
      <c r="J343" s="481"/>
      <c r="K343" s="481"/>
      <c r="L343" s="481"/>
      <c r="M343" s="481"/>
      <c r="N343" s="481"/>
      <c r="O343" s="481"/>
      <c r="P343" s="481"/>
      <c r="Q343" s="481"/>
      <c r="R343" s="481"/>
      <c r="S343" s="481"/>
      <c r="T343" s="481"/>
      <c r="U343" s="481"/>
      <c r="V343" s="481"/>
      <c r="W343" s="481"/>
      <c r="X343" s="482"/>
      <c r="Y343" s="82" t="s">
        <v>229</v>
      </c>
      <c r="Z343" s="483"/>
      <c r="AA343" s="483"/>
      <c r="AB343" s="483"/>
      <c r="AC343" s="483"/>
      <c r="AD343" s="484"/>
      <c r="AE343" s="485" t="s">
        <v>6</v>
      </c>
      <c r="AF343" s="85"/>
      <c r="AG343" s="85"/>
      <c r="AH343" s="85"/>
      <c r="AI343" s="85"/>
      <c r="AJ343" s="85"/>
      <c r="AK343" s="85"/>
      <c r="AL343" s="85"/>
      <c r="AM343" s="85"/>
      <c r="AN343" s="85"/>
      <c r="AO343" s="85"/>
      <c r="AP343" s="486"/>
      <c r="AQ343" s="86" t="s">
        <v>7</v>
      </c>
      <c r="AR343" s="487"/>
      <c r="AS343" s="487"/>
      <c r="AT343" s="487"/>
      <c r="AU343" s="487"/>
      <c r="AV343" s="487"/>
      <c r="AW343" s="487"/>
      <c r="AX343" s="488"/>
    </row>
    <row r="344" spans="1:51" ht="30" customHeight="1" x14ac:dyDescent="0.15">
      <c r="A344" s="51" t="s">
        <v>8</v>
      </c>
      <c r="B344" s="467"/>
      <c r="C344" s="467"/>
      <c r="D344" s="467"/>
      <c r="E344" s="467"/>
      <c r="F344" s="468"/>
      <c r="G344" s="54" t="s">
        <v>247</v>
      </c>
      <c r="H344" s="55"/>
      <c r="I344" s="55"/>
      <c r="J344" s="55"/>
      <c r="K344" s="55"/>
      <c r="L344" s="55"/>
      <c r="M344" s="55"/>
      <c r="N344" s="55"/>
      <c r="O344" s="55"/>
      <c r="P344" s="55"/>
      <c r="Q344" s="55"/>
      <c r="R344" s="55"/>
      <c r="S344" s="55"/>
      <c r="T344" s="55"/>
      <c r="U344" s="55"/>
      <c r="V344" s="55"/>
      <c r="W344" s="55"/>
      <c r="X344" s="469"/>
      <c r="Y344" s="56" t="s">
        <v>10</v>
      </c>
      <c r="Z344" s="470"/>
      <c r="AA344" s="470"/>
      <c r="AB344" s="470"/>
      <c r="AC344" s="470"/>
      <c r="AD344" s="471"/>
      <c r="AE344" s="194" t="s">
        <v>11</v>
      </c>
      <c r="AF344" s="57"/>
      <c r="AG344" s="57"/>
      <c r="AH344" s="57"/>
      <c r="AI344" s="57"/>
      <c r="AJ344" s="57"/>
      <c r="AK344" s="57"/>
      <c r="AL344" s="57"/>
      <c r="AM344" s="57"/>
      <c r="AN344" s="57"/>
      <c r="AO344" s="57"/>
      <c r="AP344" s="58"/>
      <c r="AQ344" s="59" t="s">
        <v>12</v>
      </c>
      <c r="AR344" s="60"/>
      <c r="AS344" s="60"/>
      <c r="AT344" s="60"/>
      <c r="AU344" s="60"/>
      <c r="AV344" s="60"/>
      <c r="AW344" s="60"/>
      <c r="AX344" s="61"/>
    </row>
    <row r="345" spans="1:51" ht="30" customHeight="1" x14ac:dyDescent="0.15">
      <c r="A345" s="62" t="s">
        <v>13</v>
      </c>
      <c r="B345" s="63"/>
      <c r="C345" s="63"/>
      <c r="D345" s="63"/>
      <c r="E345" s="63"/>
      <c r="F345" s="472"/>
      <c r="G345" s="64" t="s">
        <v>14</v>
      </c>
      <c r="H345" s="473"/>
      <c r="I345" s="473"/>
      <c r="J345" s="473"/>
      <c r="K345" s="473"/>
      <c r="L345" s="473"/>
      <c r="M345" s="473"/>
      <c r="N345" s="473"/>
      <c r="O345" s="473"/>
      <c r="P345" s="473"/>
      <c r="Q345" s="473"/>
      <c r="R345" s="473"/>
      <c r="S345" s="473"/>
      <c r="T345" s="473"/>
      <c r="U345" s="473"/>
      <c r="V345" s="473"/>
      <c r="W345" s="473"/>
      <c r="X345" s="474"/>
      <c r="Y345" s="65" t="s">
        <v>15</v>
      </c>
      <c r="Z345" s="66"/>
      <c r="AA345" s="66"/>
      <c r="AB345" s="66"/>
      <c r="AC345" s="66"/>
      <c r="AD345" s="67"/>
      <c r="AE345" s="475" t="s">
        <v>231</v>
      </c>
      <c r="AF345" s="476"/>
      <c r="AG345" s="476"/>
      <c r="AH345" s="476"/>
      <c r="AI345" s="476"/>
      <c r="AJ345" s="476"/>
      <c r="AK345" s="476"/>
      <c r="AL345" s="476"/>
      <c r="AM345" s="476"/>
      <c r="AN345" s="476"/>
      <c r="AO345" s="476"/>
      <c r="AP345" s="476"/>
      <c r="AQ345" s="476"/>
      <c r="AR345" s="476"/>
      <c r="AS345" s="476"/>
      <c r="AT345" s="476"/>
      <c r="AU345" s="476"/>
      <c r="AV345" s="476"/>
      <c r="AW345" s="476"/>
      <c r="AX345" s="477"/>
    </row>
    <row r="346" spans="1:51" ht="39.950000000000003" customHeight="1" x14ac:dyDescent="0.15">
      <c r="A346" s="453" t="s">
        <v>17</v>
      </c>
      <c r="B346" s="454"/>
      <c r="C346" s="454"/>
      <c r="D346" s="454"/>
      <c r="E346" s="454"/>
      <c r="F346" s="455"/>
      <c r="G346" s="456" t="s">
        <v>248</v>
      </c>
      <c r="H346" s="457"/>
      <c r="I346" s="457"/>
      <c r="J346" s="457"/>
      <c r="K346" s="457"/>
      <c r="L346" s="457"/>
      <c r="M346" s="457"/>
      <c r="N346" s="457"/>
      <c r="O346" s="457"/>
      <c r="P346" s="457"/>
      <c r="Q346" s="457"/>
      <c r="R346" s="457"/>
      <c r="S346" s="457"/>
      <c r="T346" s="457"/>
      <c r="U346" s="457"/>
      <c r="V346" s="457"/>
      <c r="W346" s="457"/>
      <c r="X346" s="458"/>
      <c r="Y346" s="40" t="s">
        <v>233</v>
      </c>
      <c r="Z346" s="459"/>
      <c r="AA346" s="459"/>
      <c r="AB346" s="459"/>
      <c r="AC346" s="459"/>
      <c r="AD346" s="460"/>
      <c r="AE346" s="461" t="s">
        <v>234</v>
      </c>
      <c r="AF346" s="462"/>
      <c r="AG346" s="462"/>
      <c r="AH346" s="462"/>
      <c r="AI346" s="462"/>
      <c r="AJ346" s="462"/>
      <c r="AK346" s="462"/>
      <c r="AL346" s="462"/>
      <c r="AM346" s="462"/>
      <c r="AN346" s="462"/>
      <c r="AO346" s="462"/>
      <c r="AP346" s="462"/>
      <c r="AQ346" s="462"/>
      <c r="AR346" s="462"/>
      <c r="AS346" s="462"/>
      <c r="AT346" s="462"/>
      <c r="AU346" s="462"/>
      <c r="AV346" s="462"/>
      <c r="AW346" s="462"/>
      <c r="AX346" s="463"/>
    </row>
    <row r="347" spans="1:51" ht="33.75" customHeight="1" x14ac:dyDescent="0.15">
      <c r="A347" s="46" t="s">
        <v>19</v>
      </c>
      <c r="B347" s="47"/>
      <c r="C347" s="47"/>
      <c r="D347" s="47"/>
      <c r="E347" s="47"/>
      <c r="F347" s="106"/>
      <c r="G347" s="464" t="s">
        <v>249</v>
      </c>
      <c r="H347" s="465"/>
      <c r="I347" s="465"/>
      <c r="J347" s="465"/>
      <c r="K347" s="465"/>
      <c r="L347" s="465"/>
      <c r="M347" s="465"/>
      <c r="N347" s="465"/>
      <c r="O347" s="465"/>
      <c r="P347" s="465"/>
      <c r="Q347" s="465"/>
      <c r="R347" s="465"/>
      <c r="S347" s="465"/>
      <c r="T347" s="465"/>
      <c r="U347" s="465"/>
      <c r="V347" s="465"/>
      <c r="W347" s="465"/>
      <c r="X347" s="465"/>
      <c r="Y347" s="465"/>
      <c r="Z347" s="465"/>
      <c r="AA347" s="465"/>
      <c r="AB347" s="465"/>
      <c r="AC347" s="465"/>
      <c r="AD347" s="465"/>
      <c r="AE347" s="465"/>
      <c r="AF347" s="465"/>
      <c r="AG347" s="465"/>
      <c r="AH347" s="465"/>
      <c r="AI347" s="465"/>
      <c r="AJ347" s="465"/>
      <c r="AK347" s="465"/>
      <c r="AL347" s="465"/>
      <c r="AM347" s="465"/>
      <c r="AN347" s="465"/>
      <c r="AO347" s="465"/>
      <c r="AP347" s="465"/>
      <c r="AQ347" s="465"/>
      <c r="AR347" s="465"/>
      <c r="AS347" s="465"/>
      <c r="AT347" s="465"/>
      <c r="AU347" s="465"/>
      <c r="AV347" s="465"/>
      <c r="AW347" s="465"/>
      <c r="AX347" s="466"/>
    </row>
    <row r="348" spans="1:51" ht="33.75" customHeight="1" x14ac:dyDescent="0.15">
      <c r="A348" s="46" t="s">
        <v>21</v>
      </c>
      <c r="B348" s="47"/>
      <c r="C348" s="47"/>
      <c r="D348" s="47"/>
      <c r="E348" s="47"/>
      <c r="F348" s="106"/>
      <c r="G348" s="464" t="s">
        <v>250</v>
      </c>
      <c r="H348" s="465"/>
      <c r="I348" s="465"/>
      <c r="J348" s="465"/>
      <c r="K348" s="465"/>
      <c r="L348" s="465"/>
      <c r="M348" s="465"/>
      <c r="N348" s="465"/>
      <c r="O348" s="465"/>
      <c r="P348" s="465"/>
      <c r="Q348" s="465"/>
      <c r="R348" s="465"/>
      <c r="S348" s="465"/>
      <c r="T348" s="465"/>
      <c r="U348" s="465"/>
      <c r="V348" s="465"/>
      <c r="W348" s="465"/>
      <c r="X348" s="465"/>
      <c r="Y348" s="465"/>
      <c r="Z348" s="465"/>
      <c r="AA348" s="465"/>
      <c r="AB348" s="465"/>
      <c r="AC348" s="465"/>
      <c r="AD348" s="465"/>
      <c r="AE348" s="465"/>
      <c r="AF348" s="465"/>
      <c r="AG348" s="465"/>
      <c r="AH348" s="465"/>
      <c r="AI348" s="465"/>
      <c r="AJ348" s="465"/>
      <c r="AK348" s="465"/>
      <c r="AL348" s="465"/>
      <c r="AM348" s="465"/>
      <c r="AN348" s="465"/>
      <c r="AO348" s="465"/>
      <c r="AP348" s="465"/>
      <c r="AQ348" s="465"/>
      <c r="AR348" s="465"/>
      <c r="AS348" s="465"/>
      <c r="AT348" s="465"/>
      <c r="AU348" s="465"/>
      <c r="AV348" s="465"/>
      <c r="AW348" s="465"/>
      <c r="AX348" s="466"/>
    </row>
    <row r="349" spans="1:51" ht="22.5" customHeight="1" x14ac:dyDescent="0.15">
      <c r="A349" s="46" t="s">
        <v>23</v>
      </c>
      <c r="B349" s="47"/>
      <c r="C349" s="47"/>
      <c r="D349" s="47"/>
      <c r="E349" s="47"/>
      <c r="F349" s="106"/>
      <c r="G349" s="499" t="s">
        <v>24</v>
      </c>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c r="AN349" s="108"/>
      <c r="AO349" s="108"/>
      <c r="AP349" s="108"/>
      <c r="AQ349" s="108"/>
      <c r="AR349" s="108"/>
      <c r="AS349" s="108"/>
      <c r="AT349" s="108"/>
      <c r="AU349" s="108"/>
      <c r="AV349" s="108"/>
      <c r="AW349" s="108"/>
      <c r="AX349" s="109"/>
    </row>
    <row r="350" spans="1:51" ht="19.5" customHeight="1" x14ac:dyDescent="0.15">
      <c r="A350" s="110" t="s">
        <v>25</v>
      </c>
      <c r="B350" s="111"/>
      <c r="C350" s="111"/>
      <c r="D350" s="111"/>
      <c r="E350" s="111"/>
      <c r="F350" s="112"/>
      <c r="G350" s="500"/>
      <c r="H350" s="501"/>
      <c r="I350" s="501"/>
      <c r="J350" s="501"/>
      <c r="K350" s="501"/>
      <c r="L350" s="501"/>
      <c r="M350" s="501"/>
      <c r="N350" s="501"/>
      <c r="O350" s="502"/>
      <c r="P350" s="88" t="s">
        <v>224</v>
      </c>
      <c r="Q350" s="89"/>
      <c r="R350" s="89"/>
      <c r="S350" s="89"/>
      <c r="T350" s="89"/>
      <c r="U350" s="89"/>
      <c r="V350" s="121"/>
      <c r="W350" s="88" t="s">
        <v>225</v>
      </c>
      <c r="X350" s="89"/>
      <c r="Y350" s="89"/>
      <c r="Z350" s="89"/>
      <c r="AA350" s="89"/>
      <c r="AB350" s="89"/>
      <c r="AC350" s="121"/>
      <c r="AD350" s="88" t="s">
        <v>226</v>
      </c>
      <c r="AE350" s="89"/>
      <c r="AF350" s="89"/>
      <c r="AG350" s="89"/>
      <c r="AH350" s="89"/>
      <c r="AI350" s="89"/>
      <c r="AJ350" s="121"/>
      <c r="AK350" s="88" t="s">
        <v>227</v>
      </c>
      <c r="AL350" s="89"/>
      <c r="AM350" s="89"/>
      <c r="AN350" s="89"/>
      <c r="AO350" s="89"/>
      <c r="AP350" s="89"/>
      <c r="AQ350" s="121"/>
      <c r="AR350" s="88" t="s">
        <v>228</v>
      </c>
      <c r="AS350" s="89"/>
      <c r="AT350" s="89"/>
      <c r="AU350" s="89"/>
      <c r="AV350" s="89"/>
      <c r="AW350" s="89"/>
      <c r="AX350" s="90"/>
    </row>
    <row r="351" spans="1:51" ht="19.5" customHeight="1" x14ac:dyDescent="0.15">
      <c r="A351" s="113"/>
      <c r="B351" s="114"/>
      <c r="C351" s="114"/>
      <c r="D351" s="114"/>
      <c r="E351" s="114"/>
      <c r="F351" s="115"/>
      <c r="G351" s="91" t="s">
        <v>31</v>
      </c>
      <c r="H351" s="99"/>
      <c r="I351" s="492" t="s">
        <v>32</v>
      </c>
      <c r="J351" s="493"/>
      <c r="K351" s="493"/>
      <c r="L351" s="493"/>
      <c r="M351" s="493"/>
      <c r="N351" s="493"/>
      <c r="O351" s="494"/>
      <c r="P351" s="495">
        <v>8</v>
      </c>
      <c r="Q351" s="496"/>
      <c r="R351" s="496"/>
      <c r="S351" s="496"/>
      <c r="T351" s="496"/>
      <c r="U351" s="496"/>
      <c r="V351" s="497"/>
      <c r="W351" s="495">
        <v>7</v>
      </c>
      <c r="X351" s="496"/>
      <c r="Y351" s="496"/>
      <c r="Z351" s="496"/>
      <c r="AA351" s="496"/>
      <c r="AB351" s="496"/>
      <c r="AC351" s="497"/>
      <c r="AD351" s="495">
        <v>7</v>
      </c>
      <c r="AE351" s="496"/>
      <c r="AF351" s="496"/>
      <c r="AG351" s="496"/>
      <c r="AH351" s="496"/>
      <c r="AI351" s="496"/>
      <c r="AJ351" s="497"/>
      <c r="AK351" s="495">
        <v>10</v>
      </c>
      <c r="AL351" s="496"/>
      <c r="AM351" s="496"/>
      <c r="AN351" s="496"/>
      <c r="AO351" s="496"/>
      <c r="AP351" s="496"/>
      <c r="AQ351" s="497"/>
      <c r="AR351" s="495"/>
      <c r="AS351" s="496"/>
      <c r="AT351" s="496"/>
      <c r="AU351" s="496"/>
      <c r="AV351" s="496"/>
      <c r="AW351" s="496"/>
      <c r="AX351" s="498"/>
    </row>
    <row r="352" spans="1:51" ht="19.5" customHeight="1" x14ac:dyDescent="0.15">
      <c r="A352" s="113"/>
      <c r="B352" s="114"/>
      <c r="C352" s="114"/>
      <c r="D352" s="114"/>
      <c r="E352" s="114"/>
      <c r="F352" s="115"/>
      <c r="G352" s="489"/>
      <c r="H352" s="490"/>
      <c r="I352" s="102" t="s">
        <v>33</v>
      </c>
      <c r="J352" s="103"/>
      <c r="K352" s="103"/>
      <c r="L352" s="103"/>
      <c r="M352" s="103"/>
      <c r="N352" s="103"/>
      <c r="O352" s="104"/>
      <c r="P352" s="126" t="s">
        <v>237</v>
      </c>
      <c r="Q352" s="127"/>
      <c r="R352" s="127"/>
      <c r="S352" s="127"/>
      <c r="T352" s="127"/>
      <c r="U352" s="127"/>
      <c r="V352" s="128"/>
      <c r="W352" s="126" t="s">
        <v>237</v>
      </c>
      <c r="X352" s="127"/>
      <c r="Y352" s="127"/>
      <c r="Z352" s="127"/>
      <c r="AA352" s="127"/>
      <c r="AB352" s="127"/>
      <c r="AC352" s="128"/>
      <c r="AD352" s="126" t="s">
        <v>237</v>
      </c>
      <c r="AE352" s="127"/>
      <c r="AF352" s="127"/>
      <c r="AG352" s="127"/>
      <c r="AH352" s="127"/>
      <c r="AI352" s="127"/>
      <c r="AJ352" s="128"/>
      <c r="AK352" s="126" t="s">
        <v>237</v>
      </c>
      <c r="AL352" s="127"/>
      <c r="AM352" s="127"/>
      <c r="AN352" s="127"/>
      <c r="AO352" s="127"/>
      <c r="AP352" s="127"/>
      <c r="AQ352" s="128"/>
      <c r="AR352" s="129"/>
      <c r="AS352" s="130"/>
      <c r="AT352" s="130"/>
      <c r="AU352" s="130"/>
      <c r="AV352" s="130"/>
      <c r="AW352" s="130"/>
      <c r="AX352" s="131"/>
    </row>
    <row r="353" spans="1:50" ht="19.5" customHeight="1" x14ac:dyDescent="0.15">
      <c r="A353" s="113"/>
      <c r="B353" s="114"/>
      <c r="C353" s="114"/>
      <c r="D353" s="114"/>
      <c r="E353" s="114"/>
      <c r="F353" s="115"/>
      <c r="G353" s="489"/>
      <c r="H353" s="490"/>
      <c r="I353" s="102" t="s">
        <v>35</v>
      </c>
      <c r="J353" s="103"/>
      <c r="K353" s="103"/>
      <c r="L353" s="103"/>
      <c r="M353" s="103"/>
      <c r="N353" s="103"/>
      <c r="O353" s="104"/>
      <c r="P353" s="126" t="s">
        <v>237</v>
      </c>
      <c r="Q353" s="127"/>
      <c r="R353" s="127"/>
      <c r="S353" s="127"/>
      <c r="T353" s="127"/>
      <c r="U353" s="127"/>
      <c r="V353" s="128"/>
      <c r="W353" s="126" t="s">
        <v>237</v>
      </c>
      <c r="X353" s="127"/>
      <c r="Y353" s="127"/>
      <c r="Z353" s="127"/>
      <c r="AA353" s="127"/>
      <c r="AB353" s="127"/>
      <c r="AC353" s="128"/>
      <c r="AD353" s="126" t="s">
        <v>237</v>
      </c>
      <c r="AE353" s="127"/>
      <c r="AF353" s="127"/>
      <c r="AG353" s="127"/>
      <c r="AH353" s="127"/>
      <c r="AI353" s="127"/>
      <c r="AJ353" s="128"/>
      <c r="AK353" s="126" t="s">
        <v>237</v>
      </c>
      <c r="AL353" s="127"/>
      <c r="AM353" s="127"/>
      <c r="AN353" s="127"/>
      <c r="AO353" s="127"/>
      <c r="AP353" s="127"/>
      <c r="AQ353" s="128"/>
      <c r="AR353" s="126"/>
      <c r="AS353" s="127"/>
      <c r="AT353" s="127"/>
      <c r="AU353" s="127"/>
      <c r="AV353" s="127"/>
      <c r="AW353" s="127"/>
      <c r="AX353" s="132"/>
    </row>
    <row r="354" spans="1:50" ht="19.5" customHeight="1" x14ac:dyDescent="0.15">
      <c r="A354" s="113"/>
      <c r="B354" s="114"/>
      <c r="C354" s="114"/>
      <c r="D354" s="114"/>
      <c r="E354" s="114"/>
      <c r="F354" s="115"/>
      <c r="G354" s="489"/>
      <c r="H354" s="490"/>
      <c r="I354" s="102" t="s">
        <v>37</v>
      </c>
      <c r="J354" s="103"/>
      <c r="K354" s="103"/>
      <c r="L354" s="103"/>
      <c r="M354" s="103"/>
      <c r="N354" s="103"/>
      <c r="O354" s="104"/>
      <c r="P354" s="126" t="s">
        <v>237</v>
      </c>
      <c r="Q354" s="127"/>
      <c r="R354" s="127"/>
      <c r="S354" s="127"/>
      <c r="T354" s="127"/>
      <c r="U354" s="127"/>
      <c r="V354" s="128"/>
      <c r="W354" s="126" t="s">
        <v>237</v>
      </c>
      <c r="X354" s="127"/>
      <c r="Y354" s="127"/>
      <c r="Z354" s="127"/>
      <c r="AA354" s="127"/>
      <c r="AB354" s="127"/>
      <c r="AC354" s="128"/>
      <c r="AD354" s="126" t="s">
        <v>237</v>
      </c>
      <c r="AE354" s="127"/>
      <c r="AF354" s="127"/>
      <c r="AG354" s="127"/>
      <c r="AH354" s="127"/>
      <c r="AI354" s="127"/>
      <c r="AJ354" s="128"/>
      <c r="AK354" s="126" t="s">
        <v>237</v>
      </c>
      <c r="AL354" s="127"/>
      <c r="AM354" s="127"/>
      <c r="AN354" s="127"/>
      <c r="AO354" s="127"/>
      <c r="AP354" s="127"/>
      <c r="AQ354" s="128"/>
      <c r="AR354" s="129"/>
      <c r="AS354" s="130"/>
      <c r="AT354" s="130"/>
      <c r="AU354" s="130"/>
      <c r="AV354" s="130"/>
      <c r="AW354" s="130"/>
      <c r="AX354" s="131"/>
    </row>
    <row r="355" spans="1:50" ht="19.5" customHeight="1" x14ac:dyDescent="0.15">
      <c r="A355" s="113"/>
      <c r="B355" s="114"/>
      <c r="C355" s="114"/>
      <c r="D355" s="114"/>
      <c r="E355" s="114"/>
      <c r="F355" s="115"/>
      <c r="G355" s="489"/>
      <c r="H355" s="490"/>
      <c r="I355" s="102" t="s">
        <v>38</v>
      </c>
      <c r="J355" s="103"/>
      <c r="K355" s="103"/>
      <c r="L355" s="103"/>
      <c r="M355" s="103"/>
      <c r="N355" s="103"/>
      <c r="O355" s="104"/>
      <c r="P355" s="126" t="s">
        <v>237</v>
      </c>
      <c r="Q355" s="127"/>
      <c r="R355" s="127"/>
      <c r="S355" s="127"/>
      <c r="T355" s="127"/>
      <c r="U355" s="127"/>
      <c r="V355" s="128"/>
      <c r="W355" s="126" t="s">
        <v>237</v>
      </c>
      <c r="X355" s="127"/>
      <c r="Y355" s="127"/>
      <c r="Z355" s="127"/>
      <c r="AA355" s="127"/>
      <c r="AB355" s="127"/>
      <c r="AC355" s="128"/>
      <c r="AD355" s="126" t="s">
        <v>237</v>
      </c>
      <c r="AE355" s="127"/>
      <c r="AF355" s="127"/>
      <c r="AG355" s="127"/>
      <c r="AH355" s="127"/>
      <c r="AI355" s="127"/>
      <c r="AJ355" s="128"/>
      <c r="AK355" s="126" t="s">
        <v>237</v>
      </c>
      <c r="AL355" s="127"/>
      <c r="AM355" s="127"/>
      <c r="AN355" s="127"/>
      <c r="AO355" s="127"/>
      <c r="AP355" s="127"/>
      <c r="AQ355" s="128"/>
      <c r="AR355" s="129"/>
      <c r="AS355" s="130"/>
      <c r="AT355" s="130"/>
      <c r="AU355" s="130"/>
      <c r="AV355" s="130"/>
      <c r="AW355" s="130"/>
      <c r="AX355" s="131"/>
    </row>
    <row r="356" spans="1:50" ht="19.5" customHeight="1" x14ac:dyDescent="0.15">
      <c r="A356" s="113"/>
      <c r="B356" s="114"/>
      <c r="C356" s="114"/>
      <c r="D356" s="114"/>
      <c r="E356" s="114"/>
      <c r="F356" s="115"/>
      <c r="G356" s="491"/>
      <c r="H356" s="140"/>
      <c r="I356" s="508" t="s">
        <v>39</v>
      </c>
      <c r="J356" s="509"/>
      <c r="K356" s="509"/>
      <c r="L356" s="509"/>
      <c r="M356" s="509"/>
      <c r="N356" s="509"/>
      <c r="O356" s="510"/>
      <c r="P356" s="511">
        <v>8</v>
      </c>
      <c r="Q356" s="512"/>
      <c r="R356" s="512"/>
      <c r="S356" s="512"/>
      <c r="T356" s="512"/>
      <c r="U356" s="512"/>
      <c r="V356" s="513"/>
      <c r="W356" s="511">
        <v>7</v>
      </c>
      <c r="X356" s="512"/>
      <c r="Y356" s="512"/>
      <c r="Z356" s="512"/>
      <c r="AA356" s="512"/>
      <c r="AB356" s="512"/>
      <c r="AC356" s="513"/>
      <c r="AD356" s="511">
        <v>7</v>
      </c>
      <c r="AE356" s="512"/>
      <c r="AF356" s="512"/>
      <c r="AG356" s="512"/>
      <c r="AH356" s="512"/>
      <c r="AI356" s="512"/>
      <c r="AJ356" s="513"/>
      <c r="AK356" s="511">
        <v>10</v>
      </c>
      <c r="AL356" s="512"/>
      <c r="AM356" s="512"/>
      <c r="AN356" s="512"/>
      <c r="AO356" s="512"/>
      <c r="AP356" s="512"/>
      <c r="AQ356" s="513"/>
      <c r="AR356" s="511"/>
      <c r="AS356" s="512"/>
      <c r="AT356" s="512"/>
      <c r="AU356" s="512"/>
      <c r="AV356" s="512"/>
      <c r="AW356" s="512"/>
      <c r="AX356" s="514"/>
    </row>
    <row r="357" spans="1:50" ht="19.5" customHeight="1" x14ac:dyDescent="0.15">
      <c r="A357" s="113"/>
      <c r="B357" s="114"/>
      <c r="C357" s="114"/>
      <c r="D357" s="114"/>
      <c r="E357" s="114"/>
      <c r="F357" s="115"/>
      <c r="G357" s="504" t="s">
        <v>40</v>
      </c>
      <c r="H357" s="505"/>
      <c r="I357" s="505"/>
      <c r="J357" s="505"/>
      <c r="K357" s="505"/>
      <c r="L357" s="505"/>
      <c r="M357" s="505"/>
      <c r="N357" s="505"/>
      <c r="O357" s="506"/>
      <c r="P357" s="172">
        <v>8</v>
      </c>
      <c r="Q357" s="173"/>
      <c r="R357" s="173"/>
      <c r="S357" s="173"/>
      <c r="T357" s="173"/>
      <c r="U357" s="173"/>
      <c r="V357" s="174"/>
      <c r="W357" s="172">
        <v>6</v>
      </c>
      <c r="X357" s="173"/>
      <c r="Y357" s="173"/>
      <c r="Z357" s="173"/>
      <c r="AA357" s="173"/>
      <c r="AB357" s="173"/>
      <c r="AC357" s="174"/>
      <c r="AD357" s="172">
        <v>5</v>
      </c>
      <c r="AE357" s="173"/>
      <c r="AF357" s="173"/>
      <c r="AG357" s="173"/>
      <c r="AH357" s="173"/>
      <c r="AI357" s="173"/>
      <c r="AJ357" s="174"/>
      <c r="AK357" s="179"/>
      <c r="AL357" s="180"/>
      <c r="AM357" s="180"/>
      <c r="AN357" s="180"/>
      <c r="AO357" s="180"/>
      <c r="AP357" s="180"/>
      <c r="AQ357" s="507"/>
      <c r="AR357" s="179"/>
      <c r="AS357" s="180"/>
      <c r="AT357" s="180"/>
      <c r="AU357" s="180"/>
      <c r="AV357" s="180"/>
      <c r="AW357" s="180"/>
      <c r="AX357" s="181"/>
    </row>
    <row r="358" spans="1:50" ht="19.5" customHeight="1" x14ac:dyDescent="0.15">
      <c r="A358" s="116"/>
      <c r="B358" s="117"/>
      <c r="C358" s="117"/>
      <c r="D358" s="117"/>
      <c r="E358" s="117"/>
      <c r="F358" s="118"/>
      <c r="G358" s="504" t="s">
        <v>41</v>
      </c>
      <c r="H358" s="505"/>
      <c r="I358" s="505"/>
      <c r="J358" s="505"/>
      <c r="K358" s="505"/>
      <c r="L358" s="505"/>
      <c r="M358" s="505"/>
      <c r="N358" s="505"/>
      <c r="O358" s="506"/>
      <c r="P358" s="172">
        <v>100</v>
      </c>
      <c r="Q358" s="173"/>
      <c r="R358" s="173"/>
      <c r="S358" s="173"/>
      <c r="T358" s="173"/>
      <c r="U358" s="173"/>
      <c r="V358" s="174"/>
      <c r="W358" s="172">
        <v>83</v>
      </c>
      <c r="X358" s="173"/>
      <c r="Y358" s="173"/>
      <c r="Z358" s="173"/>
      <c r="AA358" s="173"/>
      <c r="AB358" s="173"/>
      <c r="AC358" s="174"/>
      <c r="AD358" s="172">
        <v>71</v>
      </c>
      <c r="AE358" s="173"/>
      <c r="AF358" s="173"/>
      <c r="AG358" s="173"/>
      <c r="AH358" s="173"/>
      <c r="AI358" s="173"/>
      <c r="AJ358" s="174"/>
      <c r="AK358" s="179"/>
      <c r="AL358" s="180"/>
      <c r="AM358" s="180"/>
      <c r="AN358" s="180"/>
      <c r="AO358" s="180"/>
      <c r="AP358" s="180"/>
      <c r="AQ358" s="507"/>
      <c r="AR358" s="179"/>
      <c r="AS358" s="180"/>
      <c r="AT358" s="180"/>
      <c r="AU358" s="180"/>
      <c r="AV358" s="180"/>
      <c r="AW358" s="180"/>
      <c r="AX358" s="181"/>
    </row>
    <row r="359" spans="1:50" ht="19.5" customHeight="1" x14ac:dyDescent="0.15">
      <c r="A359" s="237" t="s">
        <v>82</v>
      </c>
      <c r="B359" s="238"/>
      <c r="C359" s="519" t="s">
        <v>83</v>
      </c>
      <c r="D359" s="520"/>
      <c r="E359" s="520"/>
      <c r="F359" s="520"/>
      <c r="G359" s="520"/>
      <c r="H359" s="520"/>
      <c r="I359" s="520"/>
      <c r="J359" s="520"/>
      <c r="K359" s="521"/>
      <c r="L359" s="522" t="s">
        <v>84</v>
      </c>
      <c r="M359" s="523"/>
      <c r="N359" s="523"/>
      <c r="O359" s="523"/>
      <c r="P359" s="523"/>
      <c r="Q359" s="524"/>
      <c r="R359" s="525" t="s">
        <v>228</v>
      </c>
      <c r="S359" s="520"/>
      <c r="T359" s="520"/>
      <c r="U359" s="520"/>
      <c r="V359" s="520"/>
      <c r="W359" s="521"/>
      <c r="X359" s="525" t="s">
        <v>85</v>
      </c>
      <c r="Y359" s="520"/>
      <c r="Z359" s="520"/>
      <c r="AA359" s="520"/>
      <c r="AB359" s="520"/>
      <c r="AC359" s="520"/>
      <c r="AD359" s="520"/>
      <c r="AE359" s="520"/>
      <c r="AF359" s="520"/>
      <c r="AG359" s="520"/>
      <c r="AH359" s="520"/>
      <c r="AI359" s="520"/>
      <c r="AJ359" s="520"/>
      <c r="AK359" s="520"/>
      <c r="AL359" s="520"/>
      <c r="AM359" s="520"/>
      <c r="AN359" s="520"/>
      <c r="AO359" s="520"/>
      <c r="AP359" s="520"/>
      <c r="AQ359" s="520"/>
      <c r="AR359" s="520"/>
      <c r="AS359" s="520"/>
      <c r="AT359" s="520"/>
      <c r="AU359" s="520"/>
      <c r="AV359" s="520"/>
      <c r="AW359" s="520"/>
      <c r="AX359" s="526"/>
    </row>
    <row r="360" spans="1:50" ht="19.5" customHeight="1" x14ac:dyDescent="0.15">
      <c r="A360" s="239"/>
      <c r="B360" s="240"/>
      <c r="C360" s="527" t="s">
        <v>151</v>
      </c>
      <c r="D360" s="528"/>
      <c r="E360" s="528"/>
      <c r="F360" s="528"/>
      <c r="G360" s="528"/>
      <c r="H360" s="528"/>
      <c r="I360" s="528"/>
      <c r="J360" s="528"/>
      <c r="K360" s="529"/>
      <c r="L360" s="530">
        <v>5</v>
      </c>
      <c r="M360" s="528"/>
      <c r="N360" s="528"/>
      <c r="O360" s="528"/>
      <c r="P360" s="528"/>
      <c r="Q360" s="529"/>
      <c r="R360" s="530"/>
      <c r="S360" s="528"/>
      <c r="T360" s="528"/>
      <c r="U360" s="528"/>
      <c r="V360" s="528"/>
      <c r="W360" s="529"/>
      <c r="X360" s="254"/>
      <c r="Y360" s="255"/>
      <c r="Z360" s="255"/>
      <c r="AA360" s="255"/>
      <c r="AB360" s="255"/>
      <c r="AC360" s="255"/>
      <c r="AD360" s="255"/>
      <c r="AE360" s="255"/>
      <c r="AF360" s="255"/>
      <c r="AG360" s="255"/>
      <c r="AH360" s="255"/>
      <c r="AI360" s="255"/>
      <c r="AJ360" s="255"/>
      <c r="AK360" s="255"/>
      <c r="AL360" s="255"/>
      <c r="AM360" s="255"/>
      <c r="AN360" s="255"/>
      <c r="AO360" s="255"/>
      <c r="AP360" s="255"/>
      <c r="AQ360" s="255"/>
      <c r="AR360" s="255"/>
      <c r="AS360" s="255"/>
      <c r="AT360" s="255"/>
      <c r="AU360" s="255"/>
      <c r="AV360" s="255"/>
      <c r="AW360" s="255"/>
      <c r="AX360" s="256"/>
    </row>
    <row r="361" spans="1:50" ht="19.5" customHeight="1" x14ac:dyDescent="0.15">
      <c r="A361" s="239"/>
      <c r="B361" s="240"/>
      <c r="C361" s="518" t="s">
        <v>159</v>
      </c>
      <c r="D361" s="516"/>
      <c r="E361" s="516"/>
      <c r="F361" s="516"/>
      <c r="G361" s="516"/>
      <c r="H361" s="516"/>
      <c r="I361" s="516"/>
      <c r="J361" s="516"/>
      <c r="K361" s="517"/>
      <c r="L361" s="515">
        <v>1</v>
      </c>
      <c r="M361" s="516"/>
      <c r="N361" s="516"/>
      <c r="O361" s="516"/>
      <c r="P361" s="516"/>
      <c r="Q361" s="517"/>
      <c r="R361" s="515"/>
      <c r="S361" s="516"/>
      <c r="T361" s="516"/>
      <c r="U361" s="516"/>
      <c r="V361" s="516"/>
      <c r="W361" s="517"/>
      <c r="X361" s="234"/>
      <c r="Y361" s="235"/>
      <c r="Z361" s="235"/>
      <c r="AA361" s="235"/>
      <c r="AB361" s="235"/>
      <c r="AC361" s="235"/>
      <c r="AD361" s="235"/>
      <c r="AE361" s="235"/>
      <c r="AF361" s="235"/>
      <c r="AG361" s="235"/>
      <c r="AH361" s="235"/>
      <c r="AI361" s="235"/>
      <c r="AJ361" s="235"/>
      <c r="AK361" s="235"/>
      <c r="AL361" s="235"/>
      <c r="AM361" s="235"/>
      <c r="AN361" s="235"/>
      <c r="AO361" s="235"/>
      <c r="AP361" s="235"/>
      <c r="AQ361" s="235"/>
      <c r="AR361" s="235"/>
      <c r="AS361" s="235"/>
      <c r="AT361" s="235"/>
      <c r="AU361" s="235"/>
      <c r="AV361" s="235"/>
      <c r="AW361" s="235"/>
      <c r="AX361" s="236"/>
    </row>
    <row r="362" spans="1:50" ht="19.5" customHeight="1" x14ac:dyDescent="0.15">
      <c r="A362" s="239"/>
      <c r="B362" s="240"/>
      <c r="C362" s="518" t="s">
        <v>165</v>
      </c>
      <c r="D362" s="516"/>
      <c r="E362" s="516"/>
      <c r="F362" s="516"/>
      <c r="G362" s="516"/>
      <c r="H362" s="516"/>
      <c r="I362" s="516"/>
      <c r="J362" s="516"/>
      <c r="K362" s="517"/>
      <c r="L362" s="515">
        <v>4</v>
      </c>
      <c r="M362" s="516"/>
      <c r="N362" s="516"/>
      <c r="O362" s="516"/>
      <c r="P362" s="516"/>
      <c r="Q362" s="517"/>
      <c r="R362" s="515"/>
      <c r="S362" s="516"/>
      <c r="T362" s="516"/>
      <c r="U362" s="516"/>
      <c r="V362" s="516"/>
      <c r="W362" s="517"/>
      <c r="X362" s="234"/>
      <c r="Y362" s="235"/>
      <c r="Z362" s="235"/>
      <c r="AA362" s="235"/>
      <c r="AB362" s="235"/>
      <c r="AC362" s="235"/>
      <c r="AD362" s="235"/>
      <c r="AE362" s="235"/>
      <c r="AF362" s="235"/>
      <c r="AG362" s="235"/>
      <c r="AH362" s="235"/>
      <c r="AI362" s="235"/>
      <c r="AJ362" s="235"/>
      <c r="AK362" s="235"/>
      <c r="AL362" s="235"/>
      <c r="AM362" s="235"/>
      <c r="AN362" s="235"/>
      <c r="AO362" s="235"/>
      <c r="AP362" s="235"/>
      <c r="AQ362" s="235"/>
      <c r="AR362" s="235"/>
      <c r="AS362" s="235"/>
      <c r="AT362" s="235"/>
      <c r="AU362" s="235"/>
      <c r="AV362" s="235"/>
      <c r="AW362" s="235"/>
      <c r="AX362" s="236"/>
    </row>
    <row r="363" spans="1:50" ht="19.5" customHeight="1" x14ac:dyDescent="0.15">
      <c r="A363" s="239"/>
      <c r="B363" s="240"/>
      <c r="C363" s="518"/>
      <c r="D363" s="516"/>
      <c r="E363" s="516"/>
      <c r="F363" s="516"/>
      <c r="G363" s="516"/>
      <c r="H363" s="516"/>
      <c r="I363" s="516"/>
      <c r="J363" s="516"/>
      <c r="K363" s="517"/>
      <c r="L363" s="515"/>
      <c r="M363" s="516"/>
      <c r="N363" s="516"/>
      <c r="O363" s="516"/>
      <c r="P363" s="516"/>
      <c r="Q363" s="517"/>
      <c r="R363" s="515"/>
      <c r="S363" s="516"/>
      <c r="T363" s="516"/>
      <c r="U363" s="516"/>
      <c r="V363" s="516"/>
      <c r="W363" s="517"/>
      <c r="X363" s="234"/>
      <c r="Y363" s="235"/>
      <c r="Z363" s="235"/>
      <c r="AA363" s="235"/>
      <c r="AB363" s="235"/>
      <c r="AC363" s="235"/>
      <c r="AD363" s="235"/>
      <c r="AE363" s="235"/>
      <c r="AF363" s="235"/>
      <c r="AG363" s="235"/>
      <c r="AH363" s="235"/>
      <c r="AI363" s="235"/>
      <c r="AJ363" s="235"/>
      <c r="AK363" s="235"/>
      <c r="AL363" s="235"/>
      <c r="AM363" s="235"/>
      <c r="AN363" s="235"/>
      <c r="AO363" s="235"/>
      <c r="AP363" s="235"/>
      <c r="AQ363" s="235"/>
      <c r="AR363" s="235"/>
      <c r="AS363" s="235"/>
      <c r="AT363" s="235"/>
      <c r="AU363" s="235"/>
      <c r="AV363" s="235"/>
      <c r="AW363" s="235"/>
      <c r="AX363" s="236"/>
    </row>
    <row r="364" spans="1:50" ht="19.5" customHeight="1" x14ac:dyDescent="0.15">
      <c r="A364" s="239"/>
      <c r="B364" s="240"/>
      <c r="C364" s="518"/>
      <c r="D364" s="516"/>
      <c r="E364" s="516"/>
      <c r="F364" s="516"/>
      <c r="G364" s="516"/>
      <c r="H364" s="516"/>
      <c r="I364" s="516"/>
      <c r="J364" s="516"/>
      <c r="K364" s="517"/>
      <c r="L364" s="515"/>
      <c r="M364" s="516"/>
      <c r="N364" s="516"/>
      <c r="O364" s="516"/>
      <c r="P364" s="516"/>
      <c r="Q364" s="517"/>
      <c r="R364" s="515"/>
      <c r="S364" s="516"/>
      <c r="T364" s="516"/>
      <c r="U364" s="516"/>
      <c r="V364" s="516"/>
      <c r="W364" s="517"/>
      <c r="X364" s="234"/>
      <c r="Y364" s="235"/>
      <c r="Z364" s="235"/>
      <c r="AA364" s="235"/>
      <c r="AB364" s="235"/>
      <c r="AC364" s="235"/>
      <c r="AD364" s="235"/>
      <c r="AE364" s="235"/>
      <c r="AF364" s="235"/>
      <c r="AG364" s="235"/>
      <c r="AH364" s="235"/>
      <c r="AI364" s="235"/>
      <c r="AJ364" s="235"/>
      <c r="AK364" s="235"/>
      <c r="AL364" s="235"/>
      <c r="AM364" s="235"/>
      <c r="AN364" s="235"/>
      <c r="AO364" s="235"/>
      <c r="AP364" s="235"/>
      <c r="AQ364" s="235"/>
      <c r="AR364" s="235"/>
      <c r="AS364" s="235"/>
      <c r="AT364" s="235"/>
      <c r="AU364" s="235"/>
      <c r="AV364" s="235"/>
      <c r="AW364" s="235"/>
      <c r="AX364" s="236"/>
    </row>
    <row r="365" spans="1:50" ht="19.5" customHeight="1" x14ac:dyDescent="0.15">
      <c r="A365" s="239"/>
      <c r="B365" s="240"/>
      <c r="C365" s="290"/>
      <c r="D365" s="291"/>
      <c r="E365" s="291"/>
      <c r="F365" s="291"/>
      <c r="G365" s="291"/>
      <c r="H365" s="291"/>
      <c r="I365" s="291"/>
      <c r="J365" s="291"/>
      <c r="K365" s="292"/>
      <c r="L365" s="293"/>
      <c r="M365" s="291"/>
      <c r="N365" s="291"/>
      <c r="O365" s="291"/>
      <c r="P365" s="291"/>
      <c r="Q365" s="292"/>
      <c r="R365" s="293"/>
      <c r="S365" s="291"/>
      <c r="T365" s="291"/>
      <c r="U365" s="291"/>
      <c r="V365" s="291"/>
      <c r="W365" s="292"/>
      <c r="X365" s="234"/>
      <c r="Y365" s="235"/>
      <c r="Z365" s="235"/>
      <c r="AA365" s="235"/>
      <c r="AB365" s="235"/>
      <c r="AC365" s="235"/>
      <c r="AD365" s="235"/>
      <c r="AE365" s="235"/>
      <c r="AF365" s="235"/>
      <c r="AG365" s="235"/>
      <c r="AH365" s="235"/>
      <c r="AI365" s="235"/>
      <c r="AJ365" s="235"/>
      <c r="AK365" s="235"/>
      <c r="AL365" s="235"/>
      <c r="AM365" s="235"/>
      <c r="AN365" s="235"/>
      <c r="AO365" s="235"/>
      <c r="AP365" s="235"/>
      <c r="AQ365" s="235"/>
      <c r="AR365" s="235"/>
      <c r="AS365" s="235"/>
      <c r="AT365" s="235"/>
      <c r="AU365" s="235"/>
      <c r="AV365" s="235"/>
      <c r="AW365" s="235"/>
      <c r="AX365" s="236"/>
    </row>
    <row r="366" spans="1:50" ht="19.5" customHeight="1" thickBot="1" x14ac:dyDescent="0.2">
      <c r="A366" s="241"/>
      <c r="B366" s="242"/>
      <c r="C366" s="294" t="s">
        <v>39</v>
      </c>
      <c r="D366" s="295"/>
      <c r="E366" s="295"/>
      <c r="F366" s="295"/>
      <c r="G366" s="295"/>
      <c r="H366" s="295"/>
      <c r="I366" s="295"/>
      <c r="J366" s="295"/>
      <c r="K366" s="296"/>
      <c r="L366" s="297">
        <v>10</v>
      </c>
      <c r="M366" s="298"/>
      <c r="N366" s="298"/>
      <c r="O366" s="298"/>
      <c r="P366" s="298"/>
      <c r="Q366" s="299"/>
      <c r="R366" s="297"/>
      <c r="S366" s="298"/>
      <c r="T366" s="298"/>
      <c r="U366" s="298"/>
      <c r="V366" s="298"/>
      <c r="W366" s="299"/>
      <c r="X366" s="300"/>
      <c r="Y366" s="301"/>
      <c r="Z366" s="301"/>
      <c r="AA366" s="301"/>
      <c r="AB366" s="301"/>
      <c r="AC366" s="301"/>
      <c r="AD366" s="301"/>
      <c r="AE366" s="301"/>
      <c r="AF366" s="301"/>
      <c r="AG366" s="301"/>
      <c r="AH366" s="301"/>
      <c r="AI366" s="301"/>
      <c r="AJ366" s="301"/>
      <c r="AK366" s="301"/>
      <c r="AL366" s="301"/>
      <c r="AM366" s="301"/>
      <c r="AN366" s="301"/>
      <c r="AO366" s="301"/>
      <c r="AP366" s="301"/>
      <c r="AQ366" s="301"/>
      <c r="AR366" s="301"/>
      <c r="AS366" s="301"/>
      <c r="AT366" s="301"/>
      <c r="AU366" s="301"/>
      <c r="AV366" s="301"/>
      <c r="AW366" s="301"/>
      <c r="AX366" s="302"/>
    </row>
    <row r="367" spans="1:50" ht="20.25" customHeight="1" x14ac:dyDescent="0.15">
      <c r="A367" s="33"/>
      <c r="B367" s="33"/>
      <c r="C367" s="33"/>
      <c r="D367" s="33"/>
      <c r="E367" s="33"/>
      <c r="F367" s="33"/>
      <c r="G367" s="33"/>
      <c r="H367" s="33"/>
      <c r="I367" s="33"/>
      <c r="J367" s="33"/>
      <c r="K367" s="33"/>
      <c r="L367" s="33"/>
      <c r="M367" s="33"/>
      <c r="N367" s="33"/>
      <c r="O367" s="33"/>
      <c r="P367" s="33"/>
      <c r="Q367" s="33"/>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534"/>
      <c r="AR367" s="534"/>
      <c r="AS367" s="534"/>
      <c r="AT367" s="534"/>
      <c r="AU367" s="534"/>
      <c r="AV367" s="534"/>
      <c r="AW367" s="534"/>
      <c r="AX367" s="534"/>
    </row>
    <row r="368" spans="1:50"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row>
  </sheetData>
  <mergeCells count="1419">
    <mergeCell ref="AQ367:AX367"/>
    <mergeCell ref="C365:K365"/>
    <mergeCell ref="L365:Q365"/>
    <mergeCell ref="R365:W365"/>
    <mergeCell ref="X365:AX365"/>
    <mergeCell ref="C366:K366"/>
    <mergeCell ref="L366:Q366"/>
    <mergeCell ref="R366:W366"/>
    <mergeCell ref="X366:AX366"/>
    <mergeCell ref="C363:K363"/>
    <mergeCell ref="L363:Q363"/>
    <mergeCell ref="R363:W363"/>
    <mergeCell ref="X363:AX363"/>
    <mergeCell ref="C364:K364"/>
    <mergeCell ref="L364:Q364"/>
    <mergeCell ref="R364:W364"/>
    <mergeCell ref="X364:AX364"/>
    <mergeCell ref="L361:Q361"/>
    <mergeCell ref="R361:W361"/>
    <mergeCell ref="X361:AX361"/>
    <mergeCell ref="C362:K362"/>
    <mergeCell ref="L362:Q362"/>
    <mergeCell ref="R362:W362"/>
    <mergeCell ref="X362:AX362"/>
    <mergeCell ref="A359:B366"/>
    <mergeCell ref="C359:K359"/>
    <mergeCell ref="L359:Q359"/>
    <mergeCell ref="R359:W359"/>
    <mergeCell ref="X359:AX359"/>
    <mergeCell ref="C360:K360"/>
    <mergeCell ref="L360:Q360"/>
    <mergeCell ref="R360:W360"/>
    <mergeCell ref="X360:AX360"/>
    <mergeCell ref="C361:K361"/>
    <mergeCell ref="W352:AC352"/>
    <mergeCell ref="AD352:AJ352"/>
    <mergeCell ref="AK352:AQ352"/>
    <mergeCell ref="AR352:AX352"/>
    <mergeCell ref="I353:O353"/>
    <mergeCell ref="P353:V353"/>
    <mergeCell ref="W353:AC353"/>
    <mergeCell ref="AD353:AJ353"/>
    <mergeCell ref="AK353:AQ353"/>
    <mergeCell ref="AR353:AX353"/>
    <mergeCell ref="G358:O358"/>
    <mergeCell ref="P358:V358"/>
    <mergeCell ref="W358:AC358"/>
    <mergeCell ref="AD358:AJ358"/>
    <mergeCell ref="AK358:AQ358"/>
    <mergeCell ref="AR358:AX358"/>
    <mergeCell ref="G357:O357"/>
    <mergeCell ref="P357:V357"/>
    <mergeCell ref="W357:AC357"/>
    <mergeCell ref="AD357:AJ357"/>
    <mergeCell ref="AK357:AQ357"/>
    <mergeCell ref="AR357:AX357"/>
    <mergeCell ref="I356:O356"/>
    <mergeCell ref="P356:V356"/>
    <mergeCell ref="W356:AC356"/>
    <mergeCell ref="AD356:AJ356"/>
    <mergeCell ref="AK356:AQ356"/>
    <mergeCell ref="AR356:AX356"/>
    <mergeCell ref="AR350:AX350"/>
    <mergeCell ref="G351:H356"/>
    <mergeCell ref="I351:O351"/>
    <mergeCell ref="P351:V351"/>
    <mergeCell ref="W351:AC351"/>
    <mergeCell ref="AD351:AJ351"/>
    <mergeCell ref="AK351:AQ351"/>
    <mergeCell ref="AR351:AX351"/>
    <mergeCell ref="I352:O352"/>
    <mergeCell ref="P352:V352"/>
    <mergeCell ref="A348:F348"/>
    <mergeCell ref="G348:AX348"/>
    <mergeCell ref="A349:F349"/>
    <mergeCell ref="G349:AX349"/>
    <mergeCell ref="A350:F358"/>
    <mergeCell ref="G350:O350"/>
    <mergeCell ref="P350:V350"/>
    <mergeCell ref="W350:AC350"/>
    <mergeCell ref="AD350:AJ350"/>
    <mergeCell ref="AK350:AQ350"/>
    <mergeCell ref="I355:O355"/>
    <mergeCell ref="P355:V355"/>
    <mergeCell ref="W355:AC355"/>
    <mergeCell ref="AD355:AJ355"/>
    <mergeCell ref="AK355:AQ355"/>
    <mergeCell ref="AR355:AX355"/>
    <mergeCell ref="I354:O354"/>
    <mergeCell ref="P354:V354"/>
    <mergeCell ref="W354:AC354"/>
    <mergeCell ref="AD354:AJ354"/>
    <mergeCell ref="AK354:AQ354"/>
    <mergeCell ref="AR354:AX354"/>
    <mergeCell ref="A347:F347"/>
    <mergeCell ref="G347:AX347"/>
    <mergeCell ref="A344:F344"/>
    <mergeCell ref="G344:X344"/>
    <mergeCell ref="Y344:AD344"/>
    <mergeCell ref="AE344:AP344"/>
    <mergeCell ref="AQ344:AX344"/>
    <mergeCell ref="A345:F345"/>
    <mergeCell ref="G345:X345"/>
    <mergeCell ref="Y345:AD345"/>
    <mergeCell ref="AE345:AX345"/>
    <mergeCell ref="AQ342:AX342"/>
    <mergeCell ref="A343:F343"/>
    <mergeCell ref="G343:X343"/>
    <mergeCell ref="Y343:AD343"/>
    <mergeCell ref="AE343:AP343"/>
    <mergeCell ref="AQ343:AX343"/>
    <mergeCell ref="R337:W337"/>
    <mergeCell ref="X337:AX337"/>
    <mergeCell ref="C338:K338"/>
    <mergeCell ref="L338:Q338"/>
    <mergeCell ref="R338:W338"/>
    <mergeCell ref="X338:AX338"/>
    <mergeCell ref="L335:Q335"/>
    <mergeCell ref="R335:W335"/>
    <mergeCell ref="X335:AX335"/>
    <mergeCell ref="C336:K336"/>
    <mergeCell ref="L336:Q336"/>
    <mergeCell ref="R336:W336"/>
    <mergeCell ref="X336:AX336"/>
    <mergeCell ref="A346:F346"/>
    <mergeCell ref="G346:X346"/>
    <mergeCell ref="Y346:AD346"/>
    <mergeCell ref="AE346:AX346"/>
    <mergeCell ref="A333:B340"/>
    <mergeCell ref="C333:K333"/>
    <mergeCell ref="L333:Q333"/>
    <mergeCell ref="R333:W333"/>
    <mergeCell ref="X333:AX333"/>
    <mergeCell ref="C334:K334"/>
    <mergeCell ref="L334:Q334"/>
    <mergeCell ref="R334:W334"/>
    <mergeCell ref="X334:AX334"/>
    <mergeCell ref="C335:K335"/>
    <mergeCell ref="G332:O332"/>
    <mergeCell ref="P332:V332"/>
    <mergeCell ref="W332:AC332"/>
    <mergeCell ref="AD332:AJ332"/>
    <mergeCell ref="AK332:AQ332"/>
    <mergeCell ref="AR332:AX332"/>
    <mergeCell ref="G331:O331"/>
    <mergeCell ref="P331:V331"/>
    <mergeCell ref="W331:AC331"/>
    <mergeCell ref="AD331:AJ331"/>
    <mergeCell ref="AK331:AQ331"/>
    <mergeCell ref="AR331:AX331"/>
    <mergeCell ref="C339:K339"/>
    <mergeCell ref="L339:Q339"/>
    <mergeCell ref="R339:W339"/>
    <mergeCell ref="X339:AX339"/>
    <mergeCell ref="C340:K340"/>
    <mergeCell ref="L340:Q340"/>
    <mergeCell ref="R340:W340"/>
    <mergeCell ref="X340:AX340"/>
    <mergeCell ref="C337:K337"/>
    <mergeCell ref="L337:Q337"/>
    <mergeCell ref="AD327:AJ327"/>
    <mergeCell ref="AK327:AQ327"/>
    <mergeCell ref="AR327:AX327"/>
    <mergeCell ref="AR324:AX324"/>
    <mergeCell ref="G325:H330"/>
    <mergeCell ref="I325:O325"/>
    <mergeCell ref="P325:V325"/>
    <mergeCell ref="W325:AC325"/>
    <mergeCell ref="AD325:AJ325"/>
    <mergeCell ref="AK325:AQ325"/>
    <mergeCell ref="AR325:AX325"/>
    <mergeCell ref="I326:O326"/>
    <mergeCell ref="P326:V326"/>
    <mergeCell ref="I330:O330"/>
    <mergeCell ref="P330:V330"/>
    <mergeCell ref="W330:AC330"/>
    <mergeCell ref="AD330:AJ330"/>
    <mergeCell ref="AK330:AQ330"/>
    <mergeCell ref="AR330:AX330"/>
    <mergeCell ref="I329:O329"/>
    <mergeCell ref="P329:V329"/>
    <mergeCell ref="W329:AC329"/>
    <mergeCell ref="AD329:AJ329"/>
    <mergeCell ref="AK329:AQ329"/>
    <mergeCell ref="AR329:AX329"/>
    <mergeCell ref="I328:O328"/>
    <mergeCell ref="P328:V328"/>
    <mergeCell ref="W328:AC328"/>
    <mergeCell ref="AD328:AJ328"/>
    <mergeCell ref="AK328:AQ328"/>
    <mergeCell ref="AR328:AX328"/>
    <mergeCell ref="A322:F322"/>
    <mergeCell ref="G322:AX322"/>
    <mergeCell ref="A323:F323"/>
    <mergeCell ref="G323:AX323"/>
    <mergeCell ref="A324:F332"/>
    <mergeCell ref="G324:O324"/>
    <mergeCell ref="P324:V324"/>
    <mergeCell ref="W324:AC324"/>
    <mergeCell ref="AD324:AJ324"/>
    <mergeCell ref="AK324:AQ324"/>
    <mergeCell ref="A320:F320"/>
    <mergeCell ref="G320:X320"/>
    <mergeCell ref="Y320:AD320"/>
    <mergeCell ref="AE320:AX320"/>
    <mergeCell ref="A321:F321"/>
    <mergeCell ref="G321:AX321"/>
    <mergeCell ref="A318:F318"/>
    <mergeCell ref="G318:X318"/>
    <mergeCell ref="Y318:AD318"/>
    <mergeCell ref="AE318:AP318"/>
    <mergeCell ref="AQ318:AX318"/>
    <mergeCell ref="A319:F319"/>
    <mergeCell ref="G319:X319"/>
    <mergeCell ref="Y319:AD319"/>
    <mergeCell ref="AE319:AX319"/>
    <mergeCell ref="W326:AC326"/>
    <mergeCell ref="AD326:AJ326"/>
    <mergeCell ref="AK326:AQ326"/>
    <mergeCell ref="AR326:AX326"/>
    <mergeCell ref="I327:O327"/>
    <mergeCell ref="P327:V327"/>
    <mergeCell ref="W327:AC327"/>
    <mergeCell ref="AQ316:AX316"/>
    <mergeCell ref="A317:F317"/>
    <mergeCell ref="G317:X317"/>
    <mergeCell ref="Y317:AD317"/>
    <mergeCell ref="AE317:AP317"/>
    <mergeCell ref="AQ317:AX317"/>
    <mergeCell ref="C314:K314"/>
    <mergeCell ref="L314:Q314"/>
    <mergeCell ref="R314:W314"/>
    <mergeCell ref="X314:AX314"/>
    <mergeCell ref="C315:K315"/>
    <mergeCell ref="L315:Q315"/>
    <mergeCell ref="R315:W315"/>
    <mergeCell ref="X315:AX315"/>
    <mergeCell ref="C312:K312"/>
    <mergeCell ref="L312:Q312"/>
    <mergeCell ref="R312:W312"/>
    <mergeCell ref="X312:AX312"/>
    <mergeCell ref="C313:K313"/>
    <mergeCell ref="L313:Q313"/>
    <mergeCell ref="R313:W313"/>
    <mergeCell ref="X313:AX313"/>
    <mergeCell ref="L310:Q310"/>
    <mergeCell ref="R310:W310"/>
    <mergeCell ref="X310:AX310"/>
    <mergeCell ref="C311:K311"/>
    <mergeCell ref="L311:Q311"/>
    <mergeCell ref="R311:W311"/>
    <mergeCell ref="X311:AX311"/>
    <mergeCell ref="A308:B315"/>
    <mergeCell ref="C308:K308"/>
    <mergeCell ref="L308:Q308"/>
    <mergeCell ref="R308:W308"/>
    <mergeCell ref="X308:AX308"/>
    <mergeCell ref="C309:K309"/>
    <mergeCell ref="L309:Q309"/>
    <mergeCell ref="R309:W309"/>
    <mergeCell ref="X309:AX309"/>
    <mergeCell ref="C310:K310"/>
    <mergeCell ref="W301:AC301"/>
    <mergeCell ref="AD301:AJ301"/>
    <mergeCell ref="AK301:AQ301"/>
    <mergeCell ref="AR301:AX301"/>
    <mergeCell ref="I302:O302"/>
    <mergeCell ref="P302:V302"/>
    <mergeCell ref="W302:AC302"/>
    <mergeCell ref="AD302:AJ302"/>
    <mergeCell ref="AK302:AQ302"/>
    <mergeCell ref="AR302:AX302"/>
    <mergeCell ref="G307:O307"/>
    <mergeCell ref="P307:V307"/>
    <mergeCell ref="W307:AC307"/>
    <mergeCell ref="AD307:AJ307"/>
    <mergeCell ref="AK307:AQ307"/>
    <mergeCell ref="AR307:AX307"/>
    <mergeCell ref="G306:O306"/>
    <mergeCell ref="P306:V306"/>
    <mergeCell ref="W306:AC306"/>
    <mergeCell ref="AD306:AJ306"/>
    <mergeCell ref="AK306:AQ306"/>
    <mergeCell ref="AR306:AX306"/>
    <mergeCell ref="I305:O305"/>
    <mergeCell ref="P305:V305"/>
    <mergeCell ref="W305:AC305"/>
    <mergeCell ref="AD305:AJ305"/>
    <mergeCell ref="AK305:AQ305"/>
    <mergeCell ref="AR305:AX305"/>
    <mergeCell ref="AR299:AX299"/>
    <mergeCell ref="G300:H305"/>
    <mergeCell ref="I300:O300"/>
    <mergeCell ref="P300:V300"/>
    <mergeCell ref="W300:AC300"/>
    <mergeCell ref="AD300:AJ300"/>
    <mergeCell ref="AK300:AQ300"/>
    <mergeCell ref="AR300:AX300"/>
    <mergeCell ref="I301:O301"/>
    <mergeCell ref="P301:V301"/>
    <mergeCell ref="A297:F297"/>
    <mergeCell ref="G297:AX297"/>
    <mergeCell ref="A298:F298"/>
    <mergeCell ref="G298:AX298"/>
    <mergeCell ref="A299:F307"/>
    <mergeCell ref="G299:O299"/>
    <mergeCell ref="P299:V299"/>
    <mergeCell ref="W299:AC299"/>
    <mergeCell ref="AD299:AJ299"/>
    <mergeCell ref="AK299:AQ299"/>
    <mergeCell ref="I304:O304"/>
    <mergeCell ref="P304:V304"/>
    <mergeCell ref="W304:AC304"/>
    <mergeCell ref="AD304:AJ304"/>
    <mergeCell ref="AK304:AQ304"/>
    <mergeCell ref="AR304:AX304"/>
    <mergeCell ref="I303:O303"/>
    <mergeCell ref="P303:V303"/>
    <mergeCell ref="W303:AC303"/>
    <mergeCell ref="AD303:AJ303"/>
    <mergeCell ref="AK303:AQ303"/>
    <mergeCell ref="AR303:AX303"/>
    <mergeCell ref="A296:F296"/>
    <mergeCell ref="G296:AX296"/>
    <mergeCell ref="A293:F293"/>
    <mergeCell ref="G293:X293"/>
    <mergeCell ref="Y293:AD293"/>
    <mergeCell ref="AE293:AP293"/>
    <mergeCell ref="AQ293:AX293"/>
    <mergeCell ref="A294:F294"/>
    <mergeCell ref="G294:X294"/>
    <mergeCell ref="Y294:AD294"/>
    <mergeCell ref="AE294:AX294"/>
    <mergeCell ref="AQ291:AX291"/>
    <mergeCell ref="A292:F292"/>
    <mergeCell ref="G292:X292"/>
    <mergeCell ref="Y292:AD292"/>
    <mergeCell ref="AE292:AP292"/>
    <mergeCell ref="AQ292:AX292"/>
    <mergeCell ref="R286:W286"/>
    <mergeCell ref="X286:AX286"/>
    <mergeCell ref="C287:K287"/>
    <mergeCell ref="L287:Q287"/>
    <mergeCell ref="R287:W287"/>
    <mergeCell ref="X287:AX287"/>
    <mergeCell ref="L284:Q284"/>
    <mergeCell ref="R284:W284"/>
    <mergeCell ref="X284:AX284"/>
    <mergeCell ref="C285:K285"/>
    <mergeCell ref="L285:Q285"/>
    <mergeCell ref="R285:W285"/>
    <mergeCell ref="X285:AX285"/>
    <mergeCell ref="A295:F295"/>
    <mergeCell ref="G295:X295"/>
    <mergeCell ref="Y295:AD295"/>
    <mergeCell ref="AE295:AX295"/>
    <mergeCell ref="A282:B289"/>
    <mergeCell ref="C282:K282"/>
    <mergeCell ref="L282:Q282"/>
    <mergeCell ref="R282:W282"/>
    <mergeCell ref="X282:AX282"/>
    <mergeCell ref="C283:K283"/>
    <mergeCell ref="L283:Q283"/>
    <mergeCell ref="R283:W283"/>
    <mergeCell ref="X283:AX283"/>
    <mergeCell ref="C284:K284"/>
    <mergeCell ref="G281:O281"/>
    <mergeCell ref="P281:V281"/>
    <mergeCell ref="W281:AC281"/>
    <mergeCell ref="AD281:AJ281"/>
    <mergeCell ref="AK281:AQ281"/>
    <mergeCell ref="AR281:AX281"/>
    <mergeCell ref="G280:O280"/>
    <mergeCell ref="P280:V280"/>
    <mergeCell ref="W280:AC280"/>
    <mergeCell ref="AD280:AJ280"/>
    <mergeCell ref="AK280:AQ280"/>
    <mergeCell ref="AR280:AX280"/>
    <mergeCell ref="C288:K288"/>
    <mergeCell ref="L288:Q288"/>
    <mergeCell ref="R288:W288"/>
    <mergeCell ref="X288:AX288"/>
    <mergeCell ref="C289:K289"/>
    <mergeCell ref="L289:Q289"/>
    <mergeCell ref="R289:W289"/>
    <mergeCell ref="X289:AX289"/>
    <mergeCell ref="C286:K286"/>
    <mergeCell ref="L286:Q286"/>
    <mergeCell ref="AD276:AJ276"/>
    <mergeCell ref="AK276:AQ276"/>
    <mergeCell ref="AR276:AX276"/>
    <mergeCell ref="AR273:AX273"/>
    <mergeCell ref="G274:H279"/>
    <mergeCell ref="I274:O274"/>
    <mergeCell ref="P274:V274"/>
    <mergeCell ref="W274:AC274"/>
    <mergeCell ref="AD274:AJ274"/>
    <mergeCell ref="AK274:AQ274"/>
    <mergeCell ref="AR274:AX274"/>
    <mergeCell ref="I275:O275"/>
    <mergeCell ref="P275:V275"/>
    <mergeCell ref="I279:O279"/>
    <mergeCell ref="P279:V279"/>
    <mergeCell ref="W279:AC279"/>
    <mergeCell ref="AD279:AJ279"/>
    <mergeCell ref="AK279:AQ279"/>
    <mergeCell ref="AR279:AX279"/>
    <mergeCell ref="I278:O278"/>
    <mergeCell ref="P278:V278"/>
    <mergeCell ref="W278:AC278"/>
    <mergeCell ref="AD278:AJ278"/>
    <mergeCell ref="AK278:AQ278"/>
    <mergeCell ref="AR278:AX278"/>
    <mergeCell ref="I277:O277"/>
    <mergeCell ref="P277:V277"/>
    <mergeCell ref="W277:AC277"/>
    <mergeCell ref="AD277:AJ277"/>
    <mergeCell ref="AK277:AQ277"/>
    <mergeCell ref="AR277:AX277"/>
    <mergeCell ref="A271:F271"/>
    <mergeCell ref="G271:AX271"/>
    <mergeCell ref="A272:F272"/>
    <mergeCell ref="G272:AX272"/>
    <mergeCell ref="A273:F281"/>
    <mergeCell ref="G273:O273"/>
    <mergeCell ref="P273:V273"/>
    <mergeCell ref="W273:AC273"/>
    <mergeCell ref="AD273:AJ273"/>
    <mergeCell ref="AK273:AQ273"/>
    <mergeCell ref="A269:F269"/>
    <mergeCell ref="G269:X269"/>
    <mergeCell ref="Y269:AD269"/>
    <mergeCell ref="AE269:AX269"/>
    <mergeCell ref="A270:F270"/>
    <mergeCell ref="G270:AX270"/>
    <mergeCell ref="A267:F267"/>
    <mergeCell ref="G267:X267"/>
    <mergeCell ref="Y267:AD267"/>
    <mergeCell ref="AE267:AP267"/>
    <mergeCell ref="AQ267:AX267"/>
    <mergeCell ref="A268:F268"/>
    <mergeCell ref="G268:X268"/>
    <mergeCell ref="Y268:AD268"/>
    <mergeCell ref="AE268:AX268"/>
    <mergeCell ref="W275:AC275"/>
    <mergeCell ref="AD275:AJ275"/>
    <mergeCell ref="AK275:AQ275"/>
    <mergeCell ref="AR275:AX275"/>
    <mergeCell ref="I276:O276"/>
    <mergeCell ref="P276:V276"/>
    <mergeCell ref="W276:AC276"/>
    <mergeCell ref="AQ265:AX265"/>
    <mergeCell ref="A266:F266"/>
    <mergeCell ref="G266:X266"/>
    <mergeCell ref="Y266:AD266"/>
    <mergeCell ref="AE266:AP266"/>
    <mergeCell ref="AQ266:AX266"/>
    <mergeCell ref="C263:K263"/>
    <mergeCell ref="L263:Q263"/>
    <mergeCell ref="R263:W263"/>
    <mergeCell ref="X263:AX263"/>
    <mergeCell ref="C264:K264"/>
    <mergeCell ref="L264:Q264"/>
    <mergeCell ref="R264:W264"/>
    <mergeCell ref="X264:AX264"/>
    <mergeCell ref="C261:K261"/>
    <mergeCell ref="L261:Q261"/>
    <mergeCell ref="R261:W261"/>
    <mergeCell ref="X261:AX261"/>
    <mergeCell ref="C262:K262"/>
    <mergeCell ref="L262:Q262"/>
    <mergeCell ref="R262:W262"/>
    <mergeCell ref="X262:AX262"/>
    <mergeCell ref="L259:Q259"/>
    <mergeCell ref="R259:W259"/>
    <mergeCell ref="X259:AX259"/>
    <mergeCell ref="C260:K260"/>
    <mergeCell ref="L260:Q260"/>
    <mergeCell ref="R260:W260"/>
    <mergeCell ref="X260:AX260"/>
    <mergeCell ref="A257:B264"/>
    <mergeCell ref="C257:K257"/>
    <mergeCell ref="L257:Q257"/>
    <mergeCell ref="R257:W257"/>
    <mergeCell ref="X257:AX257"/>
    <mergeCell ref="C258:K258"/>
    <mergeCell ref="L258:Q258"/>
    <mergeCell ref="R258:W258"/>
    <mergeCell ref="X258:AX258"/>
    <mergeCell ref="C259:K259"/>
    <mergeCell ref="W250:AC250"/>
    <mergeCell ref="AD250:AJ250"/>
    <mergeCell ref="AK250:AQ250"/>
    <mergeCell ref="AR250:AX250"/>
    <mergeCell ref="I251:O251"/>
    <mergeCell ref="P251:V251"/>
    <mergeCell ref="W251:AC251"/>
    <mergeCell ref="AD251:AJ251"/>
    <mergeCell ref="AK251:AQ251"/>
    <mergeCell ref="AR251:AX251"/>
    <mergeCell ref="G256:O256"/>
    <mergeCell ref="P256:V256"/>
    <mergeCell ref="W256:AC256"/>
    <mergeCell ref="AD256:AJ256"/>
    <mergeCell ref="AK256:AQ256"/>
    <mergeCell ref="AR256:AX256"/>
    <mergeCell ref="G255:O255"/>
    <mergeCell ref="P255:V255"/>
    <mergeCell ref="W255:AC255"/>
    <mergeCell ref="AD255:AJ255"/>
    <mergeCell ref="AK255:AQ255"/>
    <mergeCell ref="AR255:AX255"/>
    <mergeCell ref="I254:O254"/>
    <mergeCell ref="P254:V254"/>
    <mergeCell ref="W254:AC254"/>
    <mergeCell ref="AD254:AJ254"/>
    <mergeCell ref="AK254:AQ254"/>
    <mergeCell ref="AR254:AX254"/>
    <mergeCell ref="AR248:AX248"/>
    <mergeCell ref="G249:H254"/>
    <mergeCell ref="I249:O249"/>
    <mergeCell ref="P249:V249"/>
    <mergeCell ref="W249:AC249"/>
    <mergeCell ref="AD249:AJ249"/>
    <mergeCell ref="AK249:AQ249"/>
    <mergeCell ref="AR249:AX249"/>
    <mergeCell ref="I250:O250"/>
    <mergeCell ref="P250:V250"/>
    <mergeCell ref="A246:F246"/>
    <mergeCell ref="G246:AX246"/>
    <mergeCell ref="A247:F247"/>
    <mergeCell ref="G247:AX247"/>
    <mergeCell ref="A248:F256"/>
    <mergeCell ref="G248:O248"/>
    <mergeCell ref="P248:V248"/>
    <mergeCell ref="W248:AC248"/>
    <mergeCell ref="AD248:AJ248"/>
    <mergeCell ref="AK248:AQ248"/>
    <mergeCell ref="I253:O253"/>
    <mergeCell ref="P253:V253"/>
    <mergeCell ref="W253:AC253"/>
    <mergeCell ref="AD253:AJ253"/>
    <mergeCell ref="AK253:AQ253"/>
    <mergeCell ref="AR253:AX253"/>
    <mergeCell ref="I252:O252"/>
    <mergeCell ref="P252:V252"/>
    <mergeCell ref="W252:AC252"/>
    <mergeCell ref="AD252:AJ252"/>
    <mergeCell ref="AK252:AQ252"/>
    <mergeCell ref="AR252:AX252"/>
    <mergeCell ref="A244:F244"/>
    <mergeCell ref="G244:X244"/>
    <mergeCell ref="Y244:AD244"/>
    <mergeCell ref="AE244:AX244"/>
    <mergeCell ref="A245:F245"/>
    <mergeCell ref="G245:AX245"/>
    <mergeCell ref="A242:F242"/>
    <mergeCell ref="G242:X242"/>
    <mergeCell ref="Y242:AD242"/>
    <mergeCell ref="AE242:AP242"/>
    <mergeCell ref="AQ242:AX242"/>
    <mergeCell ref="A243:F243"/>
    <mergeCell ref="G243:X243"/>
    <mergeCell ref="Y243:AD243"/>
    <mergeCell ref="AE243:AX243"/>
    <mergeCell ref="AQ240:AX240"/>
    <mergeCell ref="A241:F241"/>
    <mergeCell ref="G241:X241"/>
    <mergeCell ref="Y241:AD241"/>
    <mergeCell ref="AE241:AP241"/>
    <mergeCell ref="AQ241:AX241"/>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AH125:AT125"/>
    <mergeCell ref="AU125:AX125"/>
    <mergeCell ref="AH123:AT123"/>
    <mergeCell ref="AU123:AX123"/>
    <mergeCell ref="G124:K124"/>
    <mergeCell ref="L124:X124"/>
    <mergeCell ref="Y124:AB124"/>
    <mergeCell ref="AC124:AG124"/>
    <mergeCell ref="AH124:AT124"/>
    <mergeCell ref="AU124:AX124"/>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AI81:AP81"/>
    <mergeCell ref="AQ81:AX81"/>
    <mergeCell ref="A83:F119"/>
    <mergeCell ref="A122:F137"/>
    <mergeCell ref="G122:AB122"/>
    <mergeCell ref="AC122:AX122"/>
    <mergeCell ref="G123:K123"/>
    <mergeCell ref="L123:X123"/>
    <mergeCell ref="Y123:AB123"/>
    <mergeCell ref="AC123:AG123"/>
    <mergeCell ref="A77:E77"/>
    <mergeCell ref="F77:AX77"/>
    <mergeCell ref="A78:AX78"/>
    <mergeCell ref="A79:AX79"/>
    <mergeCell ref="A80:AX80"/>
    <mergeCell ref="A81:B81"/>
    <mergeCell ref="C81:J81"/>
    <mergeCell ref="K81:R81"/>
    <mergeCell ref="S81:Z81"/>
    <mergeCell ref="AA81:AH81"/>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72:AX72"/>
    <mergeCell ref="A73:AX73"/>
    <mergeCell ref="A74:AX74"/>
    <mergeCell ref="A75:E75"/>
    <mergeCell ref="F75:AX75"/>
    <mergeCell ref="A76:AX76"/>
    <mergeCell ref="C69:F69"/>
    <mergeCell ref="G69:S69"/>
    <mergeCell ref="T69:AF69"/>
    <mergeCell ref="A70:B71"/>
    <mergeCell ref="C70:F70"/>
    <mergeCell ref="G70:AX70"/>
    <mergeCell ref="C71:F71"/>
    <mergeCell ref="G71:AX71"/>
    <mergeCell ref="A66:B69"/>
    <mergeCell ref="C66:AC66"/>
    <mergeCell ref="AD66:AF66"/>
    <mergeCell ref="AG66:AX69"/>
    <mergeCell ref="C67:F67"/>
    <mergeCell ref="G67:S67"/>
    <mergeCell ref="T67:AF67"/>
    <mergeCell ref="C68:F68"/>
    <mergeCell ref="G68:S68"/>
    <mergeCell ref="T68:AF68"/>
    <mergeCell ref="A63:B65"/>
    <mergeCell ref="C63:AC63"/>
    <mergeCell ref="AD63:AF63"/>
    <mergeCell ref="AG63:AX65"/>
    <mergeCell ref="C64:AC64"/>
    <mergeCell ref="AD64:AF64"/>
    <mergeCell ref="C65:AC65"/>
    <mergeCell ref="AD65:AF65"/>
    <mergeCell ref="C60:AC60"/>
    <mergeCell ref="AD60:AF60"/>
    <mergeCell ref="C61:AC61"/>
    <mergeCell ref="AD61:AF61"/>
    <mergeCell ref="C62:AC62"/>
    <mergeCell ref="AD62:AF62"/>
    <mergeCell ref="C56:AC56"/>
    <mergeCell ref="AD56:AF56"/>
    <mergeCell ref="A57:B62"/>
    <mergeCell ref="C57:AC57"/>
    <mergeCell ref="AD57:AF57"/>
    <mergeCell ref="AG57:AX62"/>
    <mergeCell ref="C58:AC58"/>
    <mergeCell ref="AD58:AF58"/>
    <mergeCell ref="C59:AC59"/>
    <mergeCell ref="AD59:AF59"/>
    <mergeCell ref="A52:AX52"/>
    <mergeCell ref="C53:AC53"/>
    <mergeCell ref="AD53:AF53"/>
    <mergeCell ref="AG53:AX53"/>
    <mergeCell ref="A54:B56"/>
    <mergeCell ref="C54:AC54"/>
    <mergeCell ref="AD54:AF54"/>
    <mergeCell ref="AG54:AX56"/>
    <mergeCell ref="C55:AC55"/>
    <mergeCell ref="AD55:AF55"/>
    <mergeCell ref="C49:K49"/>
    <mergeCell ref="L49:Q49"/>
    <mergeCell ref="R49:W49"/>
    <mergeCell ref="X49:AX49"/>
    <mergeCell ref="C50:K50"/>
    <mergeCell ref="L50:Q50"/>
    <mergeCell ref="R50:W50"/>
    <mergeCell ref="X50:AX50"/>
    <mergeCell ref="C47:K47"/>
    <mergeCell ref="L47:Q47"/>
    <mergeCell ref="R47:W47"/>
    <mergeCell ref="X47:AX47"/>
    <mergeCell ref="C48:K48"/>
    <mergeCell ref="L48:Q48"/>
    <mergeCell ref="R48:W48"/>
    <mergeCell ref="X48:AX48"/>
    <mergeCell ref="L45:Q45"/>
    <mergeCell ref="R45:W45"/>
    <mergeCell ref="X45:AX45"/>
    <mergeCell ref="C46:K46"/>
    <mergeCell ref="L46:Q46"/>
    <mergeCell ref="R46:W46"/>
    <mergeCell ref="X46:AX46"/>
    <mergeCell ref="A43:B50"/>
    <mergeCell ref="C43:K43"/>
    <mergeCell ref="L43:Q43"/>
    <mergeCell ref="R43:W43"/>
    <mergeCell ref="X43:AX43"/>
    <mergeCell ref="C44:K44"/>
    <mergeCell ref="L44:Q44"/>
    <mergeCell ref="R44:W44"/>
    <mergeCell ref="X44:AX44"/>
    <mergeCell ref="C45:K45"/>
    <mergeCell ref="Y40:AA40"/>
    <mergeCell ref="AO36:AS36"/>
    <mergeCell ref="AT36:AX36"/>
    <mergeCell ref="G37:X38"/>
    <mergeCell ref="Y37:AA37"/>
    <mergeCell ref="AB37:AD37"/>
    <mergeCell ref="AE37:AI37"/>
    <mergeCell ref="AJ37:AN37"/>
    <mergeCell ref="AO37:AS37"/>
    <mergeCell ref="AT37:AX37"/>
    <mergeCell ref="Y38:AA38"/>
    <mergeCell ref="AT41:AX41"/>
    <mergeCell ref="Y42:AA42"/>
    <mergeCell ref="AB42:AD42"/>
    <mergeCell ref="AE42:AI42"/>
    <mergeCell ref="AJ42:AN42"/>
    <mergeCell ref="AO42:AS42"/>
    <mergeCell ref="AT42:AX42"/>
    <mergeCell ref="AE40:AI40"/>
    <mergeCell ref="AJ40:AN40"/>
    <mergeCell ref="AO40:AS40"/>
    <mergeCell ref="AT40:AX40"/>
    <mergeCell ref="G41:X42"/>
    <mergeCell ref="Y41:AA41"/>
    <mergeCell ref="AB41:AD41"/>
    <mergeCell ref="AE41:AI41"/>
    <mergeCell ref="AJ41:AN41"/>
    <mergeCell ref="AO41:AS41"/>
    <mergeCell ref="A36:F42"/>
    <mergeCell ref="G36:X36"/>
    <mergeCell ref="Y36:AA36"/>
    <mergeCell ref="AB36:AD36"/>
    <mergeCell ref="AE36:AI36"/>
    <mergeCell ref="AJ36:AN36"/>
    <mergeCell ref="AB38:AD38"/>
    <mergeCell ref="AE38:AI38"/>
    <mergeCell ref="AJ38:AN38"/>
    <mergeCell ref="AB40:AD40"/>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 ref="AO38:AS38"/>
    <mergeCell ref="AT38:AX38"/>
    <mergeCell ref="G39:X40"/>
    <mergeCell ref="Y39:AA39"/>
    <mergeCell ref="AB39:AD39"/>
    <mergeCell ref="AE39:AI39"/>
    <mergeCell ref="AJ39:AN39"/>
    <mergeCell ref="AO39:AS39"/>
    <mergeCell ref="AT39:AX39"/>
    <mergeCell ref="AE33:AI33"/>
    <mergeCell ref="AJ33:AN33"/>
    <mergeCell ref="AO33:AS33"/>
    <mergeCell ref="AT33:AX33"/>
    <mergeCell ref="G32:X33"/>
    <mergeCell ref="Y32:AA32"/>
    <mergeCell ref="AB32:AD32"/>
    <mergeCell ref="AE32:AI32"/>
    <mergeCell ref="AJ32:AN32"/>
    <mergeCell ref="AO32:AS32"/>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O28:AS28"/>
    <mergeCell ref="AT28:AX28"/>
    <mergeCell ref="A29:F35"/>
    <mergeCell ref="G29:X29"/>
    <mergeCell ref="Y29:AA29"/>
    <mergeCell ref="AB29:AD29"/>
    <mergeCell ref="AE29:AI29"/>
    <mergeCell ref="AJ29:AN29"/>
    <mergeCell ref="AO29:AS29"/>
    <mergeCell ref="AT29:AX29"/>
    <mergeCell ref="AT26:AX26"/>
    <mergeCell ref="Y27:AA27"/>
    <mergeCell ref="AB27:AD27"/>
    <mergeCell ref="AE27:AI27"/>
    <mergeCell ref="AJ27:AN27"/>
    <mergeCell ref="AO27:AS27"/>
    <mergeCell ref="AT27:AX27"/>
    <mergeCell ref="G26:X28"/>
    <mergeCell ref="Y26:AA26"/>
    <mergeCell ref="AB26:AD26"/>
    <mergeCell ref="AE26:AI26"/>
    <mergeCell ref="AJ26:AN26"/>
    <mergeCell ref="AO26:AS26"/>
    <mergeCell ref="Y28:AA28"/>
    <mergeCell ref="AB28:AD28"/>
    <mergeCell ref="AE28:AI28"/>
    <mergeCell ref="AJ28:AN28"/>
    <mergeCell ref="A19:F28"/>
    <mergeCell ref="G23:X25"/>
    <mergeCell ref="AT32:AX32"/>
    <mergeCell ref="Y33:AA33"/>
    <mergeCell ref="AB33:AD33"/>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I21"/>
    <mergeCell ref="AJ21:AN21"/>
    <mergeCell ref="W12:AC12"/>
    <mergeCell ref="AD12:AJ12"/>
    <mergeCell ref="AK12:AQ12"/>
    <mergeCell ref="AR12:AX12"/>
    <mergeCell ref="I13:O13"/>
    <mergeCell ref="P13:V13"/>
    <mergeCell ref="W13:AC13"/>
    <mergeCell ref="AD13:AJ13"/>
    <mergeCell ref="AK13:AQ13"/>
    <mergeCell ref="AR13:AX13"/>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AR10:AX10"/>
    <mergeCell ref="G11:H16"/>
    <mergeCell ref="I11:O11"/>
    <mergeCell ref="P11:V11"/>
    <mergeCell ref="W11:AC11"/>
    <mergeCell ref="AD11:AJ11"/>
    <mergeCell ref="AK11:AQ11"/>
    <mergeCell ref="AR11:AX11"/>
    <mergeCell ref="I12:O12"/>
    <mergeCell ref="P12:V12"/>
    <mergeCell ref="A8:F8"/>
    <mergeCell ref="G8:AX8"/>
    <mergeCell ref="A9:F9"/>
    <mergeCell ref="G9:AX9"/>
    <mergeCell ref="A10:F18"/>
    <mergeCell ref="G10:O10"/>
    <mergeCell ref="P10:V10"/>
    <mergeCell ref="W10:AC10"/>
    <mergeCell ref="AD10:AJ10"/>
    <mergeCell ref="AK10:AQ10"/>
    <mergeCell ref="I15:O15"/>
    <mergeCell ref="P15:V15"/>
    <mergeCell ref="W15:AC15"/>
    <mergeCell ref="AD15:AJ15"/>
    <mergeCell ref="AK15:AQ15"/>
    <mergeCell ref="AR15:AX15"/>
    <mergeCell ref="I14:O14"/>
    <mergeCell ref="P14:V14"/>
    <mergeCell ref="W14:AC14"/>
    <mergeCell ref="AD14:AJ14"/>
    <mergeCell ref="AK14:AQ14"/>
    <mergeCell ref="AR14:AX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8" manualBreakCount="8">
    <brk id="50" max="49" man="1"/>
    <brk id="81" max="49" man="1"/>
    <brk id="120" max="49" man="1"/>
    <brk id="137" max="49" man="1"/>
    <brk id="191" max="49" man="1"/>
    <brk id="239" max="49" man="1"/>
    <brk id="290" max="49" man="1"/>
    <brk id="3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028</vt:lpstr>
      <vt:lpstr>'028'!Print_Area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2014-07-01T10:59:07Z</dcterms:created>
  <dcterms:modified xsi:type="dcterms:W3CDTF">2014-07-03T09:13:08Z</dcterms:modified>
</cp:coreProperties>
</file>