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375"/>
  </bookViews>
  <sheets>
    <sheet name="025" sheetId="1" r:id="rId1"/>
  </sheets>
  <definedNames>
    <definedName name="_xlnm.Print_Area" localSheetId="0">'025'!$A$1:$AX$619</definedName>
  </definedNames>
  <calcPr calcId="145621"/>
</workbook>
</file>

<file path=xl/calcChain.xml><?xml version="1.0" encoding="utf-8"?>
<calcChain xmlns="http://schemas.openxmlformats.org/spreadsheetml/2006/main">
  <c r="Y181" i="1" l="1"/>
  <c r="AU177" i="1"/>
  <c r="Y177" i="1"/>
  <c r="AU173" i="1"/>
  <c r="Y173" i="1"/>
  <c r="AU169" i="1"/>
  <c r="Y169" i="1"/>
  <c r="AU165" i="1"/>
  <c r="Y165" i="1"/>
  <c r="AQ1" i="1"/>
</calcChain>
</file>

<file path=xl/sharedStrings.xml><?xml version="1.0" encoding="utf-8"?>
<sst xmlns="http://schemas.openxmlformats.org/spreadsheetml/2006/main" count="1343" uniqueCount="404">
  <si>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</si>
  <si>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</si>
  <si>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</si>
  <si>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</si>
  <si>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2"/>
  </si>
  <si>
    <t>担当部局庁</t>
    <phoneticPr fontId="4"/>
  </si>
  <si>
    <t>欧州局</t>
    <rPh sb="0" eb="3">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</si>
  <si>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</si>
  <si>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</si>
  <si>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</si>
  <si>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</si>
  <si>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ロシア課</t>
    <rPh sb="3" eb="4">
      <t>カ</t>
    </rPh>
    <phoneticPr fontId="4"/>
  </si>
  <si>
    <t>課長　宇山　秀樹</t>
    <rPh sb="0" eb="2">
      <t>カチョウ</t>
    </rPh>
    <rPh sb="3" eb="5">
      <t>ウヤマ</t>
    </rPh>
    <rPh sb="6" eb="8">
      <t>ヒデキ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</si>
  <si>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</si>
  <si>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</si>
  <si>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</si>
  <si>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Ⅰ-4-3　ロシアとの平和条約締結交渉の推進及び幅広い分野における日露関係の進展</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</si>
  <si>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</si>
  <si>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</si>
  <si>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</si>
  <si>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7" eb="49">
      <t>ブンヤ</t>
    </rPh>
    <rPh sb="53" eb="55">
      <t>ニチロ</t>
    </rPh>
    <rPh sb="55" eb="56">
      <t>カン</t>
    </rPh>
    <rPh sb="57" eb="59">
      <t>キョウリョク</t>
    </rPh>
    <rPh sb="60" eb="62">
      <t>シンテン</t>
    </rPh>
    <rPh sb="66" eb="68">
      <t>ドウジ</t>
    </rPh>
    <rPh sb="118" eb="120">
      <t>メザ</t>
    </rPh>
    <rPh sb="122" eb="124">
      <t>ドリョク</t>
    </rPh>
    <rPh sb="125" eb="126">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</si>
  <si>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</si>
  <si>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t>
    <rPh sb="1" eb="3">
      <t>ジョウキ</t>
    </rPh>
    <rPh sb="3" eb="5">
      <t>モクテキ</t>
    </rPh>
    <rPh sb="6" eb="8">
      <t>ジツゲン</t>
    </rPh>
    <rPh sb="13" eb="14">
      <t>オコナ</t>
    </rPh>
    <rPh sb="18" eb="20">
      <t>ジギョウ</t>
    </rPh>
    <rPh sb="21" eb="23">
      <t>ガイヨウ</t>
    </rPh>
    <rPh sb="24" eb="26">
      <t>イカ</t>
    </rPh>
    <rPh sb="42" eb="44">
      <t>トクホウ</t>
    </rPh>
    <rPh sb="44" eb="45">
      <t>トウ</t>
    </rPh>
    <rPh sb="45" eb="47">
      <t>シリョウ</t>
    </rPh>
    <rPh sb="47" eb="49">
      <t>サクセイ</t>
    </rPh>
    <rPh sb="64" eb="65">
      <t>ロ</t>
    </rPh>
    <rPh sb="65" eb="67">
      <t>ガイコク</t>
    </rPh>
    <rPh sb="67" eb="69">
      <t>シンブン</t>
    </rPh>
    <rPh sb="70" eb="72">
      <t>ザッシ</t>
    </rPh>
    <rPh sb="72" eb="73">
      <t>ナド</t>
    </rPh>
    <rPh sb="73" eb="75">
      <t>コウドク</t>
    </rPh>
    <rPh sb="79" eb="85">
      <t>ホッポウリョウドモンダイ</t>
    </rPh>
    <rPh sb="85" eb="87">
      <t>カンレン</t>
    </rPh>
    <rPh sb="88" eb="89">
      <t>ト</t>
    </rPh>
    <rPh sb="90" eb="91">
      <t>ク</t>
    </rPh>
    <rPh sb="166" eb="169">
      <t>ニコクカン</t>
    </rPh>
    <rPh sb="169" eb="171">
      <t>カンケイ</t>
    </rPh>
    <rPh sb="172" eb="174">
      <t>キョウカ</t>
    </rPh>
    <rPh sb="174" eb="175">
      <t>オヨ</t>
    </rPh>
    <rPh sb="178" eb="180">
      <t>カンキョウ</t>
    </rPh>
    <rPh sb="180" eb="182">
      <t>セイビ</t>
    </rPh>
    <rPh sb="183" eb="184">
      <t>ム</t>
    </rPh>
    <rPh sb="186" eb="188">
      <t>カンレン</t>
    </rPh>
    <rPh sb="188" eb="189">
      <t>ト</t>
    </rPh>
    <rPh sb="190" eb="191">
      <t>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</si>
  <si>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</si>
  <si>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</si>
  <si>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</si>
  <si>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</si>
  <si>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</si>
  <si>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</si>
  <si>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</si>
  <si>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</si>
  <si>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</si>
  <si>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</si>
  <si>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</si>
  <si>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</si>
  <si>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</si>
  <si>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</si>
  <si>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</si>
  <si>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</si>
  <si>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</si>
  <si>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</si>
  <si>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</si>
  <si>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</si>
  <si>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</si>
  <si>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</si>
  <si>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</si>
  <si>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</si>
  <si>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</si>
  <si>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【成果目標】北方領土問題解決に向けた関係強化
【成果実績（参考指標）】
本件事業との直接的な因果関係を見出すことは困難であるも，二国間関係の全体を評価するための参考まで日露の貿易総額を記す。
日露での貿易総額（年）</t>
    <rPh sb="1" eb="3">
      <t>セイカ</t>
    </rPh>
    <rPh sb="3" eb="5">
      <t>モクヒョウ</t>
    </rPh>
    <rPh sb="6" eb="8">
      <t>ホッポウ</t>
    </rPh>
    <rPh sb="8" eb="10">
      <t>リョウド</t>
    </rPh>
    <rPh sb="10" eb="12">
      <t>モンダイ</t>
    </rPh>
    <rPh sb="12" eb="14">
      <t>カイケツ</t>
    </rPh>
    <rPh sb="15" eb="16">
      <t>ム</t>
    </rPh>
    <rPh sb="18" eb="22">
      <t>カンケイキョウカ</t>
    </rPh>
    <rPh sb="24" eb="26">
      <t>セイカ</t>
    </rPh>
    <rPh sb="26" eb="28">
      <t>ジッセキ</t>
    </rPh>
    <rPh sb="29" eb="31">
      <t>サンコウ</t>
    </rPh>
    <rPh sb="31" eb="33">
      <t>シヒョウ</t>
    </rPh>
    <rPh sb="96" eb="97">
      <t>ニチ</t>
    </rPh>
    <rPh sb="97" eb="98">
      <t>ロ</t>
    </rPh>
    <rPh sb="100" eb="102">
      <t>ボウエキ</t>
    </rPh>
    <rPh sb="102" eb="104">
      <t>ソウガク</t>
    </rPh>
    <rPh sb="105" eb="106">
      <t>ネン</t>
    </rPh>
    <phoneticPr fontId="4"/>
  </si>
  <si>
    <t>成果実績</t>
    <rPh sb="0" eb="2">
      <t>セイカ</t>
    </rPh>
    <rPh sb="2" eb="4">
      <t>ジッセキ</t>
    </rPh>
    <phoneticPr fontId="4"/>
  </si>
  <si>
    <t>億円</t>
    <rPh sb="0" eb="1">
      <t>オク</t>
    </rPh>
    <rPh sb="1" eb="2">
      <t>エン</t>
    </rPh>
    <phoneticPr fontId="4"/>
  </si>
  <si>
    <t>目標値</t>
    <rPh sb="0" eb="3">
      <t>モクヒョウチ</t>
    </rPh>
    <phoneticPr fontId="4"/>
  </si>
  <si>
    <t>億円</t>
    <rPh sb="0" eb="2">
      <t>オクエン</t>
    </rPh>
    <phoneticPr fontId="4"/>
  </si>
  <si>
    <t>-</t>
    <phoneticPr fontId="4"/>
  </si>
  <si>
    <t>－</t>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</si>
  <si>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</si>
  <si>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</si>
  <si>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</si>
  <si>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</si>
  <si>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</si>
  <si>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①ロシア関連資料の作成
②北方領土関連資料の作成
③日露関係対話・協議・会議等開催
④文化交流事業開催
⑤サハリン州との協力</t>
    <rPh sb="4" eb="6">
      <t>カンレン</t>
    </rPh>
    <rPh sb="6" eb="8">
      <t>シリョウ</t>
    </rPh>
    <rPh sb="9" eb="11">
      <t>サクセイ</t>
    </rPh>
    <rPh sb="13" eb="15">
      <t>ホッポウ</t>
    </rPh>
    <rPh sb="15" eb="17">
      <t>リョウド</t>
    </rPh>
    <rPh sb="17" eb="19">
      <t>カンレン</t>
    </rPh>
    <rPh sb="19" eb="21">
      <t>シリョウ</t>
    </rPh>
    <rPh sb="22" eb="24">
      <t>サクセイ</t>
    </rPh>
    <rPh sb="26" eb="28">
      <t>ニチロ</t>
    </rPh>
    <rPh sb="28" eb="30">
      <t>カンケイ</t>
    </rPh>
    <rPh sb="30" eb="32">
      <t>タイワ</t>
    </rPh>
    <rPh sb="33" eb="35">
      <t>キョウギ</t>
    </rPh>
    <rPh sb="36" eb="38">
      <t>カイギ</t>
    </rPh>
    <rPh sb="38" eb="39">
      <t>ナド</t>
    </rPh>
    <rPh sb="39" eb="41">
      <t>カイサイ</t>
    </rPh>
    <rPh sb="43" eb="45">
      <t>ブンカ</t>
    </rPh>
    <rPh sb="45" eb="47">
      <t>コウリュウ</t>
    </rPh>
    <rPh sb="47" eb="49">
      <t>ジギョウ</t>
    </rPh>
    <rPh sb="49" eb="51">
      <t>カイサイ</t>
    </rPh>
    <rPh sb="57" eb="58">
      <t>シュウ</t>
    </rPh>
    <rPh sb="60" eb="62">
      <t>キョウリョク</t>
    </rPh>
    <phoneticPr fontId="4"/>
  </si>
  <si>
    <t>活動実績</t>
    <rPh sb="0" eb="2">
      <t>カツドウ</t>
    </rPh>
    <rPh sb="2" eb="4">
      <t>ジッセキ</t>
    </rPh>
    <phoneticPr fontId="4"/>
  </si>
  <si>
    <t>①回
②部
③回
④件
⑤台</t>
    <rPh sb="1" eb="2">
      <t>カイ</t>
    </rPh>
    <rPh sb="4" eb="5">
      <t>ブ</t>
    </rPh>
    <rPh sb="7" eb="8">
      <t>カイ</t>
    </rPh>
    <rPh sb="10" eb="11">
      <t>ケン</t>
    </rPh>
    <rPh sb="13" eb="14">
      <t>ダイ</t>
    </rPh>
    <phoneticPr fontId="4"/>
  </si>
  <si>
    <t>①282②31,000③8④22⑤22</t>
    <phoneticPr fontId="4"/>
  </si>
  <si>
    <t>①295②31,000③9④27⑤13</t>
    <phoneticPr fontId="4"/>
  </si>
  <si>
    <t>①273②31,000③11④36⑤23</t>
    <phoneticPr fontId="4"/>
  </si>
  <si>
    <t>―</t>
    <phoneticPr fontId="4"/>
  </si>
  <si>
    <t>当初見込み</t>
    <phoneticPr fontId="4"/>
  </si>
  <si>
    <t>（①281②31,000③12④24⑤22）</t>
    <phoneticPr fontId="4"/>
  </si>
  <si>
    <t>（①269②31,000③9④50⑤13）</t>
    <phoneticPr fontId="4"/>
  </si>
  <si>
    <t>（①295②31,000③10④27⑤未定）</t>
    <rPh sb="19" eb="21">
      <t>ミテイ</t>
    </rPh>
    <phoneticPr fontId="4"/>
  </si>
  <si>
    <t>（①273②31,000③12④25⑤未定）</t>
    <rPh sb="19" eb="21">
      <t>ミテイ</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</si>
  <si>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</si>
  <si>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</si>
  <si>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</si>
  <si>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①ロシア関連資料の作成</t>
    <rPh sb="4" eb="6">
      <t>カンレン</t>
    </rPh>
    <rPh sb="6" eb="8">
      <t>シリョウ</t>
    </rPh>
    <rPh sb="9" eb="11">
      <t>サクセイ</t>
    </rPh>
    <phoneticPr fontId="4"/>
  </si>
  <si>
    <t>千円</t>
    <rPh sb="0" eb="2">
      <t>センエン</t>
    </rPh>
    <phoneticPr fontId="4"/>
  </si>
  <si>
    <t>（23.2）</t>
    <phoneticPr fontId="4"/>
  </si>
  <si>
    <t>計算式</t>
    <rPh sb="0" eb="2">
      <t>ケイサン</t>
    </rPh>
    <rPh sb="2" eb="3">
      <t>シキ</t>
    </rPh>
    <phoneticPr fontId="4"/>
  </si>
  <si>
    <t>千円/回数</t>
    <rPh sb="0" eb="2">
      <t>センエン</t>
    </rPh>
    <rPh sb="3" eb="4">
      <t>カイ</t>
    </rPh>
    <phoneticPr fontId="4"/>
  </si>
  <si>
    <t>９，７５８／２８２</t>
    <phoneticPr fontId="4"/>
  </si>
  <si>
    <t>６，０５３／２９５</t>
    <phoneticPr fontId="4"/>
  </si>
  <si>
    <t>５，７０１／２７３</t>
    <phoneticPr fontId="4"/>
  </si>
  <si>
    <t>（６，３２７／２７３）</t>
    <phoneticPr fontId="4"/>
  </si>
  <si>
    <t>②北方領土関連資料の作成</t>
    <rPh sb="1" eb="3">
      <t>ホッポウ</t>
    </rPh>
    <rPh sb="3" eb="5">
      <t>リョウド</t>
    </rPh>
    <rPh sb="5" eb="7">
      <t>カンレン</t>
    </rPh>
    <rPh sb="7" eb="9">
      <t>シリョウ</t>
    </rPh>
    <rPh sb="10" eb="12">
      <t>サクセイ</t>
    </rPh>
    <phoneticPr fontId="4"/>
  </si>
  <si>
    <t>円</t>
    <phoneticPr fontId="4"/>
  </si>
  <si>
    <t>（75）</t>
    <phoneticPr fontId="4"/>
  </si>
  <si>
    <t>千円/部数</t>
    <rPh sb="0" eb="1">
      <t>セン</t>
    </rPh>
    <rPh sb="1" eb="2">
      <t>エン</t>
    </rPh>
    <rPh sb="3" eb="4">
      <t>ブ</t>
    </rPh>
    <phoneticPr fontId="4"/>
  </si>
  <si>
    <t>2,243／31,000</t>
    <phoneticPr fontId="4"/>
  </si>
  <si>
    <t>2,454／31,000</t>
    <phoneticPr fontId="4"/>
  </si>
  <si>
    <t>（2,394／31,000）</t>
    <phoneticPr fontId="4"/>
  </si>
  <si>
    <t>（2,344／31,000）</t>
    <phoneticPr fontId="4"/>
  </si>
  <si>
    <t>③日露関係対話・協議・会議等開催：単位当たりコスト＝総事業額÷回数</t>
    <rPh sb="1" eb="3">
      <t>ニチロ</t>
    </rPh>
    <rPh sb="3" eb="5">
      <t>カンケイ</t>
    </rPh>
    <rPh sb="5" eb="7">
      <t>タイワ</t>
    </rPh>
    <rPh sb="8" eb="10">
      <t>キョウギ</t>
    </rPh>
    <rPh sb="11" eb="13">
      <t>カイギ</t>
    </rPh>
    <rPh sb="13" eb="14">
      <t>ナド</t>
    </rPh>
    <rPh sb="14" eb="16">
      <t>カイサイ</t>
    </rPh>
    <rPh sb="17" eb="19">
      <t>タンイ</t>
    </rPh>
    <rPh sb="19" eb="20">
      <t>ア</t>
    </rPh>
    <rPh sb="26" eb="29">
      <t>ソウジギョウ</t>
    </rPh>
    <rPh sb="29" eb="30">
      <t>ガク</t>
    </rPh>
    <rPh sb="31" eb="33">
      <t>カイスウ</t>
    </rPh>
    <phoneticPr fontId="4"/>
  </si>
  <si>
    <t>百万円</t>
    <phoneticPr fontId="4"/>
  </si>
  <si>
    <t>百万円/回数</t>
    <rPh sb="0" eb="1">
      <t>ヒャク</t>
    </rPh>
    <rPh sb="1" eb="3">
      <t>マンエン</t>
    </rPh>
    <rPh sb="4" eb="6">
      <t>カイスウ</t>
    </rPh>
    <phoneticPr fontId="4"/>
  </si>
  <si>
    <t>１１．２７／２</t>
    <phoneticPr fontId="4"/>
  </si>
  <si>
    <t>１０．６４／９</t>
    <phoneticPr fontId="4"/>
  </si>
  <si>
    <t>１９．０３／１１</t>
    <phoneticPr fontId="4"/>
  </si>
  <si>
    <t>（２３．０６／１２）</t>
    <phoneticPr fontId="4"/>
  </si>
  <si>
    <t>④文化交流事業開催：単位当たりコスト＝総事業数÷事業数</t>
    <rPh sb="1" eb="3">
      <t>ブンカ</t>
    </rPh>
    <rPh sb="3" eb="5">
      <t>コウリュウ</t>
    </rPh>
    <rPh sb="5" eb="7">
      <t>ジギョウ</t>
    </rPh>
    <rPh sb="7" eb="9">
      <t>カイサイ</t>
    </rPh>
    <rPh sb="10" eb="12">
      <t>タンイ</t>
    </rPh>
    <rPh sb="12" eb="13">
      <t>ア</t>
    </rPh>
    <rPh sb="19" eb="20">
      <t>ソウ</t>
    </rPh>
    <rPh sb="20" eb="23">
      <t>ジギョウスウ</t>
    </rPh>
    <rPh sb="24" eb="27">
      <t>ジギョウスウ</t>
    </rPh>
    <phoneticPr fontId="4"/>
  </si>
  <si>
    <t>百万円</t>
    <phoneticPr fontId="4"/>
  </si>
  <si>
    <t>（0.248）</t>
    <phoneticPr fontId="4"/>
  </si>
  <si>
    <t>百万円/事業数</t>
    <rPh sb="0" eb="1">
      <t>ヒャク</t>
    </rPh>
    <rPh sb="1" eb="3">
      <t>マンエン</t>
    </rPh>
    <rPh sb="4" eb="7">
      <t>ジギョウスウ</t>
    </rPh>
    <phoneticPr fontId="4"/>
  </si>
  <si>
    <t>６．６／２２</t>
    <phoneticPr fontId="4"/>
  </si>
  <si>
    <t>５．４／５０</t>
    <phoneticPr fontId="4"/>
  </si>
  <si>
    <t>５／３６</t>
    <phoneticPr fontId="4"/>
  </si>
  <si>
    <t>（６．２／２５）</t>
    <phoneticPr fontId="4"/>
  </si>
  <si>
    <t>⑤サハリン州との協力：単位当たりコスト＝総事業額÷事業数</t>
    <rPh sb="5" eb="6">
      <t>シュウ</t>
    </rPh>
    <rPh sb="8" eb="10">
      <t>キョウリョク</t>
    </rPh>
    <rPh sb="11" eb="13">
      <t>タンイ</t>
    </rPh>
    <rPh sb="13" eb="14">
      <t>ア</t>
    </rPh>
    <rPh sb="20" eb="21">
      <t>ソウ</t>
    </rPh>
    <rPh sb="21" eb="24">
      <t>ジギョウガク</t>
    </rPh>
    <rPh sb="25" eb="28">
      <t>ジギョウスウ</t>
    </rPh>
    <phoneticPr fontId="4"/>
  </si>
  <si>
    <t>(150)</t>
    <phoneticPr fontId="4"/>
  </si>
  <si>
    <t>１５０／１</t>
    <phoneticPr fontId="4"/>
  </si>
  <si>
    <t>（１５０／１）</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</si>
  <si>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</si>
  <si>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</si>
  <si>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</si>
  <si>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</si>
  <si>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サハリン州との協力</t>
    <rPh sb="4" eb="5">
      <t>シュウ</t>
    </rPh>
    <rPh sb="7" eb="9">
      <t>キョウリョク</t>
    </rPh>
    <phoneticPr fontId="4"/>
  </si>
  <si>
    <t>日露平和条約締結推進対策費</t>
    <phoneticPr fontId="4"/>
  </si>
  <si>
    <t>北方領土復帰対策費</t>
    <rPh sb="0" eb="2">
      <t>ホッポウ</t>
    </rPh>
    <rPh sb="2" eb="4">
      <t>リョウド</t>
    </rPh>
    <rPh sb="4" eb="6">
      <t>フッキ</t>
    </rPh>
    <rPh sb="6" eb="8">
      <t>タイサク</t>
    </rPh>
    <rPh sb="8" eb="9">
      <t>ヒ</t>
    </rPh>
    <phoneticPr fontId="4"/>
  </si>
  <si>
    <t>日露草の根交流事業</t>
    <rPh sb="0" eb="2">
      <t>ニチロ</t>
    </rPh>
    <rPh sb="2" eb="3">
      <t>クサ</t>
    </rPh>
    <rPh sb="4" eb="5">
      <t>ネ</t>
    </rPh>
    <rPh sb="5" eb="7">
      <t>コウリュウ</t>
    </rPh>
    <rPh sb="7" eb="9">
      <t>ジギョウ</t>
    </rPh>
    <phoneticPr fontId="4"/>
  </si>
  <si>
    <t>北方四島を含む隣接地域における環境保全に関する日露協議</t>
    <rPh sb="0" eb="2">
      <t>ホッポウ</t>
    </rPh>
    <rPh sb="2" eb="3">
      <t>4</t>
    </rPh>
    <rPh sb="3" eb="4">
      <t>トウ</t>
    </rPh>
    <rPh sb="5" eb="6">
      <t>フク</t>
    </rPh>
    <rPh sb="7" eb="9">
      <t>リンセツ</t>
    </rPh>
    <rPh sb="9" eb="11">
      <t>チイキ</t>
    </rPh>
    <rPh sb="15" eb="17">
      <t>カンキョウ</t>
    </rPh>
    <rPh sb="17" eb="19">
      <t>ホゼン</t>
    </rPh>
    <rPh sb="20" eb="21">
      <t>カン</t>
    </rPh>
    <rPh sb="23" eb="25">
      <t>ニチロ</t>
    </rPh>
    <rPh sb="25" eb="27">
      <t>キョウギ</t>
    </rPh>
    <phoneticPr fontId="4"/>
  </si>
  <si>
    <t>サハリン特報等資料作成</t>
    <rPh sb="4" eb="6">
      <t>トクホウ</t>
    </rPh>
    <rPh sb="6" eb="7">
      <t>ナド</t>
    </rPh>
    <rPh sb="7" eb="9">
      <t>シリョウ</t>
    </rPh>
    <rPh sb="9" eb="11">
      <t>サクセイ</t>
    </rPh>
    <phoneticPr fontId="4"/>
  </si>
  <si>
    <t>極東・東シベリア地域における日露間協力強化に関するイニシアティブ推進経費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phoneticPr fontId="4"/>
  </si>
  <si>
    <t>日露戦略対話</t>
    <rPh sb="0" eb="2">
      <t>ニチロ</t>
    </rPh>
    <rPh sb="2" eb="4">
      <t>センリャク</t>
    </rPh>
    <rPh sb="4" eb="6">
      <t>タイワ</t>
    </rPh>
    <phoneticPr fontId="4"/>
  </si>
  <si>
    <t>「新しい日露関係」専門家対話開催経費</t>
    <rPh sb="1" eb="2">
      <t>アタラ</t>
    </rPh>
    <rPh sb="4" eb="6">
      <t>ニチロ</t>
    </rPh>
    <rPh sb="6" eb="8">
      <t>カンケイ</t>
    </rPh>
    <rPh sb="9" eb="12">
      <t>センモンカ</t>
    </rPh>
    <rPh sb="12" eb="14">
      <t>タイワ</t>
    </rPh>
    <rPh sb="14" eb="16">
      <t>カイサイ</t>
    </rPh>
    <rPh sb="16" eb="18">
      <t>ケイヒ</t>
    </rPh>
    <phoneticPr fontId="4"/>
  </si>
  <si>
    <t>経済関連公開情報報告書作成</t>
    <phoneticPr fontId="4"/>
  </si>
  <si>
    <t>ロシア外国新聞記事</t>
    <rPh sb="3" eb="5">
      <t>ガイコク</t>
    </rPh>
    <rPh sb="5" eb="7">
      <t>シンブン</t>
    </rPh>
    <rPh sb="7" eb="9">
      <t>キジ</t>
    </rPh>
    <phoneticPr fontId="4"/>
  </si>
  <si>
    <t>旧ソ連邦地区引揚者滞在費</t>
    <rPh sb="0" eb="1">
      <t>キュウ</t>
    </rPh>
    <rPh sb="2" eb="4">
      <t>レンポウ</t>
    </rPh>
    <rPh sb="4" eb="6">
      <t>チク</t>
    </rPh>
    <rPh sb="6" eb="7">
      <t>ヒ</t>
    </rPh>
    <rPh sb="7" eb="8">
      <t>ア</t>
    </rPh>
    <rPh sb="8" eb="9">
      <t>シャ</t>
    </rPh>
    <rPh sb="9" eb="11">
      <t>タイザイ</t>
    </rPh>
    <rPh sb="11" eb="12">
      <t>ヒ</t>
    </rPh>
    <phoneticPr fontId="4"/>
  </si>
  <si>
    <t>日米露三極会合開催</t>
    <rPh sb="0" eb="2">
      <t>ニチベイ</t>
    </rPh>
    <rPh sb="2" eb="3">
      <t>ロ</t>
    </rPh>
    <rPh sb="3" eb="4">
      <t>サン</t>
    </rPh>
    <rPh sb="4" eb="5">
      <t>キョク</t>
    </rPh>
    <rPh sb="5" eb="7">
      <t>カイゴウ</t>
    </rPh>
    <rPh sb="7" eb="9">
      <t>カイサイ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</si>
  <si>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</si>
  <si>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</si>
  <si>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</si>
  <si>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</si>
  <si>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</si>
  <si>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</si>
  <si>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</si>
  <si>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ロシアとの間での平和条約締結交渉を含む二国間関係の強化は広く国民のニーズがあり，優先度が高い事業であると言える。</t>
    <rPh sb="6" eb="7">
      <t>アイダ</t>
    </rPh>
    <rPh sb="9" eb="11">
      <t>ヘイワ</t>
    </rPh>
    <rPh sb="11" eb="13">
      <t>ジョウヤク</t>
    </rPh>
    <rPh sb="13" eb="15">
      <t>テイケツ</t>
    </rPh>
    <rPh sb="15" eb="17">
      <t>コウショウ</t>
    </rPh>
    <rPh sb="18" eb="19">
      <t>フク</t>
    </rPh>
    <rPh sb="20" eb="21">
      <t>ニ</t>
    </rPh>
    <rPh sb="21" eb="22">
      <t>コク</t>
    </rPh>
    <rPh sb="22" eb="23">
      <t>カン</t>
    </rPh>
    <rPh sb="23" eb="25">
      <t>カンケイ</t>
    </rPh>
    <rPh sb="26" eb="28">
      <t>キョウカ</t>
    </rPh>
    <rPh sb="29" eb="30">
      <t>ヒロ</t>
    </rPh>
    <rPh sb="31" eb="33">
      <t>コクミン</t>
    </rPh>
    <rPh sb="41" eb="44">
      <t>ユウセンド</t>
    </rPh>
    <rPh sb="45" eb="46">
      <t>タカ</t>
    </rPh>
    <rPh sb="47" eb="49">
      <t>ジギョウ</t>
    </rPh>
    <rPh sb="53" eb="54">
      <t>イ</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</si>
  <si>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</si>
  <si>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</si>
  <si>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</si>
  <si>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</si>
  <si>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本事業には様々な性質の個別事業が含まれているが，支出先選定の妥当性，競争性確保，コスト削減等について，それぞれの事業の性質に応じて，適切に支出がなされている。</t>
    <rPh sb="1" eb="2">
      <t>ホン</t>
    </rPh>
    <rPh sb="2" eb="4">
      <t>ジギョウ</t>
    </rPh>
    <rPh sb="6" eb="8">
      <t>サマザマ</t>
    </rPh>
    <rPh sb="9" eb="11">
      <t>セイシツ</t>
    </rPh>
    <rPh sb="12" eb="14">
      <t>コベツ</t>
    </rPh>
    <rPh sb="14" eb="16">
      <t>ジギョウ</t>
    </rPh>
    <rPh sb="17" eb="18">
      <t>フク</t>
    </rPh>
    <rPh sb="25" eb="27">
      <t>シシュツ</t>
    </rPh>
    <rPh sb="27" eb="28">
      <t>サキ</t>
    </rPh>
    <rPh sb="28" eb="30">
      <t>センテイ</t>
    </rPh>
    <rPh sb="31" eb="34">
      <t>ダトウセイ</t>
    </rPh>
    <rPh sb="35" eb="38">
      <t>キョウソウセイ</t>
    </rPh>
    <rPh sb="38" eb="40">
      <t>カクホ</t>
    </rPh>
    <rPh sb="44" eb="46">
      <t>サクゲン</t>
    </rPh>
    <rPh sb="46" eb="47">
      <t>ナド</t>
    </rPh>
    <rPh sb="57" eb="59">
      <t>ジギョウ</t>
    </rPh>
    <rPh sb="60" eb="62">
      <t>セイシツ</t>
    </rPh>
    <rPh sb="63" eb="64">
      <t>オウ</t>
    </rPh>
    <rPh sb="67" eb="69">
      <t>テキセツ</t>
    </rPh>
    <rPh sb="70" eb="72">
      <t>シシュツ</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</si>
  <si>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</si>
  <si>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</si>
  <si>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</si>
  <si>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</si>
  <si>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</si>
  <si>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</si>
  <si>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</si>
  <si>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</si>
  <si>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作成した資料は，課内の調査資料として活用。また，啓発資料に関しては，北方領土関係者をはじめ広く国民に活用されている。</t>
    <rPh sb="1" eb="3">
      <t>サクセイ</t>
    </rPh>
    <rPh sb="5" eb="7">
      <t>シリョウ</t>
    </rPh>
    <rPh sb="9" eb="11">
      <t>カナイ</t>
    </rPh>
    <rPh sb="12" eb="14">
      <t>チョウサ</t>
    </rPh>
    <rPh sb="14" eb="16">
      <t>シリョウ</t>
    </rPh>
    <rPh sb="19" eb="21">
      <t>カツヨウ</t>
    </rPh>
    <rPh sb="25" eb="27">
      <t>ケイハツ</t>
    </rPh>
    <rPh sb="27" eb="29">
      <t>シリョウ</t>
    </rPh>
    <rPh sb="30" eb="31">
      <t>カン</t>
    </rPh>
    <rPh sb="35" eb="37">
      <t>ホッポウ</t>
    </rPh>
    <rPh sb="37" eb="39">
      <t>リョウド</t>
    </rPh>
    <rPh sb="39" eb="42">
      <t>カンケイシャ</t>
    </rPh>
    <rPh sb="46" eb="47">
      <t>ヒロ</t>
    </rPh>
    <rPh sb="48" eb="50">
      <t>コクミン</t>
    </rPh>
    <rPh sb="51" eb="53">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</si>
  <si>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</si>
  <si>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</si>
  <si>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</si>
  <si>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</si>
  <si>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</si>
  <si>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</si>
  <si>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</si>
  <si>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</si>
  <si>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本省職員の出張時には，1回の出張で可能な限り複数の目的が達成できるように努め，経費の精査・ディスカウントチケットの利用等，経費節約を図ることに引き続き留意する。</t>
    <rPh sb="1" eb="3">
      <t>ホンショウ</t>
    </rPh>
    <rPh sb="3" eb="5">
      <t>ショクイン</t>
    </rPh>
    <rPh sb="6" eb="8">
      <t>シュッチョウ</t>
    </rPh>
    <rPh sb="8" eb="9">
      <t>ジ</t>
    </rPh>
    <rPh sb="13" eb="14">
      <t>カイ</t>
    </rPh>
    <rPh sb="15" eb="17">
      <t>シュッチョウ</t>
    </rPh>
    <rPh sb="18" eb="20">
      <t>カノウ</t>
    </rPh>
    <rPh sb="21" eb="22">
      <t>カギ</t>
    </rPh>
    <rPh sb="23" eb="25">
      <t>フクスウ</t>
    </rPh>
    <rPh sb="26" eb="28">
      <t>モクテキ</t>
    </rPh>
    <rPh sb="29" eb="31">
      <t>タッセイ</t>
    </rPh>
    <rPh sb="37" eb="38">
      <t>ツト</t>
    </rPh>
    <rPh sb="40" eb="42">
      <t>ケイヒ</t>
    </rPh>
    <rPh sb="43" eb="45">
      <t>セイサ</t>
    </rPh>
    <rPh sb="58" eb="60">
      <t>リヨウ</t>
    </rPh>
    <rPh sb="60" eb="61">
      <t>ナド</t>
    </rPh>
    <rPh sb="62" eb="64">
      <t>ケイヒ</t>
    </rPh>
    <rPh sb="64" eb="66">
      <t>セツヤク</t>
    </rPh>
    <rPh sb="67" eb="68">
      <t>ハカ</t>
    </rPh>
    <rPh sb="72" eb="73">
      <t>ヒ</t>
    </rPh>
    <rPh sb="74" eb="75">
      <t>ツヅ</t>
    </rPh>
    <rPh sb="76" eb="78">
      <t>リュウイ</t>
    </rPh>
    <phoneticPr fontId="4"/>
  </si>
  <si>
    <t>改善の
方向性</t>
    <rPh sb="0" eb="2">
      <t>カイゼン</t>
    </rPh>
    <rPh sb="4" eb="7">
      <t>ホウコウセイ</t>
    </rPh>
    <phoneticPr fontId="4"/>
  </si>
  <si>
    <t>事業の効果を維持しつつ引き続き経費削減に努め，さらなる効率化を図る。</t>
    <rPh sb="0" eb="2">
      <t>ジギョウ</t>
    </rPh>
    <rPh sb="3" eb="5">
      <t>コウカ</t>
    </rPh>
    <rPh sb="6" eb="8">
      <t>イジ</t>
    </rPh>
    <rPh sb="11" eb="12">
      <t>ヒ</t>
    </rPh>
    <rPh sb="13" eb="14">
      <t>ツヅ</t>
    </rPh>
    <rPh sb="15" eb="17">
      <t>ケイヒ</t>
    </rPh>
    <rPh sb="17" eb="19">
      <t>サクゲン</t>
    </rPh>
    <rPh sb="20" eb="21">
      <t>ツト</t>
    </rPh>
    <rPh sb="27" eb="30">
      <t>コウリツカ</t>
    </rPh>
    <rPh sb="31" eb="32">
      <t>ハカ</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</si>
  <si>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</si>
  <si>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</si>
  <si>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</si>
  <si>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</si>
  <si>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Ｏ．ブロック），（１０）経済関連公開情報報告書作成（Ｐ．ブロック），（１１）旧ソ連邦地区引揚者滞在費，（１２）ロシア外国新聞・雑誌等購読（Ｑ．ブロック），（１３）日米露三極会合開催経費（Ｒ．ブロック）</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</si>
  <si>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</si>
  <si>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</si>
  <si>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427,439,446,448,449,456,458,459,461,464,467,473,475</t>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</si>
  <si>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</si>
  <si>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</si>
  <si>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025，新25-13</t>
    <rPh sb="4" eb="5">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</si>
  <si>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</si>
  <si>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</si>
  <si>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（１）サハリン州との協力（Ａ．ブロック）</t>
    <rPh sb="7" eb="8">
      <t>シュウ</t>
    </rPh>
    <rPh sb="10" eb="12">
      <t>キョウリョク</t>
    </rPh>
    <phoneticPr fontId="4"/>
  </si>
  <si>
    <t>（２）北方領土復帰対策費（Ｂ．～Ｄブロック）</t>
    <rPh sb="3" eb="5">
      <t>ホッポウ</t>
    </rPh>
    <rPh sb="5" eb="7">
      <t>リョウド</t>
    </rPh>
    <rPh sb="7" eb="9">
      <t>フッキ</t>
    </rPh>
    <rPh sb="9" eb="12">
      <t>タイサクヒ</t>
    </rPh>
    <phoneticPr fontId="4"/>
  </si>
  <si>
    <t>（３）日露草の根交流事業（Ｅ．，Ｆ．ブロック）</t>
    <rPh sb="3" eb="5">
      <t>ニチロ</t>
    </rPh>
    <rPh sb="5" eb="6">
      <t>クサ</t>
    </rPh>
    <rPh sb="7" eb="8">
      <t>ネ</t>
    </rPh>
    <rPh sb="8" eb="10">
      <t>コウリュウ</t>
    </rPh>
    <rPh sb="10" eb="12">
      <t>ジギョウ</t>
    </rPh>
    <phoneticPr fontId="4"/>
  </si>
  <si>
    <t>（４）日露平和条約締結推進対策費（Ｇ．，Ｈ．ブロック）</t>
    <rPh sb="3" eb="5">
      <t>ニチロ</t>
    </rPh>
    <rPh sb="5" eb="7">
      <t>ヘイワ</t>
    </rPh>
    <rPh sb="7" eb="9">
      <t>ジョウヤク</t>
    </rPh>
    <rPh sb="9" eb="11">
      <t>テイケツ</t>
    </rPh>
    <rPh sb="11" eb="13">
      <t>スイシン</t>
    </rPh>
    <rPh sb="13" eb="16">
      <t>タイサクヒ</t>
    </rPh>
    <phoneticPr fontId="4"/>
  </si>
  <si>
    <t>※金額については、ブロック毎に百万円未満を四捨五入しているため、合計額が一致しておりません</t>
    <phoneticPr fontId="4"/>
  </si>
  <si>
    <t>（５）北方四島を含む隣接地域における環境保全に関する日露協議（Ｉ．，Ｊ．ブロック）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4"/>
  </si>
  <si>
    <t>（６）サハリン特報等資料作成（Ｋ．ブロック）</t>
    <rPh sb="7" eb="9">
      <t>トクホウ</t>
    </rPh>
    <rPh sb="9" eb="10">
      <t>トウ</t>
    </rPh>
    <rPh sb="10" eb="12">
      <t>シリョウ</t>
    </rPh>
    <rPh sb="12" eb="14">
      <t>サクセイ</t>
    </rPh>
    <phoneticPr fontId="4"/>
  </si>
  <si>
    <t>（７）極東・東シベリア地域における日露間協力強化に関するイニシアティブ推進経費（Ｌ．～Ｎ．ブロック）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4"/>
  </si>
  <si>
    <t>（８）日露戦略対話</t>
    <rPh sb="3" eb="5">
      <t>ニチロ</t>
    </rPh>
    <rPh sb="5" eb="7">
      <t>センリャク</t>
    </rPh>
    <rPh sb="7" eb="9">
      <t>タイワ</t>
    </rPh>
    <phoneticPr fontId="4"/>
  </si>
  <si>
    <t>平成25年度については，開催されず。</t>
    <rPh sb="0" eb="2">
      <t>ヘイセイ</t>
    </rPh>
    <rPh sb="4" eb="6">
      <t>ネンド</t>
    </rPh>
    <rPh sb="12" eb="14">
      <t>カイサイ</t>
    </rPh>
    <phoneticPr fontId="4"/>
  </si>
  <si>
    <t>（９）「新しい日露関係」専門家対話開催経費（Ｏ．ブロック）</t>
    <rPh sb="4" eb="5">
      <t>アタラ</t>
    </rPh>
    <rPh sb="7" eb="9">
      <t>ニチロ</t>
    </rPh>
    <rPh sb="9" eb="11">
      <t>カンケイ</t>
    </rPh>
    <rPh sb="12" eb="15">
      <t>センモンカ</t>
    </rPh>
    <rPh sb="15" eb="17">
      <t>タイワ</t>
    </rPh>
    <rPh sb="17" eb="19">
      <t>カイサイ</t>
    </rPh>
    <rPh sb="19" eb="21">
      <t>ケイヒ</t>
    </rPh>
    <phoneticPr fontId="4"/>
  </si>
  <si>
    <t>（１０）経済関連公開情報報告書作成（Ｐ．ブロック）</t>
    <rPh sb="4" eb="6">
      <t>ケイザイ</t>
    </rPh>
    <rPh sb="6" eb="8">
      <t>カンレン</t>
    </rPh>
    <rPh sb="8" eb="10">
      <t>コウカイ</t>
    </rPh>
    <rPh sb="10" eb="12">
      <t>ジョウホウ</t>
    </rPh>
    <rPh sb="12" eb="15">
      <t>ホウコクショ</t>
    </rPh>
    <rPh sb="15" eb="17">
      <t>サクセイ</t>
    </rPh>
    <phoneticPr fontId="4"/>
  </si>
  <si>
    <t>（１１）旧ソ連邦地区引揚者滞在費</t>
    <rPh sb="4" eb="5">
      <t>キュウ</t>
    </rPh>
    <rPh sb="6" eb="8">
      <t>レンポウ</t>
    </rPh>
    <rPh sb="8" eb="10">
      <t>チク</t>
    </rPh>
    <rPh sb="10" eb="11">
      <t>ヒ</t>
    </rPh>
    <rPh sb="11" eb="12">
      <t>ア</t>
    </rPh>
    <rPh sb="12" eb="13">
      <t>シャ</t>
    </rPh>
    <rPh sb="13" eb="16">
      <t>タイザイヒ</t>
    </rPh>
    <phoneticPr fontId="4"/>
  </si>
  <si>
    <t>平成25年度については，引揚者から旅費支出の要請がなかったため。</t>
    <rPh sb="0" eb="2">
      <t>ヘイセイ</t>
    </rPh>
    <rPh sb="4" eb="6">
      <t>ネンド</t>
    </rPh>
    <rPh sb="12" eb="13">
      <t>ヒ</t>
    </rPh>
    <rPh sb="13" eb="14">
      <t>ア</t>
    </rPh>
    <rPh sb="14" eb="15">
      <t>シャ</t>
    </rPh>
    <rPh sb="17" eb="19">
      <t>リョヒ</t>
    </rPh>
    <rPh sb="19" eb="21">
      <t>シシュツ</t>
    </rPh>
    <rPh sb="22" eb="24">
      <t>ヨウセイ</t>
    </rPh>
    <phoneticPr fontId="4"/>
  </si>
  <si>
    <t>（１２）ロシア外国新聞・雑誌等購読（Ｑ．ブロック）</t>
    <rPh sb="7" eb="9">
      <t>ガイコク</t>
    </rPh>
    <rPh sb="9" eb="11">
      <t>シンブン</t>
    </rPh>
    <rPh sb="12" eb="14">
      <t>ザッシ</t>
    </rPh>
    <rPh sb="14" eb="15">
      <t>トウ</t>
    </rPh>
    <rPh sb="15" eb="17">
      <t>コウドク</t>
    </rPh>
    <phoneticPr fontId="4"/>
  </si>
  <si>
    <t>（１３）日米露三極会合開催経費（Ｒ．ブロック）</t>
    <rPh sb="4" eb="6">
      <t>ニチベイ</t>
    </rPh>
    <rPh sb="6" eb="7">
      <t>ロ</t>
    </rPh>
    <rPh sb="7" eb="8">
      <t>サン</t>
    </rPh>
    <rPh sb="8" eb="9">
      <t>キョク</t>
    </rPh>
    <rPh sb="9" eb="11">
      <t>カイゴウ</t>
    </rPh>
    <rPh sb="11" eb="13">
      <t>カイサイ</t>
    </rPh>
    <rPh sb="13" eb="15">
      <t>ケイヒ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</si>
  <si>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</si>
  <si>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A.サハリン州政府</t>
    <rPh sb="6" eb="9">
      <t>シュウセイフ</t>
    </rPh>
    <phoneticPr fontId="4"/>
  </si>
  <si>
    <t>Ｉ.（株）トップ・スタッフ</t>
    <rPh sb="3" eb="4">
      <t>カブ</t>
    </rPh>
    <phoneticPr fontId="4"/>
  </si>
  <si>
    <t>使　途</t>
    <rPh sb="0" eb="1">
      <t>ツカ</t>
    </rPh>
    <rPh sb="2" eb="3">
      <t>ト</t>
    </rPh>
    <phoneticPr fontId="4"/>
  </si>
  <si>
    <t>金　額
(百万円）</t>
    <rPh sb="0" eb="1">
      <t>キン</t>
    </rPh>
    <rPh sb="2" eb="3">
      <t>ガク</t>
    </rPh>
    <rPh sb="5" eb="7">
      <t>ヒャクマン</t>
    </rPh>
    <rPh sb="7" eb="8">
      <t>エン</t>
    </rPh>
    <phoneticPr fontId="4"/>
  </si>
  <si>
    <t>援助費</t>
    <rPh sb="0" eb="3">
      <t>エンジョヒ</t>
    </rPh>
    <phoneticPr fontId="4"/>
  </si>
  <si>
    <t>サハリン州の経済社会改革の促進に資する物品等の購入</t>
    <phoneticPr fontId="4"/>
  </si>
  <si>
    <t>その他</t>
    <rPh sb="2" eb="3">
      <t>タ</t>
    </rPh>
    <phoneticPr fontId="4"/>
  </si>
  <si>
    <t>日露報告会の開催経費（旅費，会場借料）</t>
    <rPh sb="0" eb="2">
      <t>ニチロ</t>
    </rPh>
    <rPh sb="2" eb="5">
      <t>ホウコクカイ</t>
    </rPh>
    <rPh sb="6" eb="8">
      <t>カイサイ</t>
    </rPh>
    <rPh sb="8" eb="10">
      <t>ケイヒ</t>
    </rPh>
    <rPh sb="11" eb="13">
      <t>リョヒ</t>
    </rPh>
    <rPh sb="14" eb="16">
      <t>カイジョウ</t>
    </rPh>
    <rPh sb="16" eb="18">
      <t>シャクリョウ</t>
    </rPh>
    <phoneticPr fontId="4"/>
  </si>
  <si>
    <t>Ｂ.（株）日本旅行</t>
    <rPh sb="3" eb="4">
      <t>カブ</t>
    </rPh>
    <rPh sb="5" eb="7">
      <t>ニッポン</t>
    </rPh>
    <rPh sb="7" eb="9">
      <t>リョコウ</t>
    </rPh>
    <phoneticPr fontId="4"/>
  </si>
  <si>
    <t>Ｋ.（財）ラジオプレス</t>
    <rPh sb="3" eb="4">
      <t>ザイ</t>
    </rPh>
    <phoneticPr fontId="4"/>
  </si>
  <si>
    <t>元島民による北方領土を語る会（旅費，会場借料）</t>
    <rPh sb="0" eb="1">
      <t>モト</t>
    </rPh>
    <rPh sb="1" eb="3">
      <t>トウミン</t>
    </rPh>
    <rPh sb="6" eb="8">
      <t>ホッポウ</t>
    </rPh>
    <rPh sb="8" eb="10">
      <t>リョウド</t>
    </rPh>
    <rPh sb="11" eb="12">
      <t>カタ</t>
    </rPh>
    <rPh sb="13" eb="14">
      <t>カイ</t>
    </rPh>
    <rPh sb="15" eb="17">
      <t>リョヒ</t>
    </rPh>
    <rPh sb="18" eb="20">
      <t>カイジョウ</t>
    </rPh>
    <rPh sb="20" eb="22">
      <t>シャクリョウ</t>
    </rPh>
    <phoneticPr fontId="4"/>
  </si>
  <si>
    <t>資料作成費</t>
    <rPh sb="0" eb="2">
      <t>シリョウ</t>
    </rPh>
    <rPh sb="2" eb="4">
      <t>サクセイ</t>
    </rPh>
    <rPh sb="4" eb="5">
      <t>ヒ</t>
    </rPh>
    <phoneticPr fontId="4"/>
  </si>
  <si>
    <t>Ｃ.敷島印刷（株）</t>
    <rPh sb="2" eb="4">
      <t>シキシマ</t>
    </rPh>
    <rPh sb="4" eb="6">
      <t>インサツ</t>
    </rPh>
    <rPh sb="7" eb="8">
      <t>カブ</t>
    </rPh>
    <phoneticPr fontId="4"/>
  </si>
  <si>
    <t>Ｏ.ユーラシア２１研究所</t>
    <rPh sb="9" eb="12">
      <t>ケンキュウジョ</t>
    </rPh>
    <phoneticPr fontId="4"/>
  </si>
  <si>
    <t>印刷・製本費</t>
    <rPh sb="0" eb="2">
      <t>インサツ</t>
    </rPh>
    <rPh sb="3" eb="5">
      <t>セイホン</t>
    </rPh>
    <rPh sb="5" eb="6">
      <t>ヒ</t>
    </rPh>
    <phoneticPr fontId="4"/>
  </si>
  <si>
    <t>「われらの北方領土」印刷・製本</t>
    <rPh sb="5" eb="7">
      <t>ホッポウ</t>
    </rPh>
    <rPh sb="7" eb="9">
      <t>リョウド</t>
    </rPh>
    <rPh sb="10" eb="12">
      <t>インサツ</t>
    </rPh>
    <rPh sb="13" eb="15">
      <t>セイホン</t>
    </rPh>
    <phoneticPr fontId="4"/>
  </si>
  <si>
    <t>会議開催経費</t>
    <rPh sb="0" eb="2">
      <t>カイギ</t>
    </rPh>
    <rPh sb="2" eb="4">
      <t>カイサイ</t>
    </rPh>
    <rPh sb="4" eb="6">
      <t>ケイヒ</t>
    </rPh>
    <phoneticPr fontId="4"/>
  </si>
  <si>
    <t>Ｅ.在外公館（ロシア各地の友好団体等）</t>
    <rPh sb="2" eb="4">
      <t>ザイガイ</t>
    </rPh>
    <rPh sb="4" eb="6">
      <t>コウカン</t>
    </rPh>
    <rPh sb="10" eb="12">
      <t>カクチ</t>
    </rPh>
    <rPh sb="13" eb="15">
      <t>ユウコウ</t>
    </rPh>
    <rPh sb="15" eb="17">
      <t>ダンタイ</t>
    </rPh>
    <rPh sb="17" eb="18">
      <t>ナド</t>
    </rPh>
    <phoneticPr fontId="4"/>
  </si>
  <si>
    <t>Ｒ.外務省職員A</t>
    <rPh sb="2" eb="5">
      <t>ガイムショウ</t>
    </rPh>
    <rPh sb="5" eb="7">
      <t>ショクイン</t>
    </rPh>
    <phoneticPr fontId="4"/>
  </si>
  <si>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4"/>
  </si>
  <si>
    <t>外国旅費</t>
    <rPh sb="0" eb="2">
      <t>ガイコク</t>
    </rPh>
    <rPh sb="2" eb="4">
      <t>リョヒ</t>
    </rPh>
    <phoneticPr fontId="4"/>
  </si>
  <si>
    <t>Ｇ.外務省職員A</t>
    <rPh sb="2" eb="5">
      <t>ガイムショウ</t>
    </rPh>
    <rPh sb="5" eb="7">
      <t>ショクイン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</si>
  <si>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</si>
  <si>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</si>
  <si>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</si>
  <si>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</si>
  <si>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</si>
  <si>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</si>
  <si>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</si>
  <si>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サハリン州</t>
    <rPh sb="4" eb="5">
      <t>シュウ</t>
    </rPh>
    <phoneticPr fontId="4"/>
  </si>
  <si>
    <t>物品等の購入に要する経費の援助</t>
    <phoneticPr fontId="4"/>
  </si>
  <si>
    <t>B.</t>
    <phoneticPr fontId="4"/>
  </si>
  <si>
    <t>（株）日本旅行</t>
    <rPh sb="1" eb="2">
      <t>カブ</t>
    </rPh>
    <rPh sb="3" eb="5">
      <t>ニッポン</t>
    </rPh>
    <rPh sb="5" eb="7">
      <t>リョコウ</t>
    </rPh>
    <phoneticPr fontId="4"/>
  </si>
  <si>
    <t>元島民による北方領土を語る会委嘱</t>
    <rPh sb="0" eb="1">
      <t>モト</t>
    </rPh>
    <rPh sb="1" eb="3">
      <t>トウミン</t>
    </rPh>
    <rPh sb="6" eb="8">
      <t>ホッポウ</t>
    </rPh>
    <rPh sb="8" eb="10">
      <t>リョウド</t>
    </rPh>
    <rPh sb="11" eb="12">
      <t>カタ</t>
    </rPh>
    <rPh sb="13" eb="14">
      <t>カイ</t>
    </rPh>
    <rPh sb="14" eb="16">
      <t>イショク</t>
    </rPh>
    <phoneticPr fontId="4"/>
  </si>
  <si>
    <t>C.</t>
    <phoneticPr fontId="4"/>
  </si>
  <si>
    <t>敷島印刷（株）</t>
    <rPh sb="0" eb="2">
      <t>シキシマ</t>
    </rPh>
    <rPh sb="2" eb="4">
      <t>インサツ</t>
    </rPh>
    <rPh sb="5" eb="6">
      <t>カブ</t>
    </rPh>
    <phoneticPr fontId="4"/>
  </si>
  <si>
    <t>「われらの北方領土2013年版」印刷・製本・発送</t>
    <rPh sb="5" eb="7">
      <t>ホッポウ</t>
    </rPh>
    <rPh sb="7" eb="9">
      <t>リョウド</t>
    </rPh>
    <rPh sb="13" eb="15">
      <t>ネンバン</t>
    </rPh>
    <rPh sb="16" eb="18">
      <t>インサツ</t>
    </rPh>
    <rPh sb="19" eb="21">
      <t>セイホン</t>
    </rPh>
    <rPh sb="22" eb="24">
      <t>ハッソウ</t>
    </rPh>
    <phoneticPr fontId="4"/>
  </si>
  <si>
    <t>D.</t>
    <phoneticPr fontId="4"/>
  </si>
  <si>
    <t>職員Ａ</t>
    <rPh sb="0" eb="2">
      <t>ショクイン</t>
    </rPh>
    <phoneticPr fontId="4"/>
  </si>
  <si>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4"/>
  </si>
  <si>
    <t>職員Ｂ</t>
    <rPh sb="0" eb="2">
      <t>ショクイン</t>
    </rPh>
    <phoneticPr fontId="4"/>
  </si>
  <si>
    <t>職員Ｃ</t>
    <rPh sb="0" eb="2">
      <t>ショクイン</t>
    </rPh>
    <phoneticPr fontId="4"/>
  </si>
  <si>
    <t>職員Ｄ</t>
    <rPh sb="0" eb="2">
      <t>ショクイン</t>
    </rPh>
    <phoneticPr fontId="4"/>
  </si>
  <si>
    <t>職員Ｅ</t>
    <rPh sb="0" eb="2">
      <t>ショクイン</t>
    </rPh>
    <phoneticPr fontId="4"/>
  </si>
  <si>
    <t>Ｆ.</t>
    <phoneticPr fontId="4"/>
  </si>
  <si>
    <t>専門家Ａ</t>
    <rPh sb="0" eb="3">
      <t>センモンカ</t>
    </rPh>
    <phoneticPr fontId="4"/>
  </si>
  <si>
    <t>日露草の根交流事業専門家（切り絵）</t>
    <rPh sb="0" eb="2">
      <t>ニチロ</t>
    </rPh>
    <rPh sb="2" eb="3">
      <t>クサ</t>
    </rPh>
    <rPh sb="4" eb="5">
      <t>ネ</t>
    </rPh>
    <rPh sb="5" eb="7">
      <t>コウリュウ</t>
    </rPh>
    <rPh sb="7" eb="9">
      <t>ジギョウ</t>
    </rPh>
    <rPh sb="9" eb="12">
      <t>センモンカ</t>
    </rPh>
    <rPh sb="13" eb="14">
      <t>キ</t>
    </rPh>
    <rPh sb="15" eb="16">
      <t>エ</t>
    </rPh>
    <phoneticPr fontId="4"/>
  </si>
  <si>
    <t>専門家Ｂ</t>
    <rPh sb="0" eb="3">
      <t>センモンカ</t>
    </rPh>
    <phoneticPr fontId="4"/>
  </si>
  <si>
    <r>
      <t>日露草の根交流事業専門家</t>
    </r>
    <r>
      <rPr>
        <sz val="10"/>
        <rFont val="ＭＳ Ｐゴシック"/>
        <family val="3"/>
        <charset val="128"/>
        <scheme val="minor"/>
      </rPr>
      <t>（剣道）</t>
    </r>
    <rPh sb="0" eb="2">
      <t>ニチロ</t>
    </rPh>
    <rPh sb="2" eb="3">
      <t>クサ</t>
    </rPh>
    <rPh sb="4" eb="5">
      <t>ネ</t>
    </rPh>
    <rPh sb="5" eb="7">
      <t>コウリュウ</t>
    </rPh>
    <rPh sb="7" eb="9">
      <t>ジギョウ</t>
    </rPh>
    <rPh sb="9" eb="12">
      <t>センモンカ</t>
    </rPh>
    <rPh sb="13" eb="15">
      <t>ケンドウ</t>
    </rPh>
    <phoneticPr fontId="4"/>
  </si>
  <si>
    <t>専門家Ｃ</t>
    <rPh sb="0" eb="3">
      <t>センモンカ</t>
    </rPh>
    <phoneticPr fontId="4"/>
  </si>
  <si>
    <t>日露草の根交流事業専門家（生け花）</t>
    <rPh sb="0" eb="2">
      <t>ニチロ</t>
    </rPh>
    <rPh sb="2" eb="3">
      <t>クサ</t>
    </rPh>
    <rPh sb="4" eb="5">
      <t>ネ</t>
    </rPh>
    <rPh sb="5" eb="7">
      <t>コウリュウ</t>
    </rPh>
    <rPh sb="7" eb="9">
      <t>ジギョウ</t>
    </rPh>
    <rPh sb="9" eb="12">
      <t>センモンカ</t>
    </rPh>
    <rPh sb="13" eb="14">
      <t>イ</t>
    </rPh>
    <rPh sb="15" eb="16">
      <t>バナ</t>
    </rPh>
    <phoneticPr fontId="4"/>
  </si>
  <si>
    <t>専門家Ｄ</t>
    <rPh sb="0" eb="3">
      <t>センモンカ</t>
    </rPh>
    <phoneticPr fontId="4"/>
  </si>
  <si>
    <t>日露草の根交流事業専門家（囲碁講習会）</t>
    <rPh sb="0" eb="2">
      <t>ニチロ</t>
    </rPh>
    <rPh sb="2" eb="3">
      <t>クサ</t>
    </rPh>
    <rPh sb="4" eb="5">
      <t>ネ</t>
    </rPh>
    <rPh sb="5" eb="7">
      <t>コウリュウ</t>
    </rPh>
    <rPh sb="7" eb="9">
      <t>ジギョウ</t>
    </rPh>
    <rPh sb="9" eb="12">
      <t>センモンカ</t>
    </rPh>
    <rPh sb="13" eb="15">
      <t>イゴ</t>
    </rPh>
    <rPh sb="15" eb="18">
      <t>コウシュウカイ</t>
    </rPh>
    <phoneticPr fontId="4"/>
  </si>
  <si>
    <t>専門家Ｅ</t>
    <rPh sb="0" eb="3">
      <t>センモンカ</t>
    </rPh>
    <phoneticPr fontId="4"/>
  </si>
  <si>
    <t>日露草の根交流事業専門家（着物）</t>
    <rPh sb="0" eb="2">
      <t>ニチロ</t>
    </rPh>
    <rPh sb="2" eb="3">
      <t>クサ</t>
    </rPh>
    <rPh sb="4" eb="5">
      <t>ネ</t>
    </rPh>
    <rPh sb="5" eb="7">
      <t>コウリュウ</t>
    </rPh>
    <rPh sb="7" eb="9">
      <t>ジギョウ</t>
    </rPh>
    <rPh sb="9" eb="12">
      <t>センモンカ</t>
    </rPh>
    <rPh sb="13" eb="15">
      <t>キモノ</t>
    </rPh>
    <phoneticPr fontId="4"/>
  </si>
  <si>
    <t>Ｇ.</t>
    <phoneticPr fontId="4"/>
  </si>
  <si>
    <t>会議等出席旅費</t>
    <rPh sb="0" eb="2">
      <t>カイギ</t>
    </rPh>
    <rPh sb="2" eb="3">
      <t>ナド</t>
    </rPh>
    <rPh sb="3" eb="5">
      <t>シュッセキ</t>
    </rPh>
    <rPh sb="5" eb="7">
      <t>リョヒ</t>
    </rPh>
    <phoneticPr fontId="4"/>
  </si>
  <si>
    <t>職員Ｆ</t>
    <rPh sb="0" eb="2">
      <t>ショクイン</t>
    </rPh>
    <phoneticPr fontId="4"/>
  </si>
  <si>
    <t>職員Ｇ</t>
    <rPh sb="0" eb="2">
      <t>ショクイン</t>
    </rPh>
    <phoneticPr fontId="4"/>
  </si>
  <si>
    <t>Ｈ.</t>
    <phoneticPr fontId="4"/>
  </si>
  <si>
    <t>（株）ロイヤルパークホテル</t>
    <rPh sb="1" eb="2">
      <t>カブ</t>
    </rPh>
    <phoneticPr fontId="4"/>
  </si>
  <si>
    <t>日露次官級協議（ワーキングランチ）</t>
    <rPh sb="0" eb="2">
      <t>ニチロ</t>
    </rPh>
    <rPh sb="2" eb="5">
      <t>ジカンキュウ</t>
    </rPh>
    <rPh sb="5" eb="7">
      <t>キョウギ</t>
    </rPh>
    <phoneticPr fontId="4"/>
  </si>
  <si>
    <t>少額随意契約</t>
    <rPh sb="0" eb="2">
      <t>ショウガク</t>
    </rPh>
    <rPh sb="2" eb="4">
      <t>ズイイ</t>
    </rPh>
    <rPh sb="4" eb="6">
      <t>ケイヤク</t>
    </rPh>
    <phoneticPr fontId="4"/>
  </si>
  <si>
    <t>日露次官級協議（朝食）</t>
    <rPh sb="0" eb="2">
      <t>ニチロ</t>
    </rPh>
    <rPh sb="2" eb="5">
      <t>ジカンキュウ</t>
    </rPh>
    <rPh sb="5" eb="7">
      <t>キョウギ</t>
    </rPh>
    <rPh sb="8" eb="10">
      <t>チョウショク</t>
    </rPh>
    <phoneticPr fontId="4"/>
  </si>
  <si>
    <t>日露外相会談（飲料費）</t>
    <rPh sb="0" eb="2">
      <t>ニチロ</t>
    </rPh>
    <rPh sb="2" eb="4">
      <t>ガイショウ</t>
    </rPh>
    <rPh sb="4" eb="6">
      <t>カイダン</t>
    </rPh>
    <rPh sb="7" eb="9">
      <t>インリョウ</t>
    </rPh>
    <rPh sb="9" eb="10">
      <t>ヒ</t>
    </rPh>
    <phoneticPr fontId="4"/>
  </si>
  <si>
    <t>（有）ビジョンブリッジ</t>
    <rPh sb="1" eb="2">
      <t>ユウ</t>
    </rPh>
    <phoneticPr fontId="4"/>
  </si>
  <si>
    <t>日露次官級協議（装花）</t>
    <rPh sb="0" eb="2">
      <t>ニチロ</t>
    </rPh>
    <rPh sb="2" eb="5">
      <t>ジカンキュウ</t>
    </rPh>
    <rPh sb="5" eb="7">
      <t>キョウギ</t>
    </rPh>
    <rPh sb="8" eb="9">
      <t>ソウ</t>
    </rPh>
    <rPh sb="9" eb="10">
      <t>ハナ</t>
    </rPh>
    <phoneticPr fontId="4"/>
  </si>
  <si>
    <t>随意契約</t>
    <rPh sb="0" eb="2">
      <t>ズイイ</t>
    </rPh>
    <rPh sb="2" eb="4">
      <t>ケイヤク</t>
    </rPh>
    <phoneticPr fontId="4"/>
  </si>
  <si>
    <t>（株）アテナ</t>
    <rPh sb="1" eb="2">
      <t>カブ</t>
    </rPh>
    <phoneticPr fontId="4"/>
  </si>
  <si>
    <t>日露次官級協議（国旗）</t>
    <rPh sb="0" eb="2">
      <t>ニチロ</t>
    </rPh>
    <rPh sb="2" eb="5">
      <t>ジカンキュウ</t>
    </rPh>
    <rPh sb="5" eb="7">
      <t>キョウギ</t>
    </rPh>
    <rPh sb="8" eb="10">
      <t>コッキ</t>
    </rPh>
    <phoneticPr fontId="4"/>
  </si>
  <si>
    <t>大東企業（株）</t>
    <rPh sb="0" eb="1">
      <t>ダイ</t>
    </rPh>
    <rPh sb="1" eb="2">
      <t>ヒガシ</t>
    </rPh>
    <rPh sb="2" eb="4">
      <t>キギョウ</t>
    </rPh>
    <rPh sb="5" eb="6">
      <t>カブ</t>
    </rPh>
    <phoneticPr fontId="4"/>
  </si>
  <si>
    <t>日露課長級協議（ワーキングランチ）</t>
    <rPh sb="0" eb="2">
      <t>ニチロ</t>
    </rPh>
    <rPh sb="2" eb="5">
      <t>カチョウキュウ</t>
    </rPh>
    <rPh sb="5" eb="7">
      <t>キョウギ</t>
    </rPh>
    <phoneticPr fontId="4"/>
  </si>
  <si>
    <t>（株）テリオ</t>
    <rPh sb="1" eb="2">
      <t>カブ</t>
    </rPh>
    <phoneticPr fontId="4"/>
  </si>
  <si>
    <t>日露課長級協議（飲料水）</t>
    <rPh sb="0" eb="2">
      <t>ニチロ</t>
    </rPh>
    <rPh sb="2" eb="5">
      <t>カチョウキュウ</t>
    </rPh>
    <rPh sb="5" eb="7">
      <t>キョウギ</t>
    </rPh>
    <rPh sb="8" eb="11">
      <t>インリョウスイ</t>
    </rPh>
    <phoneticPr fontId="4"/>
  </si>
  <si>
    <t>Ｉ.</t>
    <phoneticPr fontId="4"/>
  </si>
  <si>
    <t>（株）トップスタッフ</t>
    <rPh sb="1" eb="2">
      <t>カブ</t>
    </rPh>
    <phoneticPr fontId="4"/>
  </si>
  <si>
    <t>日露報告会開催</t>
    <rPh sb="0" eb="2">
      <t>ニチロ</t>
    </rPh>
    <rPh sb="2" eb="5">
      <t>ホウコクカイ</t>
    </rPh>
    <rPh sb="5" eb="7">
      <t>カイサイ</t>
    </rPh>
    <phoneticPr fontId="4"/>
  </si>
  <si>
    <t>Ｊ.</t>
    <phoneticPr fontId="4"/>
  </si>
  <si>
    <t>日露報告会への出席</t>
    <rPh sb="0" eb="2">
      <t>ニチロ</t>
    </rPh>
    <rPh sb="2" eb="5">
      <t>ホウコクカイ</t>
    </rPh>
    <rPh sb="7" eb="9">
      <t>シュッセキ</t>
    </rPh>
    <phoneticPr fontId="4"/>
  </si>
  <si>
    <t>Ｋ.</t>
    <phoneticPr fontId="4"/>
  </si>
  <si>
    <t>（財）ラヂオプレス</t>
    <rPh sb="1" eb="2">
      <t>ザイ</t>
    </rPh>
    <phoneticPr fontId="4"/>
  </si>
  <si>
    <t>サハリン特報及びサハリン新聞報道資料の作成</t>
    <rPh sb="4" eb="6">
      <t>トクホウ</t>
    </rPh>
    <rPh sb="6" eb="7">
      <t>オヨ</t>
    </rPh>
    <rPh sb="12" eb="14">
      <t>シンブン</t>
    </rPh>
    <rPh sb="14" eb="16">
      <t>ホウドウ</t>
    </rPh>
    <rPh sb="16" eb="18">
      <t>シリョウ</t>
    </rPh>
    <rPh sb="19" eb="21">
      <t>サクセイ</t>
    </rPh>
    <phoneticPr fontId="4"/>
  </si>
  <si>
    <t>企画競争</t>
    <rPh sb="0" eb="2">
      <t>キカク</t>
    </rPh>
    <rPh sb="2" eb="4">
      <t>キョウソウ</t>
    </rPh>
    <phoneticPr fontId="4"/>
  </si>
  <si>
    <t>Ｌ.</t>
    <phoneticPr fontId="4"/>
  </si>
  <si>
    <t>（株）吉祥</t>
    <rPh sb="1" eb="2">
      <t>カブ</t>
    </rPh>
    <rPh sb="3" eb="5">
      <t>キッショウ</t>
    </rPh>
    <phoneticPr fontId="4"/>
  </si>
  <si>
    <t>貿易経済日露政府間委員会にかかる会食</t>
    <rPh sb="0" eb="2">
      <t>ボウエキ</t>
    </rPh>
    <rPh sb="2" eb="4">
      <t>ケイザイ</t>
    </rPh>
    <rPh sb="4" eb="6">
      <t>ニチロ</t>
    </rPh>
    <rPh sb="6" eb="9">
      <t>セイフカン</t>
    </rPh>
    <rPh sb="9" eb="12">
      <t>イインカイ</t>
    </rPh>
    <rPh sb="16" eb="18">
      <t>カイショク</t>
    </rPh>
    <phoneticPr fontId="4"/>
  </si>
  <si>
    <t>（株）放送サービスセンター</t>
    <rPh sb="1" eb="2">
      <t>カブ</t>
    </rPh>
    <rPh sb="3" eb="5">
      <t>ホウソウ</t>
    </rPh>
    <phoneticPr fontId="4"/>
  </si>
  <si>
    <t>ロシア経済近代化に関する日露経済諮問会議第３回会合開催等にかかる音響機材手配</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オンキョウ</t>
    </rPh>
    <rPh sb="34" eb="36">
      <t>キザイ</t>
    </rPh>
    <rPh sb="36" eb="38">
      <t>テハイ</t>
    </rPh>
    <phoneticPr fontId="4"/>
  </si>
  <si>
    <t>飯野海運（株）</t>
    <rPh sb="0" eb="2">
      <t>イイノ</t>
    </rPh>
    <rPh sb="2" eb="4">
      <t>カイウン</t>
    </rPh>
    <rPh sb="5" eb="6">
      <t>カブ</t>
    </rPh>
    <phoneticPr fontId="4"/>
  </si>
  <si>
    <t>貿易経済日露政府間委員会にかかる会場借料</t>
    <rPh sb="16" eb="18">
      <t>カイジョウ</t>
    </rPh>
    <rPh sb="18" eb="20">
      <t>シャクリョウ</t>
    </rPh>
    <phoneticPr fontId="4"/>
  </si>
  <si>
    <t>（株）ニッコクトラスト</t>
    <rPh sb="1" eb="2">
      <t>カブ</t>
    </rPh>
    <phoneticPr fontId="4"/>
  </si>
  <si>
    <t>ロシア経済近代化に関する日露経済諮問会議第３回会合開催等にかかる会食経費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カイショク</t>
    </rPh>
    <rPh sb="34" eb="36">
      <t>ケイヒ</t>
    </rPh>
    <phoneticPr fontId="4"/>
  </si>
  <si>
    <t>（株）サイマルインターナショナル</t>
    <rPh sb="1" eb="2">
      <t>カブ</t>
    </rPh>
    <phoneticPr fontId="4"/>
  </si>
  <si>
    <t>ロシア経済近代化に関する日露経済諮問会議第３回会合開催等にかかる通訳経費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ツウヤク</t>
    </rPh>
    <rPh sb="34" eb="36">
      <t>ケイヒ</t>
    </rPh>
    <phoneticPr fontId="4"/>
  </si>
  <si>
    <t>財団法人国立京都国際会館</t>
    <rPh sb="0" eb="4">
      <t>ザイダンホウジン</t>
    </rPh>
    <rPh sb="4" eb="6">
      <t>コクリツ</t>
    </rPh>
    <rPh sb="6" eb="8">
      <t>キョウト</t>
    </rPh>
    <rPh sb="8" eb="10">
      <t>コクサイ</t>
    </rPh>
    <rPh sb="10" eb="12">
      <t>カイカン</t>
    </rPh>
    <phoneticPr fontId="4"/>
  </si>
  <si>
    <t>ロシア経済近代化に関する日露経済諮問会議第３回会合開催等にかかる会場費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カイジョウ</t>
    </rPh>
    <rPh sb="34" eb="35">
      <t>ヒ</t>
    </rPh>
    <phoneticPr fontId="4"/>
  </si>
  <si>
    <t>Ｍ.</t>
    <phoneticPr fontId="4"/>
  </si>
  <si>
    <t>協議等への出席</t>
    <rPh sb="0" eb="2">
      <t>キョウギ</t>
    </rPh>
    <rPh sb="2" eb="3">
      <t>ナド</t>
    </rPh>
    <rPh sb="5" eb="7">
      <t>シュッセキ</t>
    </rPh>
    <phoneticPr fontId="4"/>
  </si>
  <si>
    <t>Ｎ.</t>
    <phoneticPr fontId="4"/>
  </si>
  <si>
    <t>（社）ロシアＮＩＳ貿易会</t>
    <rPh sb="1" eb="2">
      <t>シャ</t>
    </rPh>
    <rPh sb="9" eb="11">
      <t>ボウエキ</t>
    </rPh>
    <rPh sb="11" eb="12">
      <t>カイ</t>
    </rPh>
    <phoneticPr fontId="4"/>
  </si>
  <si>
    <t>執務参考資料購読</t>
    <rPh sb="0" eb="2">
      <t>シツム</t>
    </rPh>
    <rPh sb="2" eb="4">
      <t>サンコウ</t>
    </rPh>
    <rPh sb="4" eb="6">
      <t>シリョウ</t>
    </rPh>
    <rPh sb="6" eb="8">
      <t>コウドク</t>
    </rPh>
    <phoneticPr fontId="4"/>
  </si>
  <si>
    <t>Ｏ.</t>
    <phoneticPr fontId="4"/>
  </si>
  <si>
    <t>ユーラシア２１研究所</t>
    <rPh sb="7" eb="10">
      <t>ケンキュウジョ</t>
    </rPh>
    <phoneticPr fontId="4"/>
  </si>
  <si>
    <t>日露専門家対話開催経費</t>
    <rPh sb="0" eb="2">
      <t>ニチロ</t>
    </rPh>
    <rPh sb="2" eb="5">
      <t>センモンカ</t>
    </rPh>
    <rPh sb="5" eb="7">
      <t>タイワ</t>
    </rPh>
    <rPh sb="7" eb="9">
      <t>カイサイ</t>
    </rPh>
    <rPh sb="9" eb="11">
      <t>ケイヒ</t>
    </rPh>
    <phoneticPr fontId="4"/>
  </si>
  <si>
    <t>Ｐ.</t>
    <phoneticPr fontId="4"/>
  </si>
  <si>
    <t>翻訳者</t>
    <rPh sb="0" eb="3">
      <t>ホンヤクシャ</t>
    </rPh>
    <phoneticPr fontId="4"/>
  </si>
  <si>
    <t>翻訳業務</t>
    <rPh sb="0" eb="2">
      <t>ホンヤク</t>
    </rPh>
    <rPh sb="2" eb="4">
      <t>ギョウム</t>
    </rPh>
    <phoneticPr fontId="4"/>
  </si>
  <si>
    <t>Ｑ.</t>
    <phoneticPr fontId="4"/>
  </si>
  <si>
    <t>在外公館</t>
    <rPh sb="0" eb="2">
      <t>ザイガイ</t>
    </rPh>
    <rPh sb="2" eb="4">
      <t>コウカン</t>
    </rPh>
    <phoneticPr fontId="4"/>
  </si>
  <si>
    <t>執務用書籍の購読</t>
    <rPh sb="0" eb="2">
      <t>シツム</t>
    </rPh>
    <rPh sb="2" eb="3">
      <t>ヨウ</t>
    </rPh>
    <rPh sb="3" eb="5">
      <t>ショセキ</t>
    </rPh>
    <rPh sb="6" eb="8">
      <t>コウドク</t>
    </rPh>
    <phoneticPr fontId="4"/>
  </si>
  <si>
    <t>Ｒ.</t>
    <phoneticPr fontId="4"/>
  </si>
  <si>
    <t>会議出席旅費</t>
    <rPh sb="0" eb="2">
      <t>カイギ</t>
    </rPh>
    <rPh sb="2" eb="4">
      <t>シュッセキ</t>
    </rPh>
    <rPh sb="4" eb="6">
      <t>リョヒ</t>
    </rPh>
    <phoneticPr fontId="4"/>
  </si>
  <si>
    <t>別紙</t>
    <rPh sb="0" eb="2">
      <t>ベッシ</t>
    </rPh>
    <phoneticPr fontId="4"/>
  </si>
  <si>
    <t>個別事業名</t>
    <rPh sb="0" eb="2">
      <t>コベツ</t>
    </rPh>
    <rPh sb="2" eb="4">
      <t>ジギョウ</t>
    </rPh>
    <rPh sb="4" eb="5">
      <t>メイ</t>
    </rPh>
    <phoneticPr fontId="4"/>
  </si>
  <si>
    <t>担当部局庁</t>
    <phoneticPr fontId="4"/>
  </si>
  <si>
    <t>平成16年度開始</t>
    <rPh sb="0" eb="2">
      <t>ヘイセイ</t>
    </rPh>
    <rPh sb="4" eb="6">
      <t>ネンド</t>
    </rPh>
    <rPh sb="6" eb="8">
      <t>カイシ</t>
    </rPh>
    <phoneticPr fontId="4"/>
  </si>
  <si>
    <t>日露経済室</t>
    <rPh sb="0" eb="2">
      <t>ニチロ</t>
    </rPh>
    <rPh sb="2" eb="4">
      <t>ケイザイ</t>
    </rPh>
    <rPh sb="4" eb="5">
      <t>シツ</t>
    </rPh>
    <phoneticPr fontId="4"/>
  </si>
  <si>
    <t>室長　石川　誠己</t>
    <rPh sb="0" eb="2">
      <t>シツチョウ</t>
    </rPh>
    <rPh sb="3" eb="5">
      <t>イシカワ</t>
    </rPh>
    <rPh sb="6" eb="7">
      <t>マコト</t>
    </rPh>
    <phoneticPr fontId="4"/>
  </si>
  <si>
    <t>Ⅰ-4-3　ロシアとの平和条約締結交渉の推進及び幅広い分野における日露関係の進展</t>
    <phoneticPr fontId="4"/>
  </si>
  <si>
    <t>外務省設置法第四条第一号</t>
    <phoneticPr fontId="4"/>
  </si>
  <si>
    <t>関係する計画、通知等</t>
    <phoneticPr fontId="4"/>
  </si>
  <si>
    <t>－</t>
    <phoneticPr fontId="4"/>
  </si>
  <si>
    <t>我が国に隣接した重要な地域であるサハリン州における経済社会改革の促進を目的とした協力を行うことで，我が国とサハリン州の間の企業活動や人的交流の発展を促進するとともに，サハリン州における対日理解を促進する。</t>
    <rPh sb="0" eb="1">
      <t>ワ</t>
    </rPh>
    <rPh sb="2" eb="3">
      <t>クニ</t>
    </rPh>
    <rPh sb="4" eb="6">
      <t>リンセツ</t>
    </rPh>
    <rPh sb="8" eb="10">
      <t>ジュウヨウ</t>
    </rPh>
    <rPh sb="11" eb="13">
      <t>チイキ</t>
    </rPh>
    <rPh sb="20" eb="21">
      <t>シュウ</t>
    </rPh>
    <rPh sb="25" eb="27">
      <t>ケイザイ</t>
    </rPh>
    <rPh sb="27" eb="29">
      <t>シャカイ</t>
    </rPh>
    <rPh sb="29" eb="31">
      <t>カイカク</t>
    </rPh>
    <rPh sb="32" eb="34">
      <t>ソクシン</t>
    </rPh>
    <rPh sb="35" eb="37">
      <t>モクテキ</t>
    </rPh>
    <rPh sb="40" eb="42">
      <t>キョウリョク</t>
    </rPh>
    <rPh sb="43" eb="44">
      <t>オコナ</t>
    </rPh>
    <rPh sb="49" eb="50">
      <t>ワ</t>
    </rPh>
    <rPh sb="51" eb="52">
      <t>クニ</t>
    </rPh>
    <rPh sb="57" eb="58">
      <t>シュウ</t>
    </rPh>
    <rPh sb="59" eb="60">
      <t>アイダ</t>
    </rPh>
    <rPh sb="61" eb="63">
      <t>キギョウ</t>
    </rPh>
    <rPh sb="63" eb="65">
      <t>カツドウ</t>
    </rPh>
    <rPh sb="66" eb="68">
      <t>ジンテキ</t>
    </rPh>
    <rPh sb="68" eb="70">
      <t>コウリュウ</t>
    </rPh>
    <rPh sb="71" eb="73">
      <t>ハッテン</t>
    </rPh>
    <rPh sb="74" eb="76">
      <t>ソクシン</t>
    </rPh>
    <rPh sb="87" eb="88">
      <t>シュウ</t>
    </rPh>
    <rPh sb="92" eb="94">
      <t>タイニチ</t>
    </rPh>
    <rPh sb="94" eb="96">
      <t>リカイ</t>
    </rPh>
    <rPh sb="97" eb="99">
      <t>ソクシン</t>
    </rPh>
    <phoneticPr fontId="4"/>
  </si>
  <si>
    <t>我が国が供与した資金により，サハリン州政府が，同州の社会経済改革の促進に資する物品を購入している。実施に際しては，サハリン州側が選定した物品について，我が方にて本件事業の目的に合致していることを予め確認し，承認を与えている。</t>
    <rPh sb="0" eb="1">
      <t>ワ</t>
    </rPh>
    <rPh sb="2" eb="3">
      <t>クニ</t>
    </rPh>
    <rPh sb="4" eb="6">
      <t>キョウヨ</t>
    </rPh>
    <rPh sb="8" eb="10">
      <t>シキン</t>
    </rPh>
    <rPh sb="18" eb="19">
      <t>シュウ</t>
    </rPh>
    <rPh sb="19" eb="21">
      <t>セイフ</t>
    </rPh>
    <rPh sb="23" eb="25">
      <t>ドウシュウ</t>
    </rPh>
    <rPh sb="26" eb="28">
      <t>シャカイ</t>
    </rPh>
    <rPh sb="28" eb="30">
      <t>ケイザイ</t>
    </rPh>
    <rPh sb="30" eb="32">
      <t>カイカク</t>
    </rPh>
    <rPh sb="33" eb="35">
      <t>ソクシン</t>
    </rPh>
    <rPh sb="36" eb="37">
      <t>シ</t>
    </rPh>
    <rPh sb="39" eb="41">
      <t>ブッピン</t>
    </rPh>
    <rPh sb="42" eb="44">
      <t>コウニュウ</t>
    </rPh>
    <rPh sb="49" eb="51">
      <t>ジッシ</t>
    </rPh>
    <rPh sb="52" eb="53">
      <t>サイ</t>
    </rPh>
    <rPh sb="61" eb="62">
      <t>シュウ</t>
    </rPh>
    <rPh sb="62" eb="63">
      <t>ガワ</t>
    </rPh>
    <rPh sb="64" eb="66">
      <t>センテイ</t>
    </rPh>
    <rPh sb="68" eb="70">
      <t>ブッピン</t>
    </rPh>
    <rPh sb="75" eb="76">
      <t>ワ</t>
    </rPh>
    <rPh sb="77" eb="78">
      <t>ホウ</t>
    </rPh>
    <rPh sb="80" eb="82">
      <t>ホンケン</t>
    </rPh>
    <rPh sb="82" eb="84">
      <t>ジギョウ</t>
    </rPh>
    <rPh sb="85" eb="87">
      <t>モクテキ</t>
    </rPh>
    <rPh sb="88" eb="90">
      <t>ガッチ</t>
    </rPh>
    <rPh sb="97" eb="98">
      <t>アラカジ</t>
    </rPh>
    <rPh sb="99" eb="101">
      <t>カクニン</t>
    </rPh>
    <rPh sb="103" eb="105">
      <t>ショウニン</t>
    </rPh>
    <rPh sb="106" eb="107">
      <t>アタ</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</si>
  <si>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</si>
  <si>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</si>
  <si>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</si>
  <si>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</si>
  <si>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</si>
  <si>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</si>
  <si>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北方領土復帰対策費</t>
    <rPh sb="0" eb="2">
      <t>ホッポウ</t>
    </rPh>
    <rPh sb="2" eb="4">
      <t>リョウド</t>
    </rPh>
    <rPh sb="4" eb="6">
      <t>フッキ</t>
    </rPh>
    <rPh sb="6" eb="9">
      <t>タイサクヒ</t>
    </rPh>
    <phoneticPr fontId="4"/>
  </si>
  <si>
    <t>平成2年度開始</t>
    <rPh sb="0" eb="2">
      <t>ヘイセイ</t>
    </rPh>
    <rPh sb="3" eb="5">
      <t>ネンド</t>
    </rPh>
    <rPh sb="5" eb="7">
      <t>カイシ</t>
    </rPh>
    <phoneticPr fontId="4"/>
  </si>
  <si>
    <t>　外務省設置法第四条第十五号並びに北方領土問題等の解決の促進のための特別措置に関する法律第四条及び第五条の二</t>
    <phoneticPr fontId="4"/>
  </si>
  <si>
    <t>北方領土問題の国内外における啓発，北方領土返還促進を訴える各種行事への出席や印刷物を通じた広報を通じ，国内外における北方領土問題に関する理解と関心を高める。</t>
    <rPh sb="0" eb="2">
      <t>ホッポウ</t>
    </rPh>
    <rPh sb="2" eb="4">
      <t>リョウド</t>
    </rPh>
    <rPh sb="4" eb="6">
      <t>モンダイ</t>
    </rPh>
    <rPh sb="7" eb="9">
      <t>コクナイ</t>
    </rPh>
    <rPh sb="9" eb="10">
      <t>ガイ</t>
    </rPh>
    <rPh sb="14" eb="16">
      <t>ケイハツ</t>
    </rPh>
    <rPh sb="17" eb="19">
      <t>ホッポウ</t>
    </rPh>
    <rPh sb="19" eb="21">
      <t>リョウド</t>
    </rPh>
    <rPh sb="21" eb="23">
      <t>ヘンカン</t>
    </rPh>
    <rPh sb="23" eb="25">
      <t>ソクシン</t>
    </rPh>
    <rPh sb="26" eb="27">
      <t>ウッタ</t>
    </rPh>
    <rPh sb="29" eb="31">
      <t>カクシュ</t>
    </rPh>
    <rPh sb="31" eb="33">
      <t>ギョウジ</t>
    </rPh>
    <rPh sb="35" eb="37">
      <t>シュッセキ</t>
    </rPh>
    <rPh sb="38" eb="41">
      <t>インサツブツ</t>
    </rPh>
    <rPh sb="42" eb="43">
      <t>ツウ</t>
    </rPh>
    <rPh sb="45" eb="47">
      <t>コウホウ</t>
    </rPh>
    <rPh sb="48" eb="49">
      <t>ツウ</t>
    </rPh>
    <rPh sb="51" eb="53">
      <t>コクナイ</t>
    </rPh>
    <rPh sb="53" eb="54">
      <t>ガイ</t>
    </rPh>
    <rPh sb="58" eb="60">
      <t>ホッポウ</t>
    </rPh>
    <rPh sb="60" eb="62">
      <t>リョウド</t>
    </rPh>
    <rPh sb="62" eb="64">
      <t>モンダイ</t>
    </rPh>
    <rPh sb="65" eb="66">
      <t>カン</t>
    </rPh>
    <rPh sb="68" eb="70">
      <t>リカイ</t>
    </rPh>
    <rPh sb="71" eb="73">
      <t>カンシン</t>
    </rPh>
    <rPh sb="74" eb="75">
      <t>タカ</t>
    </rPh>
    <phoneticPr fontId="4"/>
  </si>
  <si>
    <t>「元島民が語る北方領土事業」は，日本全国各地において返還要求運動関係者や一般市民を対象として元島民等による講演会形式で事業を実施するほか，使節団をロシアに派遣して同国の関係者や世論への働きかけを行うもの。「われらの北方領土」は，北方領土問題に関する国民の関心を高め，理解を促進すべく，同問題の経緯や政府の取組，関連する資料などについて平易かつ網羅的に記載した冊子を作成，配布するもの。</t>
    <rPh sb="1" eb="2">
      <t>モト</t>
    </rPh>
    <rPh sb="2" eb="4">
      <t>トウミン</t>
    </rPh>
    <rPh sb="5" eb="6">
      <t>カタ</t>
    </rPh>
    <rPh sb="7" eb="9">
      <t>ホッポウ</t>
    </rPh>
    <rPh sb="9" eb="11">
      <t>リョウド</t>
    </rPh>
    <rPh sb="11" eb="13">
      <t>ジギョウ</t>
    </rPh>
    <rPh sb="16" eb="18">
      <t>ニッポン</t>
    </rPh>
    <rPh sb="18" eb="20">
      <t>ゼンコク</t>
    </rPh>
    <rPh sb="20" eb="22">
      <t>カクチ</t>
    </rPh>
    <rPh sb="26" eb="28">
      <t>ヘンカン</t>
    </rPh>
    <rPh sb="28" eb="30">
      <t>ヨウキュウ</t>
    </rPh>
    <rPh sb="30" eb="32">
      <t>ウンドウ</t>
    </rPh>
    <rPh sb="32" eb="35">
      <t>カンケイシャ</t>
    </rPh>
    <rPh sb="36" eb="38">
      <t>イッパン</t>
    </rPh>
    <rPh sb="38" eb="40">
      <t>シミン</t>
    </rPh>
    <rPh sb="41" eb="43">
      <t>タイショウ</t>
    </rPh>
    <rPh sb="46" eb="47">
      <t>モト</t>
    </rPh>
    <rPh sb="47" eb="49">
      <t>トウミン</t>
    </rPh>
    <rPh sb="49" eb="50">
      <t>トウ</t>
    </rPh>
    <rPh sb="53" eb="56">
      <t>コウエンカイ</t>
    </rPh>
    <rPh sb="56" eb="58">
      <t>ケイシキ</t>
    </rPh>
    <rPh sb="59" eb="61">
      <t>ジギョウ</t>
    </rPh>
    <rPh sb="62" eb="64">
      <t>ジッシ</t>
    </rPh>
    <rPh sb="69" eb="72">
      <t>シセツダン</t>
    </rPh>
    <rPh sb="77" eb="79">
      <t>ハケン</t>
    </rPh>
    <rPh sb="81" eb="83">
      <t>ドウコク</t>
    </rPh>
    <rPh sb="84" eb="87">
      <t>カンケイシャ</t>
    </rPh>
    <rPh sb="88" eb="90">
      <t>セロン</t>
    </rPh>
    <rPh sb="92" eb="93">
      <t>ハタラ</t>
    </rPh>
    <rPh sb="97" eb="98">
      <t>オコナ</t>
    </rPh>
    <rPh sb="107" eb="109">
      <t>ホッポウ</t>
    </rPh>
    <rPh sb="109" eb="111">
      <t>リョウド</t>
    </rPh>
    <rPh sb="114" eb="116">
      <t>ホッポウ</t>
    </rPh>
    <rPh sb="116" eb="118">
      <t>リョウド</t>
    </rPh>
    <rPh sb="118" eb="120">
      <t>モンダイ</t>
    </rPh>
    <rPh sb="121" eb="122">
      <t>カン</t>
    </rPh>
    <rPh sb="124" eb="126">
      <t>コクミン</t>
    </rPh>
    <rPh sb="127" eb="129">
      <t>カンシン</t>
    </rPh>
    <rPh sb="130" eb="131">
      <t>タカ</t>
    </rPh>
    <rPh sb="133" eb="135">
      <t>リカイ</t>
    </rPh>
    <rPh sb="136" eb="138">
      <t>ソクシン</t>
    </rPh>
    <rPh sb="142" eb="143">
      <t>ドウ</t>
    </rPh>
    <rPh sb="143" eb="145">
      <t>モンダイ</t>
    </rPh>
    <rPh sb="146" eb="148">
      <t>ケイイ</t>
    </rPh>
    <rPh sb="149" eb="151">
      <t>セイフ</t>
    </rPh>
    <rPh sb="152" eb="153">
      <t>ト</t>
    </rPh>
    <rPh sb="153" eb="154">
      <t>ク</t>
    </rPh>
    <rPh sb="155" eb="157">
      <t>カンレン</t>
    </rPh>
    <rPh sb="159" eb="161">
      <t>シリョウ</t>
    </rPh>
    <rPh sb="167" eb="169">
      <t>ヘイイ</t>
    </rPh>
    <rPh sb="171" eb="174">
      <t>モウラテキ</t>
    </rPh>
    <rPh sb="175" eb="177">
      <t>キサイ</t>
    </rPh>
    <rPh sb="179" eb="181">
      <t>サッシ</t>
    </rPh>
    <rPh sb="182" eb="184">
      <t>サクセイ</t>
    </rPh>
    <rPh sb="185" eb="187">
      <t>ハイフ</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</si>
  <si>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</si>
  <si>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</si>
  <si>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元島民による北方領土を語る会開催費</t>
    <rPh sb="0" eb="1">
      <t>モト</t>
    </rPh>
    <rPh sb="1" eb="3">
      <t>トウミン</t>
    </rPh>
    <rPh sb="6" eb="8">
      <t>ホッポウ</t>
    </rPh>
    <rPh sb="8" eb="10">
      <t>リョウド</t>
    </rPh>
    <rPh sb="11" eb="12">
      <t>カタ</t>
    </rPh>
    <rPh sb="13" eb="14">
      <t>カイ</t>
    </rPh>
    <rPh sb="14" eb="16">
      <t>カイサイ</t>
    </rPh>
    <rPh sb="16" eb="17">
      <t>ヒ</t>
    </rPh>
    <phoneticPr fontId="4"/>
  </si>
  <si>
    <t>職員旅費</t>
    <rPh sb="0" eb="2">
      <t>ショクイン</t>
    </rPh>
    <phoneticPr fontId="4"/>
  </si>
  <si>
    <t>「われらの北方領土」印刷製本</t>
    <rPh sb="10" eb="12">
      <t>インサツ</t>
    </rPh>
    <rPh sb="12" eb="14">
      <t>セイホン</t>
    </rPh>
    <phoneticPr fontId="4"/>
  </si>
  <si>
    <t>平成10年度開始</t>
    <rPh sb="0" eb="2">
      <t>ヘイセイ</t>
    </rPh>
    <rPh sb="4" eb="6">
      <t>ネンド</t>
    </rPh>
    <rPh sb="6" eb="8">
      <t>カイシ</t>
    </rPh>
    <phoneticPr fontId="4"/>
  </si>
  <si>
    <t>外務省設置法第４条第１５号及び第１６号</t>
    <phoneticPr fontId="4"/>
  </si>
  <si>
    <t>ロシア国内で活動する対日友好団体への支援を通じ，モスクワのみならず，地方における文化交流活動の一層の拡充及び対日理解促進を図るとともに，ロシア国内における良好な対日感情を醸成し，北方領土返還に向けた環境整備の一助とすることを目的としている。</t>
    <rPh sb="3" eb="5">
      <t>コクナイ</t>
    </rPh>
    <rPh sb="6" eb="8">
      <t>カツドウ</t>
    </rPh>
    <rPh sb="10" eb="12">
      <t>タイニチ</t>
    </rPh>
    <rPh sb="12" eb="14">
      <t>ユウコウ</t>
    </rPh>
    <rPh sb="14" eb="16">
      <t>ダンタイ</t>
    </rPh>
    <rPh sb="18" eb="20">
      <t>シエン</t>
    </rPh>
    <rPh sb="21" eb="22">
      <t>ツウ</t>
    </rPh>
    <rPh sb="34" eb="36">
      <t>チホウ</t>
    </rPh>
    <rPh sb="40" eb="42">
      <t>ブンカ</t>
    </rPh>
    <rPh sb="42" eb="44">
      <t>コウリュウ</t>
    </rPh>
    <rPh sb="44" eb="46">
      <t>カツドウ</t>
    </rPh>
    <rPh sb="47" eb="49">
      <t>イッソウ</t>
    </rPh>
    <rPh sb="50" eb="52">
      <t>カクジュウ</t>
    </rPh>
    <rPh sb="52" eb="53">
      <t>オヨ</t>
    </rPh>
    <rPh sb="54" eb="56">
      <t>タイニチ</t>
    </rPh>
    <rPh sb="56" eb="58">
      <t>リカイ</t>
    </rPh>
    <rPh sb="58" eb="60">
      <t>ソクシン</t>
    </rPh>
    <rPh sb="61" eb="62">
      <t>ハカ</t>
    </rPh>
    <rPh sb="71" eb="73">
      <t>コクナイ</t>
    </rPh>
    <rPh sb="77" eb="79">
      <t>リョウコウ</t>
    </rPh>
    <rPh sb="80" eb="82">
      <t>タイニチ</t>
    </rPh>
    <rPh sb="82" eb="84">
      <t>カンジョウ</t>
    </rPh>
    <rPh sb="85" eb="87">
      <t>ジョウセイ</t>
    </rPh>
    <rPh sb="89" eb="91">
      <t>ホッポウ</t>
    </rPh>
    <rPh sb="91" eb="93">
      <t>リョウド</t>
    </rPh>
    <rPh sb="93" eb="95">
      <t>ヘンカン</t>
    </rPh>
    <rPh sb="96" eb="97">
      <t>ム</t>
    </rPh>
    <rPh sb="99" eb="101">
      <t>カンキョウ</t>
    </rPh>
    <rPh sb="101" eb="103">
      <t>セイビ</t>
    </rPh>
    <rPh sb="104" eb="106">
      <t>イチジョ</t>
    </rPh>
    <rPh sb="112" eb="114">
      <t>モクテキ</t>
    </rPh>
    <phoneticPr fontId="4"/>
  </si>
  <si>
    <t>ロシア国内４８地域で活動する対日友好団体である露日協会の地方支部，又は，その他の友好団体が行う文化事業を支援し，又は，これら団体と大使館，総領事館との共催で事業を行う。</t>
    <rPh sb="3" eb="5">
      <t>コクナイ</t>
    </rPh>
    <rPh sb="7" eb="9">
      <t>チイキ</t>
    </rPh>
    <rPh sb="10" eb="12">
      <t>カツドウ</t>
    </rPh>
    <rPh sb="14" eb="16">
      <t>タイニチ</t>
    </rPh>
    <rPh sb="16" eb="18">
      <t>ユウコウ</t>
    </rPh>
    <rPh sb="18" eb="20">
      <t>ダンタイ</t>
    </rPh>
    <rPh sb="23" eb="24">
      <t>ロ</t>
    </rPh>
    <rPh sb="24" eb="25">
      <t>ニチ</t>
    </rPh>
    <rPh sb="25" eb="27">
      <t>キョウカイ</t>
    </rPh>
    <rPh sb="28" eb="30">
      <t>チホウ</t>
    </rPh>
    <rPh sb="30" eb="32">
      <t>シブ</t>
    </rPh>
    <rPh sb="33" eb="34">
      <t>マタ</t>
    </rPh>
    <rPh sb="38" eb="39">
      <t>タ</t>
    </rPh>
    <rPh sb="40" eb="42">
      <t>ユウコウ</t>
    </rPh>
    <rPh sb="42" eb="44">
      <t>ダンタイ</t>
    </rPh>
    <rPh sb="45" eb="46">
      <t>オコナ</t>
    </rPh>
    <rPh sb="47" eb="49">
      <t>ブンカ</t>
    </rPh>
    <rPh sb="49" eb="51">
      <t>ジギョウ</t>
    </rPh>
    <rPh sb="52" eb="54">
      <t>シエン</t>
    </rPh>
    <rPh sb="56" eb="57">
      <t>マタ</t>
    </rPh>
    <rPh sb="62" eb="64">
      <t>ダンタイ</t>
    </rPh>
    <rPh sb="65" eb="68">
      <t>タイシカン</t>
    </rPh>
    <rPh sb="69" eb="73">
      <t>ソウリョウジカン</t>
    </rPh>
    <rPh sb="75" eb="77">
      <t>キョウサイ</t>
    </rPh>
    <rPh sb="78" eb="80">
      <t>ジギョウ</t>
    </rPh>
    <rPh sb="81" eb="82">
      <t>オコナ</t>
    </rPh>
    <phoneticPr fontId="4"/>
  </si>
  <si>
    <t>対日友好団体代表者間会議開催</t>
    <phoneticPr fontId="4"/>
  </si>
  <si>
    <t>有職者，専門家派遣旅費</t>
    <rPh sb="0" eb="3">
      <t>ユウショクシャ</t>
    </rPh>
    <rPh sb="4" eb="7">
      <t>センモンカ</t>
    </rPh>
    <rPh sb="7" eb="9">
      <t>ハケン</t>
    </rPh>
    <rPh sb="9" eb="11">
      <t>リョヒ</t>
    </rPh>
    <phoneticPr fontId="4"/>
  </si>
  <si>
    <t>日本関連行事実施</t>
    <rPh sb="0" eb="2">
      <t>ニホン</t>
    </rPh>
    <rPh sb="2" eb="4">
      <t>カンレン</t>
    </rPh>
    <rPh sb="4" eb="6">
      <t>ギョウジ</t>
    </rPh>
    <rPh sb="6" eb="8">
      <t>ジッシ</t>
    </rPh>
    <phoneticPr fontId="4"/>
  </si>
  <si>
    <t>日露平和条約締結推進対策費</t>
    <rPh sb="0" eb="2">
      <t>ニチロ</t>
    </rPh>
    <rPh sb="2" eb="4">
      <t>ヘイワ</t>
    </rPh>
    <rPh sb="4" eb="6">
      <t>ジョウヤク</t>
    </rPh>
    <rPh sb="6" eb="8">
      <t>テイケツ</t>
    </rPh>
    <rPh sb="8" eb="10">
      <t>スイシン</t>
    </rPh>
    <rPh sb="10" eb="13">
      <t>タイサクヒ</t>
    </rPh>
    <phoneticPr fontId="4"/>
  </si>
  <si>
    <t>外務省設置法第四条第二号</t>
    <phoneticPr fontId="4"/>
  </si>
  <si>
    <t>日露パートナーシップの発展に関する共同声明（平成２４年４月）</t>
    <rPh sb="11" eb="13">
      <t>ハッテン</t>
    </rPh>
    <rPh sb="14" eb="15">
      <t>カン</t>
    </rPh>
    <rPh sb="17" eb="19">
      <t>キョウドウ</t>
    </rPh>
    <rPh sb="19" eb="21">
      <t>セイメイ</t>
    </rPh>
    <phoneticPr fontId="4"/>
  </si>
  <si>
    <t>北方領土問題を解決して平和条約を締結することは日露間の最大の懸案であり，平和条約の早期締結の重要性は日露両国間で繰り返し確認されてきている。しかしながら，平和条約締結問題は戦後６９年が経過した今もなお未解決であり，平和条約締結推進のため，次官級レベル及び局長レベルで引き続き精力的に交渉を行っていく必要がある。</t>
    <rPh sb="0" eb="2">
      <t>ホッポウ</t>
    </rPh>
    <rPh sb="2" eb="4">
      <t>リョウド</t>
    </rPh>
    <rPh sb="4" eb="6">
      <t>モンダイ</t>
    </rPh>
    <rPh sb="7" eb="9">
      <t>カイケツ</t>
    </rPh>
    <rPh sb="11" eb="13">
      <t>ヘイワ</t>
    </rPh>
    <rPh sb="13" eb="15">
      <t>ジョウヤク</t>
    </rPh>
    <rPh sb="16" eb="18">
      <t>テイケツ</t>
    </rPh>
    <rPh sb="23" eb="25">
      <t>ニチロ</t>
    </rPh>
    <rPh sb="25" eb="26">
      <t>カン</t>
    </rPh>
    <rPh sb="27" eb="29">
      <t>サイダイ</t>
    </rPh>
    <rPh sb="30" eb="32">
      <t>ケンアン</t>
    </rPh>
    <rPh sb="36" eb="38">
      <t>ヘイワ</t>
    </rPh>
    <rPh sb="38" eb="40">
      <t>ジョウヤク</t>
    </rPh>
    <rPh sb="41" eb="43">
      <t>ソウキ</t>
    </rPh>
    <rPh sb="43" eb="45">
      <t>テイケツ</t>
    </rPh>
    <rPh sb="46" eb="49">
      <t>ジュウヨウセイ</t>
    </rPh>
    <rPh sb="50" eb="52">
      <t>ニチロ</t>
    </rPh>
    <rPh sb="52" eb="54">
      <t>リョウコク</t>
    </rPh>
    <rPh sb="54" eb="55">
      <t>カン</t>
    </rPh>
    <rPh sb="56" eb="57">
      <t>ク</t>
    </rPh>
    <rPh sb="58" eb="59">
      <t>カエ</t>
    </rPh>
    <rPh sb="60" eb="62">
      <t>カクニン</t>
    </rPh>
    <rPh sb="77" eb="79">
      <t>ヘイワ</t>
    </rPh>
    <rPh sb="79" eb="81">
      <t>ジョウヤク</t>
    </rPh>
    <rPh sb="81" eb="83">
      <t>テイケツ</t>
    </rPh>
    <rPh sb="83" eb="85">
      <t>モンダイ</t>
    </rPh>
    <rPh sb="86" eb="88">
      <t>センゴ</t>
    </rPh>
    <rPh sb="90" eb="91">
      <t>ネン</t>
    </rPh>
    <rPh sb="92" eb="94">
      <t>ケイカ</t>
    </rPh>
    <rPh sb="96" eb="97">
      <t>イマ</t>
    </rPh>
    <rPh sb="100" eb="103">
      <t>ミカイケツ</t>
    </rPh>
    <rPh sb="107" eb="109">
      <t>ヘイワ</t>
    </rPh>
    <rPh sb="109" eb="111">
      <t>ジョウヤク</t>
    </rPh>
    <rPh sb="111" eb="113">
      <t>テイケツ</t>
    </rPh>
    <rPh sb="113" eb="115">
      <t>スイシン</t>
    </rPh>
    <rPh sb="119" eb="122">
      <t>ジカンキュウ</t>
    </rPh>
    <rPh sb="125" eb="126">
      <t>オヨ</t>
    </rPh>
    <rPh sb="127" eb="129">
      <t>キョクチョウ</t>
    </rPh>
    <rPh sb="133" eb="134">
      <t>ヒ</t>
    </rPh>
    <rPh sb="135" eb="136">
      <t>ツヅ</t>
    </rPh>
    <rPh sb="137" eb="140">
      <t>セイリョクテキ</t>
    </rPh>
    <rPh sb="141" eb="143">
      <t>コウショウ</t>
    </rPh>
    <rPh sb="144" eb="145">
      <t>オコナ</t>
    </rPh>
    <rPh sb="149" eb="151">
      <t>ヒツヨウ</t>
    </rPh>
    <phoneticPr fontId="4"/>
  </si>
  <si>
    <t>首脳・外相会談の準備又はフォローアップとして，これらの会談で取り上げられた（又は取り上げられる）問題の法的・技術的側面を中心に次官級，局長レベルで交渉を行うための経費。</t>
    <rPh sb="0" eb="2">
      <t>シュノウ</t>
    </rPh>
    <rPh sb="3" eb="5">
      <t>ガイショウ</t>
    </rPh>
    <rPh sb="5" eb="7">
      <t>カイダン</t>
    </rPh>
    <rPh sb="8" eb="10">
      <t>ジュンビ</t>
    </rPh>
    <rPh sb="10" eb="11">
      <t>マタ</t>
    </rPh>
    <rPh sb="27" eb="29">
      <t>カイダン</t>
    </rPh>
    <rPh sb="30" eb="31">
      <t>ト</t>
    </rPh>
    <rPh sb="32" eb="33">
      <t>ア</t>
    </rPh>
    <rPh sb="38" eb="39">
      <t>マタ</t>
    </rPh>
    <rPh sb="40" eb="41">
      <t>ト</t>
    </rPh>
    <rPh sb="42" eb="43">
      <t>ア</t>
    </rPh>
    <rPh sb="48" eb="50">
      <t>モンダイ</t>
    </rPh>
    <rPh sb="51" eb="53">
      <t>ホウテキ</t>
    </rPh>
    <rPh sb="54" eb="56">
      <t>ギジュツ</t>
    </rPh>
    <rPh sb="56" eb="57">
      <t>テキ</t>
    </rPh>
    <rPh sb="57" eb="59">
      <t>ソクメン</t>
    </rPh>
    <rPh sb="60" eb="62">
      <t>チュウシン</t>
    </rPh>
    <rPh sb="63" eb="65">
      <t>ジカン</t>
    </rPh>
    <rPh sb="65" eb="66">
      <t>キュウ</t>
    </rPh>
    <rPh sb="67" eb="69">
      <t>キョクチョウ</t>
    </rPh>
    <rPh sb="73" eb="75">
      <t>コウショウ</t>
    </rPh>
    <rPh sb="76" eb="77">
      <t>オコナ</t>
    </rPh>
    <rPh sb="81" eb="83">
      <t>ケイヒ</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</si>
  <si>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</si>
  <si>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職員旅費</t>
    <rPh sb="0" eb="2">
      <t>ショクイン</t>
    </rPh>
    <rPh sb="2" eb="4">
      <t>リョヒ</t>
    </rPh>
    <phoneticPr fontId="4"/>
  </si>
  <si>
    <t>会議費</t>
    <rPh sb="0" eb="3">
      <t>カイギヒ</t>
    </rPh>
    <phoneticPr fontId="4"/>
  </si>
  <si>
    <t>平成21年度開始</t>
    <rPh sb="0" eb="2">
      <t>ヘイセイ</t>
    </rPh>
    <rPh sb="4" eb="6">
      <t>ネンド</t>
    </rPh>
    <rPh sb="6" eb="8">
      <t>カイシ</t>
    </rPh>
    <phoneticPr fontId="4"/>
  </si>
  <si>
    <t>外務省設置法第四条第一号及び第二号</t>
    <phoneticPr fontId="4"/>
  </si>
  <si>
    <t>日露隣接地域における地震・火山・防災協力プログラム
日露隣接地域における生態系保全協力プログラム</t>
    <phoneticPr fontId="4"/>
  </si>
  <si>
    <t>北海道，北方四島，千島列島を含む日露の隣接地域は，地震火山帯の活動による大規模地震発生の可能性が高く，また，世界でも有数の豊かな生態系（海流特性，気象動植物等）が残る地域であり，地域住民の安全や地球環境保全等を進める観点から，日露共同の取り組みを進めることを目的とする。また，特に北方四島をめぐる協力は，平和条約締結交渉のための環境整備にも資することから，双方の法的立場を害さないとの前提の下，これらの分野における協力を一層進めていくことを目的とする。</t>
    <rPh sb="0" eb="3">
      <t>ホッカイドウ</t>
    </rPh>
    <rPh sb="4" eb="8">
      <t>ホッポウヨントウ</t>
    </rPh>
    <rPh sb="9" eb="11">
      <t>チシマ</t>
    </rPh>
    <rPh sb="11" eb="13">
      <t>レットウ</t>
    </rPh>
    <rPh sb="14" eb="15">
      <t>フク</t>
    </rPh>
    <rPh sb="16" eb="18">
      <t>ニチロ</t>
    </rPh>
    <rPh sb="19" eb="21">
      <t>リンセツ</t>
    </rPh>
    <rPh sb="21" eb="23">
      <t>チイキ</t>
    </rPh>
    <rPh sb="25" eb="27">
      <t>ジシン</t>
    </rPh>
    <rPh sb="27" eb="30">
      <t>カザンタイ</t>
    </rPh>
    <rPh sb="31" eb="33">
      <t>カツドウ</t>
    </rPh>
    <rPh sb="36" eb="39">
      <t>ダイキボ</t>
    </rPh>
    <rPh sb="39" eb="41">
      <t>ジシン</t>
    </rPh>
    <rPh sb="41" eb="43">
      <t>ハッセイ</t>
    </rPh>
    <rPh sb="44" eb="47">
      <t>カノウセイ</t>
    </rPh>
    <rPh sb="48" eb="49">
      <t>タカ</t>
    </rPh>
    <rPh sb="54" eb="56">
      <t>セカイ</t>
    </rPh>
    <rPh sb="58" eb="60">
      <t>ユウスウ</t>
    </rPh>
    <rPh sb="61" eb="62">
      <t>ユタ</t>
    </rPh>
    <rPh sb="64" eb="67">
      <t>セイタイケイ</t>
    </rPh>
    <rPh sb="68" eb="70">
      <t>カイリュウ</t>
    </rPh>
    <rPh sb="70" eb="72">
      <t>トクセイ</t>
    </rPh>
    <rPh sb="73" eb="75">
      <t>キショウ</t>
    </rPh>
    <rPh sb="75" eb="78">
      <t>ドウショクブツ</t>
    </rPh>
    <rPh sb="78" eb="79">
      <t>トウ</t>
    </rPh>
    <rPh sb="81" eb="82">
      <t>ノコ</t>
    </rPh>
    <rPh sb="83" eb="85">
      <t>チイキ</t>
    </rPh>
    <rPh sb="89" eb="91">
      <t>チイキ</t>
    </rPh>
    <rPh sb="91" eb="93">
      <t>ジュウミン</t>
    </rPh>
    <rPh sb="94" eb="96">
      <t>アンゼン</t>
    </rPh>
    <rPh sb="97" eb="99">
      <t>チキュウ</t>
    </rPh>
    <rPh sb="99" eb="101">
      <t>カンキョウ</t>
    </rPh>
    <rPh sb="101" eb="103">
      <t>ホゼン</t>
    </rPh>
    <rPh sb="103" eb="104">
      <t>トウ</t>
    </rPh>
    <rPh sb="105" eb="106">
      <t>スス</t>
    </rPh>
    <rPh sb="108" eb="110">
      <t>カンテン</t>
    </rPh>
    <rPh sb="113" eb="115">
      <t>ニチロ</t>
    </rPh>
    <rPh sb="115" eb="117">
      <t>キョウドウ</t>
    </rPh>
    <rPh sb="118" eb="119">
      <t>ト</t>
    </rPh>
    <rPh sb="120" eb="121">
      <t>ク</t>
    </rPh>
    <rPh sb="123" eb="124">
      <t>スス</t>
    </rPh>
    <rPh sb="129" eb="131">
      <t>モクテキ</t>
    </rPh>
    <rPh sb="138" eb="139">
      <t>トク</t>
    </rPh>
    <rPh sb="140" eb="144">
      <t>ホッポウヨントウ</t>
    </rPh>
    <rPh sb="148" eb="150">
      <t>キョウリョク</t>
    </rPh>
    <rPh sb="152" eb="154">
      <t>ヘイワ</t>
    </rPh>
    <rPh sb="154" eb="156">
      <t>ジョウヤク</t>
    </rPh>
    <rPh sb="156" eb="158">
      <t>テイケツ</t>
    </rPh>
    <rPh sb="158" eb="160">
      <t>コウショウ</t>
    </rPh>
    <rPh sb="164" eb="166">
      <t>カンキョウ</t>
    </rPh>
    <rPh sb="166" eb="168">
      <t>セイビ</t>
    </rPh>
    <rPh sb="170" eb="171">
      <t>シ</t>
    </rPh>
    <rPh sb="178" eb="180">
      <t>ソウホウ</t>
    </rPh>
    <rPh sb="181" eb="183">
      <t>ホウテキ</t>
    </rPh>
    <rPh sb="183" eb="185">
      <t>タチバ</t>
    </rPh>
    <rPh sb="186" eb="187">
      <t>ガイ</t>
    </rPh>
    <rPh sb="192" eb="194">
      <t>ゼンテイ</t>
    </rPh>
    <rPh sb="195" eb="196">
      <t>モト</t>
    </rPh>
    <rPh sb="201" eb="203">
      <t>ブンヤ</t>
    </rPh>
    <rPh sb="207" eb="209">
      <t>キョウリョク</t>
    </rPh>
    <rPh sb="210" eb="212">
      <t>イッソウ</t>
    </rPh>
    <rPh sb="212" eb="213">
      <t>スス</t>
    </rPh>
    <rPh sb="220" eb="222">
      <t>モクテキ</t>
    </rPh>
    <phoneticPr fontId="4"/>
  </si>
  <si>
    <t>日露の隣接地域における協力を効果的に行う観点から，日露の専門家間で協力の現状，成果及び課題等について意見交換を行うもの。また，本協力は，北方領土問題に関する我が国の法的立場を害することとならないよう特段の配慮が必要であり，この観点から日露政府間で協議を行いつつ実施しているもの。</t>
    <rPh sb="0" eb="2">
      <t>ニチロ</t>
    </rPh>
    <rPh sb="3" eb="5">
      <t>リンセツ</t>
    </rPh>
    <rPh sb="5" eb="7">
      <t>チイキ</t>
    </rPh>
    <rPh sb="11" eb="13">
      <t>キョウリョク</t>
    </rPh>
    <rPh sb="14" eb="17">
      <t>コウカテキ</t>
    </rPh>
    <rPh sb="18" eb="19">
      <t>オコナ</t>
    </rPh>
    <rPh sb="20" eb="22">
      <t>カンテン</t>
    </rPh>
    <rPh sb="25" eb="27">
      <t>ニチロ</t>
    </rPh>
    <rPh sb="28" eb="31">
      <t>センモンカ</t>
    </rPh>
    <rPh sb="31" eb="32">
      <t>カン</t>
    </rPh>
    <rPh sb="33" eb="35">
      <t>キョウリョク</t>
    </rPh>
    <rPh sb="36" eb="38">
      <t>ゲンジョウ</t>
    </rPh>
    <rPh sb="39" eb="41">
      <t>セイカ</t>
    </rPh>
    <rPh sb="41" eb="42">
      <t>オヨ</t>
    </rPh>
    <rPh sb="43" eb="45">
      <t>カダイ</t>
    </rPh>
    <rPh sb="45" eb="46">
      <t>トウ</t>
    </rPh>
    <rPh sb="50" eb="52">
      <t>イケン</t>
    </rPh>
    <rPh sb="52" eb="54">
      <t>コウカン</t>
    </rPh>
    <rPh sb="55" eb="56">
      <t>オコナ</t>
    </rPh>
    <rPh sb="63" eb="64">
      <t>ホン</t>
    </rPh>
    <rPh sb="64" eb="66">
      <t>キョウリョク</t>
    </rPh>
    <rPh sb="68" eb="70">
      <t>ホッポウ</t>
    </rPh>
    <rPh sb="70" eb="72">
      <t>リョウド</t>
    </rPh>
    <rPh sb="72" eb="74">
      <t>モンダイ</t>
    </rPh>
    <rPh sb="75" eb="76">
      <t>カン</t>
    </rPh>
    <rPh sb="78" eb="79">
      <t>ワ</t>
    </rPh>
    <rPh sb="80" eb="81">
      <t>クニ</t>
    </rPh>
    <rPh sb="82" eb="84">
      <t>ホウテキ</t>
    </rPh>
    <rPh sb="84" eb="86">
      <t>タチバ</t>
    </rPh>
    <rPh sb="87" eb="88">
      <t>ガイ</t>
    </rPh>
    <rPh sb="99" eb="101">
      <t>トクダン</t>
    </rPh>
    <rPh sb="102" eb="104">
      <t>ハイリョ</t>
    </rPh>
    <rPh sb="105" eb="107">
      <t>ヒツヨウ</t>
    </rPh>
    <rPh sb="113" eb="115">
      <t>カンテン</t>
    </rPh>
    <rPh sb="117" eb="119">
      <t>ニチロ</t>
    </rPh>
    <rPh sb="119" eb="121">
      <t>セイフ</t>
    </rPh>
    <rPh sb="121" eb="122">
      <t>カン</t>
    </rPh>
    <rPh sb="123" eb="125">
      <t>キョウギ</t>
    </rPh>
    <rPh sb="126" eb="127">
      <t>オコナ</t>
    </rPh>
    <rPh sb="130" eb="132">
      <t>ジッシ</t>
    </rPh>
    <phoneticPr fontId="4"/>
  </si>
  <si>
    <t>文化人派遣旅費</t>
    <rPh sb="0" eb="3">
      <t>ブンカジン</t>
    </rPh>
    <rPh sb="3" eb="5">
      <t>ハケン</t>
    </rPh>
    <rPh sb="5" eb="7">
      <t>リョヒ</t>
    </rPh>
    <phoneticPr fontId="4"/>
  </si>
  <si>
    <t>シンポジウム開催経費</t>
    <rPh sb="6" eb="8">
      <t>カイサイ</t>
    </rPh>
    <rPh sb="8" eb="10">
      <t>ケイヒ</t>
    </rPh>
    <phoneticPr fontId="4"/>
  </si>
  <si>
    <t>外務省設置法第四条第七号</t>
    <phoneticPr fontId="4"/>
  </si>
  <si>
    <t>政府は，北方四島の帰属をめぐり，ロシアとの間で精力的に交渉を進めているが，サハリン州はロシアの行政区分上北方四島を「管轄」するとされていることから，特に注意深くその情勢及び動向を把握することが不可欠である。また，近年，サハリンの石油・ガスのプロジェクトに我が国民間企業が多額の投資を行っており，邦人保護，民間企業支援等の必要性が高まっている。我が国の市販の媒体には同州に関する情報は少なく，個別の委嘱事業により同州の情勢及び動向を迅速かつ的確に把握することを目的とする。</t>
    <rPh sb="0" eb="2">
      <t>セイフ</t>
    </rPh>
    <rPh sb="4" eb="8">
      <t>ホッポウヨントウ</t>
    </rPh>
    <rPh sb="9" eb="11">
      <t>キゾク</t>
    </rPh>
    <rPh sb="21" eb="22">
      <t>アイダ</t>
    </rPh>
    <rPh sb="23" eb="26">
      <t>セイリョクテキ</t>
    </rPh>
    <rPh sb="27" eb="29">
      <t>コウショウ</t>
    </rPh>
    <rPh sb="30" eb="31">
      <t>スス</t>
    </rPh>
    <rPh sb="41" eb="42">
      <t>シュウ</t>
    </rPh>
    <rPh sb="47" eb="49">
      <t>ギョウセイ</t>
    </rPh>
    <rPh sb="49" eb="51">
      <t>クブン</t>
    </rPh>
    <rPh sb="51" eb="52">
      <t>ジョウ</t>
    </rPh>
    <rPh sb="52" eb="56">
      <t>ホッポウヨントウ</t>
    </rPh>
    <rPh sb="58" eb="60">
      <t>カンカツ</t>
    </rPh>
    <rPh sb="74" eb="75">
      <t>トク</t>
    </rPh>
    <rPh sb="76" eb="78">
      <t>チュウイ</t>
    </rPh>
    <rPh sb="78" eb="79">
      <t>フカ</t>
    </rPh>
    <rPh sb="82" eb="84">
      <t>ジョウセイ</t>
    </rPh>
    <rPh sb="84" eb="85">
      <t>オヨ</t>
    </rPh>
    <rPh sb="86" eb="88">
      <t>ドウコウ</t>
    </rPh>
    <rPh sb="89" eb="91">
      <t>ハアク</t>
    </rPh>
    <rPh sb="96" eb="99">
      <t>フカケツ</t>
    </rPh>
    <rPh sb="106" eb="108">
      <t>キンネン</t>
    </rPh>
    <rPh sb="114" eb="116">
      <t>セキユ</t>
    </rPh>
    <rPh sb="127" eb="128">
      <t>ワ</t>
    </rPh>
    <rPh sb="129" eb="130">
      <t>クニ</t>
    </rPh>
    <rPh sb="130" eb="132">
      <t>ミンカン</t>
    </rPh>
    <rPh sb="132" eb="134">
      <t>キギョウ</t>
    </rPh>
    <rPh sb="135" eb="137">
      <t>タガク</t>
    </rPh>
    <rPh sb="138" eb="140">
      <t>トウシ</t>
    </rPh>
    <rPh sb="141" eb="142">
      <t>オコナ</t>
    </rPh>
    <rPh sb="147" eb="149">
      <t>ホウジン</t>
    </rPh>
    <rPh sb="149" eb="151">
      <t>ホゴ</t>
    </rPh>
    <rPh sb="152" eb="154">
      <t>ミンカン</t>
    </rPh>
    <rPh sb="154" eb="156">
      <t>キギョウ</t>
    </rPh>
    <rPh sb="156" eb="158">
      <t>シエン</t>
    </rPh>
    <rPh sb="158" eb="159">
      <t>トウ</t>
    </rPh>
    <rPh sb="160" eb="163">
      <t>ヒツヨウセイ</t>
    </rPh>
    <rPh sb="164" eb="165">
      <t>タカ</t>
    </rPh>
    <rPh sb="171" eb="172">
      <t>ワ</t>
    </rPh>
    <rPh sb="173" eb="174">
      <t>クニ</t>
    </rPh>
    <rPh sb="175" eb="177">
      <t>シハン</t>
    </rPh>
    <rPh sb="178" eb="180">
      <t>バイタイ</t>
    </rPh>
    <rPh sb="182" eb="184">
      <t>ドウシュウ</t>
    </rPh>
    <rPh sb="185" eb="186">
      <t>カン</t>
    </rPh>
    <rPh sb="188" eb="190">
      <t>ジョウホウ</t>
    </rPh>
    <rPh sb="191" eb="192">
      <t>スク</t>
    </rPh>
    <rPh sb="195" eb="197">
      <t>コベツ</t>
    </rPh>
    <rPh sb="198" eb="200">
      <t>イショク</t>
    </rPh>
    <rPh sb="200" eb="202">
      <t>ジギョウ</t>
    </rPh>
    <rPh sb="205" eb="207">
      <t>ドウシュウ</t>
    </rPh>
    <rPh sb="208" eb="210">
      <t>ジョウセイ</t>
    </rPh>
    <rPh sb="210" eb="211">
      <t>オヨ</t>
    </rPh>
    <rPh sb="212" eb="214">
      <t>ドウコウ</t>
    </rPh>
    <rPh sb="215" eb="217">
      <t>ジンソク</t>
    </rPh>
    <rPh sb="219" eb="221">
      <t>テキカク</t>
    </rPh>
    <rPh sb="222" eb="224">
      <t>ハアク</t>
    </rPh>
    <rPh sb="229" eb="231">
      <t>モクテキ</t>
    </rPh>
    <phoneticPr fontId="4"/>
  </si>
  <si>
    <t>サハリン州に関連する重要な情報を迅速かつ的確に入手するため，サハリン州のラジオ放送やインターネットサイトをモニターし，重要情報を選択，訳出した「サハリン特報」資料を作成し，また，同州有力新聞４紙の論調を把握するため，委嘱業者において「サハリン特報分冊：サハリン新聞報道」として上記４紙掲載の重要記事を月２回の単位で継続的にとりまとめ，当省に提出させる。</t>
    <rPh sb="4" eb="5">
      <t>シュウ</t>
    </rPh>
    <rPh sb="6" eb="8">
      <t>カンレン</t>
    </rPh>
    <rPh sb="10" eb="12">
      <t>ジュウヨウ</t>
    </rPh>
    <rPh sb="13" eb="15">
      <t>ジョウホウ</t>
    </rPh>
    <rPh sb="16" eb="18">
      <t>ジンソク</t>
    </rPh>
    <rPh sb="20" eb="22">
      <t>テキカク</t>
    </rPh>
    <rPh sb="23" eb="25">
      <t>ニュウシュ</t>
    </rPh>
    <rPh sb="34" eb="35">
      <t>シュウ</t>
    </rPh>
    <rPh sb="39" eb="41">
      <t>ホウソウ</t>
    </rPh>
    <rPh sb="59" eb="61">
      <t>ジュウヨウ</t>
    </rPh>
    <rPh sb="61" eb="63">
      <t>ジョウホウ</t>
    </rPh>
    <rPh sb="64" eb="66">
      <t>センタク</t>
    </rPh>
    <rPh sb="67" eb="69">
      <t>ヤクシュツ</t>
    </rPh>
    <rPh sb="76" eb="78">
      <t>トクホウ</t>
    </rPh>
    <rPh sb="79" eb="81">
      <t>シリョウ</t>
    </rPh>
    <rPh sb="82" eb="84">
      <t>サクセイ</t>
    </rPh>
    <rPh sb="89" eb="90">
      <t>ドウ</t>
    </rPh>
    <rPh sb="90" eb="91">
      <t>シュウ</t>
    </rPh>
    <rPh sb="91" eb="93">
      <t>ユウリョク</t>
    </rPh>
    <rPh sb="93" eb="95">
      <t>シンブン</t>
    </rPh>
    <rPh sb="96" eb="97">
      <t>カミ</t>
    </rPh>
    <rPh sb="98" eb="100">
      <t>ロンチョウ</t>
    </rPh>
    <rPh sb="101" eb="103">
      <t>ハアク</t>
    </rPh>
    <rPh sb="108" eb="110">
      <t>イショク</t>
    </rPh>
    <rPh sb="110" eb="112">
      <t>ギョウシャ</t>
    </rPh>
    <rPh sb="121" eb="123">
      <t>トクホウ</t>
    </rPh>
    <rPh sb="123" eb="125">
      <t>ブンサツ</t>
    </rPh>
    <rPh sb="130" eb="132">
      <t>シンブン</t>
    </rPh>
    <rPh sb="132" eb="134">
      <t>ホウドウ</t>
    </rPh>
    <rPh sb="138" eb="140">
      <t>ジョウキ</t>
    </rPh>
    <rPh sb="141" eb="142">
      <t>カミ</t>
    </rPh>
    <rPh sb="142" eb="144">
      <t>ケイサイ</t>
    </rPh>
    <rPh sb="145" eb="147">
      <t>ジュウヨウ</t>
    </rPh>
    <rPh sb="147" eb="149">
      <t>キジ</t>
    </rPh>
    <rPh sb="150" eb="151">
      <t>ツキ</t>
    </rPh>
    <rPh sb="152" eb="153">
      <t>カイ</t>
    </rPh>
    <rPh sb="154" eb="156">
      <t>タンイ</t>
    </rPh>
    <rPh sb="157" eb="160">
      <t>ケイゾクテキ</t>
    </rPh>
    <rPh sb="167" eb="169">
      <t>トウショウ</t>
    </rPh>
    <rPh sb="170" eb="172">
      <t>テイシュツ</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</si>
  <si>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</si>
  <si>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平成19年度開始</t>
    <rPh sb="0" eb="2">
      <t>ヘイセイ</t>
    </rPh>
    <rPh sb="4" eb="6">
      <t>ネンド</t>
    </rPh>
    <rPh sb="6" eb="8">
      <t>カイシ</t>
    </rPh>
    <phoneticPr fontId="4"/>
  </si>
  <si>
    <t>室長　石川　誠己</t>
    <rPh sb="0" eb="2">
      <t>シツチョウ</t>
    </rPh>
    <rPh sb="3" eb="5">
      <t>イシカワ</t>
    </rPh>
    <rPh sb="6" eb="7">
      <t>マコト</t>
    </rPh>
    <rPh sb="7" eb="8">
      <t>オノレ</t>
    </rPh>
    <phoneticPr fontId="4"/>
  </si>
  <si>
    <t>外務省設置法第四条第一号</t>
    <rPh sb="0" eb="3">
      <t>ガイムショウ</t>
    </rPh>
    <rPh sb="3" eb="6">
      <t>セッチホウ</t>
    </rPh>
    <rPh sb="6" eb="7">
      <t>ダイ</t>
    </rPh>
    <rPh sb="7" eb="8">
      <t>4</t>
    </rPh>
    <rPh sb="8" eb="9">
      <t>ジョウ</t>
    </rPh>
    <rPh sb="9" eb="10">
      <t>ダイ</t>
    </rPh>
    <rPh sb="10" eb="11">
      <t>1</t>
    </rPh>
    <rPh sb="11" eb="12">
      <t>ゴウ</t>
    </rPh>
    <phoneticPr fontId="4"/>
  </si>
  <si>
    <t>極東・東シベリア地域における日露間協力強化に
関するイニシアティブ(平成１９年６月）</t>
    <phoneticPr fontId="4"/>
  </si>
  <si>
    <t>2007年6月のハイリゲンダムサミットの際の日露首脳会談において日本側より提案し，プーチン大統領（当時）の支持を得て，その後も首脳レベルを含め日露間でフォローアップされている「極東・東シベリア地域における日露間協力強化に関するイニシアティブ」の実現を目指す。右実現を通じて日露間の幅広い分野の交流を拡大する。</t>
    <rPh sb="4" eb="5">
      <t>ネン</t>
    </rPh>
    <rPh sb="6" eb="7">
      <t>ガツ</t>
    </rPh>
    <rPh sb="20" eb="21">
      <t>サイ</t>
    </rPh>
    <rPh sb="22" eb="24">
      <t>ニチロ</t>
    </rPh>
    <rPh sb="24" eb="26">
      <t>シュノウ</t>
    </rPh>
    <rPh sb="26" eb="28">
      <t>カイダン</t>
    </rPh>
    <rPh sb="32" eb="34">
      <t>ニッポン</t>
    </rPh>
    <rPh sb="34" eb="35">
      <t>ガワ</t>
    </rPh>
    <rPh sb="37" eb="39">
      <t>テイアン</t>
    </rPh>
    <rPh sb="45" eb="48">
      <t>ダイトウリョウ</t>
    </rPh>
    <rPh sb="49" eb="51">
      <t>トウジ</t>
    </rPh>
    <rPh sb="53" eb="55">
      <t>シジ</t>
    </rPh>
    <rPh sb="56" eb="57">
      <t>エ</t>
    </rPh>
    <rPh sb="61" eb="62">
      <t>ゴ</t>
    </rPh>
    <rPh sb="63" eb="65">
      <t>シュノウ</t>
    </rPh>
    <rPh sb="69" eb="70">
      <t>フク</t>
    </rPh>
    <rPh sb="71" eb="73">
      <t>ニチロ</t>
    </rPh>
    <rPh sb="73" eb="74">
      <t>カン</t>
    </rPh>
    <rPh sb="88" eb="90">
      <t>キョクトウ</t>
    </rPh>
    <rPh sb="91" eb="92">
      <t>ヒガシ</t>
    </rPh>
    <rPh sb="96" eb="98">
      <t>チイキ</t>
    </rPh>
    <rPh sb="102" eb="104">
      <t>ニチロ</t>
    </rPh>
    <rPh sb="104" eb="105">
      <t>カン</t>
    </rPh>
    <rPh sb="105" eb="107">
      <t>キョウリョク</t>
    </rPh>
    <rPh sb="107" eb="109">
      <t>キョウカ</t>
    </rPh>
    <rPh sb="110" eb="111">
      <t>カン</t>
    </rPh>
    <rPh sb="122" eb="124">
      <t>ジツゲン</t>
    </rPh>
    <rPh sb="125" eb="127">
      <t>メザ</t>
    </rPh>
    <rPh sb="129" eb="130">
      <t>ミギ</t>
    </rPh>
    <rPh sb="130" eb="132">
      <t>ジツゲン</t>
    </rPh>
    <rPh sb="133" eb="134">
      <t>ツウ</t>
    </rPh>
    <rPh sb="136" eb="138">
      <t>ニチロ</t>
    </rPh>
    <rPh sb="138" eb="139">
      <t>カン</t>
    </rPh>
    <rPh sb="140" eb="142">
      <t>ハバヒロ</t>
    </rPh>
    <rPh sb="143" eb="145">
      <t>ブンヤ</t>
    </rPh>
    <rPh sb="146" eb="148">
      <t>コウリュウ</t>
    </rPh>
    <rPh sb="149" eb="151">
      <t>カクダイ</t>
    </rPh>
    <phoneticPr fontId="4"/>
  </si>
  <si>
    <t>１　日露間の経済関係を中心とした地域間交流を推進するため，貿易経済政府間委員会地域間交流分科会（次官級）及び関連会合を開催する。
２　我が国民間企業がロシア・欧州への貨物輸送に際してシベリア鉄道を活用しやすい環境整備を推進するため，運輸協力に関する政府間作業グループの会議及び関連会合を開催する。
３　ハバロフスクにおける極東国際経済フォーラム，ウラジオストクにおける太平洋経済会議など，極東・東シベリア地域における重要な国際会議に出席する。</t>
    <rPh sb="2" eb="4">
      <t>ニチロ</t>
    </rPh>
    <rPh sb="4" eb="5">
      <t>カン</t>
    </rPh>
    <rPh sb="6" eb="8">
      <t>ケイザイ</t>
    </rPh>
    <rPh sb="8" eb="10">
      <t>カンケイ</t>
    </rPh>
    <rPh sb="11" eb="13">
      <t>チュウシン</t>
    </rPh>
    <rPh sb="16" eb="19">
      <t>チイキカン</t>
    </rPh>
    <rPh sb="19" eb="21">
      <t>コウリュウ</t>
    </rPh>
    <rPh sb="22" eb="24">
      <t>スイシン</t>
    </rPh>
    <rPh sb="29" eb="31">
      <t>ボウエキ</t>
    </rPh>
    <rPh sb="31" eb="33">
      <t>ケイザイ</t>
    </rPh>
    <rPh sb="33" eb="36">
      <t>セイフカン</t>
    </rPh>
    <rPh sb="36" eb="39">
      <t>イインカイ</t>
    </rPh>
    <rPh sb="39" eb="42">
      <t>チイキカン</t>
    </rPh>
    <rPh sb="42" eb="44">
      <t>コウリュウ</t>
    </rPh>
    <rPh sb="44" eb="47">
      <t>ブンカカイ</t>
    </rPh>
    <rPh sb="48" eb="51">
      <t>ジカンキュウ</t>
    </rPh>
    <rPh sb="52" eb="53">
      <t>オヨ</t>
    </rPh>
    <rPh sb="54" eb="56">
      <t>カンレン</t>
    </rPh>
    <rPh sb="56" eb="58">
      <t>カイゴウ</t>
    </rPh>
    <rPh sb="59" eb="61">
      <t>カイサイ</t>
    </rPh>
    <rPh sb="67" eb="68">
      <t>ワ</t>
    </rPh>
    <rPh sb="69" eb="70">
      <t>クニ</t>
    </rPh>
    <rPh sb="70" eb="72">
      <t>ミンカン</t>
    </rPh>
    <rPh sb="72" eb="74">
      <t>キギョウ</t>
    </rPh>
    <rPh sb="79" eb="81">
      <t>オウシュウ</t>
    </rPh>
    <rPh sb="83" eb="85">
      <t>カモツ</t>
    </rPh>
    <rPh sb="85" eb="87">
      <t>ユソウ</t>
    </rPh>
    <rPh sb="88" eb="89">
      <t>サイ</t>
    </rPh>
    <rPh sb="95" eb="97">
      <t>テツドウ</t>
    </rPh>
    <rPh sb="98" eb="100">
      <t>カツヨウ</t>
    </rPh>
    <rPh sb="104" eb="106">
      <t>カンキョウ</t>
    </rPh>
    <rPh sb="106" eb="108">
      <t>セイビ</t>
    </rPh>
    <rPh sb="109" eb="111">
      <t>スイシン</t>
    </rPh>
    <rPh sb="116" eb="118">
      <t>ウンユ</t>
    </rPh>
    <rPh sb="118" eb="120">
      <t>キョウリョク</t>
    </rPh>
    <rPh sb="121" eb="122">
      <t>カン</t>
    </rPh>
    <rPh sb="124" eb="127">
      <t>セイフカン</t>
    </rPh>
    <rPh sb="127" eb="129">
      <t>サギョウ</t>
    </rPh>
    <rPh sb="134" eb="136">
      <t>カイギ</t>
    </rPh>
    <rPh sb="136" eb="137">
      <t>オヨ</t>
    </rPh>
    <rPh sb="138" eb="140">
      <t>カンレン</t>
    </rPh>
    <rPh sb="140" eb="142">
      <t>カイゴウ</t>
    </rPh>
    <rPh sb="143" eb="145">
      <t>カイサイ</t>
    </rPh>
    <rPh sb="161" eb="163">
      <t>キョクトウ</t>
    </rPh>
    <rPh sb="163" eb="165">
      <t>コクサイ</t>
    </rPh>
    <rPh sb="165" eb="167">
      <t>ケイザイ</t>
    </rPh>
    <rPh sb="184" eb="187">
      <t>タイヘイヨウ</t>
    </rPh>
    <rPh sb="187" eb="189">
      <t>ケイザイ</t>
    </rPh>
    <rPh sb="189" eb="191">
      <t>カイギ</t>
    </rPh>
    <rPh sb="194" eb="196">
      <t>キョクトウ</t>
    </rPh>
    <rPh sb="197" eb="198">
      <t>ヒガシ</t>
    </rPh>
    <rPh sb="202" eb="204">
      <t>チイキ</t>
    </rPh>
    <rPh sb="208" eb="210">
      <t>ジュウヨウ</t>
    </rPh>
    <rPh sb="211" eb="213">
      <t>コクサイ</t>
    </rPh>
    <rPh sb="213" eb="215">
      <t>カイギ</t>
    </rPh>
    <rPh sb="216" eb="218">
      <t>シュッセキ</t>
    </rPh>
    <phoneticPr fontId="4"/>
  </si>
  <si>
    <t>会議開催費</t>
    <rPh sb="0" eb="2">
      <t>ホンカイギ</t>
    </rPh>
    <rPh sb="2" eb="5">
      <t>カイサイヒ</t>
    </rPh>
    <phoneticPr fontId="4"/>
  </si>
  <si>
    <t>文化人等旅費</t>
    <rPh sb="0" eb="3">
      <t>ブンカジン</t>
    </rPh>
    <rPh sb="3" eb="4">
      <t>トウ</t>
    </rPh>
    <rPh sb="4" eb="6">
      <t>リョヒ</t>
    </rPh>
    <phoneticPr fontId="4"/>
  </si>
  <si>
    <t>平成18年度開始</t>
    <rPh sb="0" eb="2">
      <t>ヘイセイ</t>
    </rPh>
    <rPh sb="4" eb="6">
      <t>ネンド</t>
    </rPh>
    <rPh sb="6" eb="8">
      <t>カイシ</t>
    </rPh>
    <phoneticPr fontId="4"/>
  </si>
  <si>
    <t>課長　宇山秀樹</t>
    <rPh sb="0" eb="2">
      <t>カチョウ</t>
    </rPh>
    <rPh sb="3" eb="5">
      <t>ウヤマ</t>
    </rPh>
    <rPh sb="5" eb="7">
      <t>ヒデキ</t>
    </rPh>
    <phoneticPr fontId="4"/>
  </si>
  <si>
    <t>外務省設置法第四条第四号及び第七号</t>
    <phoneticPr fontId="4"/>
  </si>
  <si>
    <t>日露戦略対話は，日露間の重要な二国間問題及び喫緊の国際問題について解決・対抗策を見いだしていくことを目的としている。</t>
    <rPh sb="0" eb="2">
      <t>ニチロ</t>
    </rPh>
    <rPh sb="2" eb="4">
      <t>センリャク</t>
    </rPh>
    <rPh sb="4" eb="6">
      <t>タイワ</t>
    </rPh>
    <rPh sb="8" eb="10">
      <t>ニチロ</t>
    </rPh>
    <rPh sb="10" eb="11">
      <t>カン</t>
    </rPh>
    <rPh sb="12" eb="14">
      <t>ジュウヨウ</t>
    </rPh>
    <rPh sb="15" eb="16">
      <t>ニ</t>
    </rPh>
    <rPh sb="16" eb="18">
      <t>コクカン</t>
    </rPh>
    <rPh sb="18" eb="20">
      <t>モンダイ</t>
    </rPh>
    <rPh sb="20" eb="21">
      <t>オヨ</t>
    </rPh>
    <rPh sb="22" eb="24">
      <t>キッキン</t>
    </rPh>
    <rPh sb="25" eb="27">
      <t>コクサイ</t>
    </rPh>
    <rPh sb="27" eb="29">
      <t>モンダイ</t>
    </rPh>
    <rPh sb="33" eb="35">
      <t>カイケツ</t>
    </rPh>
    <rPh sb="36" eb="39">
      <t>タイコウサク</t>
    </rPh>
    <rPh sb="40" eb="41">
      <t>ミ</t>
    </rPh>
    <rPh sb="50" eb="52">
      <t>モクテキ</t>
    </rPh>
    <phoneticPr fontId="4"/>
  </si>
  <si>
    <t>日露の外務省の事務レベルのトップが，戦略的観点から，重要な二国間問題及び喫緊の国際問題について意見交換を行うための出張旅費及び会議開催のための費用。</t>
    <rPh sb="0" eb="2">
      <t>ニチロ</t>
    </rPh>
    <rPh sb="3" eb="6">
      <t>ガイムショウ</t>
    </rPh>
    <rPh sb="7" eb="9">
      <t>ジム</t>
    </rPh>
    <rPh sb="18" eb="20">
      <t>センリャク</t>
    </rPh>
    <rPh sb="20" eb="21">
      <t>テキ</t>
    </rPh>
    <rPh sb="21" eb="23">
      <t>カンテン</t>
    </rPh>
    <rPh sb="26" eb="28">
      <t>ジュウヨウ</t>
    </rPh>
    <rPh sb="29" eb="30">
      <t>ニ</t>
    </rPh>
    <rPh sb="30" eb="32">
      <t>コクカン</t>
    </rPh>
    <rPh sb="32" eb="34">
      <t>モンダイ</t>
    </rPh>
    <rPh sb="34" eb="35">
      <t>オヨ</t>
    </rPh>
    <rPh sb="36" eb="38">
      <t>キッキン</t>
    </rPh>
    <rPh sb="39" eb="41">
      <t>コクサイ</t>
    </rPh>
    <rPh sb="41" eb="43">
      <t>モンダイ</t>
    </rPh>
    <rPh sb="47" eb="49">
      <t>イケン</t>
    </rPh>
    <rPh sb="49" eb="51">
      <t>コウカン</t>
    </rPh>
    <rPh sb="52" eb="53">
      <t>オコナ</t>
    </rPh>
    <rPh sb="57" eb="59">
      <t>シュッチョウ</t>
    </rPh>
    <rPh sb="59" eb="61">
      <t>リョヒ</t>
    </rPh>
    <rPh sb="61" eb="62">
      <t>オヨ</t>
    </rPh>
    <rPh sb="63" eb="65">
      <t>カイギ</t>
    </rPh>
    <rPh sb="65" eb="67">
      <t>カイサイ</t>
    </rPh>
    <rPh sb="71" eb="73">
      <t>ヒヨウ</t>
    </rPh>
    <phoneticPr fontId="4"/>
  </si>
  <si>
    <t>会議開催費</t>
    <rPh sb="0" eb="2">
      <t>カイギ</t>
    </rPh>
    <rPh sb="2" eb="5">
      <t>カイサイヒ</t>
    </rPh>
    <phoneticPr fontId="4"/>
  </si>
  <si>
    <t>外務省設置法第四条第一号</t>
    <rPh sb="10" eb="11">
      <t>イチ</t>
    </rPh>
    <phoneticPr fontId="4"/>
  </si>
  <si>
    <t>日露行動計画(平成１５年１月）　</t>
    <phoneticPr fontId="4"/>
  </si>
  <si>
    <t>北方領土問題を解決して平和条約を締結し，もって日露関係の完全な正常化を図るため，両国間の専門家の交流の拡大を通じて国民間の相互理解，信頼関係の強化をはかる。</t>
    <rPh sb="0" eb="2">
      <t>ホッポウ</t>
    </rPh>
    <rPh sb="2" eb="4">
      <t>リョウド</t>
    </rPh>
    <rPh sb="4" eb="6">
      <t>モンダイ</t>
    </rPh>
    <rPh sb="7" eb="9">
      <t>カイケツ</t>
    </rPh>
    <rPh sb="11" eb="13">
      <t>ヘイワ</t>
    </rPh>
    <rPh sb="13" eb="15">
      <t>ジョウヤク</t>
    </rPh>
    <rPh sb="16" eb="18">
      <t>テイケツ</t>
    </rPh>
    <rPh sb="23" eb="25">
      <t>ニチロ</t>
    </rPh>
    <rPh sb="25" eb="27">
      <t>カンケイ</t>
    </rPh>
    <rPh sb="28" eb="30">
      <t>カンゼン</t>
    </rPh>
    <rPh sb="31" eb="34">
      <t>セイジョウカ</t>
    </rPh>
    <rPh sb="35" eb="36">
      <t>ハカ</t>
    </rPh>
    <rPh sb="40" eb="42">
      <t>リョウコク</t>
    </rPh>
    <rPh sb="42" eb="43">
      <t>カン</t>
    </rPh>
    <rPh sb="44" eb="47">
      <t>センモンカ</t>
    </rPh>
    <rPh sb="48" eb="50">
      <t>コウリュウ</t>
    </rPh>
    <rPh sb="51" eb="53">
      <t>カクダイ</t>
    </rPh>
    <rPh sb="54" eb="55">
      <t>ツウ</t>
    </rPh>
    <rPh sb="57" eb="60">
      <t>コクミンカン</t>
    </rPh>
    <rPh sb="61" eb="63">
      <t>ソウゴ</t>
    </rPh>
    <rPh sb="63" eb="65">
      <t>リカイ</t>
    </rPh>
    <rPh sb="66" eb="68">
      <t>シンライ</t>
    </rPh>
    <rPh sb="68" eb="70">
      <t>カンケイ</t>
    </rPh>
    <rPh sb="71" eb="73">
      <t>キョウカ</t>
    </rPh>
    <phoneticPr fontId="4"/>
  </si>
  <si>
    <t>本件対話は，日露両国を取り巻く国際情勢の変化を受けて，昭和48年以降実施されてきた「旧ソ専門家会議」を発展的に解消し，平成１７年以降「新しい日露関係・専門家対話」として，領土問題のみならず，アジア太平洋地域や北東アジア地域における幅広い問題を議論するセカンドトラック会合として開催するもの（東京，モスクワの隔年開催）。日露両国を代表する学者，評論家，国会議員等の有識者が一堂に会し，領土問題やその他の日露両国の幅広い問題を取り上げる会合。</t>
    <rPh sb="0" eb="2">
      <t>ホンケン</t>
    </rPh>
    <rPh sb="2" eb="4">
      <t>タイワ</t>
    </rPh>
    <rPh sb="6" eb="8">
      <t>ニチロ</t>
    </rPh>
    <rPh sb="8" eb="10">
      <t>リョウコク</t>
    </rPh>
    <rPh sb="11" eb="12">
      <t>ト</t>
    </rPh>
    <rPh sb="13" eb="14">
      <t>マ</t>
    </rPh>
    <rPh sb="15" eb="17">
      <t>コクサイ</t>
    </rPh>
    <rPh sb="17" eb="19">
      <t>ジョウセイ</t>
    </rPh>
    <rPh sb="20" eb="22">
      <t>ヘンカ</t>
    </rPh>
    <rPh sb="23" eb="24">
      <t>ウ</t>
    </rPh>
    <rPh sb="27" eb="29">
      <t>ショウワ</t>
    </rPh>
    <rPh sb="31" eb="32">
      <t>ネン</t>
    </rPh>
    <rPh sb="32" eb="34">
      <t>イコウ</t>
    </rPh>
    <rPh sb="34" eb="36">
      <t>ジッシ</t>
    </rPh>
    <rPh sb="42" eb="43">
      <t>キュウ</t>
    </rPh>
    <rPh sb="44" eb="47">
      <t>センモンカ</t>
    </rPh>
    <rPh sb="47" eb="49">
      <t>カイギ</t>
    </rPh>
    <rPh sb="51" eb="54">
      <t>ハッテンテキ</t>
    </rPh>
    <rPh sb="55" eb="57">
      <t>カイショウ</t>
    </rPh>
    <rPh sb="59" eb="61">
      <t>ヘイセイ</t>
    </rPh>
    <rPh sb="63" eb="64">
      <t>ネン</t>
    </rPh>
    <rPh sb="64" eb="66">
      <t>イコウ</t>
    </rPh>
    <rPh sb="67" eb="68">
      <t>アタラ</t>
    </rPh>
    <rPh sb="70" eb="72">
      <t>ニチロ</t>
    </rPh>
    <rPh sb="72" eb="74">
      <t>カンケイ</t>
    </rPh>
    <rPh sb="75" eb="78">
      <t>センモンカ</t>
    </rPh>
    <rPh sb="78" eb="80">
      <t>タイワ</t>
    </rPh>
    <rPh sb="85" eb="87">
      <t>リョウド</t>
    </rPh>
    <rPh sb="87" eb="89">
      <t>モンダイ</t>
    </rPh>
    <rPh sb="98" eb="101">
      <t>タイヘイヨウ</t>
    </rPh>
    <rPh sb="101" eb="103">
      <t>チイキ</t>
    </rPh>
    <rPh sb="104" eb="106">
      <t>ホクトウ</t>
    </rPh>
    <rPh sb="109" eb="111">
      <t>チイキ</t>
    </rPh>
    <rPh sb="115" eb="117">
      <t>ハバヒロ</t>
    </rPh>
    <rPh sb="118" eb="120">
      <t>モンダイ</t>
    </rPh>
    <rPh sb="121" eb="123">
      <t>ギロン</t>
    </rPh>
    <rPh sb="133" eb="135">
      <t>カイゴウ</t>
    </rPh>
    <rPh sb="138" eb="140">
      <t>カイサイ</t>
    </rPh>
    <rPh sb="145" eb="147">
      <t>トウキョウ</t>
    </rPh>
    <rPh sb="153" eb="155">
      <t>カクネン</t>
    </rPh>
    <rPh sb="155" eb="157">
      <t>カイサイ</t>
    </rPh>
    <rPh sb="159" eb="161">
      <t>ニチロ</t>
    </rPh>
    <rPh sb="161" eb="163">
      <t>リョウコク</t>
    </rPh>
    <rPh sb="164" eb="166">
      <t>ダイヒョウ</t>
    </rPh>
    <rPh sb="168" eb="170">
      <t>ガクシャ</t>
    </rPh>
    <rPh sb="171" eb="174">
      <t>ヒョウロンカ</t>
    </rPh>
    <rPh sb="175" eb="177">
      <t>コッカイ</t>
    </rPh>
    <rPh sb="177" eb="179">
      <t>ギイン</t>
    </rPh>
    <rPh sb="179" eb="180">
      <t>トウ</t>
    </rPh>
    <rPh sb="181" eb="184">
      <t>ユウシキシャ</t>
    </rPh>
    <rPh sb="185" eb="187">
      <t>イチドウ</t>
    </rPh>
    <rPh sb="188" eb="189">
      <t>カイ</t>
    </rPh>
    <rPh sb="191" eb="193">
      <t>リョウド</t>
    </rPh>
    <rPh sb="193" eb="195">
      <t>モンダイ</t>
    </rPh>
    <rPh sb="198" eb="199">
      <t>タ</t>
    </rPh>
    <rPh sb="200" eb="202">
      <t>ニチロ</t>
    </rPh>
    <rPh sb="202" eb="204">
      <t>リョウコク</t>
    </rPh>
    <rPh sb="205" eb="207">
      <t>ハバヒロ</t>
    </rPh>
    <rPh sb="208" eb="210">
      <t>モンダイ</t>
    </rPh>
    <rPh sb="211" eb="212">
      <t>ト</t>
    </rPh>
    <rPh sb="213" eb="214">
      <t>ア</t>
    </rPh>
    <rPh sb="216" eb="218">
      <t>カイゴウ</t>
    </rPh>
    <phoneticPr fontId="4"/>
  </si>
  <si>
    <t>－</t>
    <phoneticPr fontId="4"/>
  </si>
  <si>
    <t>フォーラム開催経費</t>
    <rPh sb="5" eb="7">
      <t>カイサイ</t>
    </rPh>
    <rPh sb="7" eb="9">
      <t>ケイヒ</t>
    </rPh>
    <phoneticPr fontId="4"/>
  </si>
  <si>
    <t>経済関連公開情報報告書作成</t>
    <rPh sb="0" eb="2">
      <t>ケイザイ</t>
    </rPh>
    <rPh sb="2" eb="4">
      <t>カンレン</t>
    </rPh>
    <rPh sb="4" eb="6">
      <t>コウカイ</t>
    </rPh>
    <rPh sb="6" eb="8">
      <t>ジョウホウ</t>
    </rPh>
    <rPh sb="8" eb="11">
      <t>ホウコクショ</t>
    </rPh>
    <rPh sb="11" eb="13">
      <t>サクセイ</t>
    </rPh>
    <phoneticPr fontId="4"/>
  </si>
  <si>
    <t>外務省設置法第四条第一号及び第七号</t>
    <phoneticPr fontId="4"/>
  </si>
  <si>
    <t>経済分野のロシア語公開情報について定期的な報告を受けることで，ロシア経済情勢の体系的フォロー，対露貿易投資を行う我が国民間企業への情報提供，我が国の対露外交の立案における日露経済関係の今後のあり方の検討に際しての有益な情報源とする。</t>
    <rPh sb="0" eb="2">
      <t>ケイザイ</t>
    </rPh>
    <rPh sb="2" eb="4">
      <t>ブンヤ</t>
    </rPh>
    <rPh sb="8" eb="9">
      <t>ゴ</t>
    </rPh>
    <rPh sb="9" eb="11">
      <t>コウカイ</t>
    </rPh>
    <rPh sb="11" eb="13">
      <t>ジョウホウ</t>
    </rPh>
    <rPh sb="17" eb="20">
      <t>テイキテキ</t>
    </rPh>
    <rPh sb="21" eb="23">
      <t>ホウコク</t>
    </rPh>
    <rPh sb="24" eb="25">
      <t>ウ</t>
    </rPh>
    <rPh sb="34" eb="36">
      <t>ケイザイ</t>
    </rPh>
    <rPh sb="36" eb="38">
      <t>ジョウセイ</t>
    </rPh>
    <rPh sb="39" eb="42">
      <t>タイケイテキ</t>
    </rPh>
    <rPh sb="47" eb="48">
      <t>タイ</t>
    </rPh>
    <rPh sb="48" eb="49">
      <t>ロ</t>
    </rPh>
    <rPh sb="49" eb="51">
      <t>ボウエキ</t>
    </rPh>
    <rPh sb="51" eb="53">
      <t>トウシ</t>
    </rPh>
    <rPh sb="54" eb="55">
      <t>オコナ</t>
    </rPh>
    <rPh sb="56" eb="57">
      <t>ワ</t>
    </rPh>
    <rPh sb="58" eb="59">
      <t>クニ</t>
    </rPh>
    <rPh sb="59" eb="61">
      <t>ミンカン</t>
    </rPh>
    <rPh sb="61" eb="63">
      <t>キギョウ</t>
    </rPh>
    <rPh sb="65" eb="67">
      <t>ジョウホウ</t>
    </rPh>
    <rPh sb="67" eb="69">
      <t>テイキョウ</t>
    </rPh>
    <rPh sb="70" eb="71">
      <t>ワ</t>
    </rPh>
    <rPh sb="72" eb="73">
      <t>クニ</t>
    </rPh>
    <rPh sb="74" eb="76">
      <t>タイロ</t>
    </rPh>
    <rPh sb="76" eb="78">
      <t>ガイコウ</t>
    </rPh>
    <rPh sb="79" eb="81">
      <t>リツアン</t>
    </rPh>
    <rPh sb="85" eb="87">
      <t>ニチロ</t>
    </rPh>
    <rPh sb="87" eb="89">
      <t>ケイザイ</t>
    </rPh>
    <rPh sb="89" eb="91">
      <t>カンケイ</t>
    </rPh>
    <rPh sb="92" eb="94">
      <t>コンゴ</t>
    </rPh>
    <rPh sb="97" eb="98">
      <t>カタ</t>
    </rPh>
    <rPh sb="99" eb="101">
      <t>ケントウ</t>
    </rPh>
    <rPh sb="102" eb="103">
      <t>サイ</t>
    </rPh>
    <rPh sb="106" eb="108">
      <t>ユウエキ</t>
    </rPh>
    <rPh sb="109" eb="112">
      <t>ジョウホウゲン</t>
    </rPh>
    <phoneticPr fontId="4"/>
  </si>
  <si>
    <t>経済分野の露日翻訳に豊富な経験を有する翻訳者２名に経済分野のロシア語公開情報の画期的な整理・翻訳を依頼している。</t>
    <rPh sb="0" eb="2">
      <t>ケイザイ</t>
    </rPh>
    <rPh sb="2" eb="4">
      <t>ブンヤ</t>
    </rPh>
    <rPh sb="5" eb="6">
      <t>ロ</t>
    </rPh>
    <rPh sb="6" eb="7">
      <t>ニチ</t>
    </rPh>
    <rPh sb="7" eb="9">
      <t>ホンヤク</t>
    </rPh>
    <rPh sb="10" eb="12">
      <t>ホウフ</t>
    </rPh>
    <rPh sb="13" eb="15">
      <t>ケイケン</t>
    </rPh>
    <rPh sb="16" eb="17">
      <t>ユウ</t>
    </rPh>
    <rPh sb="19" eb="22">
      <t>ホンヤクシャ</t>
    </rPh>
    <rPh sb="23" eb="24">
      <t>メイ</t>
    </rPh>
    <rPh sb="25" eb="27">
      <t>ケイザイ</t>
    </rPh>
    <rPh sb="27" eb="29">
      <t>ブンヤ</t>
    </rPh>
    <rPh sb="33" eb="34">
      <t>ゴ</t>
    </rPh>
    <rPh sb="34" eb="36">
      <t>コウカイ</t>
    </rPh>
    <rPh sb="36" eb="38">
      <t>ジョウホウ</t>
    </rPh>
    <rPh sb="39" eb="42">
      <t>カッキテキ</t>
    </rPh>
    <rPh sb="43" eb="45">
      <t>セイリ</t>
    </rPh>
    <rPh sb="46" eb="48">
      <t>ホンヤク</t>
    </rPh>
    <rPh sb="49" eb="51">
      <t>イライ</t>
    </rPh>
    <phoneticPr fontId="4"/>
  </si>
  <si>
    <t>報告書作成・翻訳</t>
    <rPh sb="0" eb="3">
      <t>ホウコクショ</t>
    </rPh>
    <rPh sb="3" eb="5">
      <t>サクセイ</t>
    </rPh>
    <rPh sb="6" eb="8">
      <t>ホンヤク</t>
    </rPh>
    <phoneticPr fontId="4"/>
  </si>
  <si>
    <t>ロシア外国新聞・雑紙等購読</t>
    <rPh sb="3" eb="5">
      <t>ガイコク</t>
    </rPh>
    <rPh sb="5" eb="7">
      <t>シンブン</t>
    </rPh>
    <rPh sb="8" eb="10">
      <t>ザッシ</t>
    </rPh>
    <rPh sb="10" eb="11">
      <t>ナド</t>
    </rPh>
    <rPh sb="11" eb="13">
      <t>コウドク</t>
    </rPh>
    <phoneticPr fontId="4"/>
  </si>
  <si>
    <t>平成24年度開始</t>
    <rPh sb="0" eb="2">
      <t>ヘイセイ</t>
    </rPh>
    <rPh sb="4" eb="6">
      <t>ネンド</t>
    </rPh>
    <rPh sb="6" eb="8">
      <t>カイシ</t>
    </rPh>
    <phoneticPr fontId="4"/>
  </si>
  <si>
    <t>ロシアの内政，経済情勢，対日政策を含む外交政策，軍事，治安情勢等の変化を適時にフォローし，分析するための情報収集の一手段として当該資料を購読するもの。</t>
    <rPh sb="4" eb="6">
      <t>ナイセイ</t>
    </rPh>
    <rPh sb="7" eb="9">
      <t>ケイザイ</t>
    </rPh>
    <rPh sb="9" eb="11">
      <t>ジョウセイ</t>
    </rPh>
    <rPh sb="12" eb="14">
      <t>タイニチ</t>
    </rPh>
    <rPh sb="14" eb="16">
      <t>セイサク</t>
    </rPh>
    <rPh sb="17" eb="18">
      <t>フク</t>
    </rPh>
    <rPh sb="19" eb="21">
      <t>ガイコウ</t>
    </rPh>
    <rPh sb="21" eb="23">
      <t>セイサク</t>
    </rPh>
    <rPh sb="24" eb="26">
      <t>グンジ</t>
    </rPh>
    <rPh sb="27" eb="29">
      <t>チアン</t>
    </rPh>
    <rPh sb="29" eb="31">
      <t>ジョウセイ</t>
    </rPh>
    <rPh sb="31" eb="32">
      <t>トウ</t>
    </rPh>
    <rPh sb="33" eb="35">
      <t>ヘンカ</t>
    </rPh>
    <rPh sb="36" eb="38">
      <t>テキジ</t>
    </rPh>
    <rPh sb="45" eb="47">
      <t>ブンセキ</t>
    </rPh>
    <rPh sb="52" eb="54">
      <t>ジョウホウ</t>
    </rPh>
    <rPh sb="54" eb="56">
      <t>シュウシュウ</t>
    </rPh>
    <rPh sb="57" eb="58">
      <t>イチ</t>
    </rPh>
    <rPh sb="58" eb="60">
      <t>シュダン</t>
    </rPh>
    <rPh sb="63" eb="65">
      <t>トウガイ</t>
    </rPh>
    <rPh sb="65" eb="67">
      <t>シリョウ</t>
    </rPh>
    <rPh sb="68" eb="70">
      <t>コウドク</t>
    </rPh>
    <phoneticPr fontId="4"/>
  </si>
  <si>
    <t>在ロシア大使館を通じ，ロシア外国新聞・雑誌等を入手する。</t>
    <rPh sb="0" eb="1">
      <t>ザイ</t>
    </rPh>
    <rPh sb="4" eb="7">
      <t>タイシカン</t>
    </rPh>
    <rPh sb="8" eb="9">
      <t>ツウ</t>
    </rPh>
    <rPh sb="14" eb="16">
      <t>ガイコク</t>
    </rPh>
    <rPh sb="16" eb="18">
      <t>シンブン</t>
    </rPh>
    <rPh sb="19" eb="21">
      <t>ザッシ</t>
    </rPh>
    <rPh sb="21" eb="22">
      <t>トウ</t>
    </rPh>
    <rPh sb="23" eb="25">
      <t>ニュウシュ</t>
    </rPh>
    <phoneticPr fontId="4"/>
  </si>
  <si>
    <t>旧ソ連邦地区引揚者滞在費</t>
    <phoneticPr fontId="4"/>
  </si>
  <si>
    <t>外務省設置法第四条第九号及び第十号</t>
    <phoneticPr fontId="4"/>
  </si>
  <si>
    <t>中国残留邦人等の円滑な帰国の促進及び永住帰国後の自立の支援に関する法律</t>
    <phoneticPr fontId="4"/>
  </si>
  <si>
    <t>第二次対戦以降のソ連邦による抑留等により，現在もロシア等旧ソ連邦諸国に残留している邦人が存在している。これらの者が一時帰国又は永住帰国する際には，査証の申請及び発給，航空機乗り継ぎ等のために，我が国在外公館が所在する都市に滞在することが余儀なくされる場合があり，その際の宿泊費及び食費が必要となっている。また，残留邦人は既に高齢となっていることから，単独での一時帰国又は永住帰国が困難な場合もあり，その帰国を補助する介護者に対しても，同様の経費が必要である。本件事業は，こうした支給を通じて，当該残留邦人の一時帰国又は永住帰国を円滑に実施することにある。</t>
    <rPh sb="0" eb="1">
      <t>ダイ</t>
    </rPh>
    <phoneticPr fontId="4"/>
  </si>
  <si>
    <t>上述のとおり，当時のソ連邦による抑留等により現在もロシア等旧ソ連諸国に残留している邦人が一時帰国又は永住帰国する際に，査証発給，航空機乗り継ぎ等のために在外公館の所在する都市に滞在することが余儀なくされる場合があり，その際に必要となる経費（宿泊費及び食費）を同邦人に支給するもの。</t>
    <rPh sb="0" eb="2">
      <t>ジョウジュツ</t>
    </rPh>
    <rPh sb="7" eb="9">
      <t>トウジ</t>
    </rPh>
    <rPh sb="11" eb="13">
      <t>レンポウ</t>
    </rPh>
    <rPh sb="16" eb="18">
      <t>ヨクリュウ</t>
    </rPh>
    <rPh sb="18" eb="19">
      <t>トウ</t>
    </rPh>
    <rPh sb="22" eb="24">
      <t>ゲンザイ</t>
    </rPh>
    <rPh sb="28" eb="29">
      <t>トウ</t>
    </rPh>
    <rPh sb="29" eb="30">
      <t>キュウ</t>
    </rPh>
    <rPh sb="31" eb="32">
      <t>レン</t>
    </rPh>
    <rPh sb="32" eb="34">
      <t>ショコク</t>
    </rPh>
    <rPh sb="35" eb="37">
      <t>ザンリュウ</t>
    </rPh>
    <rPh sb="41" eb="43">
      <t>ホウジン</t>
    </rPh>
    <rPh sb="44" eb="46">
      <t>イチジ</t>
    </rPh>
    <rPh sb="46" eb="48">
      <t>キコク</t>
    </rPh>
    <rPh sb="48" eb="49">
      <t>マタ</t>
    </rPh>
    <rPh sb="50" eb="52">
      <t>エイジュウ</t>
    </rPh>
    <rPh sb="52" eb="54">
      <t>キコク</t>
    </rPh>
    <rPh sb="56" eb="57">
      <t>サイ</t>
    </rPh>
    <rPh sb="59" eb="61">
      <t>サショウ</t>
    </rPh>
    <rPh sb="61" eb="63">
      <t>ハッキュウ</t>
    </rPh>
    <rPh sb="64" eb="67">
      <t>コウクウキ</t>
    </rPh>
    <rPh sb="67" eb="68">
      <t>ノ</t>
    </rPh>
    <rPh sb="69" eb="70">
      <t>ツ</t>
    </rPh>
    <rPh sb="71" eb="72">
      <t>トウ</t>
    </rPh>
    <rPh sb="76" eb="78">
      <t>ザイガイ</t>
    </rPh>
    <rPh sb="78" eb="80">
      <t>コウカン</t>
    </rPh>
    <rPh sb="81" eb="83">
      <t>ショザイ</t>
    </rPh>
    <rPh sb="85" eb="87">
      <t>トシ</t>
    </rPh>
    <rPh sb="88" eb="90">
      <t>タイザイ</t>
    </rPh>
    <rPh sb="95" eb="97">
      <t>ヨギ</t>
    </rPh>
    <rPh sb="102" eb="104">
      <t>バアイ</t>
    </rPh>
    <rPh sb="110" eb="111">
      <t>サイ</t>
    </rPh>
    <rPh sb="112" eb="114">
      <t>ヒツヨウ</t>
    </rPh>
    <rPh sb="117" eb="119">
      <t>ケイヒ</t>
    </rPh>
    <rPh sb="120" eb="123">
      <t>シュクハクヒ</t>
    </rPh>
    <rPh sb="123" eb="124">
      <t>オヨ</t>
    </rPh>
    <rPh sb="125" eb="127">
      <t>ショクヒ</t>
    </rPh>
    <rPh sb="129" eb="130">
      <t>ドウ</t>
    </rPh>
    <rPh sb="130" eb="132">
      <t>ホウジン</t>
    </rPh>
    <rPh sb="133" eb="135">
      <t>シキュウ</t>
    </rPh>
    <phoneticPr fontId="4"/>
  </si>
  <si>
    <t>-</t>
    <phoneticPr fontId="2"/>
  </si>
  <si>
    <t>-</t>
    <phoneticPr fontId="4"/>
  </si>
  <si>
    <t>残留邦人の帰国旅費</t>
    <rPh sb="0" eb="2">
      <t>ザンリュウ</t>
    </rPh>
    <rPh sb="2" eb="4">
      <t>ホウジン</t>
    </rPh>
    <rPh sb="5" eb="7">
      <t>キコク</t>
    </rPh>
    <rPh sb="7" eb="9">
      <t>リョヒ</t>
    </rPh>
    <phoneticPr fontId="4"/>
  </si>
  <si>
    <t>日米露三極会合開催</t>
    <rPh sb="0" eb="2">
      <t>ニチベイ</t>
    </rPh>
    <rPh sb="2" eb="3">
      <t>ロ</t>
    </rPh>
    <rPh sb="3" eb="4">
      <t>サン</t>
    </rPh>
    <rPh sb="4" eb="5">
      <t>キョク</t>
    </rPh>
    <rPh sb="5" eb="7">
      <t>カイゴウ</t>
    </rPh>
    <rPh sb="7" eb="9">
      <t>カイサイ</t>
    </rPh>
    <phoneticPr fontId="4"/>
  </si>
  <si>
    <t>平成25年度開始</t>
    <rPh sb="0" eb="2">
      <t>ヘイセイ</t>
    </rPh>
    <rPh sb="4" eb="6">
      <t>ネンド</t>
    </rPh>
    <rPh sb="6" eb="8">
      <t>カイシ</t>
    </rPh>
    <phoneticPr fontId="4"/>
  </si>
  <si>
    <t>外務省設置法第四条第一号二</t>
  </si>
  <si>
    <t>「平和条約問題に関する日本国総理大臣及びロシア連邦
大統領の声明」（平成12年9月）、「日露行動計画」(平成15年1月)</t>
  </si>
  <si>
    <t>日米露三か国の有識者によるアジア太平洋地域の安全保障を中心テーマとする有識者会議を開催するため。</t>
    <rPh sb="0" eb="2">
      <t>ニチベイ</t>
    </rPh>
    <rPh sb="2" eb="3">
      <t>ロ</t>
    </rPh>
    <rPh sb="3" eb="4">
      <t>サン</t>
    </rPh>
    <rPh sb="5" eb="6">
      <t>コク</t>
    </rPh>
    <rPh sb="7" eb="10">
      <t>ユウシキシャ</t>
    </rPh>
    <rPh sb="16" eb="19">
      <t>タイヘイヨウ</t>
    </rPh>
    <rPh sb="19" eb="21">
      <t>チイキ</t>
    </rPh>
    <rPh sb="22" eb="24">
      <t>アンゼン</t>
    </rPh>
    <rPh sb="24" eb="26">
      <t>ホショウ</t>
    </rPh>
    <rPh sb="27" eb="29">
      <t>チュウシン</t>
    </rPh>
    <rPh sb="35" eb="38">
      <t>ユウシキシャ</t>
    </rPh>
    <rPh sb="38" eb="40">
      <t>カイギ</t>
    </rPh>
    <rPh sb="41" eb="43">
      <t>カイサイ</t>
    </rPh>
    <phoneticPr fontId="4"/>
  </si>
  <si>
    <t>日米露の政府関係者・有識者が，アジア太平洋地域の安全保障を中心テーマとして，この地域の脅威をどのように認識しているか，また将来のアジア太平洋地域の安全保障はどうあるべきかといった視点から議論を積み重ね，安全保障分野における相互理解と信頼醸成の深化を図る。</t>
    <rPh sb="0" eb="2">
      <t>ニチベイ</t>
    </rPh>
    <rPh sb="2" eb="3">
      <t>ロ</t>
    </rPh>
    <rPh sb="4" eb="6">
      <t>セイフ</t>
    </rPh>
    <rPh sb="6" eb="9">
      <t>カンケイシャ</t>
    </rPh>
    <rPh sb="10" eb="13">
      <t>ユウシキシャ</t>
    </rPh>
    <rPh sb="18" eb="21">
      <t>タイヘイヨウ</t>
    </rPh>
    <rPh sb="21" eb="23">
      <t>チイキ</t>
    </rPh>
    <rPh sb="24" eb="26">
      <t>アンゼン</t>
    </rPh>
    <rPh sb="26" eb="28">
      <t>ホショウ</t>
    </rPh>
    <rPh sb="29" eb="31">
      <t>チュウシン</t>
    </rPh>
    <rPh sb="40" eb="42">
      <t>チイキ</t>
    </rPh>
    <rPh sb="43" eb="45">
      <t>キョウイ</t>
    </rPh>
    <rPh sb="51" eb="53">
      <t>ニンシキ</t>
    </rPh>
    <rPh sb="61" eb="63">
      <t>ショウライ</t>
    </rPh>
    <rPh sb="67" eb="70">
      <t>タイヘイヨウ</t>
    </rPh>
    <rPh sb="70" eb="72">
      <t>チイキ</t>
    </rPh>
    <rPh sb="73" eb="75">
      <t>アンゼン</t>
    </rPh>
    <rPh sb="75" eb="77">
      <t>ホショウ</t>
    </rPh>
    <rPh sb="89" eb="91">
      <t>シテン</t>
    </rPh>
    <rPh sb="93" eb="95">
      <t>ギロン</t>
    </rPh>
    <rPh sb="96" eb="97">
      <t>ツ</t>
    </rPh>
    <rPh sb="98" eb="99">
      <t>カサ</t>
    </rPh>
    <rPh sb="101" eb="103">
      <t>アンゼン</t>
    </rPh>
    <rPh sb="103" eb="105">
      <t>ホショウ</t>
    </rPh>
    <rPh sb="105" eb="107">
      <t>ブンヤ</t>
    </rPh>
    <rPh sb="111" eb="113">
      <t>ソウゴ</t>
    </rPh>
    <rPh sb="113" eb="115">
      <t>リカイ</t>
    </rPh>
    <rPh sb="116" eb="118">
      <t>シンライ</t>
    </rPh>
    <rPh sb="118" eb="120">
      <t>ジョウセイ</t>
    </rPh>
    <rPh sb="121" eb="123">
      <t>シンカ</t>
    </rPh>
    <rPh sb="124" eb="125">
      <t>ハカ</t>
    </rPh>
    <phoneticPr fontId="4"/>
  </si>
  <si>
    <t>－</t>
    <phoneticPr fontId="2"/>
  </si>
  <si>
    <t>－</t>
    <phoneticPr fontId="2"/>
  </si>
  <si>
    <t>有識者出張費</t>
    <rPh sb="0" eb="3">
      <t>ユウシキシャ</t>
    </rPh>
    <rPh sb="3" eb="5">
      <t>シュッチョウ</t>
    </rPh>
    <rPh sb="5" eb="6">
      <t>ヒ</t>
    </rPh>
    <phoneticPr fontId="4"/>
  </si>
  <si>
    <t>会議開催諸経費</t>
    <rPh sb="0" eb="2">
      <t>カイギ</t>
    </rPh>
    <rPh sb="2" eb="4">
      <t>カイサイ</t>
    </rPh>
    <rPh sb="4" eb="7">
      <t>ショケイヒ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</si>
</sst>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0"/>
    <numFmt numFmtId="177" formatCode="#,##0;&quot;▲ &quot;#,##0"/>
    <numFmt numFmtId="178" formatCode="0.0_ "/>
    <numFmt numFmtId="179" formatCode="0.00_ "/>
    <numFmt numFmtId="180" formatCode="#,##0_ "/>
    <numFmt numFmtId="181" formatCode="#,##0.0_ "/>
    <numFmt numFmtId="182" formatCode="#,##0_);[Red]\(#,##0\)"/>
    <numFmt numFmtId="183" formatCode="#,##0.0;&quot;▲ &quot;#,##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scheme val="minor"/>
    </font>
    <font>
      <sz val="11"/>
      <color rgb="FFFF0000"/>
      <name val="ＭＳ Ｐゴシック"/>
      <family val="3"/>
      <charset val="128"/>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font>
    <font>
      <sz val="11"/>
      <name val="ＭＳ Ｐゴシック"/>
      <family val="3"/>
      <charset val="128"/>
      <scheme val="minor"/>
    </font>
    <font>
      <sz val="9"/>
      <name val="ＭＳ Ｐゴシック"/>
      <family val="3"/>
      <charset val="128"/>
    </font>
    <font>
      <sz val="11"/>
      <color theme="1"/>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2"/>
      <charset val="128"/>
      <scheme val="minor"/>
    </font>
    <font>
      <sz val="10.5"/>
      <name val="ＭＳ Ｐゴシック"/>
      <family val="3"/>
      <charset val="128"/>
      <scheme val="minor"/>
    </font>
    <font>
      <sz val="11"/>
      <color rgb="FF00B050"/>
      <name val="ＭＳ Ｐゴシック"/>
      <family val="3"/>
      <charset val="128"/>
    </font>
    <font>
      <sz val="9"/>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1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1" fillId="2" borderId="87" xfId="1" applyFont="1" applyFill="1" applyBorder="1" applyAlignment="1">
      <alignment horizontal="center" vertical="center" textRotation="255" wrapText="1"/>
    </xf>
    <xf numFmtId="0" fontId="11" fillId="2" borderId="88" xfId="1" applyFont="1" applyFill="1" applyBorder="1" applyAlignment="1">
      <alignment horizontal="center" vertical="center" textRotation="255" wrapText="1"/>
    </xf>
    <xf numFmtId="0" fontId="1" fillId="0" borderId="0" xfId="0" applyFont="1" applyFill="1" applyBorder="1" applyAlignment="1">
      <alignment horizontal="left" vertical="center" wrapText="1"/>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81"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4"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Border="1">
      <alignment vertical="center"/>
    </xf>
    <xf numFmtId="0" fontId="1" fillId="0" borderId="1" xfId="1" applyFont="1" applyFill="1" applyBorder="1">
      <alignment vertical="center"/>
    </xf>
    <xf numFmtId="0" fontId="28"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Border="1">
      <alignment vertical="center"/>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3" xfId="1" applyFont="1" applyBorder="1">
      <alignment vertical="center"/>
    </xf>
    <xf numFmtId="0" fontId="1" fillId="0" borderId="3" xfId="1" applyFont="1" applyFill="1" applyBorder="1">
      <alignmen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9"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9" fillId="0" borderId="50" xfId="1" applyFont="1" applyFill="1" applyBorder="1" applyAlignment="1">
      <alignment horizontal="center" vertical="center"/>
    </xf>
    <xf numFmtId="0" fontId="19" fillId="0" borderId="59" xfId="1" applyFont="1" applyFill="1" applyBorder="1" applyAlignment="1">
      <alignment horizontal="center" vertical="center"/>
    </xf>
    <xf numFmtId="0" fontId="19" fillId="0" borderId="61" xfId="1" applyFont="1" applyBorder="1" applyAlignment="1">
      <alignment horizontal="center" vertical="center"/>
    </xf>
    <xf numFmtId="0" fontId="13" fillId="0" borderId="61" xfId="0" applyFont="1" applyFill="1" applyBorder="1" applyAlignment="1">
      <alignment horizontal="center" vertical="center"/>
    </xf>
    <xf numFmtId="0" fontId="18" fillId="0" borderId="61" xfId="0" applyFont="1" applyFill="1" applyBorder="1" applyAlignment="1">
      <alignment horizontal="center" vertical="center"/>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0" borderId="20" xfId="0" applyFont="1" applyFill="1" applyBorder="1" applyAlignment="1">
      <alignment horizontal="left" vertical="center" wrapText="1"/>
    </xf>
    <xf numFmtId="0" fontId="16" fillId="0" borderId="19" xfId="0" applyFont="1" applyBorder="1" applyAlignment="1">
      <alignment vertical="center" wrapText="1"/>
    </xf>
    <xf numFmtId="0" fontId="16" fillId="0" borderId="27" xfId="0" applyFont="1" applyBorder="1" applyAlignment="1">
      <alignment vertical="center" wrapText="1"/>
    </xf>
    <xf numFmtId="0" fontId="16" fillId="0" borderId="31" xfId="0" applyFont="1" applyBorder="1" applyAlignment="1">
      <alignment vertical="center" wrapText="1"/>
    </xf>
    <xf numFmtId="0" fontId="16" fillId="0" borderId="0" xfId="0" applyFont="1" applyAlignment="1">
      <alignment vertical="center" wrapText="1"/>
    </xf>
    <xf numFmtId="0" fontId="16" fillId="0" borderId="32" xfId="0" applyFont="1" applyBorder="1" applyAlignment="1">
      <alignment vertical="center" wrapText="1"/>
    </xf>
    <xf numFmtId="0" fontId="16" fillId="0" borderId="43" xfId="0" applyFont="1" applyBorder="1" applyAlignment="1">
      <alignment vertical="center" wrapText="1"/>
    </xf>
    <xf numFmtId="0" fontId="16" fillId="0" borderId="46" xfId="0" applyFont="1" applyBorder="1" applyAlignment="1">
      <alignment vertical="center" wrapText="1"/>
    </xf>
    <xf numFmtId="0" fontId="16" fillId="0" borderId="44" xfId="0" applyFont="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7" fillId="0" borderId="50" xfId="0" applyFont="1" applyBorder="1" applyAlignment="1">
      <alignment horizontal="center" vertical="center" wrapText="1" shrinkToFit="1"/>
    </xf>
    <xf numFmtId="0" fontId="18" fillId="0" borderId="50" xfId="0" applyFont="1" applyBorder="1" applyAlignment="1">
      <alignment horizontal="center" vertical="center" shrinkToFit="1"/>
    </xf>
    <xf numFmtId="3" fontId="13" fillId="0" borderId="50" xfId="0" applyNumberFormat="1" applyFont="1" applyFill="1" applyBorder="1" applyAlignment="1">
      <alignment horizontal="center" vertical="center" wrapText="1"/>
    </xf>
    <xf numFmtId="0" fontId="13" fillId="0" borderId="50" xfId="0" applyFont="1" applyFill="1" applyBorder="1" applyAlignment="1">
      <alignment horizontal="center" vertical="center"/>
    </xf>
    <xf numFmtId="3" fontId="18" fillId="0" borderId="50" xfId="0" applyNumberFormat="1" applyFont="1" applyFill="1" applyBorder="1" applyAlignment="1">
      <alignment horizontal="center" vertical="center" wrapText="1"/>
    </xf>
    <xf numFmtId="0" fontId="18" fillId="0" borderId="50" xfId="0" applyFont="1" applyFill="1" applyBorder="1" applyAlignment="1">
      <alignment horizontal="center" vertical="center"/>
    </xf>
    <xf numFmtId="3" fontId="19" fillId="0" borderId="50"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51"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0" fillId="0" borderId="20" xfId="0" applyFont="1" applyFill="1" applyBorder="1" applyAlignment="1">
      <alignment horizontal="lef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21"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2" fillId="0" borderId="28" xfId="0" applyFont="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9" fillId="0" borderId="61" xfId="0" applyFont="1" applyBorder="1" applyAlignment="1">
      <alignment horizontal="center" vertical="center" wrapText="1"/>
    </xf>
    <xf numFmtId="0" fontId="19" fillId="0" borderId="61" xfId="0" applyFont="1" applyBorder="1" applyAlignment="1">
      <alignment horizontal="center" vertical="center"/>
    </xf>
    <xf numFmtId="0" fontId="19" fillId="0" borderId="2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15" xfId="1" applyFont="1" applyBorder="1" applyAlignment="1">
      <alignment horizontal="center" vertical="center"/>
    </xf>
    <xf numFmtId="0" fontId="19" fillId="0" borderId="12" xfId="1" applyFont="1" applyBorder="1" applyAlignment="1">
      <alignment horizontal="center" vertical="center"/>
    </xf>
    <xf numFmtId="0" fontId="19" fillId="0" borderId="17" xfId="1" applyFont="1" applyBorder="1" applyAlignment="1">
      <alignment horizontal="center" vertical="center"/>
    </xf>
    <xf numFmtId="0" fontId="2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5" xfId="1" quotePrefix="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7" xfId="1" applyFont="1" applyFill="1" applyBorder="1" applyAlignment="1">
      <alignment horizontal="center" vertical="center"/>
    </xf>
    <xf numFmtId="0" fontId="4" fillId="2" borderId="15" xfId="1" applyFont="1" applyFill="1" applyBorder="1" applyAlignment="1">
      <alignment horizontal="center" vertical="center"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6" xfId="1" applyFont="1" applyFill="1" applyBorder="1" applyAlignment="1">
      <alignment horizontal="center" vertical="center" wrapText="1"/>
    </xf>
    <xf numFmtId="3" fontId="19" fillId="0" borderId="15" xfId="1" applyNumberFormat="1"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15" xfId="1" applyFont="1" applyFill="1" applyBorder="1" applyAlignment="1">
      <alignment horizontal="center" vertical="center"/>
    </xf>
    <xf numFmtId="0" fontId="18" fillId="0" borderId="17" xfId="0" applyFont="1" applyFill="1" applyBorder="1" applyAlignment="1">
      <alignment horizontal="center" vertical="center"/>
    </xf>
    <xf numFmtId="0" fontId="1" fillId="0" borderId="20" xfId="1"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4" fillId="2" borderId="15" xfId="1" applyFont="1" applyFill="1" applyBorder="1" applyAlignment="1">
      <alignment horizontal="center" vertical="center" wrapText="1" shrinkToFit="1"/>
    </xf>
    <xf numFmtId="0" fontId="4" fillId="2" borderId="12"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19" fillId="0" borderId="16"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21"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178" fontId="19" fillId="0" borderId="15" xfId="1" applyNumberFormat="1"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179" fontId="19" fillId="0" borderId="15" xfId="1" applyNumberFormat="1"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4" fillId="0" borderId="7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1" fillId="0" borderId="33" xfId="1" applyFont="1" applyFill="1" applyBorder="1" applyAlignment="1">
      <alignment horizontal="center" vertical="top"/>
    </xf>
    <xf numFmtId="0" fontId="0" fillId="0" borderId="34" xfId="0" applyFill="1" applyBorder="1" applyAlignment="1">
      <alignment horizontal="center" vertical="top"/>
    </xf>
    <xf numFmtId="0" fontId="0" fillId="0" borderId="35" xfId="0" applyFill="1" applyBorder="1" applyAlignment="1">
      <alignment horizontal="center" vertical="top"/>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3" fillId="2" borderId="25" xfId="1" applyFont="1" applyFill="1" applyBorder="1" applyAlignment="1">
      <alignment horizontal="center" vertical="center" textRotation="255" wrapText="1"/>
    </xf>
    <xf numFmtId="0" fontId="23" fillId="2" borderId="65" xfId="1" applyFont="1" applyFill="1" applyBorder="1" applyAlignment="1">
      <alignment horizontal="center" vertical="center" textRotation="255" wrapText="1"/>
    </xf>
    <xf numFmtId="0" fontId="23" fillId="2" borderId="80" xfId="1" applyFont="1" applyFill="1" applyBorder="1" applyAlignment="1">
      <alignment horizontal="center" vertical="center" textRotation="255" wrapText="1"/>
    </xf>
    <xf numFmtId="0" fontId="23" fillId="2" borderId="81"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2" fillId="0" borderId="66"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2" fillId="0" borderId="70"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35" xfId="0" applyFont="1" applyFill="1" applyBorder="1" applyAlignment="1">
      <alignment horizontal="center" vertical="top" wrapText="1"/>
    </xf>
    <xf numFmtId="180" fontId="0" fillId="0" borderId="33" xfId="0" applyNumberFormat="1" applyFont="1" applyFill="1" applyBorder="1" applyAlignment="1">
      <alignment horizontal="center" vertical="center"/>
    </xf>
    <xf numFmtId="180" fontId="0" fillId="0" borderId="34"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81" fontId="0" fillId="0" borderId="36" xfId="0" applyNumberFormat="1" applyFont="1" applyFill="1" applyBorder="1" applyAlignment="1">
      <alignment horizontal="center" vertical="center"/>
    </xf>
    <xf numFmtId="0" fontId="19" fillId="0" borderId="70" xfId="0" applyFont="1" applyFill="1" applyBorder="1" applyAlignment="1">
      <alignment horizontal="center" vertical="top" wrapText="1"/>
    </xf>
    <xf numFmtId="0" fontId="19" fillId="0" borderId="34" xfId="0" applyFont="1" applyFill="1" applyBorder="1" applyAlignment="1">
      <alignment horizontal="center" vertical="top" wrapText="1"/>
    </xf>
    <xf numFmtId="0" fontId="19" fillId="0" borderId="35" xfId="0" applyFont="1" applyFill="1" applyBorder="1" applyAlignment="1">
      <alignment horizontal="center" vertical="top" wrapText="1"/>
    </xf>
    <xf numFmtId="180" fontId="0" fillId="0" borderId="36" xfId="0" applyNumberFormat="1" applyFont="1" applyFill="1" applyBorder="1" applyAlignment="1">
      <alignment horizontal="center" vertical="center"/>
    </xf>
    <xf numFmtId="0" fontId="4" fillId="0" borderId="70" xfId="0" applyFont="1" applyFill="1" applyBorder="1" applyAlignment="1">
      <alignment horizontal="center" vertical="top" wrapText="1"/>
    </xf>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180" fontId="0" fillId="0" borderId="72" xfId="0" applyNumberFormat="1" applyFont="1" applyFill="1" applyBorder="1" applyAlignment="1">
      <alignment horizontal="center" vertical="center"/>
    </xf>
    <xf numFmtId="0" fontId="11" fillId="2" borderId="94" xfId="1" applyFont="1" applyFill="1" applyBorder="1" applyAlignment="1">
      <alignment horizontal="center" vertical="center" textRotation="255" wrapText="1"/>
    </xf>
    <xf numFmtId="0" fontId="1" fillId="0" borderId="9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97" xfId="1" applyFont="1" applyFill="1" applyBorder="1" applyAlignment="1">
      <alignment vertical="center" wrapText="1"/>
    </xf>
    <xf numFmtId="0" fontId="1" fillId="0" borderId="98" xfId="1" applyFont="1" applyFill="1" applyBorder="1" applyAlignment="1">
      <alignment vertical="center" wrapText="1"/>
    </xf>
    <xf numFmtId="0" fontId="0" fillId="0" borderId="99" xfId="0" applyFill="1" applyBorder="1" applyAlignment="1">
      <alignment horizontal="center" vertical="center"/>
    </xf>
    <xf numFmtId="0" fontId="1" fillId="0" borderId="97" xfId="0" applyFont="1" applyFill="1" applyBorder="1" applyAlignment="1">
      <alignment horizontal="center" vertical="center"/>
    </xf>
    <xf numFmtId="0" fontId="0" fillId="0" borderId="100" xfId="0"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102"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05" xfId="0" applyFont="1" applyFill="1" applyBorder="1" applyAlignment="1">
      <alignment horizontal="left" vertical="center" wrapText="1"/>
    </xf>
    <xf numFmtId="0" fontId="1" fillId="0" borderId="103"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4"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0" fillId="0" borderId="79" xfId="0" applyFill="1" applyBorder="1" applyAlignment="1">
      <alignment horizontal="center" vertical="center"/>
    </xf>
    <xf numFmtId="0" fontId="1" fillId="0" borderId="77" xfId="0"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top"/>
    </xf>
    <xf numFmtId="0" fontId="1" fillId="0" borderId="83" xfId="1" applyFont="1" applyFill="1" applyBorder="1" applyAlignment="1">
      <alignment horizontal="center" vertical="top"/>
    </xf>
    <xf numFmtId="0" fontId="1" fillId="0" borderId="84" xfId="1" applyFont="1" applyFill="1" applyBorder="1" applyAlignment="1">
      <alignment horizontal="center" vertical="top"/>
    </xf>
    <xf numFmtId="0" fontId="1" fillId="0" borderId="86" xfId="1" applyFont="1" applyFill="1" applyBorder="1" applyAlignment="1">
      <alignment horizontal="center" vertical="top"/>
    </xf>
    <xf numFmtId="0" fontId="1" fillId="0" borderId="1" xfId="1" applyFont="1" applyFill="1" applyBorder="1" applyAlignment="1">
      <alignment horizontal="center" vertical="top"/>
    </xf>
    <xf numFmtId="0" fontId="1" fillId="0" borderId="8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9" xfId="1" applyFont="1" applyFill="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Fill="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center" vertical="center"/>
    </xf>
    <xf numFmtId="0" fontId="1" fillId="0" borderId="93" xfId="1" applyFont="1" applyBorder="1" applyAlignment="1">
      <alignment horizontal="center" vertical="center"/>
    </xf>
    <xf numFmtId="181" fontId="0" fillId="0" borderId="73" xfId="0" applyNumberFormat="1" applyFill="1" applyBorder="1" applyAlignment="1">
      <alignment horizontal="center" vertical="center"/>
    </xf>
    <xf numFmtId="181" fontId="0" fillId="0" borderId="74" xfId="0" applyNumberFormat="1" applyFont="1" applyFill="1" applyBorder="1" applyAlignment="1">
      <alignment horizontal="center" vertical="center"/>
    </xf>
    <xf numFmtId="181" fontId="0" fillId="0" borderId="75" xfId="0" applyNumberFormat="1" applyFont="1" applyFill="1" applyBorder="1" applyAlignment="1">
      <alignment horizontal="center" vertical="center"/>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103"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104" xfId="1" applyFont="1" applyFill="1" applyBorder="1" applyAlignment="1">
      <alignment vertical="center"/>
    </xf>
    <xf numFmtId="0" fontId="1" fillId="0" borderId="77" xfId="1" applyFont="1" applyFill="1" applyBorder="1" applyAlignment="1">
      <alignment vertical="center"/>
    </xf>
    <xf numFmtId="0" fontId="1" fillId="0" borderId="78" xfId="1" applyFont="1" applyFill="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vertical="center" wrapText="1"/>
    </xf>
    <xf numFmtId="0" fontId="1" fillId="0" borderId="67" xfId="1" applyFont="1" applyFill="1" applyBorder="1" applyAlignment="1">
      <alignment vertical="center" wrapText="1"/>
    </xf>
    <xf numFmtId="0" fontId="1" fillId="0" borderId="68" xfId="1" applyFont="1" applyFill="1" applyBorder="1" applyAlignment="1">
      <alignment vertical="center" wrapText="1"/>
    </xf>
    <xf numFmtId="0" fontId="0" fillId="0" borderId="69" xfId="0" applyFill="1" applyBorder="1" applyAlignment="1">
      <alignment horizontal="center" vertical="center"/>
    </xf>
    <xf numFmtId="0" fontId="1" fillId="0" borderId="67" xfId="0" applyFont="1" applyFill="1" applyBorder="1" applyAlignment="1">
      <alignment horizontal="center" vertical="center"/>
    </xf>
    <xf numFmtId="0" fontId="1" fillId="0" borderId="106" xfId="1" applyFont="1" applyFill="1" applyBorder="1" applyAlignment="1">
      <alignment vertical="center"/>
    </xf>
    <xf numFmtId="0" fontId="1" fillId="0" borderId="67" xfId="1" applyFont="1" applyFill="1" applyBorder="1" applyAlignment="1">
      <alignment vertical="center"/>
    </xf>
    <xf numFmtId="0" fontId="1" fillId="0" borderId="68" xfId="1"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1" fillId="2" borderId="22" xfId="1" applyFont="1" applyFill="1" applyBorder="1" applyAlignment="1">
      <alignment horizontal="center" vertical="center" textRotation="255"/>
    </xf>
    <xf numFmtId="0" fontId="1" fillId="0" borderId="80"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3" xfId="1" applyFill="1" applyBorder="1" applyAlignment="1">
      <alignment vertical="center"/>
    </xf>
    <xf numFmtId="0" fontId="1" fillId="0" borderId="121" xfId="1" applyFill="1" applyBorder="1" applyAlignment="1">
      <alignment vertical="center"/>
    </xf>
    <xf numFmtId="0" fontId="1" fillId="0" borderId="124" xfId="1" applyFill="1" applyBorder="1" applyAlignment="1">
      <alignment vertical="center"/>
    </xf>
    <xf numFmtId="0" fontId="25" fillId="3" borderId="109" xfId="1" applyFont="1" applyFill="1" applyBorder="1" applyAlignment="1">
      <alignment horizontal="center" vertical="center" wrapText="1"/>
    </xf>
    <xf numFmtId="0" fontId="1" fillId="0" borderId="74" xfId="1" applyFont="1" applyBorder="1" applyAlignment="1">
      <alignment horizontal="center" vertical="center" wrapText="1"/>
    </xf>
    <xf numFmtId="0" fontId="1" fillId="0" borderId="110" xfId="1" applyFont="1" applyBorder="1" applyAlignment="1">
      <alignment horizontal="center" vertical="center" wrapText="1"/>
    </xf>
    <xf numFmtId="0" fontId="1" fillId="3" borderId="11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25" fillId="0" borderId="112" xfId="1" applyFont="1" applyFill="1" applyBorder="1" applyAlignment="1">
      <alignment vertical="center"/>
    </xf>
    <xf numFmtId="0" fontId="1" fillId="0" borderId="113" xfId="1" applyFont="1" applyFill="1" applyBorder="1" applyAlignment="1">
      <alignment vertical="center"/>
    </xf>
    <xf numFmtId="0" fontId="25" fillId="0" borderId="111" xfId="1" applyFont="1" applyFill="1" applyBorder="1" applyAlignment="1">
      <alignment vertical="center"/>
    </xf>
    <xf numFmtId="0" fontId="1" fillId="0" borderId="34" xfId="1" applyFont="1" applyBorder="1" applyAlignment="1">
      <alignment vertical="center"/>
    </xf>
    <xf numFmtId="0" fontId="1" fillId="0" borderId="114" xfId="1" applyFont="1" applyBorder="1" applyAlignment="1">
      <alignment vertical="center"/>
    </xf>
    <xf numFmtId="0" fontId="1" fillId="0" borderId="111" xfId="1" applyFont="1" applyBorder="1" applyAlignment="1">
      <alignment vertical="center"/>
    </xf>
    <xf numFmtId="0" fontId="1" fillId="0" borderId="35" xfId="1" applyFont="1" applyBorder="1" applyAlignment="1">
      <alignment vertical="center"/>
    </xf>
    <xf numFmtId="0" fontId="25" fillId="0" borderId="115" xfId="1" applyFont="1" applyFill="1" applyBorder="1" applyAlignment="1">
      <alignment vertical="center"/>
    </xf>
    <xf numFmtId="0" fontId="1" fillId="0" borderId="116" xfId="1" applyFont="1" applyFill="1" applyBorder="1" applyAlignment="1">
      <alignment vertical="center"/>
    </xf>
    <xf numFmtId="0" fontId="25" fillId="0" borderId="117" xfId="1" applyFont="1" applyFill="1" applyBorder="1" applyAlignment="1">
      <alignment vertical="center"/>
    </xf>
    <xf numFmtId="0" fontId="1" fillId="0" borderId="77" xfId="1" applyFont="1" applyBorder="1" applyAlignment="1">
      <alignment vertical="center"/>
    </xf>
    <xf numFmtId="0" fontId="1" fillId="0" borderId="118" xfId="1" applyFont="1" applyBorder="1" applyAlignment="1">
      <alignment vertical="center"/>
    </xf>
    <xf numFmtId="0" fontId="1" fillId="0" borderId="117" xfId="1" applyFont="1" applyBorder="1" applyAlignment="1">
      <alignment vertical="center"/>
    </xf>
    <xf numFmtId="0" fontId="1" fillId="0" borderId="78" xfId="1" applyFont="1" applyBorder="1" applyAlignment="1">
      <alignment vertical="center"/>
    </xf>
    <xf numFmtId="0" fontId="1" fillId="0" borderId="10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105" xfId="1" applyFont="1" applyBorder="1" applyAlignment="1">
      <alignment horizontal="center" vertical="center"/>
    </xf>
    <xf numFmtId="0" fontId="25"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 fillId="4" borderId="82" xfId="1" applyFont="1" applyFill="1" applyBorder="1" applyAlignment="1">
      <alignment horizontal="left" vertical="center" wrapText="1"/>
    </xf>
    <xf numFmtId="0" fontId="1" fillId="4" borderId="83" xfId="1" applyFont="1" applyFill="1" applyBorder="1" applyAlignment="1">
      <alignment horizontal="left" vertical="center"/>
    </xf>
    <xf numFmtId="0" fontId="1" fillId="4" borderId="125" xfId="1" applyFont="1" applyFill="1" applyBorder="1" applyAlignment="1">
      <alignment horizontal="left" vertical="center"/>
    </xf>
    <xf numFmtId="0" fontId="24" fillId="5" borderId="5" xfId="1" applyFont="1" applyFill="1" applyBorder="1" applyAlignment="1">
      <alignment horizontal="center" vertical="center"/>
    </xf>
    <xf numFmtId="0" fontId="24" fillId="5" borderId="6" xfId="1" applyFont="1" applyFill="1" applyBorder="1" applyAlignment="1">
      <alignment horizontal="center" vertical="center"/>
    </xf>
    <xf numFmtId="0" fontId="24"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5" xfId="1" applyFont="1" applyFill="1" applyBorder="1" applyAlignment="1">
      <alignment horizontal="center"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49" fontId="26" fillId="0" borderId="85" xfId="0" applyNumberFormat="1" applyFont="1" applyFill="1" applyBorder="1" applyAlignment="1">
      <alignment horizontal="left" vertical="center" wrapText="1"/>
    </xf>
    <xf numFmtId="49" fontId="16" fillId="0" borderId="83" xfId="0" applyNumberFormat="1" applyFont="1" applyFill="1" applyBorder="1" applyAlignment="1">
      <alignment horizontal="left" vertical="center" wrapText="1"/>
    </xf>
    <xf numFmtId="49" fontId="16" fillId="0" borderId="84" xfId="0" applyNumberFormat="1" applyFont="1" applyFill="1" applyBorder="1" applyAlignment="1">
      <alignment horizontal="left" vertical="center" wrapText="1"/>
    </xf>
    <xf numFmtId="0" fontId="1" fillId="0" borderId="83" xfId="0" applyFont="1" applyBorder="1" applyAlignment="1">
      <alignment horizontal="left" vertical="center"/>
    </xf>
    <xf numFmtId="0" fontId="1" fillId="0" borderId="125" xfId="0" applyFont="1" applyBorder="1" applyAlignment="1">
      <alignment horizontal="left" vertical="center"/>
    </xf>
    <xf numFmtId="0" fontId="1" fillId="0" borderId="83" xfId="1" quotePrefix="1" applyFont="1" applyBorder="1" applyAlignment="1">
      <alignment horizontal="left" vertical="center"/>
    </xf>
    <xf numFmtId="0" fontId="1" fillId="0" borderId="83" xfId="1" applyFont="1" applyBorder="1" applyAlignment="1">
      <alignment horizontal="left" vertical="center"/>
    </xf>
    <xf numFmtId="0" fontId="1" fillId="0" borderId="125" xfId="1" applyFont="1" applyBorder="1" applyAlignment="1">
      <alignment horizontal="left" vertical="center"/>
    </xf>
    <xf numFmtId="0" fontId="11" fillId="0" borderId="82" xfId="1" applyFont="1" applyFill="1" applyBorder="1" applyAlignment="1">
      <alignment vertical="center" textRotation="255"/>
    </xf>
    <xf numFmtId="0" fontId="11" fillId="0" borderId="83" xfId="1" applyFont="1" applyFill="1" applyBorder="1" applyAlignment="1">
      <alignment vertical="center" textRotation="255"/>
    </xf>
    <xf numFmtId="0" fontId="11" fillId="0" borderId="125" xfId="1" applyFont="1" applyFill="1" applyBorder="1" applyAlignment="1">
      <alignment vertical="center" textRotation="255"/>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 fillId="0" borderId="83" xfId="1" applyFont="1" applyFill="1" applyBorder="1" applyAlignment="1">
      <alignment vertical="center"/>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1" fillId="0" borderId="83" xfId="1" applyFont="1" applyFill="1" applyBorder="1" applyAlignment="1">
      <alignment vertical="center" wrapText="1"/>
    </xf>
    <xf numFmtId="0" fontId="11" fillId="0" borderId="125" xfId="1" applyFont="1" applyFill="1" applyBorder="1" applyAlignment="1">
      <alignment vertical="center" wrapText="1"/>
    </xf>
    <xf numFmtId="0" fontId="1" fillId="0" borderId="83"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7" xfId="1" applyNumberFormat="1" applyFont="1" applyBorder="1" applyAlignment="1">
      <alignment horizontal="right" vertical="center"/>
    </xf>
    <xf numFmtId="0" fontId="1" fillId="0" borderId="20" xfId="1" applyFont="1" applyBorder="1" applyAlignment="1">
      <alignment horizontal="center" vertical="center"/>
    </xf>
    <xf numFmtId="0" fontId="12" fillId="0" borderId="138" xfId="1" applyFont="1" applyBorder="1" applyAlignment="1">
      <alignment horizontal="center" vertical="center" wrapText="1"/>
    </xf>
    <xf numFmtId="0" fontId="1" fillId="0" borderId="139" xfId="1" applyFont="1" applyBorder="1" applyAlignment="1">
      <alignment horizontal="center" vertical="center"/>
    </xf>
    <xf numFmtId="0" fontId="1" fillId="0" borderId="140" xfId="1" applyFont="1" applyBorder="1" applyAlignment="1">
      <alignment horizontal="center" vertical="center"/>
    </xf>
    <xf numFmtId="180" fontId="1" fillId="0" borderId="21" xfId="1" applyNumberFormat="1" applyFont="1" applyBorder="1" applyAlignment="1">
      <alignment horizontal="right" vertical="center"/>
    </xf>
    <xf numFmtId="0" fontId="1"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68" xfId="0" applyFont="1" applyFill="1" applyBorder="1" applyAlignment="1">
      <alignment horizontal="center" vertical="center"/>
    </xf>
    <xf numFmtId="0" fontId="15" fillId="0" borderId="69" xfId="0" applyFont="1" applyFill="1" applyBorder="1" applyAlignment="1">
      <alignment horizontal="left" vertical="center" wrapText="1"/>
    </xf>
    <xf numFmtId="0" fontId="20" fillId="0" borderId="67" xfId="0" applyFont="1" applyFill="1" applyBorder="1" applyAlignment="1">
      <alignment horizontal="left" vertical="center"/>
    </xf>
    <xf numFmtId="0" fontId="20" fillId="0" borderId="68" xfId="0" applyFont="1" applyFill="1" applyBorder="1" applyAlignment="1">
      <alignment horizontal="left" vertical="center"/>
    </xf>
    <xf numFmtId="180" fontId="20" fillId="0" borderId="69" xfId="0" applyNumberFormat="1" applyFont="1" applyFill="1" applyBorder="1" applyAlignment="1">
      <alignment horizontal="right" vertical="center"/>
    </xf>
    <xf numFmtId="180" fontId="20" fillId="0" borderId="67" xfId="0" applyNumberFormat="1" applyFont="1" applyFill="1" applyBorder="1" applyAlignment="1">
      <alignment horizontal="right" vertical="center"/>
    </xf>
    <xf numFmtId="180" fontId="20" fillId="0" borderId="68" xfId="0" applyNumberFormat="1" applyFont="1" applyFill="1" applyBorder="1" applyAlignment="1">
      <alignment horizontal="right" vertical="center"/>
    </xf>
    <xf numFmtId="0" fontId="20" fillId="0" borderId="106" xfId="0" applyFont="1" applyFill="1" applyBorder="1" applyAlignment="1">
      <alignment horizontal="center" vertical="center"/>
    </xf>
    <xf numFmtId="180" fontId="20" fillId="0" borderId="137" xfId="0" applyNumberFormat="1" applyFont="1" applyFill="1" applyBorder="1" applyAlignment="1">
      <alignment horizontal="righ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8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80"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36" xfId="0" applyFont="1" applyFill="1" applyBorder="1" applyAlignment="1">
      <alignment horizontal="center" vertical="center"/>
    </xf>
    <xf numFmtId="0" fontId="20" fillId="0" borderId="10" xfId="0" applyFont="1" applyFill="1" applyBorder="1" applyAlignment="1">
      <alignment horizontal="center" vertical="center"/>
    </xf>
    <xf numFmtId="0" fontId="12" fillId="0" borderId="16" xfId="1" applyFont="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69" xfId="0" applyFont="1" applyFill="1" applyBorder="1" applyAlignment="1">
      <alignment horizontal="left" vertical="center" wrapText="1"/>
    </xf>
    <xf numFmtId="0" fontId="1" fillId="0" borderId="141" xfId="1" applyFont="1" applyBorder="1" applyAlignment="1">
      <alignment horizontal="center" vertical="center"/>
    </xf>
    <xf numFmtId="0" fontId="1" fillId="0" borderId="83" xfId="1" applyFont="1" applyBorder="1" applyAlignment="1">
      <alignment horizontal="center" vertical="center"/>
    </xf>
    <xf numFmtId="0" fontId="12" fillId="0" borderId="142" xfId="1" applyFont="1" applyBorder="1" applyAlignment="1">
      <alignment horizontal="center" vertical="center" wrapText="1"/>
    </xf>
    <xf numFmtId="0" fontId="1" fillId="0" borderId="129" xfId="1" applyFont="1" applyBorder="1" applyAlignment="1">
      <alignment horizontal="center" vertical="center"/>
    </xf>
    <xf numFmtId="0" fontId="1" fillId="0" borderId="143" xfId="1" applyFont="1" applyBorder="1" applyAlignment="1">
      <alignment horizontal="center" vertical="center"/>
    </xf>
    <xf numFmtId="180" fontId="1" fillId="0" borderId="85" xfId="1" applyNumberFormat="1" applyFont="1" applyBorder="1" applyAlignment="1">
      <alignment horizontal="right" vertical="center"/>
    </xf>
    <xf numFmtId="180" fontId="1" fillId="0" borderId="83" xfId="1" applyNumberFormat="1" applyFont="1" applyBorder="1" applyAlignment="1">
      <alignment horizontal="right" vertical="center"/>
    </xf>
    <xf numFmtId="180" fontId="1" fillId="0" borderId="84" xfId="1" applyNumberFormat="1" applyFont="1" applyBorder="1" applyAlignment="1">
      <alignment horizontal="right" vertical="center"/>
    </xf>
    <xf numFmtId="0" fontId="1" fillId="0" borderId="80" xfId="1" applyFont="1" applyBorder="1" applyAlignment="1">
      <alignment horizontal="center" vertical="center"/>
    </xf>
    <xf numFmtId="0" fontId="1" fillId="0" borderId="1" xfId="1" applyFont="1" applyBorder="1" applyAlignment="1">
      <alignment horizontal="center" vertical="center"/>
    </xf>
    <xf numFmtId="0" fontId="12" fillId="0" borderId="1" xfId="1" applyFont="1" applyBorder="1" applyAlignment="1">
      <alignment horizontal="left" vertical="center" wrapText="1"/>
    </xf>
    <xf numFmtId="0" fontId="1" fillId="0" borderId="1" xfId="1" applyFont="1" applyBorder="1" applyAlignment="1">
      <alignment horizontal="left" vertical="center"/>
    </xf>
    <xf numFmtId="180" fontId="1" fillId="0" borderId="1" xfId="1" applyNumberFormat="1" applyFont="1" applyBorder="1" applyAlignment="1">
      <alignment horizontal="right" vertical="center"/>
    </xf>
    <xf numFmtId="180" fontId="1" fillId="0" borderId="81" xfId="1" applyNumberFormat="1" applyFont="1" applyBorder="1" applyAlignment="1">
      <alignment horizontal="right" vertical="center"/>
    </xf>
    <xf numFmtId="0" fontId="1" fillId="0" borderId="25" xfId="1" applyFont="1" applyBorder="1" applyAlignment="1">
      <alignment horizontal="center" vertical="center"/>
    </xf>
    <xf numFmtId="0" fontId="12" fillId="0" borderId="0" xfId="1" applyFont="1" applyBorder="1" applyAlignment="1">
      <alignment horizontal="left" vertical="center" wrapText="1"/>
    </xf>
    <xf numFmtId="0" fontId="1" fillId="0" borderId="0" xfId="1" applyFont="1" applyBorder="1" applyAlignment="1">
      <alignment horizontal="left" vertical="center"/>
    </xf>
    <xf numFmtId="180" fontId="1" fillId="0" borderId="0" xfId="1" applyNumberFormat="1" applyFont="1" applyBorder="1" applyAlignment="1">
      <alignment horizontal="right" vertical="center"/>
    </xf>
    <xf numFmtId="180" fontId="1" fillId="0" borderId="65" xfId="1" applyNumberFormat="1" applyFont="1" applyBorder="1" applyAlignment="1">
      <alignment horizontal="right" vertical="center"/>
    </xf>
    <xf numFmtId="0" fontId="1" fillId="0" borderId="130" xfId="1" applyFont="1" applyBorder="1" applyAlignment="1">
      <alignment horizontal="center" vertical="center"/>
    </xf>
    <xf numFmtId="0" fontId="1" fillId="0" borderId="131" xfId="1" applyFont="1" applyBorder="1" applyAlignment="1">
      <alignment horizontal="center" vertical="center"/>
    </xf>
    <xf numFmtId="0" fontId="12" fillId="0" borderId="131" xfId="1" applyFont="1" applyBorder="1" applyAlignment="1">
      <alignment horizontal="left" vertical="center" wrapText="1"/>
    </xf>
    <xf numFmtId="0" fontId="1" fillId="0" borderId="131" xfId="1" applyFont="1" applyBorder="1" applyAlignment="1">
      <alignment horizontal="left" vertical="center"/>
    </xf>
    <xf numFmtId="180" fontId="1" fillId="0" borderId="131" xfId="1" applyNumberFormat="1" applyFont="1" applyBorder="1" applyAlignment="1">
      <alignment horizontal="right" vertical="center"/>
    </xf>
    <xf numFmtId="180" fontId="1" fillId="0" borderId="134"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20" fillId="0" borderId="15" xfId="0" applyFont="1" applyFill="1" applyBorder="1" applyAlignment="1">
      <alignment vertical="center" shrinkToFit="1"/>
    </xf>
    <xf numFmtId="0" fontId="20" fillId="0" borderId="12" xfId="0" applyFont="1" applyFill="1" applyBorder="1" applyAlignment="1">
      <alignment vertical="center" shrinkToFit="1"/>
    </xf>
    <xf numFmtId="0" fontId="20" fillId="0" borderId="16" xfId="0" applyFont="1" applyFill="1" applyBorder="1" applyAlignment="1">
      <alignment vertical="center" shrinkToFit="1"/>
    </xf>
    <xf numFmtId="0" fontId="20" fillId="0" borderId="15" xfId="0" applyFont="1" applyFill="1" applyBorder="1" applyAlignment="1">
      <alignment vertical="center"/>
    </xf>
    <xf numFmtId="0" fontId="20" fillId="0" borderId="12" xfId="0" applyFont="1" applyFill="1" applyBorder="1" applyAlignment="1">
      <alignment vertical="center"/>
    </xf>
    <xf numFmtId="0" fontId="20" fillId="0" borderId="16" xfId="0" applyFont="1" applyFill="1" applyBorder="1" applyAlignment="1">
      <alignment vertical="center"/>
    </xf>
    <xf numFmtId="0" fontId="20" fillId="0" borderId="50" xfId="0" applyFont="1" applyFill="1" applyBorder="1" applyAlignment="1">
      <alignment vertical="center" wrapText="1"/>
    </xf>
    <xf numFmtId="0" fontId="20" fillId="0" borderId="50" xfId="0" applyFont="1" applyFill="1" applyBorder="1" applyAlignment="1">
      <alignment vertical="center"/>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27" fillId="0" borderId="15" xfId="0" applyFont="1" applyFill="1" applyBorder="1" applyAlignment="1">
      <alignment vertical="center" wrapText="1"/>
    </xf>
    <xf numFmtId="0" fontId="27" fillId="0" borderId="12" xfId="0" applyFont="1" applyFill="1" applyBorder="1" applyAlignment="1">
      <alignment vertical="center" wrapText="1"/>
    </xf>
    <xf numFmtId="0" fontId="27" fillId="0" borderId="16" xfId="0" applyFont="1" applyFill="1" applyBorder="1" applyAlignment="1">
      <alignment vertical="center" wrapText="1"/>
    </xf>
    <xf numFmtId="0" fontId="20" fillId="0" borderId="15" xfId="0" applyFont="1" applyFill="1" applyBorder="1" applyAlignment="1">
      <alignment vertical="center" wrapText="1"/>
    </xf>
    <xf numFmtId="0" fontId="20" fillId="0" borderId="12" xfId="0" applyFont="1" applyFill="1" applyBorder="1" applyAlignment="1">
      <alignment vertical="center" wrapText="1"/>
    </xf>
    <xf numFmtId="0" fontId="20" fillId="0" borderId="16" xfId="0" applyFont="1" applyFill="1" applyBorder="1" applyAlignment="1">
      <alignment vertical="center" wrapText="1"/>
    </xf>
    <xf numFmtId="0" fontId="0" fillId="0" borderId="50" xfId="0" applyBorder="1" applyAlignment="1">
      <alignment vertical="center" wrapText="1"/>
    </xf>
    <xf numFmtId="0" fontId="0" fillId="0" borderId="5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1" fillId="0" borderId="50" xfId="0" applyFont="1" applyBorder="1" applyAlignment="1">
      <alignment vertical="center"/>
    </xf>
    <xf numFmtId="0" fontId="12" fillId="0" borderId="50" xfId="0" applyFont="1" applyBorder="1" applyAlignment="1">
      <alignment vertical="center"/>
    </xf>
    <xf numFmtId="0" fontId="15" fillId="0" borderId="15" xfId="0" applyFont="1" applyFill="1" applyBorder="1" applyAlignment="1">
      <alignment vertical="center"/>
    </xf>
    <xf numFmtId="0" fontId="15" fillId="0" borderId="12" xfId="0" applyFont="1" applyFill="1" applyBorder="1" applyAlignment="1">
      <alignment vertical="center"/>
    </xf>
    <xf numFmtId="0" fontId="15" fillId="0" borderId="16" xfId="0"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0" fontId="1" fillId="0" borderId="1" xfId="1" applyFont="1" applyFill="1" applyBorder="1" applyAlignment="1">
      <alignment horizontal="center" vertical="center"/>
    </xf>
    <xf numFmtId="0" fontId="7" fillId="2" borderId="13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4"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wrapText="1" shrinkToFit="1"/>
    </xf>
    <xf numFmtId="0" fontId="30" fillId="0" borderId="12"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29" fillId="0" borderId="14" xfId="2" applyFont="1" applyFill="1" applyBorder="1" applyAlignment="1" applyProtection="1">
      <alignment horizontal="center" vertical="center" wrapText="1"/>
    </xf>
    <xf numFmtId="0" fontId="29" fillId="0" borderId="12" xfId="2" applyFont="1" applyFill="1" applyBorder="1" applyAlignment="1" applyProtection="1">
      <alignment horizontal="center" vertical="center"/>
    </xf>
    <xf numFmtId="0" fontId="29"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5" xfId="4" applyFont="1" applyFill="1" applyBorder="1" applyAlignment="1" applyProtection="1">
      <alignment horizontal="center" vertical="center" shrinkToFit="1"/>
    </xf>
    <xf numFmtId="0" fontId="20" fillId="0" borderId="12" xfId="4" applyFont="1" applyFill="1" applyBorder="1" applyAlignment="1" applyProtection="1">
      <alignment horizontal="center" vertical="center" shrinkToFit="1"/>
    </xf>
    <xf numFmtId="0" fontId="20" fillId="0" borderId="17"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0" applyFont="1" applyBorder="1" applyAlignment="1">
      <alignment horizontal="center" vertical="center"/>
    </xf>
    <xf numFmtId="0" fontId="20" fillId="0" borderId="12" xfId="4" applyFont="1" applyFill="1" applyBorder="1" applyAlignment="1" applyProtection="1">
      <alignment horizontal="center" vertical="center" wrapText="1"/>
    </xf>
    <xf numFmtId="0" fontId="20" fillId="0" borderId="17" xfId="0" applyFont="1" applyBorder="1" applyAlignment="1">
      <alignment horizontal="center" vertical="center"/>
    </xf>
    <xf numFmtId="177" fontId="20" fillId="0" borderId="33" xfId="0" applyNumberFormat="1" applyFont="1" applyFill="1" applyBorder="1" applyAlignment="1">
      <alignment horizontal="center" vertical="center"/>
    </xf>
    <xf numFmtId="177" fontId="20" fillId="0" borderId="34" xfId="0" applyNumberFormat="1" applyFont="1" applyFill="1" applyBorder="1" applyAlignment="1">
      <alignment horizontal="center" vertical="center"/>
    </xf>
    <xf numFmtId="177" fontId="20" fillId="0" borderId="35" xfId="0" applyNumberFormat="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20" fillId="0" borderId="29" xfId="0" applyFont="1" applyFill="1" applyBorder="1" applyAlignment="1">
      <alignment horizontal="center" vertical="center"/>
    </xf>
    <xf numFmtId="177" fontId="1" fillId="0" borderId="69" xfId="0" applyNumberFormat="1" applyFont="1" applyFill="1" applyBorder="1" applyAlignment="1">
      <alignment horizontal="center" vertical="center"/>
    </xf>
    <xf numFmtId="177" fontId="1" fillId="0" borderId="67" xfId="0" applyNumberFormat="1" applyFont="1" applyFill="1" applyBorder="1" applyAlignment="1">
      <alignment horizontal="center" vertical="center"/>
    </xf>
    <xf numFmtId="177" fontId="1" fillId="0" borderId="68" xfId="0" applyNumberFormat="1" applyFont="1" applyFill="1" applyBorder="1" applyAlignment="1">
      <alignment horizontal="center" vertical="center"/>
    </xf>
    <xf numFmtId="0" fontId="1" fillId="0" borderId="69"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37" xfId="1" applyFont="1" applyFill="1" applyBorder="1" applyAlignment="1">
      <alignment horizontal="center" vertical="center"/>
    </xf>
    <xf numFmtId="0" fontId="20" fillId="0" borderId="36" xfId="0" applyFont="1" applyFill="1" applyBorder="1" applyAlignment="1">
      <alignment horizontal="center" vertical="center"/>
    </xf>
    <xf numFmtId="0" fontId="10" fillId="2" borderId="79"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0" fillId="2" borderId="78" xfId="2" applyFont="1" applyFill="1" applyBorder="1" applyAlignment="1" applyProtection="1">
      <alignment horizontal="center" vertical="center" wrapText="1"/>
    </xf>
    <xf numFmtId="0" fontId="20" fillId="0" borderId="47" xfId="0" applyFont="1" applyFill="1" applyBorder="1" applyAlignment="1">
      <alignment horizontal="center" vertical="center"/>
    </xf>
    <xf numFmtId="177" fontId="1" fillId="0" borderId="79" xfId="0" applyNumberFormat="1" applyFont="1" applyFill="1" applyBorder="1" applyAlignment="1">
      <alignment horizontal="center" vertical="center"/>
    </xf>
    <xf numFmtId="177" fontId="1" fillId="0" borderId="77" xfId="0" applyNumberFormat="1" applyFont="1" applyFill="1" applyBorder="1" applyAlignment="1">
      <alignment horizontal="center" vertical="center"/>
    </xf>
    <xf numFmtId="177" fontId="1" fillId="0" borderId="78" xfId="0" applyNumberFormat="1" applyFont="1" applyFill="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145"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20" fillId="0" borderId="66" xfId="0" applyFont="1" applyFill="1" applyBorder="1" applyAlignment="1">
      <alignment horizontal="center" vertical="top"/>
    </xf>
    <xf numFmtId="0" fontId="20" fillId="0" borderId="67" xfId="0" applyFont="1" applyFill="1" applyBorder="1" applyAlignment="1">
      <alignment horizontal="center" vertical="top"/>
    </xf>
    <xf numFmtId="0" fontId="20" fillId="0" borderId="68" xfId="0" applyFont="1" applyFill="1" applyBorder="1" applyAlignment="1">
      <alignment horizontal="center" vertical="top"/>
    </xf>
    <xf numFmtId="180" fontId="20" fillId="0" borderId="29" xfId="0" applyNumberFormat="1" applyFont="1" applyFill="1" applyBorder="1" applyAlignment="1">
      <alignment horizontal="center" vertical="top"/>
    </xf>
    <xf numFmtId="0" fontId="1" fillId="0" borderId="69"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9" fontId="20" fillId="0" borderId="50" xfId="0" applyNumberFormat="1" applyFont="1" applyFill="1" applyBorder="1" applyAlignment="1">
      <alignment horizontal="center" vertical="center"/>
    </xf>
    <xf numFmtId="0" fontId="20" fillId="0" borderId="50" xfId="0" applyFont="1" applyFill="1" applyBorder="1" applyAlignment="1">
      <alignment horizontal="center" vertical="center"/>
    </xf>
    <xf numFmtId="9" fontId="20" fillId="0" borderId="15" xfId="0" applyNumberFormat="1" applyFont="1" applyFill="1" applyBorder="1" applyAlignment="1">
      <alignment horizontal="center" vertical="center"/>
    </xf>
    <xf numFmtId="9" fontId="20" fillId="0" borderId="12" xfId="0" applyNumberFormat="1" applyFont="1" applyFill="1" applyBorder="1" applyAlignment="1">
      <alignment horizontal="center" vertical="center"/>
    </xf>
    <xf numFmtId="9" fontId="20" fillId="0" borderId="16" xfId="0" applyNumberFormat="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6" xfId="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20" fillId="0" borderId="12"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30" fillId="0" borderId="12" xfId="0" applyFont="1" applyBorder="1" applyAlignment="1">
      <alignment horizontal="center" vertical="center" shrinkToFit="1"/>
    </xf>
    <xf numFmtId="0" fontId="30" fillId="0" borderId="17" xfId="0" applyFont="1" applyBorder="1" applyAlignment="1">
      <alignment horizontal="center" vertical="center" shrinkToFit="1"/>
    </xf>
    <xf numFmtId="0" fontId="31" fillId="0" borderId="7" xfId="3" applyFont="1" applyFill="1" applyBorder="1" applyAlignment="1" applyProtection="1">
      <alignment horizontal="center" vertical="center" wrapText="1" shrinkToFit="1"/>
    </xf>
    <xf numFmtId="0" fontId="31" fillId="0" borderId="6" xfId="0" applyFont="1" applyFill="1" applyBorder="1" applyAlignment="1">
      <alignment horizontal="center" vertical="center"/>
    </xf>
    <xf numFmtId="180" fontId="20" fillId="0" borderId="36" xfId="0" applyNumberFormat="1"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8" xfId="0" applyFont="1" applyFill="1" applyBorder="1" applyAlignment="1">
      <alignment horizontal="center" vertical="center" wrapText="1"/>
    </xf>
    <xf numFmtId="180" fontId="20" fillId="0" borderId="29" xfId="0" applyNumberFormat="1" applyFont="1" applyFill="1" applyBorder="1" applyAlignment="1">
      <alignment horizontal="center" vertical="center"/>
    </xf>
    <xf numFmtId="0" fontId="20" fillId="0" borderId="66" xfId="0" applyFont="1" applyFill="1" applyBorder="1" applyAlignment="1">
      <alignment horizontal="center" vertical="top" wrapText="1"/>
    </xf>
    <xf numFmtId="0" fontId="20" fillId="0" borderId="67" xfId="0" applyFont="1" applyFill="1" applyBorder="1" applyAlignment="1">
      <alignment horizontal="center" vertical="top" wrapText="1"/>
    </xf>
    <xf numFmtId="0" fontId="20" fillId="0" borderId="68" xfId="0" applyFont="1" applyFill="1" applyBorder="1" applyAlignment="1">
      <alignment horizontal="center" vertical="top" wrapText="1"/>
    </xf>
    <xf numFmtId="182" fontId="20" fillId="0" borderId="36" xfId="0" applyNumberFormat="1" applyFont="1" applyFill="1" applyBorder="1" applyAlignment="1">
      <alignment horizontal="center" vertical="center" wrapText="1"/>
    </xf>
    <xf numFmtId="0" fontId="20" fillId="0" borderId="70"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0" fillId="0" borderId="35" xfId="0" applyFont="1" applyFill="1" applyBorder="1" applyAlignment="1">
      <alignment horizontal="center" vertical="top" wrapText="1"/>
    </xf>
    <xf numFmtId="182" fontId="20" fillId="0" borderId="75" xfId="0" applyNumberFormat="1" applyFont="1" applyFill="1" applyBorder="1" applyAlignment="1">
      <alignment horizontal="center" vertical="center" wrapText="1"/>
    </xf>
    <xf numFmtId="182" fontId="20" fillId="0" borderId="72" xfId="0" applyNumberFormat="1" applyFont="1" applyFill="1" applyBorder="1" applyAlignment="1">
      <alignment horizontal="center" vertical="center" wrapText="1"/>
    </xf>
    <xf numFmtId="0" fontId="20" fillId="0" borderId="15" xfId="3" applyFont="1" applyFill="1" applyBorder="1" applyAlignment="1">
      <alignment horizontal="center" vertical="center" shrinkToFit="1"/>
    </xf>
    <xf numFmtId="0" fontId="20" fillId="0" borderId="17" xfId="0" applyFont="1" applyBorder="1" applyAlignment="1">
      <alignment horizontal="center" vertical="center" shrinkToFit="1"/>
    </xf>
    <xf numFmtId="181" fontId="20" fillId="0" borderId="36" xfId="0" applyNumberFormat="1" applyFont="1" applyFill="1" applyBorder="1" applyAlignment="1">
      <alignment horizontal="center" vertical="top"/>
    </xf>
    <xf numFmtId="0" fontId="20" fillId="0" borderId="70" xfId="0" applyFont="1" applyFill="1" applyBorder="1" applyAlignment="1">
      <alignment horizontal="center" vertical="top"/>
    </xf>
    <xf numFmtId="0" fontId="20" fillId="0" borderId="34" xfId="0" applyFont="1" applyFill="1" applyBorder="1" applyAlignment="1">
      <alignment horizontal="center" vertical="top"/>
    </xf>
    <xf numFmtId="0" fontId="20" fillId="0" borderId="35" xfId="0" applyFont="1" applyFill="1" applyBorder="1" applyAlignment="1">
      <alignment horizontal="center" vertical="top"/>
    </xf>
    <xf numFmtId="180" fontId="30" fillId="0" borderId="147" xfId="0" applyNumberFormat="1" applyFont="1" applyFill="1" applyBorder="1" applyAlignment="1">
      <alignment horizontal="center" vertical="center"/>
    </xf>
    <xf numFmtId="0" fontId="20" fillId="0" borderId="15" xfId="3" applyFont="1" applyFill="1" applyBorder="1" applyAlignment="1">
      <alignment horizontal="center" vertical="center" wrapText="1" shrinkToFit="1"/>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181" fontId="20" fillId="0" borderId="36" xfId="0" applyNumberFormat="1" applyFont="1" applyFill="1" applyBorder="1" applyAlignment="1">
      <alignment horizontal="center" vertical="center"/>
    </xf>
    <xf numFmtId="180" fontId="20" fillId="0" borderId="69" xfId="0" applyNumberFormat="1" applyFont="1" applyFill="1" applyBorder="1" applyAlignment="1">
      <alignment horizontal="center" vertical="center"/>
    </xf>
    <xf numFmtId="180" fontId="20" fillId="0" borderId="67" xfId="0" applyNumberFormat="1" applyFont="1" applyFill="1" applyBorder="1" applyAlignment="1">
      <alignment horizontal="center" vertical="center"/>
    </xf>
    <xf numFmtId="180" fontId="20" fillId="0" borderId="68" xfId="0" applyNumberFormat="1" applyFont="1" applyFill="1" applyBorder="1" applyAlignment="1">
      <alignment horizontal="center" vertical="center"/>
    </xf>
    <xf numFmtId="177" fontId="20" fillId="0" borderId="29" xfId="0" applyNumberFormat="1" applyFont="1" applyFill="1" applyBorder="1" applyAlignment="1">
      <alignment horizontal="center" vertical="center"/>
    </xf>
    <xf numFmtId="177" fontId="20" fillId="0" borderId="15"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177" fontId="20" fillId="0" borderId="16" xfId="0" applyNumberFormat="1" applyFont="1" applyFill="1" applyBorder="1" applyAlignment="1">
      <alignment horizontal="center" vertical="center"/>
    </xf>
    <xf numFmtId="0" fontId="1" fillId="0" borderId="3" xfId="1" applyFont="1" applyFill="1" applyBorder="1" applyAlignment="1">
      <alignment horizontal="center" vertical="center"/>
    </xf>
    <xf numFmtId="183" fontId="1" fillId="0" borderId="69" xfId="0" applyNumberFormat="1" applyFont="1" applyFill="1" applyBorder="1" applyAlignment="1">
      <alignment horizontal="center" vertical="center"/>
    </xf>
    <xf numFmtId="183" fontId="1" fillId="0" borderId="67" xfId="0" applyNumberFormat="1" applyFont="1" applyFill="1" applyBorder="1" applyAlignment="1">
      <alignment horizontal="center" vertical="center"/>
    </xf>
    <xf numFmtId="183" fontId="1" fillId="0" borderId="68" xfId="0" applyNumberFormat="1" applyFont="1" applyFill="1" applyBorder="1" applyAlignment="1">
      <alignment horizontal="center" vertical="center"/>
    </xf>
    <xf numFmtId="183" fontId="20" fillId="0" borderId="29" xfId="0" applyNumberFormat="1" applyFont="1" applyFill="1" applyBorder="1" applyAlignment="1">
      <alignment horizontal="center" vertical="center"/>
    </xf>
    <xf numFmtId="183" fontId="1" fillId="0" borderId="29" xfId="0" applyNumberFormat="1" applyFont="1" applyFill="1" applyBorder="1" applyAlignment="1">
      <alignment horizontal="center" vertical="center"/>
    </xf>
    <xf numFmtId="183" fontId="20" fillId="0" borderId="15" xfId="0" applyNumberFormat="1" applyFont="1" applyFill="1" applyBorder="1" applyAlignment="1">
      <alignment horizontal="center" vertical="center"/>
    </xf>
    <xf numFmtId="183" fontId="20" fillId="0" borderId="12" xfId="0" applyNumberFormat="1" applyFont="1" applyFill="1" applyBorder="1" applyAlignment="1">
      <alignment horizontal="center" vertical="center"/>
    </xf>
    <xf numFmtId="183" fontId="20" fillId="0" borderId="16" xfId="0" applyNumberFormat="1" applyFont="1" applyFill="1" applyBorder="1" applyAlignment="1">
      <alignment horizontal="center" vertical="center"/>
    </xf>
    <xf numFmtId="183" fontId="20" fillId="0" borderId="79" xfId="0" applyNumberFormat="1" applyFont="1" applyFill="1" applyBorder="1" applyAlignment="1">
      <alignment horizontal="center" vertical="center"/>
    </xf>
    <xf numFmtId="183" fontId="20" fillId="0" borderId="77" xfId="0" applyNumberFormat="1" applyFont="1" applyFill="1" applyBorder="1" applyAlignment="1">
      <alignment horizontal="center" vertical="center"/>
    </xf>
    <xf numFmtId="183" fontId="20" fillId="0" borderId="78" xfId="0" applyNumberFormat="1" applyFont="1" applyFill="1" applyBorder="1" applyAlignment="1">
      <alignment horizontal="center" vertical="center"/>
    </xf>
    <xf numFmtId="183" fontId="1" fillId="0" borderId="79" xfId="0" applyNumberFormat="1" applyFont="1" applyFill="1" applyBorder="1" applyAlignment="1">
      <alignment horizontal="center" vertical="center"/>
    </xf>
    <xf numFmtId="183" fontId="1" fillId="0" borderId="77" xfId="0" applyNumberFormat="1" applyFont="1" applyFill="1" applyBorder="1" applyAlignment="1">
      <alignment horizontal="center" vertical="center"/>
    </xf>
    <xf numFmtId="183" fontId="1" fillId="0" borderId="78" xfId="0" applyNumberFormat="1" applyFont="1" applyFill="1" applyBorder="1" applyAlignment="1">
      <alignment horizontal="center" vertical="center"/>
    </xf>
    <xf numFmtId="0" fontId="15" fillId="0" borderId="66" xfId="0" applyFont="1" applyFill="1" applyBorder="1" applyAlignment="1">
      <alignment horizontal="center" vertical="top" wrapText="1"/>
    </xf>
    <xf numFmtId="0" fontId="15" fillId="0" borderId="67" xfId="0" applyFont="1" applyFill="1" applyBorder="1" applyAlignment="1">
      <alignment horizontal="center" vertical="top" wrapText="1"/>
    </xf>
    <xf numFmtId="0" fontId="15" fillId="0" borderId="68" xfId="0" applyFont="1" applyFill="1" applyBorder="1" applyAlignment="1">
      <alignment horizontal="center" vertical="top" wrapText="1"/>
    </xf>
    <xf numFmtId="181" fontId="20" fillId="0" borderId="61" xfId="0" applyNumberFormat="1" applyFont="1" applyFill="1" applyBorder="1" applyAlignment="1">
      <alignment horizontal="center" vertical="top"/>
    </xf>
    <xf numFmtId="183" fontId="1" fillId="0" borderId="15" xfId="0" applyNumberFormat="1" applyFont="1" applyFill="1" applyBorder="1" applyAlignment="1">
      <alignment horizontal="center" vertical="center"/>
    </xf>
    <xf numFmtId="183" fontId="1" fillId="0" borderId="12" xfId="0" applyNumberFormat="1" applyFont="1" applyFill="1" applyBorder="1" applyAlignment="1">
      <alignment horizontal="center" vertical="center"/>
    </xf>
    <xf numFmtId="183" fontId="1" fillId="0" borderId="16" xfId="0" applyNumberFormat="1" applyFont="1" applyFill="1" applyBorder="1" applyAlignment="1">
      <alignment horizontal="center" vertical="center"/>
    </xf>
    <xf numFmtId="181" fontId="20" fillId="0" borderId="69" xfId="0" applyNumberFormat="1" applyFont="1" applyFill="1" applyBorder="1" applyAlignment="1">
      <alignment horizontal="center" vertical="center"/>
    </xf>
    <xf numFmtId="181" fontId="20" fillId="0" borderId="67" xfId="0" applyNumberFormat="1" applyFont="1" applyFill="1" applyBorder="1" applyAlignment="1">
      <alignment horizontal="center" vertical="center"/>
    </xf>
    <xf numFmtId="181" fontId="20" fillId="0" borderId="68" xfId="0" applyNumberFormat="1" applyFont="1" applyFill="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5" fillId="0" borderId="15"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32" fillId="0" borderId="14" xfId="2" applyFont="1" applyFill="1" applyBorder="1" applyAlignment="1" applyProtection="1">
      <alignment horizontal="center" vertical="center" wrapText="1"/>
    </xf>
    <xf numFmtId="0" fontId="32" fillId="0" borderId="12" xfId="2" applyFont="1" applyFill="1" applyBorder="1" applyAlignment="1" applyProtection="1">
      <alignment horizontal="center" vertical="center"/>
    </xf>
    <xf numFmtId="0" fontId="32" fillId="0" borderId="12" xfId="0" applyFont="1" applyFill="1" applyBorder="1" applyAlignment="1">
      <alignment horizontal="center" vertical="center"/>
    </xf>
    <xf numFmtId="0" fontId="32" fillId="0" borderId="12"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5"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17" xfId="4" applyFont="1" applyFill="1" applyBorder="1" applyAlignment="1" applyProtection="1">
      <alignment horizontal="center" vertical="center" shrinkToFit="1"/>
    </xf>
    <xf numFmtId="0" fontId="32" fillId="0" borderId="14" xfId="3" applyFont="1" applyFill="1" applyBorder="1" applyAlignment="1" applyProtection="1">
      <alignment horizontal="center" vertical="center" wrapText="1" shrinkToFit="1"/>
    </xf>
    <xf numFmtId="0" fontId="32" fillId="0" borderId="12" xfId="0" applyFont="1" applyBorder="1" applyAlignment="1">
      <alignment horizontal="center" vertical="center"/>
    </xf>
    <xf numFmtId="0" fontId="32" fillId="0" borderId="12" xfId="4" applyFont="1" applyFill="1" applyBorder="1" applyAlignment="1" applyProtection="1">
      <alignment horizontal="center" vertical="center" wrapText="1"/>
    </xf>
    <xf numFmtId="0" fontId="32" fillId="0" borderId="17" xfId="0" applyFont="1" applyBorder="1" applyAlignment="1">
      <alignment horizontal="center" vertical="center"/>
    </xf>
    <xf numFmtId="177" fontId="20" fillId="0" borderId="36" xfId="0" applyNumberFormat="1" applyFont="1" applyFill="1" applyBorder="1" applyAlignment="1">
      <alignment horizontal="center" vertical="center"/>
    </xf>
    <xf numFmtId="177" fontId="20" fillId="0" borderId="69" xfId="0" applyNumberFormat="1" applyFont="1" applyFill="1" applyBorder="1" applyAlignment="1">
      <alignment horizontal="center" vertical="center"/>
    </xf>
    <xf numFmtId="177" fontId="20" fillId="0" borderId="67" xfId="0" applyNumberFormat="1" applyFont="1" applyFill="1" applyBorder="1" applyAlignment="1">
      <alignment horizontal="center" vertical="center"/>
    </xf>
    <xf numFmtId="177" fontId="20" fillId="0" borderId="68" xfId="0" applyNumberFormat="1" applyFont="1" applyFill="1" applyBorder="1" applyAlignment="1">
      <alignment horizontal="center" vertical="center"/>
    </xf>
    <xf numFmtId="180" fontId="30" fillId="0" borderId="50" xfId="0" applyNumberFormat="1" applyFont="1" applyFill="1" applyBorder="1" applyAlignment="1">
      <alignment horizontal="center" vertical="center"/>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149678</xdr:colOff>
      <xdr:row>84</xdr:row>
      <xdr:rowOff>312965</xdr:rowOff>
    </xdr:from>
    <xdr:to>
      <xdr:col>27</xdr:col>
      <xdr:colOff>33936</xdr:colOff>
      <xdr:row>86</xdr:row>
      <xdr:rowOff>206830</xdr:rowOff>
    </xdr:to>
    <xdr:sp macro="" textlink="">
      <xdr:nvSpPr>
        <xdr:cNvPr id="2" name="正方形/長方形 1"/>
        <xdr:cNvSpPr/>
      </xdr:nvSpPr>
      <xdr:spPr>
        <a:xfrm>
          <a:off x="3750128" y="30497690"/>
          <a:ext cx="1684483" cy="9035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17</xdr:col>
      <xdr:colOff>95250</xdr:colOff>
      <xdr:row>86</xdr:row>
      <xdr:rowOff>612321</xdr:rowOff>
    </xdr:from>
    <xdr:to>
      <xdr:col>27</xdr:col>
      <xdr:colOff>93649</xdr:colOff>
      <xdr:row>88</xdr:row>
      <xdr:rowOff>503464</xdr:rowOff>
    </xdr:to>
    <xdr:sp macro="" textlink="">
      <xdr:nvSpPr>
        <xdr:cNvPr id="3" name="正方形/長方形 2"/>
        <xdr:cNvSpPr/>
      </xdr:nvSpPr>
      <xdr:spPr>
        <a:xfrm>
          <a:off x="3495675" y="31806696"/>
          <a:ext cx="1998649" cy="12055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122464</xdr:colOff>
      <xdr:row>86</xdr:row>
      <xdr:rowOff>190503</xdr:rowOff>
    </xdr:from>
    <xdr:to>
      <xdr:col>22</xdr:col>
      <xdr:colOff>131429</xdr:colOff>
      <xdr:row>86</xdr:row>
      <xdr:rowOff>611246</xdr:rowOff>
    </xdr:to>
    <xdr:cxnSp macro="">
      <xdr:nvCxnSpPr>
        <xdr:cNvPr id="4" name="直線矢印コネクタ 3"/>
        <xdr:cNvCxnSpPr/>
      </xdr:nvCxnSpPr>
      <xdr:spPr>
        <a:xfrm rot="5400000">
          <a:off x="4317125" y="31590767"/>
          <a:ext cx="420743"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190498</xdr:colOff>
      <xdr:row>89</xdr:row>
      <xdr:rowOff>204107</xdr:rowOff>
    </xdr:from>
    <xdr:to>
      <xdr:col>34</xdr:col>
      <xdr:colOff>32442</xdr:colOff>
      <xdr:row>90</xdr:row>
      <xdr:rowOff>649972</xdr:rowOff>
    </xdr:to>
    <xdr:sp macro="" textlink="">
      <xdr:nvSpPr>
        <xdr:cNvPr id="5" name="正方形/長方形 4"/>
        <xdr:cNvSpPr/>
      </xdr:nvSpPr>
      <xdr:spPr>
        <a:xfrm>
          <a:off x="4591048" y="33370157"/>
          <a:ext cx="2242244" cy="96974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9</xdr:col>
      <xdr:colOff>27214</xdr:colOff>
      <xdr:row>92</xdr:row>
      <xdr:rowOff>285751</xdr:rowOff>
    </xdr:from>
    <xdr:to>
      <xdr:col>20</xdr:col>
      <xdr:colOff>37456</xdr:colOff>
      <xdr:row>94</xdr:row>
      <xdr:rowOff>258536</xdr:rowOff>
    </xdr:to>
    <xdr:sp macro="" textlink="">
      <xdr:nvSpPr>
        <xdr:cNvPr id="6" name="正方形/長方形 5"/>
        <xdr:cNvSpPr/>
      </xdr:nvSpPr>
      <xdr:spPr>
        <a:xfrm>
          <a:off x="1827439" y="35309176"/>
          <a:ext cx="2210517" cy="13062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Ｂ．（株）日本旅行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23</xdr:col>
      <xdr:colOff>1</xdr:colOff>
      <xdr:row>92</xdr:row>
      <xdr:rowOff>272143</xdr:rowOff>
    </xdr:from>
    <xdr:to>
      <xdr:col>33</xdr:col>
      <xdr:colOff>183376</xdr:colOff>
      <xdr:row>94</xdr:row>
      <xdr:rowOff>95250</xdr:rowOff>
    </xdr:to>
    <xdr:sp macro="" textlink="">
      <xdr:nvSpPr>
        <xdr:cNvPr id="7" name="正方形/長方形 6"/>
        <xdr:cNvSpPr/>
      </xdr:nvSpPr>
      <xdr:spPr>
        <a:xfrm>
          <a:off x="4600576" y="35295568"/>
          <a:ext cx="2183625" cy="11566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敷島印刷（株）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108857</xdr:colOff>
      <xdr:row>92</xdr:row>
      <xdr:rowOff>258537</xdr:rowOff>
    </xdr:from>
    <xdr:to>
      <xdr:col>45</xdr:col>
      <xdr:colOff>192742</xdr:colOff>
      <xdr:row>94</xdr:row>
      <xdr:rowOff>68037</xdr:rowOff>
    </xdr:to>
    <xdr:sp macro="" textlink="">
      <xdr:nvSpPr>
        <xdr:cNvPr id="8" name="正方形/長方形 7"/>
        <xdr:cNvSpPr/>
      </xdr:nvSpPr>
      <xdr:spPr>
        <a:xfrm>
          <a:off x="7309757" y="35281962"/>
          <a:ext cx="1884110" cy="1143000"/>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外務省職員延べ１９名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40822</xdr:colOff>
      <xdr:row>91</xdr:row>
      <xdr:rowOff>13608</xdr:rowOff>
    </xdr:from>
    <xdr:to>
      <xdr:col>28</xdr:col>
      <xdr:colOff>92145</xdr:colOff>
      <xdr:row>92</xdr:row>
      <xdr:rowOff>273583</xdr:rowOff>
    </xdr:to>
    <xdr:sp macro="" textlink="">
      <xdr:nvSpPr>
        <xdr:cNvPr id="9" name="下矢印 8"/>
        <xdr:cNvSpPr/>
      </xdr:nvSpPr>
      <xdr:spPr>
        <a:xfrm>
          <a:off x="5641522" y="34370283"/>
          <a:ext cx="51323" cy="92672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14</xdr:col>
      <xdr:colOff>122466</xdr:colOff>
      <xdr:row>91</xdr:row>
      <xdr:rowOff>653143</xdr:rowOff>
    </xdr:from>
    <xdr:to>
      <xdr:col>41</xdr:col>
      <xdr:colOff>113961</xdr:colOff>
      <xdr:row>92</xdr:row>
      <xdr:rowOff>1426</xdr:rowOff>
    </xdr:to>
    <xdr:cxnSp macro="">
      <xdr:nvCxnSpPr>
        <xdr:cNvPr id="10" name="直線コネクタ 9"/>
        <xdr:cNvCxnSpPr/>
      </xdr:nvCxnSpPr>
      <xdr:spPr>
        <a:xfrm rot="5400000" flipH="1" flipV="1">
          <a:off x="5611384" y="32321250"/>
          <a:ext cx="15033" cy="5392170"/>
        </a:xfrm>
        <a:prstGeom prst="line">
          <a:avLst/>
        </a:prstGeom>
        <a:noFill/>
        <a:ln w="38100" cap="flat" cmpd="sng" algn="ctr">
          <a:solidFill>
            <a:sysClr val="windowText" lastClr="000000"/>
          </a:solidFill>
          <a:prstDash val="solid"/>
        </a:ln>
        <a:effectLst/>
      </xdr:spPr>
    </xdr:cxnSp>
    <xdr:clientData/>
  </xdr:twoCellAnchor>
  <xdr:twoCellAnchor>
    <xdr:from>
      <xdr:col>14</xdr:col>
      <xdr:colOff>163286</xdr:colOff>
      <xdr:row>92</xdr:row>
      <xdr:rowOff>27214</xdr:rowOff>
    </xdr:from>
    <xdr:to>
      <xdr:col>15</xdr:col>
      <xdr:colOff>1537</xdr:colOff>
      <xdr:row>92</xdr:row>
      <xdr:rowOff>268514</xdr:rowOff>
    </xdr:to>
    <xdr:sp macro="" textlink="">
      <xdr:nvSpPr>
        <xdr:cNvPr id="11" name="下矢印 10"/>
        <xdr:cNvSpPr/>
      </xdr:nvSpPr>
      <xdr:spPr>
        <a:xfrm>
          <a:off x="2963636" y="35050639"/>
          <a:ext cx="38276" cy="2413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54429</xdr:colOff>
      <xdr:row>91</xdr:row>
      <xdr:rowOff>625929</xdr:rowOff>
    </xdr:from>
    <xdr:to>
      <xdr:col>41</xdr:col>
      <xdr:colOff>100148</xdr:colOff>
      <xdr:row>92</xdr:row>
      <xdr:rowOff>260900</xdr:rowOff>
    </xdr:to>
    <xdr:sp macro="" textlink="">
      <xdr:nvSpPr>
        <xdr:cNvPr id="12" name="下矢印 11"/>
        <xdr:cNvSpPr/>
      </xdr:nvSpPr>
      <xdr:spPr>
        <a:xfrm>
          <a:off x="8255454" y="34982604"/>
          <a:ext cx="45719" cy="30172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176893</xdr:colOff>
      <xdr:row>95</xdr:row>
      <xdr:rowOff>0</xdr:rowOff>
    </xdr:from>
    <xdr:to>
      <xdr:col>33</xdr:col>
      <xdr:colOff>55602</xdr:colOff>
      <xdr:row>96</xdr:row>
      <xdr:rowOff>309793</xdr:rowOff>
    </xdr:to>
    <xdr:sp macro="" textlink="">
      <xdr:nvSpPr>
        <xdr:cNvPr id="13" name="正方形/長方形 12"/>
        <xdr:cNvSpPr/>
      </xdr:nvSpPr>
      <xdr:spPr>
        <a:xfrm>
          <a:off x="4577443" y="37023675"/>
          <a:ext cx="2078984" cy="97654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11</xdr:col>
      <xdr:colOff>122463</xdr:colOff>
      <xdr:row>97</xdr:row>
      <xdr:rowOff>285750</xdr:rowOff>
    </xdr:from>
    <xdr:to>
      <xdr:col>22</xdr:col>
      <xdr:colOff>95411</xdr:colOff>
      <xdr:row>99</xdr:row>
      <xdr:rowOff>176893</xdr:rowOff>
    </xdr:to>
    <xdr:sp macro="" textlink="">
      <xdr:nvSpPr>
        <xdr:cNvPr id="14" name="正方形/長方形 13"/>
        <xdr:cNvSpPr/>
      </xdr:nvSpPr>
      <xdr:spPr>
        <a:xfrm>
          <a:off x="2322738" y="38642925"/>
          <a:ext cx="2173223" cy="122464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149679</xdr:colOff>
      <xdr:row>97</xdr:row>
      <xdr:rowOff>299357</xdr:rowOff>
    </xdr:from>
    <xdr:to>
      <xdr:col>42</xdr:col>
      <xdr:colOff>121586</xdr:colOff>
      <xdr:row>99</xdr:row>
      <xdr:rowOff>136071</xdr:rowOff>
    </xdr:to>
    <xdr:sp macro="" textlink="">
      <xdr:nvSpPr>
        <xdr:cNvPr id="15" name="正方形/長方形 14"/>
        <xdr:cNvSpPr/>
      </xdr:nvSpPr>
      <xdr:spPr>
        <a:xfrm>
          <a:off x="6150429" y="38656532"/>
          <a:ext cx="2372207" cy="1170214"/>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Ｆ．専門家５名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27214</xdr:colOff>
      <xdr:row>96</xdr:row>
      <xdr:rowOff>340179</xdr:rowOff>
    </xdr:from>
    <xdr:to>
      <xdr:col>28</xdr:col>
      <xdr:colOff>72933</xdr:colOff>
      <xdr:row>96</xdr:row>
      <xdr:rowOff>598714</xdr:rowOff>
    </xdr:to>
    <xdr:sp macro="" textlink="">
      <xdr:nvSpPr>
        <xdr:cNvPr id="16" name="下矢印 15"/>
        <xdr:cNvSpPr/>
      </xdr:nvSpPr>
      <xdr:spPr>
        <a:xfrm>
          <a:off x="5627914" y="38030604"/>
          <a:ext cx="45719" cy="25853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16</xdr:col>
      <xdr:colOff>184466</xdr:colOff>
      <xdr:row>96</xdr:row>
      <xdr:rowOff>639536</xdr:rowOff>
    </xdr:from>
    <xdr:to>
      <xdr:col>36</xdr:col>
      <xdr:colOff>77289</xdr:colOff>
      <xdr:row>96</xdr:row>
      <xdr:rowOff>653144</xdr:rowOff>
    </xdr:to>
    <xdr:cxnSp macro="">
      <xdr:nvCxnSpPr>
        <xdr:cNvPr id="17" name="直線コネクタ 16"/>
        <xdr:cNvCxnSpPr>
          <a:endCxn id="19" idx="0"/>
        </xdr:cNvCxnSpPr>
      </xdr:nvCxnSpPr>
      <xdr:spPr>
        <a:xfrm flipV="1">
          <a:off x="3384866" y="38329961"/>
          <a:ext cx="3893323" cy="13608"/>
        </a:xfrm>
        <a:prstGeom prst="line">
          <a:avLst/>
        </a:prstGeom>
        <a:noFill/>
        <a:ln w="38100" cap="flat" cmpd="sng" algn="ctr">
          <a:solidFill>
            <a:sysClr val="windowText" lastClr="000000"/>
          </a:solidFill>
          <a:prstDash val="solid"/>
        </a:ln>
        <a:effectLst/>
      </xdr:spPr>
    </xdr:cxnSp>
    <xdr:clientData/>
  </xdr:twoCellAnchor>
  <xdr:twoCellAnchor>
    <xdr:from>
      <xdr:col>16</xdr:col>
      <xdr:colOff>190501</xdr:colOff>
      <xdr:row>96</xdr:row>
      <xdr:rowOff>653143</xdr:rowOff>
    </xdr:from>
    <xdr:to>
      <xdr:col>17</xdr:col>
      <xdr:colOff>28751</xdr:colOff>
      <xdr:row>97</xdr:row>
      <xdr:rowOff>278866</xdr:rowOff>
    </xdr:to>
    <xdr:sp macro="" textlink="">
      <xdr:nvSpPr>
        <xdr:cNvPr id="18" name="下矢印 17"/>
        <xdr:cNvSpPr/>
      </xdr:nvSpPr>
      <xdr:spPr>
        <a:xfrm>
          <a:off x="3390901" y="38343568"/>
          <a:ext cx="38275" cy="2924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54429</xdr:colOff>
      <xdr:row>96</xdr:row>
      <xdr:rowOff>639536</xdr:rowOff>
    </xdr:from>
    <xdr:to>
      <xdr:col>36</xdr:col>
      <xdr:colOff>100148</xdr:colOff>
      <xdr:row>97</xdr:row>
      <xdr:rowOff>277586</xdr:rowOff>
    </xdr:to>
    <xdr:sp macro="" textlink="">
      <xdr:nvSpPr>
        <xdr:cNvPr id="19" name="下矢印 18"/>
        <xdr:cNvSpPr/>
      </xdr:nvSpPr>
      <xdr:spPr>
        <a:xfrm>
          <a:off x="7255329" y="38329961"/>
          <a:ext cx="45719" cy="3048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26</xdr:col>
      <xdr:colOff>108857</xdr:colOff>
      <xdr:row>99</xdr:row>
      <xdr:rowOff>503465</xdr:rowOff>
    </xdr:from>
    <xdr:to>
      <xdr:col>36</xdr:col>
      <xdr:colOff>174492</xdr:colOff>
      <xdr:row>101</xdr:row>
      <xdr:rowOff>292153</xdr:rowOff>
    </xdr:to>
    <xdr:sp macro="" textlink="">
      <xdr:nvSpPr>
        <xdr:cNvPr id="20" name="正方形/長方形 19"/>
        <xdr:cNvSpPr/>
      </xdr:nvSpPr>
      <xdr:spPr>
        <a:xfrm>
          <a:off x="5309507" y="40194140"/>
          <a:ext cx="2065885" cy="98883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16</xdr:col>
      <xdr:colOff>27215</xdr:colOff>
      <xdr:row>102</xdr:row>
      <xdr:rowOff>462643</xdr:rowOff>
    </xdr:from>
    <xdr:to>
      <xdr:col>25</xdr:col>
      <xdr:colOff>72839</xdr:colOff>
      <xdr:row>104</xdr:row>
      <xdr:rowOff>612003</xdr:rowOff>
    </xdr:to>
    <xdr:sp macro="" textlink="">
      <xdr:nvSpPr>
        <xdr:cNvPr id="21" name="正方形/長方形 20"/>
        <xdr:cNvSpPr/>
      </xdr:nvSpPr>
      <xdr:spPr>
        <a:xfrm>
          <a:off x="3227615" y="42020218"/>
          <a:ext cx="1845849" cy="148286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Ｇ．外務省職員延べ１７名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37</xdr:col>
      <xdr:colOff>68037</xdr:colOff>
      <xdr:row>102</xdr:row>
      <xdr:rowOff>476250</xdr:rowOff>
    </xdr:from>
    <xdr:to>
      <xdr:col>49</xdr:col>
      <xdr:colOff>23535</xdr:colOff>
      <xdr:row>105</xdr:row>
      <xdr:rowOff>74545</xdr:rowOff>
    </xdr:to>
    <xdr:sp macro="" textlink="">
      <xdr:nvSpPr>
        <xdr:cNvPr id="22" name="正方形/長方形 21"/>
        <xdr:cNvSpPr/>
      </xdr:nvSpPr>
      <xdr:spPr>
        <a:xfrm>
          <a:off x="7468962" y="42033825"/>
          <a:ext cx="2355798" cy="159854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ロイヤルパークホテル他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｛日露次官級協議の会議費等｝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27218</xdr:colOff>
      <xdr:row>101</xdr:row>
      <xdr:rowOff>299360</xdr:rowOff>
    </xdr:from>
    <xdr:to>
      <xdr:col>32</xdr:col>
      <xdr:colOff>31328</xdr:colOff>
      <xdr:row>102</xdr:row>
      <xdr:rowOff>130251</xdr:rowOff>
    </xdr:to>
    <xdr:cxnSp macro="">
      <xdr:nvCxnSpPr>
        <xdr:cNvPr id="23" name="直線コネクタ 22"/>
        <xdr:cNvCxnSpPr/>
      </xdr:nvCxnSpPr>
      <xdr:spPr>
        <a:xfrm rot="16200000" flipH="1">
          <a:off x="6181252" y="41436951"/>
          <a:ext cx="497641" cy="4110"/>
        </a:xfrm>
        <a:prstGeom prst="line">
          <a:avLst/>
        </a:prstGeom>
        <a:noFill/>
        <a:ln w="28575" cap="flat" cmpd="sng" algn="ctr">
          <a:solidFill>
            <a:sysClr val="windowText" lastClr="000000"/>
          </a:solidFill>
          <a:prstDash val="solid"/>
        </a:ln>
        <a:effectLst/>
      </xdr:spPr>
    </xdr:cxnSp>
    <xdr:clientData/>
  </xdr:twoCellAnchor>
  <xdr:twoCellAnchor>
    <xdr:from>
      <xdr:col>20</xdr:col>
      <xdr:colOff>95249</xdr:colOff>
      <xdr:row>102</xdr:row>
      <xdr:rowOff>163285</xdr:rowOff>
    </xdr:from>
    <xdr:to>
      <xdr:col>43</xdr:col>
      <xdr:colOff>17608</xdr:colOff>
      <xdr:row>102</xdr:row>
      <xdr:rowOff>180095</xdr:rowOff>
    </xdr:to>
    <xdr:cxnSp macro="">
      <xdr:nvCxnSpPr>
        <xdr:cNvPr id="24" name="直線コネクタ 23"/>
        <xdr:cNvCxnSpPr/>
      </xdr:nvCxnSpPr>
      <xdr:spPr>
        <a:xfrm>
          <a:off x="4095749" y="41720860"/>
          <a:ext cx="4522934" cy="16810"/>
        </a:xfrm>
        <a:prstGeom prst="line">
          <a:avLst/>
        </a:prstGeom>
        <a:noFill/>
        <a:ln w="28575" cap="flat" cmpd="sng" algn="ctr">
          <a:solidFill>
            <a:sysClr val="windowText" lastClr="000000"/>
          </a:solidFill>
          <a:prstDash val="solid"/>
        </a:ln>
        <a:effectLst/>
      </xdr:spPr>
    </xdr:cxnSp>
    <xdr:clientData/>
  </xdr:twoCellAnchor>
  <xdr:twoCellAnchor>
    <xdr:from>
      <xdr:col>20</xdr:col>
      <xdr:colOff>108857</xdr:colOff>
      <xdr:row>102</xdr:row>
      <xdr:rowOff>136075</xdr:rowOff>
    </xdr:from>
    <xdr:to>
      <xdr:col>20</xdr:col>
      <xdr:colOff>129775</xdr:colOff>
      <xdr:row>102</xdr:row>
      <xdr:rowOff>446852</xdr:rowOff>
    </xdr:to>
    <xdr:cxnSp macro="">
      <xdr:nvCxnSpPr>
        <xdr:cNvPr id="25" name="直線矢印コネクタ 24"/>
        <xdr:cNvCxnSpPr/>
      </xdr:nvCxnSpPr>
      <xdr:spPr>
        <a:xfrm rot="5400000">
          <a:off x="3964427" y="41838580"/>
          <a:ext cx="310777" cy="2091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43</xdr:col>
      <xdr:colOff>13607</xdr:colOff>
      <xdr:row>102</xdr:row>
      <xdr:rowOff>176893</xdr:rowOff>
    </xdr:from>
    <xdr:to>
      <xdr:col>43</xdr:col>
      <xdr:colOff>22572</xdr:colOff>
      <xdr:row>102</xdr:row>
      <xdr:rowOff>487042</xdr:rowOff>
    </xdr:to>
    <xdr:cxnSp macro="">
      <xdr:nvCxnSpPr>
        <xdr:cNvPr id="26" name="直線矢印コネクタ 25"/>
        <xdr:cNvCxnSpPr/>
      </xdr:nvCxnSpPr>
      <xdr:spPr>
        <a:xfrm rot="16200000" flipH="1">
          <a:off x="8464090" y="41885060"/>
          <a:ext cx="310149"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122466</xdr:colOff>
      <xdr:row>110</xdr:row>
      <xdr:rowOff>381000</xdr:rowOff>
    </xdr:from>
    <xdr:to>
      <xdr:col>34</xdr:col>
      <xdr:colOff>196504</xdr:colOff>
      <xdr:row>112</xdr:row>
      <xdr:rowOff>346581</xdr:rowOff>
    </xdr:to>
    <xdr:sp macro="" textlink="">
      <xdr:nvSpPr>
        <xdr:cNvPr id="27" name="正方形/長方形 26"/>
        <xdr:cNvSpPr/>
      </xdr:nvSpPr>
      <xdr:spPr>
        <a:xfrm>
          <a:off x="4923066" y="45396150"/>
          <a:ext cx="2074288" cy="97523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12</xdr:col>
      <xdr:colOff>176893</xdr:colOff>
      <xdr:row>113</xdr:row>
      <xdr:rowOff>408214</xdr:rowOff>
    </xdr:from>
    <xdr:to>
      <xdr:col>24</xdr:col>
      <xdr:colOff>2401</xdr:colOff>
      <xdr:row>115</xdr:row>
      <xdr:rowOff>326572</xdr:rowOff>
    </xdr:to>
    <xdr:sp macro="" textlink="">
      <xdr:nvSpPr>
        <xdr:cNvPr id="28" name="正方形/長方形 27"/>
        <xdr:cNvSpPr/>
      </xdr:nvSpPr>
      <xdr:spPr>
        <a:xfrm>
          <a:off x="2577193" y="47090239"/>
          <a:ext cx="2225808" cy="123280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（株）トップ・スタッフ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｛日露報告会開催経費｝</a:t>
          </a:r>
        </a:p>
      </xdr:txBody>
    </xdr:sp>
    <xdr:clientData/>
  </xdr:twoCellAnchor>
  <xdr:twoCellAnchor>
    <xdr:from>
      <xdr:col>37</xdr:col>
      <xdr:colOff>0</xdr:colOff>
      <xdr:row>113</xdr:row>
      <xdr:rowOff>421820</xdr:rowOff>
    </xdr:from>
    <xdr:to>
      <xdr:col>47</xdr:col>
      <xdr:colOff>191299</xdr:colOff>
      <xdr:row>115</xdr:row>
      <xdr:rowOff>326571</xdr:rowOff>
    </xdr:to>
    <xdr:sp macro="" textlink="">
      <xdr:nvSpPr>
        <xdr:cNvPr id="29" name="正方形/長方形 28"/>
        <xdr:cNvSpPr/>
      </xdr:nvSpPr>
      <xdr:spPr>
        <a:xfrm>
          <a:off x="7400925" y="47103845"/>
          <a:ext cx="2191549" cy="121920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Ｊ．外務省職員１名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｛日露報告会への出席｝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54430</xdr:colOff>
      <xdr:row>112</xdr:row>
      <xdr:rowOff>625928</xdr:rowOff>
    </xdr:from>
    <xdr:to>
      <xdr:col>42</xdr:col>
      <xdr:colOff>18746</xdr:colOff>
      <xdr:row>112</xdr:row>
      <xdr:rowOff>627516</xdr:rowOff>
    </xdr:to>
    <xdr:cxnSp macro="">
      <xdr:nvCxnSpPr>
        <xdr:cNvPr id="30" name="直線コネクタ 29"/>
        <xdr:cNvCxnSpPr/>
      </xdr:nvCxnSpPr>
      <xdr:spPr>
        <a:xfrm rot="5400000" flipH="1" flipV="1">
          <a:off x="6036544" y="44269064"/>
          <a:ext cx="1588" cy="4764916"/>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18</xdr:col>
      <xdr:colOff>27214</xdr:colOff>
      <xdr:row>112</xdr:row>
      <xdr:rowOff>625929</xdr:rowOff>
    </xdr:from>
    <xdr:to>
      <xdr:col>18</xdr:col>
      <xdr:colOff>87539</xdr:colOff>
      <xdr:row>113</xdr:row>
      <xdr:rowOff>382361</xdr:rowOff>
    </xdr:to>
    <xdr:sp macro="" textlink="">
      <xdr:nvSpPr>
        <xdr:cNvPr id="31" name="下矢印 30"/>
        <xdr:cNvSpPr/>
      </xdr:nvSpPr>
      <xdr:spPr>
        <a:xfrm>
          <a:off x="3627664" y="46650729"/>
          <a:ext cx="60325" cy="41365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29</xdr:col>
      <xdr:colOff>108857</xdr:colOff>
      <xdr:row>112</xdr:row>
      <xdr:rowOff>381001</xdr:rowOff>
    </xdr:from>
    <xdr:to>
      <xdr:col>29</xdr:col>
      <xdr:colOff>154576</xdr:colOff>
      <xdr:row>112</xdr:row>
      <xdr:rowOff>585107</xdr:rowOff>
    </xdr:to>
    <xdr:sp macro="" textlink="">
      <xdr:nvSpPr>
        <xdr:cNvPr id="32" name="下矢印 31"/>
        <xdr:cNvSpPr/>
      </xdr:nvSpPr>
      <xdr:spPr>
        <a:xfrm>
          <a:off x="5909582" y="46405801"/>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190500</xdr:colOff>
      <xdr:row>113</xdr:row>
      <xdr:rowOff>0</xdr:rowOff>
    </xdr:from>
    <xdr:to>
      <xdr:col>42</xdr:col>
      <xdr:colOff>32112</xdr:colOff>
      <xdr:row>113</xdr:row>
      <xdr:rowOff>406400</xdr:rowOff>
    </xdr:to>
    <xdr:sp macro="" textlink="">
      <xdr:nvSpPr>
        <xdr:cNvPr id="33" name="下矢印 32"/>
        <xdr:cNvSpPr/>
      </xdr:nvSpPr>
      <xdr:spPr>
        <a:xfrm>
          <a:off x="8391525" y="46682025"/>
          <a:ext cx="41637" cy="4064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68036</xdr:colOff>
      <xdr:row>116</xdr:row>
      <xdr:rowOff>13607</xdr:rowOff>
    </xdr:from>
    <xdr:to>
      <xdr:col>33</xdr:col>
      <xdr:colOff>49065</xdr:colOff>
      <xdr:row>117</xdr:row>
      <xdr:rowOff>280307</xdr:rowOff>
    </xdr:to>
    <xdr:sp macro="" textlink="">
      <xdr:nvSpPr>
        <xdr:cNvPr id="34" name="正方形/長方形 33"/>
        <xdr:cNvSpPr/>
      </xdr:nvSpPr>
      <xdr:spPr>
        <a:xfrm>
          <a:off x="4668611" y="48533957"/>
          <a:ext cx="1981279" cy="9334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23</xdr:col>
      <xdr:colOff>95251</xdr:colOff>
      <xdr:row>117</xdr:row>
      <xdr:rowOff>639535</xdr:rowOff>
    </xdr:from>
    <xdr:to>
      <xdr:col>33</xdr:col>
      <xdr:colOff>98691</xdr:colOff>
      <xdr:row>119</xdr:row>
      <xdr:rowOff>639535</xdr:rowOff>
    </xdr:to>
    <xdr:sp macro="" textlink="">
      <xdr:nvSpPr>
        <xdr:cNvPr id="35" name="正方形/長方形 34"/>
        <xdr:cNvSpPr/>
      </xdr:nvSpPr>
      <xdr:spPr>
        <a:xfrm>
          <a:off x="4695826" y="49826635"/>
          <a:ext cx="2003690" cy="1333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Ｋ．（財）ラヂオプレス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p>
      </xdr:txBody>
    </xdr:sp>
    <xdr:clientData/>
  </xdr:twoCellAnchor>
  <xdr:twoCellAnchor>
    <xdr:from>
      <xdr:col>28</xdr:col>
      <xdr:colOff>81645</xdr:colOff>
      <xdr:row>117</xdr:row>
      <xdr:rowOff>285751</xdr:rowOff>
    </xdr:from>
    <xdr:to>
      <xdr:col>28</xdr:col>
      <xdr:colOff>81646</xdr:colOff>
      <xdr:row>118</xdr:row>
      <xdr:rowOff>3</xdr:rowOff>
    </xdr:to>
    <xdr:cxnSp macro="">
      <xdr:nvCxnSpPr>
        <xdr:cNvPr id="36" name="直線矢印コネクタ 35"/>
        <xdr:cNvCxnSpPr/>
      </xdr:nvCxnSpPr>
      <xdr:spPr>
        <a:xfrm>
          <a:off x="5682345" y="49472851"/>
          <a:ext cx="1" cy="38100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0</xdr:colOff>
      <xdr:row>121</xdr:row>
      <xdr:rowOff>0</xdr:rowOff>
    </xdr:from>
    <xdr:to>
      <xdr:col>31</xdr:col>
      <xdr:colOff>65635</xdr:colOff>
      <xdr:row>122</xdr:row>
      <xdr:rowOff>309793</xdr:rowOff>
    </xdr:to>
    <xdr:sp macro="" textlink="">
      <xdr:nvSpPr>
        <xdr:cNvPr id="37" name="正方形/長方形 36"/>
        <xdr:cNvSpPr/>
      </xdr:nvSpPr>
      <xdr:spPr>
        <a:xfrm>
          <a:off x="4200525" y="51854100"/>
          <a:ext cx="2065885" cy="97654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9</xdr:col>
      <xdr:colOff>54429</xdr:colOff>
      <xdr:row>123</xdr:row>
      <xdr:rowOff>285751</xdr:rowOff>
    </xdr:from>
    <xdr:to>
      <xdr:col>18</xdr:col>
      <xdr:colOff>125268</xdr:colOff>
      <xdr:row>125</xdr:row>
      <xdr:rowOff>68036</xdr:rowOff>
    </xdr:to>
    <xdr:sp macro="" textlink="">
      <xdr:nvSpPr>
        <xdr:cNvPr id="38" name="正方形/長方形 37"/>
        <xdr:cNvSpPr/>
      </xdr:nvSpPr>
      <xdr:spPr>
        <a:xfrm>
          <a:off x="1854654" y="53473351"/>
          <a:ext cx="1871064" cy="1115785"/>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国際ハイヤー（株）他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｛貿易経済日露政府間委員会開催｝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95250</xdr:colOff>
      <xdr:row>123</xdr:row>
      <xdr:rowOff>285750</xdr:rowOff>
    </xdr:from>
    <xdr:to>
      <xdr:col>31</xdr:col>
      <xdr:colOff>82524</xdr:colOff>
      <xdr:row>125</xdr:row>
      <xdr:rowOff>68036</xdr:rowOff>
    </xdr:to>
    <xdr:sp macro="" textlink="">
      <xdr:nvSpPr>
        <xdr:cNvPr id="39" name="正方形/長方形 38"/>
        <xdr:cNvSpPr/>
      </xdr:nvSpPr>
      <xdr:spPr>
        <a:xfrm>
          <a:off x="4295775" y="53473350"/>
          <a:ext cx="1987524" cy="11157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Ｍ．外務省職員延べ４名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81643</xdr:colOff>
      <xdr:row>123</xdr:row>
      <xdr:rowOff>285750</xdr:rowOff>
    </xdr:from>
    <xdr:to>
      <xdr:col>43</xdr:col>
      <xdr:colOff>101253</xdr:colOff>
      <xdr:row>125</xdr:row>
      <xdr:rowOff>27214</xdr:rowOff>
    </xdr:to>
    <xdr:sp macro="" textlink="">
      <xdr:nvSpPr>
        <xdr:cNvPr id="40" name="正方形/長方形 39"/>
        <xdr:cNvSpPr/>
      </xdr:nvSpPr>
      <xdr:spPr>
        <a:xfrm>
          <a:off x="6882493" y="53473350"/>
          <a:ext cx="1819835" cy="10749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｛執務用資料の購読｝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68036</xdr:colOff>
      <xdr:row>122</xdr:row>
      <xdr:rowOff>340180</xdr:rowOff>
    </xdr:from>
    <xdr:to>
      <xdr:col>26</xdr:col>
      <xdr:colOff>68038</xdr:colOff>
      <xdr:row>123</xdr:row>
      <xdr:rowOff>285753</xdr:rowOff>
    </xdr:to>
    <xdr:cxnSp macro="">
      <xdr:nvCxnSpPr>
        <xdr:cNvPr id="41" name="直線矢印コネクタ 40"/>
        <xdr:cNvCxnSpPr/>
      </xdr:nvCxnSpPr>
      <xdr:spPr>
        <a:xfrm>
          <a:off x="5268686" y="52861030"/>
          <a:ext cx="2" cy="6123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181967</xdr:colOff>
      <xdr:row>122</xdr:row>
      <xdr:rowOff>557892</xdr:rowOff>
    </xdr:from>
    <xdr:to>
      <xdr:col>13</xdr:col>
      <xdr:colOff>190500</xdr:colOff>
      <xdr:row>123</xdr:row>
      <xdr:rowOff>272143</xdr:rowOff>
    </xdr:to>
    <xdr:cxnSp macro="">
      <xdr:nvCxnSpPr>
        <xdr:cNvPr id="42" name="直線矢印コネクタ 41"/>
        <xdr:cNvCxnSpPr/>
      </xdr:nvCxnSpPr>
      <xdr:spPr>
        <a:xfrm>
          <a:off x="2782292" y="53078742"/>
          <a:ext cx="8533" cy="38100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163286</xdr:colOff>
      <xdr:row>122</xdr:row>
      <xdr:rowOff>571500</xdr:rowOff>
    </xdr:from>
    <xdr:to>
      <xdr:col>38</xdr:col>
      <xdr:colOff>163286</xdr:colOff>
      <xdr:row>123</xdr:row>
      <xdr:rowOff>285750</xdr:rowOff>
    </xdr:to>
    <xdr:cxnSp macro="">
      <xdr:nvCxnSpPr>
        <xdr:cNvPr id="43" name="直線矢印コネクタ 42"/>
        <xdr:cNvCxnSpPr/>
      </xdr:nvCxnSpPr>
      <xdr:spPr>
        <a:xfrm>
          <a:off x="7764236" y="53092350"/>
          <a:ext cx="0" cy="38100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163285</xdr:colOff>
      <xdr:row>122</xdr:row>
      <xdr:rowOff>571500</xdr:rowOff>
    </xdr:from>
    <xdr:to>
      <xdr:col>38</xdr:col>
      <xdr:colOff>181695</xdr:colOff>
      <xdr:row>122</xdr:row>
      <xdr:rowOff>582706</xdr:rowOff>
    </xdr:to>
    <xdr:cxnSp macro="">
      <xdr:nvCxnSpPr>
        <xdr:cNvPr id="44" name="直線コネクタ 43"/>
        <xdr:cNvCxnSpPr/>
      </xdr:nvCxnSpPr>
      <xdr:spPr>
        <a:xfrm>
          <a:off x="2763610" y="53092350"/>
          <a:ext cx="5019035" cy="11206"/>
        </a:xfrm>
        <a:prstGeom prst="line">
          <a:avLst/>
        </a:prstGeom>
        <a:noFill/>
        <a:ln w="28575" cap="flat" cmpd="sng" algn="ctr">
          <a:solidFill>
            <a:sysClr val="windowText" lastClr="000000"/>
          </a:solidFill>
          <a:prstDash val="solid"/>
        </a:ln>
        <a:effectLst/>
      </xdr:spPr>
    </xdr:cxnSp>
    <xdr:clientData/>
  </xdr:twoCellAnchor>
  <xdr:twoCellAnchor>
    <xdr:from>
      <xdr:col>20</xdr:col>
      <xdr:colOff>40821</xdr:colOff>
      <xdr:row>136</xdr:row>
      <xdr:rowOff>299357</xdr:rowOff>
    </xdr:from>
    <xdr:to>
      <xdr:col>31</xdr:col>
      <xdr:colOff>35328</xdr:colOff>
      <xdr:row>138</xdr:row>
      <xdr:rowOff>308632</xdr:rowOff>
    </xdr:to>
    <xdr:sp macro="" textlink="">
      <xdr:nvSpPr>
        <xdr:cNvPr id="45" name="正方形/長方形 44"/>
        <xdr:cNvSpPr/>
      </xdr:nvSpPr>
      <xdr:spPr>
        <a:xfrm>
          <a:off x="4041321" y="60144932"/>
          <a:ext cx="2194782" cy="10189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｛北方領土問題を含む日露関係に関する有識者会議実施｝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13607</xdr:colOff>
      <xdr:row>139</xdr:row>
      <xdr:rowOff>204107</xdr:rowOff>
    </xdr:from>
    <xdr:to>
      <xdr:col>30</xdr:col>
      <xdr:colOff>126866</xdr:colOff>
      <xdr:row>141</xdr:row>
      <xdr:rowOff>350664</xdr:rowOff>
    </xdr:to>
    <xdr:sp macro="" textlink="">
      <xdr:nvSpPr>
        <xdr:cNvPr id="46" name="正方形/長方形 45"/>
        <xdr:cNvSpPr/>
      </xdr:nvSpPr>
      <xdr:spPr>
        <a:xfrm>
          <a:off x="4014107" y="61716557"/>
          <a:ext cx="2113509" cy="14610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ユーラシア２１研究所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｛新しい日露専門家対話開催｝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82442</xdr:colOff>
      <xdr:row>138</xdr:row>
      <xdr:rowOff>326571</xdr:rowOff>
    </xdr:from>
    <xdr:to>
      <xdr:col>25</xdr:col>
      <xdr:colOff>95249</xdr:colOff>
      <xdr:row>139</xdr:row>
      <xdr:rowOff>204107</xdr:rowOff>
    </xdr:to>
    <xdr:cxnSp macro="">
      <xdr:nvCxnSpPr>
        <xdr:cNvPr id="47" name="直線矢印コネクタ 46"/>
        <xdr:cNvCxnSpPr/>
      </xdr:nvCxnSpPr>
      <xdr:spPr>
        <a:xfrm>
          <a:off x="5083067" y="61181796"/>
          <a:ext cx="12807" cy="53476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142</xdr:row>
      <xdr:rowOff>40821</xdr:rowOff>
    </xdr:from>
    <xdr:to>
      <xdr:col>35</xdr:col>
      <xdr:colOff>8114</xdr:colOff>
      <xdr:row>143</xdr:row>
      <xdr:rowOff>163285</xdr:rowOff>
    </xdr:to>
    <xdr:sp macro="" textlink="">
      <xdr:nvSpPr>
        <xdr:cNvPr id="48" name="正方形/長方形 47"/>
        <xdr:cNvSpPr/>
      </xdr:nvSpPr>
      <xdr:spPr>
        <a:xfrm>
          <a:off x="4841422" y="63391596"/>
          <a:ext cx="2167567" cy="78921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122465</xdr:colOff>
      <xdr:row>143</xdr:row>
      <xdr:rowOff>571500</xdr:rowOff>
    </xdr:from>
    <xdr:to>
      <xdr:col>34</xdr:col>
      <xdr:colOff>165527</xdr:colOff>
      <xdr:row>145</xdr:row>
      <xdr:rowOff>571499</xdr:rowOff>
    </xdr:to>
    <xdr:sp macro="" textlink="">
      <xdr:nvSpPr>
        <xdr:cNvPr id="49" name="正方形/長方形 48"/>
        <xdr:cNvSpPr/>
      </xdr:nvSpPr>
      <xdr:spPr>
        <a:xfrm>
          <a:off x="4923065" y="64589025"/>
          <a:ext cx="2043312" cy="13334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翻訳者（ロシア在住）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95249</xdr:colOff>
      <xdr:row>143</xdr:row>
      <xdr:rowOff>190500</xdr:rowOff>
    </xdr:from>
    <xdr:to>
      <xdr:col>29</xdr:col>
      <xdr:colOff>109657</xdr:colOff>
      <xdr:row>143</xdr:row>
      <xdr:rowOff>612321</xdr:rowOff>
    </xdr:to>
    <xdr:cxnSp macro="">
      <xdr:nvCxnSpPr>
        <xdr:cNvPr id="50" name="直線矢印コネクタ 49"/>
        <xdr:cNvCxnSpPr/>
      </xdr:nvCxnSpPr>
      <xdr:spPr>
        <a:xfrm flipH="1">
          <a:off x="5895974" y="64208025"/>
          <a:ext cx="14408" cy="42182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148</xdr:row>
      <xdr:rowOff>108857</xdr:rowOff>
    </xdr:from>
    <xdr:to>
      <xdr:col>34</xdr:col>
      <xdr:colOff>111498</xdr:colOff>
      <xdr:row>149</xdr:row>
      <xdr:rowOff>418650</xdr:rowOff>
    </xdr:to>
    <xdr:sp macro="" textlink="">
      <xdr:nvSpPr>
        <xdr:cNvPr id="51" name="正方形/長方形 50"/>
        <xdr:cNvSpPr/>
      </xdr:nvSpPr>
      <xdr:spPr>
        <a:xfrm>
          <a:off x="4841422" y="67460132"/>
          <a:ext cx="2070926" cy="97654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24</xdr:col>
      <xdr:colOff>54430</xdr:colOff>
      <xdr:row>150</xdr:row>
      <xdr:rowOff>408214</xdr:rowOff>
    </xdr:from>
    <xdr:to>
      <xdr:col>34</xdr:col>
      <xdr:colOff>150880</xdr:colOff>
      <xdr:row>152</xdr:row>
      <xdr:rowOff>553252</xdr:rowOff>
    </xdr:to>
    <xdr:sp macro="" textlink="">
      <xdr:nvSpPr>
        <xdr:cNvPr id="52" name="正方形/長方形 51"/>
        <xdr:cNvSpPr/>
      </xdr:nvSpPr>
      <xdr:spPr>
        <a:xfrm>
          <a:off x="4855030" y="69092989"/>
          <a:ext cx="2096700" cy="134518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｛ロシア外国新聞・雑紙等購読｝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95250</xdr:colOff>
      <xdr:row>149</xdr:row>
      <xdr:rowOff>421821</xdr:rowOff>
    </xdr:from>
    <xdr:to>
      <xdr:col>29</xdr:col>
      <xdr:colOff>96048</xdr:colOff>
      <xdr:row>150</xdr:row>
      <xdr:rowOff>408213</xdr:rowOff>
    </xdr:to>
    <xdr:cxnSp macro="">
      <xdr:nvCxnSpPr>
        <xdr:cNvPr id="53" name="直線矢印コネクタ 52"/>
        <xdr:cNvCxnSpPr/>
      </xdr:nvCxnSpPr>
      <xdr:spPr>
        <a:xfrm flipH="1">
          <a:off x="5895975" y="68439846"/>
          <a:ext cx="798" cy="6531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190499</xdr:colOff>
      <xdr:row>153</xdr:row>
      <xdr:rowOff>163285</xdr:rowOff>
    </xdr:from>
    <xdr:to>
      <xdr:col>36</xdr:col>
      <xdr:colOff>121851</xdr:colOff>
      <xdr:row>154</xdr:row>
      <xdr:rowOff>653142</xdr:rowOff>
    </xdr:to>
    <xdr:sp macro="" textlink="">
      <xdr:nvSpPr>
        <xdr:cNvPr id="54" name="正方形/長方形 53"/>
        <xdr:cNvSpPr/>
      </xdr:nvSpPr>
      <xdr:spPr>
        <a:xfrm>
          <a:off x="4591049" y="70714960"/>
          <a:ext cx="2731702" cy="11566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｛アジア太平洋地域における安全保障問題に関する有識者会議開催｝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54429</xdr:colOff>
      <xdr:row>155</xdr:row>
      <xdr:rowOff>544286</xdr:rowOff>
    </xdr:from>
    <xdr:to>
      <xdr:col>36</xdr:col>
      <xdr:colOff>67128</xdr:colOff>
      <xdr:row>157</xdr:row>
      <xdr:rowOff>394607</xdr:rowOff>
    </xdr:to>
    <xdr:sp macro="" textlink="">
      <xdr:nvSpPr>
        <xdr:cNvPr id="55" name="正方形/長方形 54"/>
        <xdr:cNvSpPr/>
      </xdr:nvSpPr>
      <xdr:spPr>
        <a:xfrm>
          <a:off x="4655004" y="72429461"/>
          <a:ext cx="2613024" cy="118382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外務省職員延べ２名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｛会議出席にかかる旅費｝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176893</xdr:colOff>
      <xdr:row>154</xdr:row>
      <xdr:rowOff>653143</xdr:rowOff>
    </xdr:from>
    <xdr:to>
      <xdr:col>29</xdr:col>
      <xdr:colOff>176896</xdr:colOff>
      <xdr:row>155</xdr:row>
      <xdr:rowOff>530682</xdr:rowOff>
    </xdr:to>
    <xdr:cxnSp macro="">
      <xdr:nvCxnSpPr>
        <xdr:cNvPr id="56" name="直線矢印コネクタ 55"/>
        <xdr:cNvCxnSpPr/>
      </xdr:nvCxnSpPr>
      <xdr:spPr>
        <a:xfrm>
          <a:off x="5977618" y="71871568"/>
          <a:ext cx="3" cy="544289"/>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9"/>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0" t="s">
        <v>0</v>
      </c>
      <c r="AK1" s="40"/>
      <c r="AL1" s="40"/>
      <c r="AM1" s="40"/>
      <c r="AN1" s="40"/>
      <c r="AO1" s="40"/>
      <c r="AP1" s="40"/>
      <c r="AQ1" s="41" t="str">
        <f ca="1">RIGHT(CELL("filename",AQ1),LEN(CELL("filename",AQ1))-FIND("]",CELL("filename",AQ1)))</f>
        <v>025</v>
      </c>
      <c r="AR1" s="42"/>
      <c r="AS1" s="42"/>
      <c r="AT1" s="42"/>
      <c r="AU1" s="42"/>
      <c r="AV1" s="42"/>
      <c r="AW1" s="42"/>
      <c r="AX1" s="42"/>
    </row>
    <row r="2" spans="1:50" ht="21" customHeight="1" thickBot="1" x14ac:dyDescent="0.2">
      <c r="A2" s="43"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t="s">
        <v>2</v>
      </c>
      <c r="AP2" s="46"/>
      <c r="AQ2" s="46"/>
      <c r="AR2" s="46"/>
      <c r="AS2" s="46"/>
      <c r="AT2" s="46"/>
      <c r="AU2" s="46"/>
      <c r="AV2" s="46"/>
      <c r="AW2" s="46"/>
      <c r="AX2" s="47"/>
    </row>
    <row r="3" spans="1:50" ht="25.15" customHeight="1" x14ac:dyDescent="0.15">
      <c r="A3" s="48" t="s">
        <v>3</v>
      </c>
      <c r="B3" s="49"/>
      <c r="C3" s="49"/>
      <c r="D3" s="49"/>
      <c r="E3" s="49"/>
      <c r="F3" s="49"/>
      <c r="G3" s="50" t="s">
        <v>4</v>
      </c>
      <c r="H3" s="51"/>
      <c r="I3" s="51"/>
      <c r="J3" s="51"/>
      <c r="K3" s="51"/>
      <c r="L3" s="51"/>
      <c r="M3" s="51"/>
      <c r="N3" s="51"/>
      <c r="O3" s="51"/>
      <c r="P3" s="51"/>
      <c r="Q3" s="51"/>
      <c r="R3" s="51"/>
      <c r="S3" s="51"/>
      <c r="T3" s="51"/>
      <c r="U3" s="51"/>
      <c r="V3" s="51"/>
      <c r="W3" s="51"/>
      <c r="X3" s="51"/>
      <c r="Y3" s="52" t="s">
        <v>5</v>
      </c>
      <c r="Z3" s="53"/>
      <c r="AA3" s="53"/>
      <c r="AB3" s="53"/>
      <c r="AC3" s="53"/>
      <c r="AD3" s="54"/>
      <c r="AE3" s="55" t="s">
        <v>6</v>
      </c>
      <c r="AF3" s="56"/>
      <c r="AG3" s="56"/>
      <c r="AH3" s="56"/>
      <c r="AI3" s="56"/>
      <c r="AJ3" s="56"/>
      <c r="AK3" s="56"/>
      <c r="AL3" s="56"/>
      <c r="AM3" s="56"/>
      <c r="AN3" s="56"/>
      <c r="AO3" s="56"/>
      <c r="AP3" s="57"/>
      <c r="AQ3" s="58" t="s">
        <v>7</v>
      </c>
      <c r="AR3" s="53"/>
      <c r="AS3" s="53"/>
      <c r="AT3" s="53"/>
      <c r="AU3" s="53"/>
      <c r="AV3" s="53"/>
      <c r="AW3" s="53"/>
      <c r="AX3" s="59"/>
    </row>
    <row r="4" spans="1:50" ht="30" customHeight="1" x14ac:dyDescent="0.15">
      <c r="A4" s="94" t="s">
        <v>8</v>
      </c>
      <c r="B4" s="95"/>
      <c r="C4" s="95"/>
      <c r="D4" s="95"/>
      <c r="E4" s="95"/>
      <c r="F4" s="96"/>
      <c r="G4" s="97" t="s">
        <v>9</v>
      </c>
      <c r="H4" s="98"/>
      <c r="I4" s="98"/>
      <c r="J4" s="98"/>
      <c r="K4" s="98"/>
      <c r="L4" s="98"/>
      <c r="M4" s="98"/>
      <c r="N4" s="98"/>
      <c r="O4" s="98"/>
      <c r="P4" s="98"/>
      <c r="Q4" s="98"/>
      <c r="R4" s="98"/>
      <c r="S4" s="98"/>
      <c r="T4" s="98"/>
      <c r="U4" s="98"/>
      <c r="V4" s="89"/>
      <c r="W4" s="89"/>
      <c r="X4" s="89"/>
      <c r="Y4" s="99" t="s">
        <v>10</v>
      </c>
      <c r="Z4" s="100"/>
      <c r="AA4" s="100"/>
      <c r="AB4" s="100"/>
      <c r="AC4" s="100"/>
      <c r="AD4" s="101"/>
      <c r="AE4" s="102" t="s">
        <v>11</v>
      </c>
      <c r="AF4" s="102"/>
      <c r="AG4" s="102"/>
      <c r="AH4" s="102"/>
      <c r="AI4" s="102"/>
      <c r="AJ4" s="102"/>
      <c r="AK4" s="102"/>
      <c r="AL4" s="102"/>
      <c r="AM4" s="102"/>
      <c r="AN4" s="102"/>
      <c r="AO4" s="102"/>
      <c r="AP4" s="103"/>
      <c r="AQ4" s="104" t="s">
        <v>12</v>
      </c>
      <c r="AR4" s="105"/>
      <c r="AS4" s="105"/>
      <c r="AT4" s="105"/>
      <c r="AU4" s="105"/>
      <c r="AV4" s="105"/>
      <c r="AW4" s="105"/>
      <c r="AX4" s="106"/>
    </row>
    <row r="5" spans="1:50" ht="30" customHeight="1" x14ac:dyDescent="0.15">
      <c r="A5" s="107" t="s">
        <v>13</v>
      </c>
      <c r="B5" s="108"/>
      <c r="C5" s="108"/>
      <c r="D5" s="108"/>
      <c r="E5" s="108"/>
      <c r="F5" s="108"/>
      <c r="G5" s="109" t="s">
        <v>14</v>
      </c>
      <c r="H5" s="110"/>
      <c r="I5" s="110"/>
      <c r="J5" s="110"/>
      <c r="K5" s="110"/>
      <c r="L5" s="110"/>
      <c r="M5" s="110"/>
      <c r="N5" s="110"/>
      <c r="O5" s="110"/>
      <c r="P5" s="110"/>
      <c r="Q5" s="110"/>
      <c r="R5" s="110"/>
      <c r="S5" s="110"/>
      <c r="T5" s="110"/>
      <c r="U5" s="110"/>
      <c r="V5" s="110"/>
      <c r="W5" s="110"/>
      <c r="X5" s="110"/>
      <c r="Y5" s="111" t="s">
        <v>15</v>
      </c>
      <c r="Z5" s="112"/>
      <c r="AA5" s="112"/>
      <c r="AB5" s="112"/>
      <c r="AC5" s="112"/>
      <c r="AD5" s="113"/>
      <c r="AE5" s="114" t="s">
        <v>16</v>
      </c>
      <c r="AF5" s="114"/>
      <c r="AG5" s="114"/>
      <c r="AH5" s="114"/>
      <c r="AI5" s="114"/>
      <c r="AJ5" s="114"/>
      <c r="AK5" s="114"/>
      <c r="AL5" s="114"/>
      <c r="AM5" s="114"/>
      <c r="AN5" s="114"/>
      <c r="AO5" s="114"/>
      <c r="AP5" s="114"/>
      <c r="AQ5" s="115"/>
      <c r="AR5" s="115"/>
      <c r="AS5" s="115"/>
      <c r="AT5" s="115"/>
      <c r="AU5" s="115"/>
      <c r="AV5" s="115"/>
      <c r="AW5" s="115"/>
      <c r="AX5" s="116"/>
    </row>
    <row r="6" spans="1:50" ht="33" customHeight="1" x14ac:dyDescent="0.15">
      <c r="A6" s="83" t="s">
        <v>17</v>
      </c>
      <c r="B6" s="84"/>
      <c r="C6" s="84"/>
      <c r="D6" s="84"/>
      <c r="E6" s="84"/>
      <c r="F6" s="84"/>
      <c r="G6" s="85" t="s">
        <v>9</v>
      </c>
      <c r="H6" s="86"/>
      <c r="I6" s="86"/>
      <c r="J6" s="86"/>
      <c r="K6" s="86"/>
      <c r="L6" s="86"/>
      <c r="M6" s="86"/>
      <c r="N6" s="86"/>
      <c r="O6" s="86"/>
      <c r="P6" s="86"/>
      <c r="Q6" s="86"/>
      <c r="R6" s="86"/>
      <c r="S6" s="86"/>
      <c r="T6" s="86"/>
      <c r="U6" s="86"/>
      <c r="V6" s="87"/>
      <c r="W6" s="87"/>
      <c r="X6" s="87"/>
      <c r="Y6" s="88" t="s">
        <v>18</v>
      </c>
      <c r="Z6" s="89"/>
      <c r="AA6" s="89"/>
      <c r="AB6" s="89"/>
      <c r="AC6" s="89"/>
      <c r="AD6" s="90"/>
      <c r="AE6" s="91" t="s">
        <v>9</v>
      </c>
      <c r="AF6" s="92"/>
      <c r="AG6" s="92"/>
      <c r="AH6" s="92"/>
      <c r="AI6" s="92"/>
      <c r="AJ6" s="92"/>
      <c r="AK6" s="92"/>
      <c r="AL6" s="92"/>
      <c r="AM6" s="92"/>
      <c r="AN6" s="92"/>
      <c r="AO6" s="92"/>
      <c r="AP6" s="92"/>
      <c r="AQ6" s="92"/>
      <c r="AR6" s="92"/>
      <c r="AS6" s="92"/>
      <c r="AT6" s="92"/>
      <c r="AU6" s="92"/>
      <c r="AV6" s="92"/>
      <c r="AW6" s="92"/>
      <c r="AX6" s="93"/>
    </row>
    <row r="7" spans="1:50" ht="33" customHeight="1" x14ac:dyDescent="0.15">
      <c r="A7" s="60" t="s">
        <v>19</v>
      </c>
      <c r="B7" s="61"/>
      <c r="C7" s="61"/>
      <c r="D7" s="61"/>
      <c r="E7" s="61"/>
      <c r="F7" s="61"/>
      <c r="G7" s="62" t="s">
        <v>20</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66" customHeight="1" x14ac:dyDescent="0.15">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23</v>
      </c>
      <c r="B9" s="61"/>
      <c r="C9" s="61"/>
      <c r="D9" s="61"/>
      <c r="E9" s="61"/>
      <c r="F9" s="65"/>
      <c r="G9" s="66" t="s">
        <v>24</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18.75" customHeight="1" x14ac:dyDescent="0.15">
      <c r="A10" s="69" t="s">
        <v>25</v>
      </c>
      <c r="B10" s="70"/>
      <c r="C10" s="70"/>
      <c r="D10" s="70"/>
      <c r="E10" s="70"/>
      <c r="F10" s="71"/>
      <c r="G10" s="78"/>
      <c r="H10" s="79"/>
      <c r="I10" s="79"/>
      <c r="J10" s="79"/>
      <c r="K10" s="79"/>
      <c r="L10" s="79"/>
      <c r="M10" s="79"/>
      <c r="N10" s="79"/>
      <c r="O10" s="79"/>
      <c r="P10" s="80" t="s">
        <v>26</v>
      </c>
      <c r="Q10" s="81"/>
      <c r="R10" s="81"/>
      <c r="S10" s="81"/>
      <c r="T10" s="81"/>
      <c r="U10" s="81"/>
      <c r="V10" s="82"/>
      <c r="W10" s="80" t="s">
        <v>27</v>
      </c>
      <c r="X10" s="81"/>
      <c r="Y10" s="81"/>
      <c r="Z10" s="81"/>
      <c r="AA10" s="81"/>
      <c r="AB10" s="81"/>
      <c r="AC10" s="82"/>
      <c r="AD10" s="80" t="s">
        <v>28</v>
      </c>
      <c r="AE10" s="81"/>
      <c r="AF10" s="81"/>
      <c r="AG10" s="81"/>
      <c r="AH10" s="81"/>
      <c r="AI10" s="81"/>
      <c r="AJ10" s="82"/>
      <c r="AK10" s="80" t="s">
        <v>29</v>
      </c>
      <c r="AL10" s="81"/>
      <c r="AM10" s="81"/>
      <c r="AN10" s="81"/>
      <c r="AO10" s="81"/>
      <c r="AP10" s="81"/>
      <c r="AQ10" s="82"/>
      <c r="AR10" s="80" t="s">
        <v>30</v>
      </c>
      <c r="AS10" s="81"/>
      <c r="AT10" s="81"/>
      <c r="AU10" s="81"/>
      <c r="AV10" s="81"/>
      <c r="AW10" s="81"/>
      <c r="AX10" s="129"/>
    </row>
    <row r="11" spans="1:50" ht="21" customHeight="1" x14ac:dyDescent="0.15">
      <c r="A11" s="72"/>
      <c r="B11" s="73"/>
      <c r="C11" s="73"/>
      <c r="D11" s="73"/>
      <c r="E11" s="73"/>
      <c r="F11" s="74"/>
      <c r="G11" s="130" t="s">
        <v>31</v>
      </c>
      <c r="H11" s="131"/>
      <c r="I11" s="136" t="s">
        <v>32</v>
      </c>
      <c r="J11" s="137"/>
      <c r="K11" s="137"/>
      <c r="L11" s="137"/>
      <c r="M11" s="137"/>
      <c r="N11" s="137"/>
      <c r="O11" s="138"/>
      <c r="P11" s="139">
        <v>210</v>
      </c>
      <c r="Q11" s="139"/>
      <c r="R11" s="139"/>
      <c r="S11" s="139"/>
      <c r="T11" s="139"/>
      <c r="U11" s="139"/>
      <c r="V11" s="139"/>
      <c r="W11" s="139">
        <v>193</v>
      </c>
      <c r="X11" s="139"/>
      <c r="Y11" s="139"/>
      <c r="Z11" s="139"/>
      <c r="AA11" s="139"/>
      <c r="AB11" s="139"/>
      <c r="AC11" s="139"/>
      <c r="AD11" s="139">
        <v>205</v>
      </c>
      <c r="AE11" s="139"/>
      <c r="AF11" s="139"/>
      <c r="AG11" s="139"/>
      <c r="AH11" s="139"/>
      <c r="AI11" s="139"/>
      <c r="AJ11" s="139"/>
      <c r="AK11" s="140">
        <v>204</v>
      </c>
      <c r="AL11" s="140"/>
      <c r="AM11" s="140"/>
      <c r="AN11" s="140"/>
      <c r="AO11" s="140"/>
      <c r="AP11" s="140"/>
      <c r="AQ11" s="140"/>
      <c r="AR11" s="141"/>
      <c r="AS11" s="141"/>
      <c r="AT11" s="141"/>
      <c r="AU11" s="141"/>
      <c r="AV11" s="141"/>
      <c r="AW11" s="141"/>
      <c r="AX11" s="142"/>
    </row>
    <row r="12" spans="1:50" ht="21" customHeight="1" x14ac:dyDescent="0.15">
      <c r="A12" s="72"/>
      <c r="B12" s="73"/>
      <c r="C12" s="73"/>
      <c r="D12" s="73"/>
      <c r="E12" s="73"/>
      <c r="F12" s="74"/>
      <c r="G12" s="132"/>
      <c r="H12" s="133"/>
      <c r="I12" s="122" t="s">
        <v>33</v>
      </c>
      <c r="J12" s="143"/>
      <c r="K12" s="143"/>
      <c r="L12" s="143"/>
      <c r="M12" s="143"/>
      <c r="N12" s="143"/>
      <c r="O12" s="144"/>
      <c r="P12" s="117" t="s">
        <v>34</v>
      </c>
      <c r="Q12" s="118"/>
      <c r="R12" s="118"/>
      <c r="S12" s="118"/>
      <c r="T12" s="118"/>
      <c r="U12" s="118"/>
      <c r="V12" s="118"/>
      <c r="W12" s="117" t="s">
        <v>35</v>
      </c>
      <c r="X12" s="118"/>
      <c r="Y12" s="118"/>
      <c r="Z12" s="118"/>
      <c r="AA12" s="118"/>
      <c r="AB12" s="118"/>
      <c r="AC12" s="118"/>
      <c r="AD12" s="117" t="s">
        <v>35</v>
      </c>
      <c r="AE12" s="118"/>
      <c r="AF12" s="118"/>
      <c r="AG12" s="118"/>
      <c r="AH12" s="118"/>
      <c r="AI12" s="118"/>
      <c r="AJ12" s="118"/>
      <c r="AK12" s="119"/>
      <c r="AL12" s="119"/>
      <c r="AM12" s="119"/>
      <c r="AN12" s="119"/>
      <c r="AO12" s="119"/>
      <c r="AP12" s="119"/>
      <c r="AQ12" s="119"/>
      <c r="AR12" s="120"/>
      <c r="AS12" s="120"/>
      <c r="AT12" s="120"/>
      <c r="AU12" s="120"/>
      <c r="AV12" s="120"/>
      <c r="AW12" s="120"/>
      <c r="AX12" s="121"/>
    </row>
    <row r="13" spans="1:50" ht="21" customHeight="1" x14ac:dyDescent="0.15">
      <c r="A13" s="72"/>
      <c r="B13" s="73"/>
      <c r="C13" s="73"/>
      <c r="D13" s="73"/>
      <c r="E13" s="73"/>
      <c r="F13" s="74"/>
      <c r="G13" s="132"/>
      <c r="H13" s="133"/>
      <c r="I13" s="122" t="s">
        <v>36</v>
      </c>
      <c r="J13" s="123"/>
      <c r="K13" s="123"/>
      <c r="L13" s="123"/>
      <c r="M13" s="123"/>
      <c r="N13" s="123"/>
      <c r="O13" s="124"/>
      <c r="P13" s="125" t="s">
        <v>37</v>
      </c>
      <c r="Q13" s="126"/>
      <c r="R13" s="126"/>
      <c r="S13" s="126"/>
      <c r="T13" s="126"/>
      <c r="U13" s="126"/>
      <c r="V13" s="127"/>
      <c r="W13" s="125" t="s">
        <v>37</v>
      </c>
      <c r="X13" s="126"/>
      <c r="Y13" s="126"/>
      <c r="Z13" s="126"/>
      <c r="AA13" s="126"/>
      <c r="AB13" s="126"/>
      <c r="AC13" s="127"/>
      <c r="AD13" s="125" t="s">
        <v>37</v>
      </c>
      <c r="AE13" s="126"/>
      <c r="AF13" s="126"/>
      <c r="AG13" s="126"/>
      <c r="AH13" s="126"/>
      <c r="AI13" s="126"/>
      <c r="AJ13" s="127"/>
      <c r="AK13" s="125"/>
      <c r="AL13" s="126"/>
      <c r="AM13" s="126"/>
      <c r="AN13" s="126"/>
      <c r="AO13" s="126"/>
      <c r="AP13" s="126"/>
      <c r="AQ13" s="127"/>
      <c r="AR13" s="125"/>
      <c r="AS13" s="126"/>
      <c r="AT13" s="126"/>
      <c r="AU13" s="126"/>
      <c r="AV13" s="126"/>
      <c r="AW13" s="126"/>
      <c r="AX13" s="128"/>
    </row>
    <row r="14" spans="1:50" ht="21" customHeight="1" x14ac:dyDescent="0.15">
      <c r="A14" s="72"/>
      <c r="B14" s="73"/>
      <c r="C14" s="73"/>
      <c r="D14" s="73"/>
      <c r="E14" s="73"/>
      <c r="F14" s="74"/>
      <c r="G14" s="132"/>
      <c r="H14" s="133"/>
      <c r="I14" s="122" t="s">
        <v>38</v>
      </c>
      <c r="J14" s="123"/>
      <c r="K14" s="123"/>
      <c r="L14" s="123"/>
      <c r="M14" s="123"/>
      <c r="N14" s="123"/>
      <c r="O14" s="124"/>
      <c r="P14" s="125" t="s">
        <v>39</v>
      </c>
      <c r="Q14" s="126"/>
      <c r="R14" s="126"/>
      <c r="S14" s="126"/>
      <c r="T14" s="126"/>
      <c r="U14" s="126"/>
      <c r="V14" s="127"/>
      <c r="W14" s="125" t="s">
        <v>39</v>
      </c>
      <c r="X14" s="126"/>
      <c r="Y14" s="126"/>
      <c r="Z14" s="126"/>
      <c r="AA14" s="126"/>
      <c r="AB14" s="126"/>
      <c r="AC14" s="127"/>
      <c r="AD14" s="125" t="s">
        <v>39</v>
      </c>
      <c r="AE14" s="126"/>
      <c r="AF14" s="126"/>
      <c r="AG14" s="126"/>
      <c r="AH14" s="126"/>
      <c r="AI14" s="126"/>
      <c r="AJ14" s="127"/>
      <c r="AK14" s="125"/>
      <c r="AL14" s="126"/>
      <c r="AM14" s="126"/>
      <c r="AN14" s="126"/>
      <c r="AO14" s="126"/>
      <c r="AP14" s="126"/>
      <c r="AQ14" s="127"/>
      <c r="AR14" s="150"/>
      <c r="AS14" s="151"/>
      <c r="AT14" s="151"/>
      <c r="AU14" s="151"/>
      <c r="AV14" s="151"/>
      <c r="AW14" s="151"/>
      <c r="AX14" s="152"/>
    </row>
    <row r="15" spans="1:50" ht="21" customHeight="1" x14ac:dyDescent="0.15">
      <c r="A15" s="72"/>
      <c r="B15" s="73"/>
      <c r="C15" s="73"/>
      <c r="D15" s="73"/>
      <c r="E15" s="73"/>
      <c r="F15" s="74"/>
      <c r="G15" s="132"/>
      <c r="H15" s="133"/>
      <c r="I15" s="122" t="s">
        <v>40</v>
      </c>
      <c r="J15" s="143"/>
      <c r="K15" s="143"/>
      <c r="L15" s="143"/>
      <c r="M15" s="143"/>
      <c r="N15" s="143"/>
      <c r="O15" s="144"/>
      <c r="P15" s="119" t="s">
        <v>39</v>
      </c>
      <c r="Q15" s="119"/>
      <c r="R15" s="119"/>
      <c r="S15" s="119"/>
      <c r="T15" s="119"/>
      <c r="U15" s="119"/>
      <c r="V15" s="119"/>
      <c r="W15" s="119" t="s">
        <v>39</v>
      </c>
      <c r="X15" s="119"/>
      <c r="Y15" s="119"/>
      <c r="Z15" s="119"/>
      <c r="AA15" s="119"/>
      <c r="AB15" s="119"/>
      <c r="AC15" s="119"/>
      <c r="AD15" s="119" t="s">
        <v>39</v>
      </c>
      <c r="AE15" s="119"/>
      <c r="AF15" s="119"/>
      <c r="AG15" s="119"/>
      <c r="AH15" s="119"/>
      <c r="AI15" s="119"/>
      <c r="AJ15" s="119"/>
      <c r="AK15" s="119"/>
      <c r="AL15" s="119"/>
      <c r="AM15" s="119"/>
      <c r="AN15" s="119"/>
      <c r="AO15" s="119"/>
      <c r="AP15" s="119"/>
      <c r="AQ15" s="119"/>
      <c r="AR15" s="120"/>
      <c r="AS15" s="120"/>
      <c r="AT15" s="120"/>
      <c r="AU15" s="120"/>
      <c r="AV15" s="120"/>
      <c r="AW15" s="120"/>
      <c r="AX15" s="121"/>
    </row>
    <row r="16" spans="1:50" ht="23.25" customHeight="1" x14ac:dyDescent="0.15">
      <c r="A16" s="72"/>
      <c r="B16" s="73"/>
      <c r="C16" s="73"/>
      <c r="D16" s="73"/>
      <c r="E16" s="73"/>
      <c r="F16" s="74"/>
      <c r="G16" s="134"/>
      <c r="H16" s="135"/>
      <c r="I16" s="145" t="s">
        <v>41</v>
      </c>
      <c r="J16" s="146"/>
      <c r="K16" s="146"/>
      <c r="L16" s="146"/>
      <c r="M16" s="146"/>
      <c r="N16" s="146"/>
      <c r="O16" s="147"/>
      <c r="P16" s="148">
        <v>210</v>
      </c>
      <c r="Q16" s="148"/>
      <c r="R16" s="148"/>
      <c r="S16" s="148"/>
      <c r="T16" s="148"/>
      <c r="U16" s="148"/>
      <c r="V16" s="148"/>
      <c r="W16" s="148">
        <v>193</v>
      </c>
      <c r="X16" s="148"/>
      <c r="Y16" s="148"/>
      <c r="Z16" s="148"/>
      <c r="AA16" s="148"/>
      <c r="AB16" s="148"/>
      <c r="AC16" s="148"/>
      <c r="AD16" s="148">
        <v>205</v>
      </c>
      <c r="AE16" s="148"/>
      <c r="AF16" s="148"/>
      <c r="AG16" s="148"/>
      <c r="AH16" s="148"/>
      <c r="AI16" s="148"/>
      <c r="AJ16" s="148"/>
      <c r="AK16" s="148">
        <v>204</v>
      </c>
      <c r="AL16" s="148"/>
      <c r="AM16" s="148"/>
      <c r="AN16" s="148"/>
      <c r="AO16" s="148"/>
      <c r="AP16" s="148"/>
      <c r="AQ16" s="148"/>
      <c r="AR16" s="148"/>
      <c r="AS16" s="148"/>
      <c r="AT16" s="148"/>
      <c r="AU16" s="148"/>
      <c r="AV16" s="148"/>
      <c r="AW16" s="148"/>
      <c r="AX16" s="149"/>
    </row>
    <row r="17" spans="1:55" ht="21.75" customHeight="1" x14ac:dyDescent="0.15">
      <c r="A17" s="72"/>
      <c r="B17" s="73"/>
      <c r="C17" s="73"/>
      <c r="D17" s="73"/>
      <c r="E17" s="73"/>
      <c r="F17" s="74"/>
      <c r="G17" s="166" t="s">
        <v>42</v>
      </c>
      <c r="H17" s="167"/>
      <c r="I17" s="167"/>
      <c r="J17" s="167"/>
      <c r="K17" s="167"/>
      <c r="L17" s="167"/>
      <c r="M17" s="167"/>
      <c r="N17" s="167"/>
      <c r="O17" s="167"/>
      <c r="P17" s="173">
        <v>206</v>
      </c>
      <c r="Q17" s="173"/>
      <c r="R17" s="173"/>
      <c r="S17" s="173"/>
      <c r="T17" s="173"/>
      <c r="U17" s="173"/>
      <c r="V17" s="173"/>
      <c r="W17" s="173">
        <v>193</v>
      </c>
      <c r="X17" s="173"/>
      <c r="Y17" s="173"/>
      <c r="Z17" s="173"/>
      <c r="AA17" s="173"/>
      <c r="AB17" s="173"/>
      <c r="AC17" s="173"/>
      <c r="AD17" s="170">
        <v>188</v>
      </c>
      <c r="AE17" s="170"/>
      <c r="AF17" s="170"/>
      <c r="AG17" s="170"/>
      <c r="AH17" s="170"/>
      <c r="AI17" s="170"/>
      <c r="AJ17" s="170"/>
      <c r="AK17" s="171"/>
      <c r="AL17" s="171"/>
      <c r="AM17" s="171"/>
      <c r="AN17" s="171"/>
      <c r="AO17" s="171"/>
      <c r="AP17" s="171"/>
      <c r="AQ17" s="171"/>
      <c r="AR17" s="171"/>
      <c r="AS17" s="171"/>
      <c r="AT17" s="171"/>
      <c r="AU17" s="171"/>
      <c r="AV17" s="171"/>
      <c r="AW17" s="171"/>
      <c r="AX17" s="172"/>
    </row>
    <row r="18" spans="1:55" ht="22.5" customHeight="1" x14ac:dyDescent="0.15">
      <c r="A18" s="75"/>
      <c r="B18" s="76"/>
      <c r="C18" s="76"/>
      <c r="D18" s="76"/>
      <c r="E18" s="76"/>
      <c r="F18" s="77"/>
      <c r="G18" s="166" t="s">
        <v>43</v>
      </c>
      <c r="H18" s="167"/>
      <c r="I18" s="167"/>
      <c r="J18" s="167"/>
      <c r="K18" s="167"/>
      <c r="L18" s="167"/>
      <c r="M18" s="167"/>
      <c r="N18" s="167"/>
      <c r="O18" s="167"/>
      <c r="P18" s="168">
        <v>0.98</v>
      </c>
      <c r="Q18" s="168"/>
      <c r="R18" s="168"/>
      <c r="S18" s="168"/>
      <c r="T18" s="168"/>
      <c r="U18" s="168"/>
      <c r="V18" s="168"/>
      <c r="W18" s="168">
        <v>1</v>
      </c>
      <c r="X18" s="168"/>
      <c r="Y18" s="168"/>
      <c r="Z18" s="168"/>
      <c r="AA18" s="168"/>
      <c r="AB18" s="168"/>
      <c r="AC18" s="168"/>
      <c r="AD18" s="169">
        <v>0.92</v>
      </c>
      <c r="AE18" s="170"/>
      <c r="AF18" s="170"/>
      <c r="AG18" s="170"/>
      <c r="AH18" s="170"/>
      <c r="AI18" s="170"/>
      <c r="AJ18" s="170"/>
      <c r="AK18" s="171"/>
      <c r="AL18" s="171"/>
      <c r="AM18" s="171"/>
      <c r="AN18" s="171"/>
      <c r="AO18" s="171"/>
      <c r="AP18" s="171"/>
      <c r="AQ18" s="171"/>
      <c r="AR18" s="171"/>
      <c r="AS18" s="171"/>
      <c r="AT18" s="171"/>
      <c r="AU18" s="171"/>
      <c r="AV18" s="171"/>
      <c r="AW18" s="171"/>
      <c r="AX18" s="172"/>
    </row>
    <row r="19" spans="1:55" ht="22.5" customHeight="1" x14ac:dyDescent="0.15">
      <c r="A19" s="153" t="s">
        <v>44</v>
      </c>
      <c r="B19" s="154"/>
      <c r="C19" s="154"/>
      <c r="D19" s="154"/>
      <c r="E19" s="154"/>
      <c r="F19" s="155"/>
      <c r="G19" s="160" t="s">
        <v>45</v>
      </c>
      <c r="H19" s="81"/>
      <c r="I19" s="81"/>
      <c r="J19" s="81"/>
      <c r="K19" s="81"/>
      <c r="L19" s="81"/>
      <c r="M19" s="81"/>
      <c r="N19" s="81"/>
      <c r="O19" s="81"/>
      <c r="P19" s="81"/>
      <c r="Q19" s="81"/>
      <c r="R19" s="81"/>
      <c r="S19" s="81"/>
      <c r="T19" s="81"/>
      <c r="U19" s="81"/>
      <c r="V19" s="81"/>
      <c r="W19" s="81"/>
      <c r="X19" s="82"/>
      <c r="Y19" s="161"/>
      <c r="Z19" s="162"/>
      <c r="AA19" s="163"/>
      <c r="AB19" s="80" t="s">
        <v>46</v>
      </c>
      <c r="AC19" s="81"/>
      <c r="AD19" s="82"/>
      <c r="AE19" s="164" t="s">
        <v>26</v>
      </c>
      <c r="AF19" s="164"/>
      <c r="AG19" s="164"/>
      <c r="AH19" s="164"/>
      <c r="AI19" s="164"/>
      <c r="AJ19" s="164" t="s">
        <v>27</v>
      </c>
      <c r="AK19" s="164"/>
      <c r="AL19" s="164"/>
      <c r="AM19" s="164"/>
      <c r="AN19" s="164"/>
      <c r="AO19" s="164" t="s">
        <v>28</v>
      </c>
      <c r="AP19" s="164"/>
      <c r="AQ19" s="164"/>
      <c r="AR19" s="164"/>
      <c r="AS19" s="164"/>
      <c r="AT19" s="181" t="s">
        <v>47</v>
      </c>
      <c r="AU19" s="164"/>
      <c r="AV19" s="164"/>
      <c r="AW19" s="164"/>
      <c r="AX19" s="182"/>
    </row>
    <row r="20" spans="1:55" ht="24" customHeight="1" x14ac:dyDescent="0.15">
      <c r="A20" s="156"/>
      <c r="B20" s="154"/>
      <c r="C20" s="154"/>
      <c r="D20" s="154"/>
      <c r="E20" s="154"/>
      <c r="F20" s="155"/>
      <c r="G20" s="183" t="s">
        <v>48</v>
      </c>
      <c r="H20" s="184"/>
      <c r="I20" s="184"/>
      <c r="J20" s="184"/>
      <c r="K20" s="184"/>
      <c r="L20" s="184"/>
      <c r="M20" s="184"/>
      <c r="N20" s="184"/>
      <c r="O20" s="184"/>
      <c r="P20" s="184"/>
      <c r="Q20" s="184"/>
      <c r="R20" s="184"/>
      <c r="S20" s="184"/>
      <c r="T20" s="184"/>
      <c r="U20" s="184"/>
      <c r="V20" s="184"/>
      <c r="W20" s="184"/>
      <c r="X20" s="185"/>
      <c r="Y20" s="192" t="s">
        <v>49</v>
      </c>
      <c r="Z20" s="193"/>
      <c r="AA20" s="194"/>
      <c r="AB20" s="195" t="s">
        <v>50</v>
      </c>
      <c r="AC20" s="196"/>
      <c r="AD20" s="196"/>
      <c r="AE20" s="197">
        <v>24546</v>
      </c>
      <c r="AF20" s="198"/>
      <c r="AG20" s="198"/>
      <c r="AH20" s="198"/>
      <c r="AI20" s="198"/>
      <c r="AJ20" s="199">
        <v>26643</v>
      </c>
      <c r="AK20" s="200"/>
      <c r="AL20" s="200"/>
      <c r="AM20" s="200"/>
      <c r="AN20" s="200"/>
      <c r="AO20" s="201">
        <v>33765</v>
      </c>
      <c r="AP20" s="174"/>
      <c r="AQ20" s="174"/>
      <c r="AR20" s="174"/>
      <c r="AS20" s="174"/>
      <c r="AT20" s="202"/>
      <c r="AU20" s="202"/>
      <c r="AV20" s="202"/>
      <c r="AW20" s="202"/>
      <c r="AX20" s="203"/>
    </row>
    <row r="21" spans="1:55" ht="24" customHeight="1" x14ac:dyDescent="0.15">
      <c r="A21" s="157"/>
      <c r="B21" s="158"/>
      <c r="C21" s="158"/>
      <c r="D21" s="158"/>
      <c r="E21" s="158"/>
      <c r="F21" s="159"/>
      <c r="G21" s="186"/>
      <c r="H21" s="187"/>
      <c r="I21" s="187"/>
      <c r="J21" s="187"/>
      <c r="K21" s="187"/>
      <c r="L21" s="187"/>
      <c r="M21" s="187"/>
      <c r="N21" s="187"/>
      <c r="O21" s="187"/>
      <c r="P21" s="187"/>
      <c r="Q21" s="187"/>
      <c r="R21" s="187"/>
      <c r="S21" s="187"/>
      <c r="T21" s="187"/>
      <c r="U21" s="187"/>
      <c r="V21" s="187"/>
      <c r="W21" s="187"/>
      <c r="X21" s="188"/>
      <c r="Y21" s="80" t="s">
        <v>51</v>
      </c>
      <c r="Z21" s="81"/>
      <c r="AA21" s="82"/>
      <c r="AB21" s="165" t="s">
        <v>52</v>
      </c>
      <c r="AC21" s="165"/>
      <c r="AD21" s="165"/>
      <c r="AE21" s="165" t="s">
        <v>53</v>
      </c>
      <c r="AF21" s="165"/>
      <c r="AG21" s="165"/>
      <c r="AH21" s="165"/>
      <c r="AI21" s="165"/>
      <c r="AJ21" s="165" t="s">
        <v>53</v>
      </c>
      <c r="AK21" s="165"/>
      <c r="AL21" s="165"/>
      <c r="AM21" s="165"/>
      <c r="AN21" s="165"/>
      <c r="AO21" s="165" t="s">
        <v>54</v>
      </c>
      <c r="AP21" s="165"/>
      <c r="AQ21" s="165"/>
      <c r="AR21" s="165"/>
      <c r="AS21" s="165"/>
      <c r="AT21" s="174" t="s">
        <v>54</v>
      </c>
      <c r="AU21" s="174"/>
      <c r="AV21" s="174"/>
      <c r="AW21" s="174"/>
      <c r="AX21" s="175"/>
    </row>
    <row r="22" spans="1:55" ht="24" customHeight="1" x14ac:dyDescent="0.15">
      <c r="A22" s="157"/>
      <c r="B22" s="158"/>
      <c r="C22" s="158"/>
      <c r="D22" s="158"/>
      <c r="E22" s="158"/>
      <c r="F22" s="159"/>
      <c r="G22" s="189"/>
      <c r="H22" s="190"/>
      <c r="I22" s="190"/>
      <c r="J22" s="190"/>
      <c r="K22" s="190"/>
      <c r="L22" s="190"/>
      <c r="M22" s="190"/>
      <c r="N22" s="190"/>
      <c r="O22" s="190"/>
      <c r="P22" s="190"/>
      <c r="Q22" s="190"/>
      <c r="R22" s="190"/>
      <c r="S22" s="190"/>
      <c r="T22" s="190"/>
      <c r="U22" s="190"/>
      <c r="V22" s="190"/>
      <c r="W22" s="190"/>
      <c r="X22" s="191"/>
      <c r="Y22" s="80" t="s">
        <v>55</v>
      </c>
      <c r="Z22" s="81"/>
      <c r="AA22" s="82"/>
      <c r="AB22" s="176" t="s">
        <v>56</v>
      </c>
      <c r="AC22" s="176"/>
      <c r="AD22" s="176"/>
      <c r="AE22" s="177" t="s">
        <v>53</v>
      </c>
      <c r="AF22" s="177"/>
      <c r="AG22" s="177"/>
      <c r="AH22" s="177"/>
      <c r="AI22" s="177"/>
      <c r="AJ22" s="178" t="s">
        <v>53</v>
      </c>
      <c r="AK22" s="178"/>
      <c r="AL22" s="178"/>
      <c r="AM22" s="178"/>
      <c r="AN22" s="178"/>
      <c r="AO22" s="176" t="s">
        <v>54</v>
      </c>
      <c r="AP22" s="176"/>
      <c r="AQ22" s="176"/>
      <c r="AR22" s="176"/>
      <c r="AS22" s="176"/>
      <c r="AT22" s="179"/>
      <c r="AU22" s="179"/>
      <c r="AV22" s="179"/>
      <c r="AW22" s="179"/>
      <c r="AX22" s="180"/>
    </row>
    <row r="23" spans="1:55" ht="22.5" customHeight="1" x14ac:dyDescent="0.15">
      <c r="A23" s="233" t="s">
        <v>57</v>
      </c>
      <c r="B23" s="234"/>
      <c r="C23" s="234"/>
      <c r="D23" s="234"/>
      <c r="E23" s="234"/>
      <c r="F23" s="235"/>
      <c r="G23" s="160" t="s">
        <v>58</v>
      </c>
      <c r="H23" s="81"/>
      <c r="I23" s="81"/>
      <c r="J23" s="81"/>
      <c r="K23" s="81"/>
      <c r="L23" s="81"/>
      <c r="M23" s="81"/>
      <c r="N23" s="81"/>
      <c r="O23" s="81"/>
      <c r="P23" s="81"/>
      <c r="Q23" s="81"/>
      <c r="R23" s="81"/>
      <c r="S23" s="81"/>
      <c r="T23" s="81"/>
      <c r="U23" s="81"/>
      <c r="V23" s="81"/>
      <c r="W23" s="81"/>
      <c r="X23" s="82"/>
      <c r="Y23" s="161"/>
      <c r="Z23" s="162"/>
      <c r="AA23" s="163"/>
      <c r="AB23" s="80" t="s">
        <v>46</v>
      </c>
      <c r="AC23" s="81"/>
      <c r="AD23" s="82"/>
      <c r="AE23" s="164" t="s">
        <v>26</v>
      </c>
      <c r="AF23" s="164"/>
      <c r="AG23" s="164"/>
      <c r="AH23" s="164"/>
      <c r="AI23" s="164"/>
      <c r="AJ23" s="164" t="s">
        <v>27</v>
      </c>
      <c r="AK23" s="164"/>
      <c r="AL23" s="164"/>
      <c r="AM23" s="164"/>
      <c r="AN23" s="164"/>
      <c r="AO23" s="164" t="s">
        <v>28</v>
      </c>
      <c r="AP23" s="164"/>
      <c r="AQ23" s="164"/>
      <c r="AR23" s="164"/>
      <c r="AS23" s="164"/>
      <c r="AT23" s="204" t="s">
        <v>59</v>
      </c>
      <c r="AU23" s="205"/>
      <c r="AV23" s="205"/>
      <c r="AW23" s="205"/>
      <c r="AX23" s="206"/>
    </row>
    <row r="24" spans="1:55" ht="33.75" customHeight="1" x14ac:dyDescent="0.15">
      <c r="A24" s="236"/>
      <c r="B24" s="237"/>
      <c r="C24" s="237"/>
      <c r="D24" s="237"/>
      <c r="E24" s="237"/>
      <c r="F24" s="238"/>
      <c r="G24" s="207" t="s">
        <v>60</v>
      </c>
      <c r="H24" s="208"/>
      <c r="I24" s="208"/>
      <c r="J24" s="208"/>
      <c r="K24" s="208"/>
      <c r="L24" s="208"/>
      <c r="M24" s="208"/>
      <c r="N24" s="208"/>
      <c r="O24" s="208"/>
      <c r="P24" s="208"/>
      <c r="Q24" s="208"/>
      <c r="R24" s="208"/>
      <c r="S24" s="208"/>
      <c r="T24" s="208"/>
      <c r="U24" s="208"/>
      <c r="V24" s="208"/>
      <c r="W24" s="208"/>
      <c r="X24" s="209"/>
      <c r="Y24" s="213" t="s">
        <v>61</v>
      </c>
      <c r="Z24" s="214"/>
      <c r="AA24" s="215"/>
      <c r="AB24" s="216" t="s">
        <v>62</v>
      </c>
      <c r="AC24" s="217"/>
      <c r="AD24" s="218"/>
      <c r="AE24" s="222" t="s">
        <v>63</v>
      </c>
      <c r="AF24" s="223"/>
      <c r="AG24" s="223"/>
      <c r="AH24" s="223"/>
      <c r="AI24" s="223"/>
      <c r="AJ24" s="224" t="s">
        <v>64</v>
      </c>
      <c r="AK24" s="225"/>
      <c r="AL24" s="225"/>
      <c r="AM24" s="225"/>
      <c r="AN24" s="226"/>
      <c r="AO24" s="224" t="s">
        <v>65</v>
      </c>
      <c r="AP24" s="225"/>
      <c r="AQ24" s="225"/>
      <c r="AR24" s="225"/>
      <c r="AS24" s="226"/>
      <c r="AT24" s="227" t="s">
        <v>66</v>
      </c>
      <c r="AU24" s="228"/>
      <c r="AV24" s="228"/>
      <c r="AW24" s="228"/>
      <c r="AX24" s="229"/>
      <c r="AY24" s="2"/>
      <c r="AZ24" s="3"/>
      <c r="BA24" s="3"/>
      <c r="BB24" s="3"/>
      <c r="BC24" s="3"/>
    </row>
    <row r="25" spans="1:55" ht="33.75" customHeight="1" x14ac:dyDescent="0.15">
      <c r="A25" s="239"/>
      <c r="B25" s="240"/>
      <c r="C25" s="240"/>
      <c r="D25" s="240"/>
      <c r="E25" s="240"/>
      <c r="F25" s="241"/>
      <c r="G25" s="210"/>
      <c r="H25" s="211"/>
      <c r="I25" s="211"/>
      <c r="J25" s="211"/>
      <c r="K25" s="211"/>
      <c r="L25" s="211"/>
      <c r="M25" s="211"/>
      <c r="N25" s="211"/>
      <c r="O25" s="211"/>
      <c r="P25" s="211"/>
      <c r="Q25" s="211"/>
      <c r="R25" s="211"/>
      <c r="S25" s="211"/>
      <c r="T25" s="211"/>
      <c r="U25" s="211"/>
      <c r="V25" s="211"/>
      <c r="W25" s="211"/>
      <c r="X25" s="212"/>
      <c r="Y25" s="230" t="s">
        <v>67</v>
      </c>
      <c r="Z25" s="231"/>
      <c r="AA25" s="232"/>
      <c r="AB25" s="219"/>
      <c r="AC25" s="220"/>
      <c r="AD25" s="221"/>
      <c r="AE25" s="242" t="s">
        <v>68</v>
      </c>
      <c r="AF25" s="243"/>
      <c r="AG25" s="243"/>
      <c r="AH25" s="243"/>
      <c r="AI25" s="244"/>
      <c r="AJ25" s="245" t="s">
        <v>69</v>
      </c>
      <c r="AK25" s="246"/>
      <c r="AL25" s="246"/>
      <c r="AM25" s="246"/>
      <c r="AN25" s="247"/>
      <c r="AO25" s="245" t="s">
        <v>70</v>
      </c>
      <c r="AP25" s="246"/>
      <c r="AQ25" s="246"/>
      <c r="AR25" s="246"/>
      <c r="AS25" s="247"/>
      <c r="AT25" s="245" t="s">
        <v>71</v>
      </c>
      <c r="AU25" s="246"/>
      <c r="AV25" s="246"/>
      <c r="AW25" s="246"/>
      <c r="AX25" s="247"/>
      <c r="AY25" s="2"/>
      <c r="AZ25" s="3"/>
      <c r="BA25" s="3"/>
      <c r="BB25" s="3"/>
      <c r="BC25" s="3"/>
    </row>
    <row r="26" spans="1:55" ht="22.5" customHeight="1" x14ac:dyDescent="0.15">
      <c r="A26" s="233" t="s">
        <v>72</v>
      </c>
      <c r="B26" s="272"/>
      <c r="C26" s="272"/>
      <c r="D26" s="272"/>
      <c r="E26" s="272"/>
      <c r="F26" s="273"/>
      <c r="G26" s="81" t="s">
        <v>73</v>
      </c>
      <c r="H26" s="81"/>
      <c r="I26" s="81"/>
      <c r="J26" s="81"/>
      <c r="K26" s="81"/>
      <c r="L26" s="81"/>
      <c r="M26" s="81"/>
      <c r="N26" s="81"/>
      <c r="O26" s="81"/>
      <c r="P26" s="81"/>
      <c r="Q26" s="81"/>
      <c r="R26" s="81"/>
      <c r="S26" s="81"/>
      <c r="T26" s="81"/>
      <c r="U26" s="81"/>
      <c r="V26" s="81"/>
      <c r="W26" s="81"/>
      <c r="X26" s="82"/>
      <c r="Y26" s="280"/>
      <c r="Z26" s="281"/>
      <c r="AA26" s="282"/>
      <c r="AB26" s="80" t="s">
        <v>46</v>
      </c>
      <c r="AC26" s="81"/>
      <c r="AD26" s="82"/>
      <c r="AE26" s="80" t="s">
        <v>26</v>
      </c>
      <c r="AF26" s="81"/>
      <c r="AG26" s="81"/>
      <c r="AH26" s="81"/>
      <c r="AI26" s="82"/>
      <c r="AJ26" s="80" t="s">
        <v>27</v>
      </c>
      <c r="AK26" s="81"/>
      <c r="AL26" s="81"/>
      <c r="AM26" s="81"/>
      <c r="AN26" s="82"/>
      <c r="AO26" s="80" t="s">
        <v>28</v>
      </c>
      <c r="AP26" s="81"/>
      <c r="AQ26" s="81"/>
      <c r="AR26" s="81"/>
      <c r="AS26" s="82"/>
      <c r="AT26" s="204" t="s">
        <v>74</v>
      </c>
      <c r="AU26" s="205"/>
      <c r="AV26" s="205"/>
      <c r="AW26" s="205"/>
      <c r="AX26" s="206"/>
      <c r="AY26" s="2"/>
      <c r="AZ26" s="3"/>
      <c r="BA26" s="3"/>
      <c r="BB26" s="3"/>
      <c r="BC26" s="3"/>
    </row>
    <row r="27" spans="1:55" ht="18.75" customHeight="1" x14ac:dyDescent="0.15">
      <c r="A27" s="274"/>
      <c r="B27" s="275"/>
      <c r="C27" s="275"/>
      <c r="D27" s="275"/>
      <c r="E27" s="275"/>
      <c r="F27" s="276"/>
      <c r="G27" s="262" t="s">
        <v>75</v>
      </c>
      <c r="H27" s="263"/>
      <c r="I27" s="263"/>
      <c r="J27" s="263"/>
      <c r="K27" s="263"/>
      <c r="L27" s="263"/>
      <c r="M27" s="263"/>
      <c r="N27" s="263"/>
      <c r="O27" s="263"/>
      <c r="P27" s="263"/>
      <c r="Q27" s="263"/>
      <c r="R27" s="263"/>
      <c r="S27" s="263"/>
      <c r="T27" s="263"/>
      <c r="U27" s="263"/>
      <c r="V27" s="263"/>
      <c r="W27" s="263"/>
      <c r="X27" s="264"/>
      <c r="Y27" s="268" t="s">
        <v>72</v>
      </c>
      <c r="Z27" s="269"/>
      <c r="AA27" s="270"/>
      <c r="AB27" s="260" t="s">
        <v>76</v>
      </c>
      <c r="AC27" s="249"/>
      <c r="AD27" s="271"/>
      <c r="AE27" s="260">
        <v>34.6</v>
      </c>
      <c r="AF27" s="249"/>
      <c r="AG27" s="249"/>
      <c r="AH27" s="249"/>
      <c r="AI27" s="271"/>
      <c r="AJ27" s="260">
        <v>20.5</v>
      </c>
      <c r="AK27" s="249"/>
      <c r="AL27" s="249"/>
      <c r="AM27" s="249"/>
      <c r="AN27" s="271"/>
      <c r="AO27" s="260">
        <v>20.9</v>
      </c>
      <c r="AP27" s="249"/>
      <c r="AQ27" s="249"/>
      <c r="AR27" s="249"/>
      <c r="AS27" s="271"/>
      <c r="AT27" s="248" t="s">
        <v>77</v>
      </c>
      <c r="AU27" s="249"/>
      <c r="AV27" s="249"/>
      <c r="AW27" s="249"/>
      <c r="AX27" s="250"/>
    </row>
    <row r="28" spans="1:55" ht="18.75" customHeight="1" x14ac:dyDescent="0.15">
      <c r="A28" s="274"/>
      <c r="B28" s="275"/>
      <c r="C28" s="275"/>
      <c r="D28" s="275"/>
      <c r="E28" s="275"/>
      <c r="F28" s="276"/>
      <c r="G28" s="265"/>
      <c r="H28" s="266"/>
      <c r="I28" s="266"/>
      <c r="J28" s="266"/>
      <c r="K28" s="266"/>
      <c r="L28" s="266"/>
      <c r="M28" s="266"/>
      <c r="N28" s="266"/>
      <c r="O28" s="266"/>
      <c r="P28" s="266"/>
      <c r="Q28" s="266"/>
      <c r="R28" s="266"/>
      <c r="S28" s="266"/>
      <c r="T28" s="266"/>
      <c r="U28" s="266"/>
      <c r="V28" s="266"/>
      <c r="W28" s="266"/>
      <c r="X28" s="267"/>
      <c r="Y28" s="251" t="s">
        <v>78</v>
      </c>
      <c r="Z28" s="252"/>
      <c r="AA28" s="253"/>
      <c r="AB28" s="254" t="s">
        <v>79</v>
      </c>
      <c r="AC28" s="255"/>
      <c r="AD28" s="256"/>
      <c r="AE28" s="257" t="s">
        <v>80</v>
      </c>
      <c r="AF28" s="258"/>
      <c r="AG28" s="258"/>
      <c r="AH28" s="258"/>
      <c r="AI28" s="259"/>
      <c r="AJ28" s="260" t="s">
        <v>81</v>
      </c>
      <c r="AK28" s="258"/>
      <c r="AL28" s="258"/>
      <c r="AM28" s="258"/>
      <c r="AN28" s="259"/>
      <c r="AO28" s="260" t="s">
        <v>82</v>
      </c>
      <c r="AP28" s="258"/>
      <c r="AQ28" s="258"/>
      <c r="AR28" s="258"/>
      <c r="AS28" s="259"/>
      <c r="AT28" s="260" t="s">
        <v>83</v>
      </c>
      <c r="AU28" s="258"/>
      <c r="AV28" s="258"/>
      <c r="AW28" s="258"/>
      <c r="AX28" s="261"/>
    </row>
    <row r="29" spans="1:55" ht="18.75" customHeight="1" x14ac:dyDescent="0.15">
      <c r="A29" s="274"/>
      <c r="B29" s="275"/>
      <c r="C29" s="275"/>
      <c r="D29" s="275"/>
      <c r="E29" s="275"/>
      <c r="F29" s="276"/>
      <c r="G29" s="262" t="s">
        <v>84</v>
      </c>
      <c r="H29" s="263"/>
      <c r="I29" s="263"/>
      <c r="J29" s="263"/>
      <c r="K29" s="263"/>
      <c r="L29" s="263"/>
      <c r="M29" s="263"/>
      <c r="N29" s="263"/>
      <c r="O29" s="263"/>
      <c r="P29" s="263"/>
      <c r="Q29" s="263"/>
      <c r="R29" s="263"/>
      <c r="S29" s="263"/>
      <c r="T29" s="263"/>
      <c r="U29" s="263"/>
      <c r="V29" s="263"/>
      <c r="W29" s="263"/>
      <c r="X29" s="264"/>
      <c r="Y29" s="268" t="s">
        <v>72</v>
      </c>
      <c r="Z29" s="269"/>
      <c r="AA29" s="270"/>
      <c r="AB29" s="260" t="s">
        <v>85</v>
      </c>
      <c r="AC29" s="249"/>
      <c r="AD29" s="271"/>
      <c r="AE29" s="260">
        <v>72</v>
      </c>
      <c r="AF29" s="258"/>
      <c r="AG29" s="258"/>
      <c r="AH29" s="258"/>
      <c r="AI29" s="259"/>
      <c r="AJ29" s="260">
        <v>79</v>
      </c>
      <c r="AK29" s="258"/>
      <c r="AL29" s="258"/>
      <c r="AM29" s="258"/>
      <c r="AN29" s="259"/>
      <c r="AO29" s="260">
        <v>77</v>
      </c>
      <c r="AP29" s="258"/>
      <c r="AQ29" s="258"/>
      <c r="AR29" s="258"/>
      <c r="AS29" s="259"/>
      <c r="AT29" s="248" t="s">
        <v>86</v>
      </c>
      <c r="AU29" s="258"/>
      <c r="AV29" s="258"/>
      <c r="AW29" s="258"/>
      <c r="AX29" s="261"/>
    </row>
    <row r="30" spans="1:55" ht="18.75" customHeight="1" x14ac:dyDescent="0.15">
      <c r="A30" s="274"/>
      <c r="B30" s="275"/>
      <c r="C30" s="275"/>
      <c r="D30" s="275"/>
      <c r="E30" s="275"/>
      <c r="F30" s="276"/>
      <c r="G30" s="265"/>
      <c r="H30" s="266"/>
      <c r="I30" s="266"/>
      <c r="J30" s="266"/>
      <c r="K30" s="266"/>
      <c r="L30" s="266"/>
      <c r="M30" s="266"/>
      <c r="N30" s="266"/>
      <c r="O30" s="266"/>
      <c r="P30" s="266"/>
      <c r="Q30" s="266"/>
      <c r="R30" s="266"/>
      <c r="S30" s="266"/>
      <c r="T30" s="266"/>
      <c r="U30" s="266"/>
      <c r="V30" s="266"/>
      <c r="W30" s="266"/>
      <c r="X30" s="267"/>
      <c r="Y30" s="251" t="s">
        <v>78</v>
      </c>
      <c r="Z30" s="252"/>
      <c r="AA30" s="253"/>
      <c r="AB30" s="254" t="s">
        <v>87</v>
      </c>
      <c r="AC30" s="255"/>
      <c r="AD30" s="256"/>
      <c r="AE30" s="254" t="s">
        <v>88</v>
      </c>
      <c r="AF30" s="284"/>
      <c r="AG30" s="284"/>
      <c r="AH30" s="284"/>
      <c r="AI30" s="285"/>
      <c r="AJ30" s="254" t="s">
        <v>89</v>
      </c>
      <c r="AK30" s="284"/>
      <c r="AL30" s="284"/>
      <c r="AM30" s="284"/>
      <c r="AN30" s="285"/>
      <c r="AO30" s="254" t="s">
        <v>90</v>
      </c>
      <c r="AP30" s="284"/>
      <c r="AQ30" s="284"/>
      <c r="AR30" s="284"/>
      <c r="AS30" s="285"/>
      <c r="AT30" s="254" t="s">
        <v>91</v>
      </c>
      <c r="AU30" s="284"/>
      <c r="AV30" s="284"/>
      <c r="AW30" s="284"/>
      <c r="AX30" s="286"/>
    </row>
    <row r="31" spans="1:55" ht="18.75" customHeight="1" x14ac:dyDescent="0.15">
      <c r="A31" s="274"/>
      <c r="B31" s="275"/>
      <c r="C31" s="275"/>
      <c r="D31" s="275"/>
      <c r="E31" s="275"/>
      <c r="F31" s="276"/>
      <c r="G31" s="262" t="s">
        <v>92</v>
      </c>
      <c r="H31" s="263"/>
      <c r="I31" s="263"/>
      <c r="J31" s="263"/>
      <c r="K31" s="263"/>
      <c r="L31" s="263"/>
      <c r="M31" s="263"/>
      <c r="N31" s="263"/>
      <c r="O31" s="263"/>
      <c r="P31" s="263"/>
      <c r="Q31" s="263"/>
      <c r="R31" s="263"/>
      <c r="S31" s="263"/>
      <c r="T31" s="263"/>
      <c r="U31" s="263"/>
      <c r="V31" s="263"/>
      <c r="W31" s="263"/>
      <c r="X31" s="264"/>
      <c r="Y31" s="268" t="s">
        <v>72</v>
      </c>
      <c r="Z31" s="269"/>
      <c r="AA31" s="270"/>
      <c r="AB31" s="260" t="s">
        <v>93</v>
      </c>
      <c r="AC31" s="249"/>
      <c r="AD31" s="271"/>
      <c r="AE31" s="283">
        <v>5.6</v>
      </c>
      <c r="AF31" s="258"/>
      <c r="AG31" s="258"/>
      <c r="AH31" s="258"/>
      <c r="AI31" s="259"/>
      <c r="AJ31" s="260">
        <v>1.1000000000000001</v>
      </c>
      <c r="AK31" s="258"/>
      <c r="AL31" s="258"/>
      <c r="AM31" s="258"/>
      <c r="AN31" s="259"/>
      <c r="AO31" s="260">
        <v>1.7</v>
      </c>
      <c r="AP31" s="258"/>
      <c r="AQ31" s="258"/>
      <c r="AR31" s="258"/>
      <c r="AS31" s="259"/>
      <c r="AT31" s="260">
        <v>1.9</v>
      </c>
      <c r="AU31" s="258"/>
      <c r="AV31" s="258"/>
      <c r="AW31" s="258"/>
      <c r="AX31" s="261"/>
    </row>
    <row r="32" spans="1:55" ht="18.75" customHeight="1" x14ac:dyDescent="0.15">
      <c r="A32" s="274"/>
      <c r="B32" s="275"/>
      <c r="C32" s="275"/>
      <c r="D32" s="275"/>
      <c r="E32" s="275"/>
      <c r="F32" s="276"/>
      <c r="G32" s="265"/>
      <c r="H32" s="266"/>
      <c r="I32" s="266"/>
      <c r="J32" s="266"/>
      <c r="K32" s="266"/>
      <c r="L32" s="266"/>
      <c r="M32" s="266"/>
      <c r="N32" s="266"/>
      <c r="O32" s="266"/>
      <c r="P32" s="266"/>
      <c r="Q32" s="266"/>
      <c r="R32" s="266"/>
      <c r="S32" s="266"/>
      <c r="T32" s="266"/>
      <c r="U32" s="266"/>
      <c r="V32" s="266"/>
      <c r="W32" s="266"/>
      <c r="X32" s="267"/>
      <c r="Y32" s="251" t="s">
        <v>78</v>
      </c>
      <c r="Z32" s="252"/>
      <c r="AA32" s="253"/>
      <c r="AB32" s="254" t="s">
        <v>94</v>
      </c>
      <c r="AC32" s="255"/>
      <c r="AD32" s="256"/>
      <c r="AE32" s="260" t="s">
        <v>95</v>
      </c>
      <c r="AF32" s="258"/>
      <c r="AG32" s="258"/>
      <c r="AH32" s="258"/>
      <c r="AI32" s="259"/>
      <c r="AJ32" s="260" t="s">
        <v>96</v>
      </c>
      <c r="AK32" s="258"/>
      <c r="AL32" s="258"/>
      <c r="AM32" s="258"/>
      <c r="AN32" s="259"/>
      <c r="AO32" s="260" t="s">
        <v>97</v>
      </c>
      <c r="AP32" s="258"/>
      <c r="AQ32" s="258"/>
      <c r="AR32" s="258"/>
      <c r="AS32" s="259"/>
      <c r="AT32" s="260" t="s">
        <v>98</v>
      </c>
      <c r="AU32" s="258"/>
      <c r="AV32" s="258"/>
      <c r="AW32" s="258"/>
      <c r="AX32" s="261"/>
    </row>
    <row r="33" spans="1:50" ht="18.75" customHeight="1" x14ac:dyDescent="0.15">
      <c r="A33" s="274"/>
      <c r="B33" s="275"/>
      <c r="C33" s="275"/>
      <c r="D33" s="275"/>
      <c r="E33" s="275"/>
      <c r="F33" s="276"/>
      <c r="G33" s="262" t="s">
        <v>99</v>
      </c>
      <c r="H33" s="263"/>
      <c r="I33" s="263"/>
      <c r="J33" s="263"/>
      <c r="K33" s="263"/>
      <c r="L33" s="263"/>
      <c r="M33" s="263"/>
      <c r="N33" s="263"/>
      <c r="O33" s="263"/>
      <c r="P33" s="263"/>
      <c r="Q33" s="263"/>
      <c r="R33" s="263"/>
      <c r="S33" s="263"/>
      <c r="T33" s="263"/>
      <c r="U33" s="263"/>
      <c r="V33" s="263"/>
      <c r="W33" s="263"/>
      <c r="X33" s="264"/>
      <c r="Y33" s="268" t="s">
        <v>72</v>
      </c>
      <c r="Z33" s="269"/>
      <c r="AA33" s="270"/>
      <c r="AB33" s="260" t="s">
        <v>100</v>
      </c>
      <c r="AC33" s="249"/>
      <c r="AD33" s="271"/>
      <c r="AE33" s="260">
        <v>0.3</v>
      </c>
      <c r="AF33" s="258"/>
      <c r="AG33" s="258"/>
      <c r="AH33" s="258"/>
      <c r="AI33" s="259"/>
      <c r="AJ33" s="260">
        <v>0.11</v>
      </c>
      <c r="AK33" s="258"/>
      <c r="AL33" s="258"/>
      <c r="AM33" s="258"/>
      <c r="AN33" s="259"/>
      <c r="AO33" s="290">
        <v>0.14000000000000001</v>
      </c>
      <c r="AP33" s="258"/>
      <c r="AQ33" s="258"/>
      <c r="AR33" s="258"/>
      <c r="AS33" s="259"/>
      <c r="AT33" s="248" t="s">
        <v>101</v>
      </c>
      <c r="AU33" s="287"/>
      <c r="AV33" s="287"/>
      <c r="AW33" s="287"/>
      <c r="AX33" s="288"/>
    </row>
    <row r="34" spans="1:50" ht="18.75" customHeight="1" x14ac:dyDescent="0.15">
      <c r="A34" s="274"/>
      <c r="B34" s="275"/>
      <c r="C34" s="275"/>
      <c r="D34" s="275"/>
      <c r="E34" s="275"/>
      <c r="F34" s="276"/>
      <c r="G34" s="265"/>
      <c r="H34" s="266"/>
      <c r="I34" s="266"/>
      <c r="J34" s="266"/>
      <c r="K34" s="266"/>
      <c r="L34" s="266"/>
      <c r="M34" s="266"/>
      <c r="N34" s="266"/>
      <c r="O34" s="266"/>
      <c r="P34" s="266"/>
      <c r="Q34" s="266"/>
      <c r="R34" s="266"/>
      <c r="S34" s="266"/>
      <c r="T34" s="266"/>
      <c r="U34" s="266"/>
      <c r="V34" s="266"/>
      <c r="W34" s="266"/>
      <c r="X34" s="267"/>
      <c r="Y34" s="251" t="s">
        <v>78</v>
      </c>
      <c r="Z34" s="252"/>
      <c r="AA34" s="253"/>
      <c r="AB34" s="254" t="s">
        <v>102</v>
      </c>
      <c r="AC34" s="255"/>
      <c r="AD34" s="256"/>
      <c r="AE34" s="260" t="s">
        <v>103</v>
      </c>
      <c r="AF34" s="258"/>
      <c r="AG34" s="258"/>
      <c r="AH34" s="258"/>
      <c r="AI34" s="259"/>
      <c r="AJ34" s="260" t="s">
        <v>104</v>
      </c>
      <c r="AK34" s="258"/>
      <c r="AL34" s="258"/>
      <c r="AM34" s="258"/>
      <c r="AN34" s="259"/>
      <c r="AO34" s="260" t="s">
        <v>105</v>
      </c>
      <c r="AP34" s="287"/>
      <c r="AQ34" s="287"/>
      <c r="AR34" s="287"/>
      <c r="AS34" s="289"/>
      <c r="AT34" s="248" t="s">
        <v>106</v>
      </c>
      <c r="AU34" s="287"/>
      <c r="AV34" s="287"/>
      <c r="AW34" s="287"/>
      <c r="AX34" s="288"/>
    </row>
    <row r="35" spans="1:50" ht="18.75" customHeight="1" x14ac:dyDescent="0.15">
      <c r="A35" s="274"/>
      <c r="B35" s="275"/>
      <c r="C35" s="275"/>
      <c r="D35" s="275"/>
      <c r="E35" s="275"/>
      <c r="F35" s="276"/>
      <c r="G35" s="262" t="s">
        <v>107</v>
      </c>
      <c r="H35" s="263"/>
      <c r="I35" s="263"/>
      <c r="J35" s="263"/>
      <c r="K35" s="263"/>
      <c r="L35" s="263"/>
      <c r="M35" s="263"/>
      <c r="N35" s="263"/>
      <c r="O35" s="263"/>
      <c r="P35" s="263"/>
      <c r="Q35" s="263"/>
      <c r="R35" s="263"/>
      <c r="S35" s="263"/>
      <c r="T35" s="263"/>
      <c r="U35" s="263"/>
      <c r="V35" s="263"/>
      <c r="W35" s="263"/>
      <c r="X35" s="264"/>
      <c r="Y35" s="268" t="s">
        <v>72</v>
      </c>
      <c r="Z35" s="269"/>
      <c r="AA35" s="270"/>
      <c r="AB35" s="260" t="s">
        <v>100</v>
      </c>
      <c r="AC35" s="249"/>
      <c r="AD35" s="271"/>
      <c r="AE35" s="260">
        <v>150</v>
      </c>
      <c r="AF35" s="258"/>
      <c r="AG35" s="258"/>
      <c r="AH35" s="258"/>
      <c r="AI35" s="259"/>
      <c r="AJ35" s="260">
        <v>150</v>
      </c>
      <c r="AK35" s="258"/>
      <c r="AL35" s="258"/>
      <c r="AM35" s="258"/>
      <c r="AN35" s="259"/>
      <c r="AO35" s="260">
        <v>150</v>
      </c>
      <c r="AP35" s="258"/>
      <c r="AQ35" s="258"/>
      <c r="AR35" s="258"/>
      <c r="AS35" s="259"/>
      <c r="AT35" s="248" t="s">
        <v>108</v>
      </c>
      <c r="AU35" s="258"/>
      <c r="AV35" s="258"/>
      <c r="AW35" s="258"/>
      <c r="AX35" s="261"/>
    </row>
    <row r="36" spans="1:50" ht="18.75" customHeight="1" x14ac:dyDescent="0.15">
      <c r="A36" s="277"/>
      <c r="B36" s="278"/>
      <c r="C36" s="278"/>
      <c r="D36" s="278"/>
      <c r="E36" s="278"/>
      <c r="F36" s="279"/>
      <c r="G36" s="265"/>
      <c r="H36" s="266"/>
      <c r="I36" s="266"/>
      <c r="J36" s="266"/>
      <c r="K36" s="266"/>
      <c r="L36" s="266"/>
      <c r="M36" s="266"/>
      <c r="N36" s="266"/>
      <c r="O36" s="266"/>
      <c r="P36" s="266"/>
      <c r="Q36" s="266"/>
      <c r="R36" s="266"/>
      <c r="S36" s="266"/>
      <c r="T36" s="266"/>
      <c r="U36" s="266"/>
      <c r="V36" s="266"/>
      <c r="W36" s="266"/>
      <c r="X36" s="267"/>
      <c r="Y36" s="251" t="s">
        <v>78</v>
      </c>
      <c r="Z36" s="252"/>
      <c r="AA36" s="253"/>
      <c r="AB36" s="254" t="s">
        <v>102</v>
      </c>
      <c r="AC36" s="255"/>
      <c r="AD36" s="256"/>
      <c r="AE36" s="260" t="s">
        <v>109</v>
      </c>
      <c r="AF36" s="249"/>
      <c r="AG36" s="249"/>
      <c r="AH36" s="249"/>
      <c r="AI36" s="271"/>
      <c r="AJ36" s="260" t="s">
        <v>109</v>
      </c>
      <c r="AK36" s="249"/>
      <c r="AL36" s="249"/>
      <c r="AM36" s="249"/>
      <c r="AN36" s="271"/>
      <c r="AO36" s="260" t="s">
        <v>109</v>
      </c>
      <c r="AP36" s="249"/>
      <c r="AQ36" s="249"/>
      <c r="AR36" s="249"/>
      <c r="AS36" s="271"/>
      <c r="AT36" s="248" t="s">
        <v>110</v>
      </c>
      <c r="AU36" s="249"/>
      <c r="AV36" s="249"/>
      <c r="AW36" s="249"/>
      <c r="AX36" s="250"/>
    </row>
    <row r="37" spans="1:50" ht="18.75" customHeight="1" x14ac:dyDescent="0.15">
      <c r="A37" s="307" t="s">
        <v>111</v>
      </c>
      <c r="B37" s="308"/>
      <c r="C37" s="313" t="s">
        <v>112</v>
      </c>
      <c r="D37" s="314"/>
      <c r="E37" s="314"/>
      <c r="F37" s="314"/>
      <c r="G37" s="314"/>
      <c r="H37" s="314"/>
      <c r="I37" s="314"/>
      <c r="J37" s="314"/>
      <c r="K37" s="315"/>
      <c r="L37" s="316" t="s">
        <v>113</v>
      </c>
      <c r="M37" s="316"/>
      <c r="N37" s="316"/>
      <c r="O37" s="316"/>
      <c r="P37" s="316"/>
      <c r="Q37" s="316"/>
      <c r="R37" s="317" t="s">
        <v>30</v>
      </c>
      <c r="S37" s="317"/>
      <c r="T37" s="317"/>
      <c r="U37" s="317"/>
      <c r="V37" s="317"/>
      <c r="W37" s="317"/>
      <c r="X37" s="318" t="s">
        <v>114</v>
      </c>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9"/>
    </row>
    <row r="38" spans="1:50" ht="18.75" customHeight="1" x14ac:dyDescent="0.15">
      <c r="A38" s="309"/>
      <c r="B38" s="310"/>
      <c r="C38" s="320" t="s">
        <v>115</v>
      </c>
      <c r="D38" s="321"/>
      <c r="E38" s="321"/>
      <c r="F38" s="321"/>
      <c r="G38" s="321"/>
      <c r="H38" s="321"/>
      <c r="I38" s="321"/>
      <c r="J38" s="321"/>
      <c r="K38" s="322"/>
      <c r="L38" s="323">
        <v>150</v>
      </c>
      <c r="M38" s="324"/>
      <c r="N38" s="324"/>
      <c r="O38" s="324"/>
      <c r="P38" s="324"/>
      <c r="Q38" s="325"/>
      <c r="R38" s="326"/>
      <c r="S38" s="326"/>
      <c r="T38" s="326"/>
      <c r="U38" s="326"/>
      <c r="V38" s="326"/>
      <c r="W38" s="326"/>
      <c r="X38" s="327"/>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9"/>
    </row>
    <row r="39" spans="1:50" ht="18.75" customHeight="1" x14ac:dyDescent="0.15">
      <c r="A39" s="309"/>
      <c r="B39" s="310"/>
      <c r="C39" s="291" t="s">
        <v>116</v>
      </c>
      <c r="D39" s="292"/>
      <c r="E39" s="292"/>
      <c r="F39" s="292"/>
      <c r="G39" s="292"/>
      <c r="H39" s="292"/>
      <c r="I39" s="292"/>
      <c r="J39" s="292"/>
      <c r="K39" s="293"/>
      <c r="L39" s="294">
        <v>10</v>
      </c>
      <c r="M39" s="295"/>
      <c r="N39" s="295"/>
      <c r="O39" s="295"/>
      <c r="P39" s="295"/>
      <c r="Q39" s="296"/>
      <c r="R39" s="297"/>
      <c r="S39" s="297"/>
      <c r="T39" s="297"/>
      <c r="U39" s="297"/>
      <c r="V39" s="297"/>
      <c r="W39" s="297"/>
      <c r="X39" s="298"/>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18.75" customHeight="1" x14ac:dyDescent="0.15">
      <c r="A40" s="309"/>
      <c r="B40" s="310"/>
      <c r="C40" s="291" t="s">
        <v>117</v>
      </c>
      <c r="D40" s="292"/>
      <c r="E40" s="292"/>
      <c r="F40" s="292"/>
      <c r="G40" s="292"/>
      <c r="H40" s="292"/>
      <c r="I40" s="292"/>
      <c r="J40" s="292"/>
      <c r="K40" s="293"/>
      <c r="L40" s="294">
        <v>7</v>
      </c>
      <c r="M40" s="295"/>
      <c r="N40" s="295"/>
      <c r="O40" s="295"/>
      <c r="P40" s="295"/>
      <c r="Q40" s="296"/>
      <c r="R40" s="297"/>
      <c r="S40" s="297"/>
      <c r="T40" s="297"/>
      <c r="U40" s="297"/>
      <c r="V40" s="297"/>
      <c r="W40" s="297"/>
      <c r="X40" s="298"/>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row>
    <row r="41" spans="1:50" ht="18.75" customHeight="1" x14ac:dyDescent="0.15">
      <c r="A41" s="309"/>
      <c r="B41" s="310"/>
      <c r="C41" s="291" t="s">
        <v>118</v>
      </c>
      <c r="D41" s="292"/>
      <c r="E41" s="292"/>
      <c r="F41" s="292"/>
      <c r="G41" s="292"/>
      <c r="H41" s="292"/>
      <c r="I41" s="292"/>
      <c r="J41" s="292"/>
      <c r="K41" s="293"/>
      <c r="L41" s="294">
        <v>6</v>
      </c>
      <c r="M41" s="295"/>
      <c r="N41" s="295"/>
      <c r="O41" s="295"/>
      <c r="P41" s="295"/>
      <c r="Q41" s="296"/>
      <c r="R41" s="297"/>
      <c r="S41" s="297"/>
      <c r="T41" s="297"/>
      <c r="U41" s="297"/>
      <c r="V41" s="297"/>
      <c r="W41" s="297"/>
      <c r="X41" s="298"/>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300"/>
    </row>
    <row r="42" spans="1:50" ht="18.75" customHeight="1" x14ac:dyDescent="0.15">
      <c r="A42" s="309"/>
      <c r="B42" s="310"/>
      <c r="C42" s="301" t="s">
        <v>119</v>
      </c>
      <c r="D42" s="302"/>
      <c r="E42" s="302"/>
      <c r="F42" s="302"/>
      <c r="G42" s="302"/>
      <c r="H42" s="302"/>
      <c r="I42" s="302"/>
      <c r="J42" s="302"/>
      <c r="K42" s="303"/>
      <c r="L42" s="294">
        <v>4</v>
      </c>
      <c r="M42" s="295"/>
      <c r="N42" s="295"/>
      <c r="O42" s="295"/>
      <c r="P42" s="295"/>
      <c r="Q42" s="296"/>
      <c r="R42" s="304"/>
      <c r="S42" s="305"/>
      <c r="T42" s="305"/>
      <c r="U42" s="305"/>
      <c r="V42" s="305"/>
      <c r="W42" s="306"/>
      <c r="X42" s="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6"/>
    </row>
    <row r="43" spans="1:50" ht="18.75" customHeight="1" x14ac:dyDescent="0.15">
      <c r="A43" s="309"/>
      <c r="B43" s="310"/>
      <c r="C43" s="291" t="s">
        <v>120</v>
      </c>
      <c r="D43" s="292"/>
      <c r="E43" s="292"/>
      <c r="F43" s="292"/>
      <c r="G43" s="292"/>
      <c r="H43" s="292"/>
      <c r="I43" s="292"/>
      <c r="J43" s="292"/>
      <c r="K43" s="293"/>
      <c r="L43" s="294">
        <v>5</v>
      </c>
      <c r="M43" s="295"/>
      <c r="N43" s="295"/>
      <c r="O43" s="295"/>
      <c r="P43" s="295"/>
      <c r="Q43" s="296"/>
      <c r="R43" s="304"/>
      <c r="S43" s="305"/>
      <c r="T43" s="305"/>
      <c r="U43" s="305"/>
      <c r="V43" s="305"/>
      <c r="W43" s="306"/>
      <c r="X43" s="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6"/>
    </row>
    <row r="44" spans="1:50" ht="18.75" customHeight="1" x14ac:dyDescent="0.15">
      <c r="A44" s="309"/>
      <c r="B44" s="310"/>
      <c r="C44" s="341" t="s">
        <v>121</v>
      </c>
      <c r="D44" s="342"/>
      <c r="E44" s="342"/>
      <c r="F44" s="342"/>
      <c r="G44" s="342"/>
      <c r="H44" s="342"/>
      <c r="I44" s="342"/>
      <c r="J44" s="342"/>
      <c r="K44" s="343"/>
      <c r="L44" s="344">
        <v>4</v>
      </c>
      <c r="M44" s="344"/>
      <c r="N44" s="344"/>
      <c r="O44" s="344"/>
      <c r="P44" s="344"/>
      <c r="Q44" s="344"/>
      <c r="R44" s="304"/>
      <c r="S44" s="305"/>
      <c r="T44" s="305"/>
      <c r="U44" s="305"/>
      <c r="V44" s="305"/>
      <c r="W44" s="306"/>
      <c r="X44" s="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6"/>
    </row>
    <row r="45" spans="1:50" ht="18.75" customHeight="1" x14ac:dyDescent="0.15">
      <c r="A45" s="309"/>
      <c r="B45" s="310"/>
      <c r="C45" s="330" t="s">
        <v>122</v>
      </c>
      <c r="D45" s="331"/>
      <c r="E45" s="331"/>
      <c r="F45" s="331"/>
      <c r="G45" s="331"/>
      <c r="H45" s="331"/>
      <c r="I45" s="331"/>
      <c r="J45" s="331"/>
      <c r="K45" s="332"/>
      <c r="L45" s="333">
        <v>3</v>
      </c>
      <c r="M45" s="334"/>
      <c r="N45" s="334"/>
      <c r="O45" s="334"/>
      <c r="P45" s="334"/>
      <c r="Q45" s="335"/>
      <c r="R45" s="304"/>
      <c r="S45" s="305"/>
      <c r="T45" s="305"/>
      <c r="U45" s="305"/>
      <c r="V45" s="305"/>
      <c r="W45" s="306"/>
      <c r="X45" s="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6"/>
    </row>
    <row r="46" spans="1:50" ht="18.75" customHeight="1" x14ac:dyDescent="0.15">
      <c r="A46" s="309"/>
      <c r="B46" s="310"/>
      <c r="C46" s="337" t="s">
        <v>123</v>
      </c>
      <c r="D46" s="338"/>
      <c r="E46" s="338"/>
      <c r="F46" s="338"/>
      <c r="G46" s="338"/>
      <c r="H46" s="338"/>
      <c r="I46" s="338"/>
      <c r="J46" s="338"/>
      <c r="K46" s="339"/>
      <c r="L46" s="340">
        <v>5</v>
      </c>
      <c r="M46" s="340"/>
      <c r="N46" s="340"/>
      <c r="O46" s="340"/>
      <c r="P46" s="340"/>
      <c r="Q46" s="340"/>
      <c r="R46" s="304"/>
      <c r="S46" s="305"/>
      <c r="T46" s="305"/>
      <c r="U46" s="305"/>
      <c r="V46" s="305"/>
      <c r="W46" s="306"/>
      <c r="X46" s="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6"/>
    </row>
    <row r="47" spans="1:50" ht="18.75" customHeight="1" x14ac:dyDescent="0.15">
      <c r="A47" s="309"/>
      <c r="B47" s="310"/>
      <c r="C47" s="330" t="s">
        <v>124</v>
      </c>
      <c r="D47" s="331"/>
      <c r="E47" s="331"/>
      <c r="F47" s="331"/>
      <c r="G47" s="331"/>
      <c r="H47" s="331"/>
      <c r="I47" s="331"/>
      <c r="J47" s="331"/>
      <c r="K47" s="332"/>
      <c r="L47" s="333">
        <v>1</v>
      </c>
      <c r="M47" s="334"/>
      <c r="N47" s="334"/>
      <c r="O47" s="334"/>
      <c r="P47" s="334"/>
      <c r="Q47" s="335"/>
      <c r="R47" s="304"/>
      <c r="S47" s="305"/>
      <c r="T47" s="305"/>
      <c r="U47" s="305"/>
      <c r="V47" s="305"/>
      <c r="W47" s="306"/>
      <c r="X47" s="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6"/>
    </row>
    <row r="48" spans="1:50" ht="18.75" customHeight="1" x14ac:dyDescent="0.15">
      <c r="A48" s="309"/>
      <c r="B48" s="310"/>
      <c r="C48" s="330" t="s">
        <v>125</v>
      </c>
      <c r="D48" s="331"/>
      <c r="E48" s="331"/>
      <c r="F48" s="331"/>
      <c r="G48" s="331"/>
      <c r="H48" s="331"/>
      <c r="I48" s="331"/>
      <c r="J48" s="331"/>
      <c r="K48" s="332"/>
      <c r="L48" s="336">
        <v>0.4</v>
      </c>
      <c r="M48" s="336"/>
      <c r="N48" s="336"/>
      <c r="O48" s="336"/>
      <c r="P48" s="336"/>
      <c r="Q48" s="336"/>
      <c r="R48" s="304"/>
      <c r="S48" s="305"/>
      <c r="T48" s="305"/>
      <c r="U48" s="305"/>
      <c r="V48" s="305"/>
      <c r="W48" s="306"/>
      <c r="X48" s="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6"/>
    </row>
    <row r="49" spans="1:50" ht="18.75" customHeight="1" x14ac:dyDescent="0.15">
      <c r="A49" s="309"/>
      <c r="B49" s="310"/>
      <c r="C49" s="330" t="s">
        <v>126</v>
      </c>
      <c r="D49" s="331"/>
      <c r="E49" s="331"/>
      <c r="F49" s="331"/>
      <c r="G49" s="331"/>
      <c r="H49" s="331"/>
      <c r="I49" s="331"/>
      <c r="J49" s="331"/>
      <c r="K49" s="332"/>
      <c r="L49" s="393">
        <v>0.2</v>
      </c>
      <c r="M49" s="394"/>
      <c r="N49" s="394"/>
      <c r="O49" s="394"/>
      <c r="P49" s="394"/>
      <c r="Q49" s="395"/>
      <c r="R49" s="297"/>
      <c r="S49" s="297"/>
      <c r="T49" s="297"/>
      <c r="U49" s="297"/>
      <c r="V49" s="297"/>
      <c r="W49" s="297"/>
      <c r="X49" s="298"/>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18.75" customHeight="1" x14ac:dyDescent="0.15">
      <c r="A50" s="309"/>
      <c r="B50" s="310"/>
      <c r="C50" s="396" t="s">
        <v>127</v>
      </c>
      <c r="D50" s="397"/>
      <c r="E50" s="397"/>
      <c r="F50" s="397"/>
      <c r="G50" s="397"/>
      <c r="H50" s="397"/>
      <c r="I50" s="397"/>
      <c r="J50" s="397"/>
      <c r="K50" s="398"/>
      <c r="L50" s="399">
        <v>8</v>
      </c>
      <c r="M50" s="397"/>
      <c r="N50" s="397"/>
      <c r="O50" s="397"/>
      <c r="P50" s="397"/>
      <c r="Q50" s="398"/>
      <c r="R50" s="399"/>
      <c r="S50" s="397"/>
      <c r="T50" s="397"/>
      <c r="U50" s="397"/>
      <c r="V50" s="397"/>
      <c r="W50" s="398"/>
      <c r="X50" s="298"/>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18.75" customHeight="1" thickBot="1" x14ac:dyDescent="0.2">
      <c r="A51" s="311"/>
      <c r="B51" s="312"/>
      <c r="C51" s="375" t="s">
        <v>41</v>
      </c>
      <c r="D51" s="376"/>
      <c r="E51" s="376"/>
      <c r="F51" s="376"/>
      <c r="G51" s="376"/>
      <c r="H51" s="376"/>
      <c r="I51" s="376"/>
      <c r="J51" s="376"/>
      <c r="K51" s="377"/>
      <c r="L51" s="378">
        <v>204</v>
      </c>
      <c r="M51" s="379"/>
      <c r="N51" s="379"/>
      <c r="O51" s="379"/>
      <c r="P51" s="379"/>
      <c r="Q51" s="380"/>
      <c r="R51" s="378"/>
      <c r="S51" s="379"/>
      <c r="T51" s="379"/>
      <c r="U51" s="379"/>
      <c r="V51" s="379"/>
      <c r="W51" s="380"/>
      <c r="X51" s="381"/>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row>
    <row r="52" spans="1:50" ht="24.75" customHeight="1" thickBot="1" x14ac:dyDescent="0.2">
      <c r="A52" s="7"/>
      <c r="B52" s="7"/>
      <c r="C52" s="7"/>
      <c r="D52" s="7"/>
      <c r="E52" s="7"/>
      <c r="F52" s="7"/>
      <c r="G52" s="8"/>
      <c r="H52" s="8"/>
      <c r="I52" s="8"/>
      <c r="J52" s="8"/>
      <c r="K52" s="8"/>
      <c r="L52" s="9"/>
      <c r="M52" s="8"/>
      <c r="N52" s="8"/>
      <c r="O52" s="8"/>
      <c r="P52" s="8"/>
      <c r="Q52" s="8"/>
      <c r="R52" s="8"/>
      <c r="S52" s="8"/>
      <c r="T52" s="8"/>
      <c r="U52" s="8"/>
      <c r="V52" s="8"/>
      <c r="W52" s="8"/>
      <c r="X52" s="8"/>
      <c r="Y52" s="10"/>
      <c r="Z52" s="10"/>
      <c r="AA52" s="10"/>
      <c r="AB52" s="10"/>
      <c r="AC52" s="8"/>
      <c r="AD52" s="8"/>
      <c r="AE52" s="8"/>
      <c r="AF52" s="8"/>
      <c r="AG52" s="8"/>
      <c r="AH52" s="9"/>
      <c r="AI52" s="8"/>
      <c r="AJ52" s="8"/>
      <c r="AK52" s="8"/>
      <c r="AL52" s="8"/>
      <c r="AM52" s="8"/>
      <c r="AN52" s="8"/>
      <c r="AO52" s="8"/>
      <c r="AP52" s="8"/>
      <c r="AQ52" s="8"/>
      <c r="AR52" s="8"/>
      <c r="AS52" s="8"/>
      <c r="AT52" s="8"/>
      <c r="AU52" s="10"/>
      <c r="AV52" s="10"/>
      <c r="AW52" s="10"/>
      <c r="AX52" s="10"/>
    </row>
    <row r="53" spans="1:50" ht="21.75" customHeight="1" x14ac:dyDescent="0.15">
      <c r="A53" s="384" t="s">
        <v>128</v>
      </c>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6"/>
    </row>
    <row r="54" spans="1:50" ht="21" customHeight="1" x14ac:dyDescent="0.15">
      <c r="A54" s="11"/>
      <c r="B54" s="12"/>
      <c r="C54" s="387" t="s">
        <v>129</v>
      </c>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9"/>
      <c r="AD54" s="390" t="s">
        <v>130</v>
      </c>
      <c r="AE54" s="390"/>
      <c r="AF54" s="390"/>
      <c r="AG54" s="391" t="s">
        <v>131</v>
      </c>
      <c r="AH54" s="390"/>
      <c r="AI54" s="390"/>
      <c r="AJ54" s="390"/>
      <c r="AK54" s="390"/>
      <c r="AL54" s="390"/>
      <c r="AM54" s="390"/>
      <c r="AN54" s="390"/>
      <c r="AO54" s="390"/>
      <c r="AP54" s="390"/>
      <c r="AQ54" s="390"/>
      <c r="AR54" s="390"/>
      <c r="AS54" s="390"/>
      <c r="AT54" s="390"/>
      <c r="AU54" s="390"/>
      <c r="AV54" s="390"/>
      <c r="AW54" s="390"/>
      <c r="AX54" s="392"/>
    </row>
    <row r="55" spans="1:50" ht="26.25" customHeight="1" x14ac:dyDescent="0.15">
      <c r="A55" s="345" t="s">
        <v>132</v>
      </c>
      <c r="B55" s="346"/>
      <c r="C55" s="351" t="s">
        <v>133</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3"/>
      <c r="AD55" s="354" t="s">
        <v>134</v>
      </c>
      <c r="AE55" s="355"/>
      <c r="AF55" s="355"/>
      <c r="AG55" s="356" t="s">
        <v>135</v>
      </c>
      <c r="AH55" s="357"/>
      <c r="AI55" s="357"/>
      <c r="AJ55" s="357"/>
      <c r="AK55" s="357"/>
      <c r="AL55" s="357"/>
      <c r="AM55" s="357"/>
      <c r="AN55" s="357"/>
      <c r="AO55" s="357"/>
      <c r="AP55" s="357"/>
      <c r="AQ55" s="357"/>
      <c r="AR55" s="357"/>
      <c r="AS55" s="357"/>
      <c r="AT55" s="357"/>
      <c r="AU55" s="357"/>
      <c r="AV55" s="357"/>
      <c r="AW55" s="357"/>
      <c r="AX55" s="358"/>
    </row>
    <row r="56" spans="1:50" ht="26.25" customHeight="1" x14ac:dyDescent="0.15">
      <c r="A56" s="347"/>
      <c r="B56" s="348"/>
      <c r="C56" s="365" t="s">
        <v>136</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7"/>
      <c r="AD56" s="368" t="s">
        <v>134</v>
      </c>
      <c r="AE56" s="369"/>
      <c r="AF56" s="369"/>
      <c r="AG56" s="359"/>
      <c r="AH56" s="360"/>
      <c r="AI56" s="360"/>
      <c r="AJ56" s="360"/>
      <c r="AK56" s="360"/>
      <c r="AL56" s="360"/>
      <c r="AM56" s="360"/>
      <c r="AN56" s="360"/>
      <c r="AO56" s="360"/>
      <c r="AP56" s="360"/>
      <c r="AQ56" s="360"/>
      <c r="AR56" s="360"/>
      <c r="AS56" s="360"/>
      <c r="AT56" s="360"/>
      <c r="AU56" s="360"/>
      <c r="AV56" s="360"/>
      <c r="AW56" s="360"/>
      <c r="AX56" s="361"/>
    </row>
    <row r="57" spans="1:50" ht="30" customHeight="1" x14ac:dyDescent="0.15">
      <c r="A57" s="349"/>
      <c r="B57" s="350"/>
      <c r="C57" s="370" t="s">
        <v>137</v>
      </c>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2"/>
      <c r="AD57" s="373" t="s">
        <v>134</v>
      </c>
      <c r="AE57" s="374"/>
      <c r="AF57" s="374"/>
      <c r="AG57" s="362"/>
      <c r="AH57" s="363"/>
      <c r="AI57" s="363"/>
      <c r="AJ57" s="363"/>
      <c r="AK57" s="363"/>
      <c r="AL57" s="363"/>
      <c r="AM57" s="363"/>
      <c r="AN57" s="363"/>
      <c r="AO57" s="363"/>
      <c r="AP57" s="363"/>
      <c r="AQ57" s="363"/>
      <c r="AR57" s="363"/>
      <c r="AS57" s="363"/>
      <c r="AT57" s="363"/>
      <c r="AU57" s="363"/>
      <c r="AV57" s="363"/>
      <c r="AW57" s="363"/>
      <c r="AX57" s="364"/>
    </row>
    <row r="58" spans="1:50" ht="26.25" customHeight="1" x14ac:dyDescent="0.15">
      <c r="A58" s="406" t="s">
        <v>138</v>
      </c>
      <c r="B58" s="407"/>
      <c r="C58" s="413" t="s">
        <v>139</v>
      </c>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5"/>
      <c r="AD58" s="411" t="s">
        <v>134</v>
      </c>
      <c r="AE58" s="412"/>
      <c r="AF58" s="412"/>
      <c r="AG58" s="416" t="s">
        <v>140</v>
      </c>
      <c r="AH58" s="417"/>
      <c r="AI58" s="417"/>
      <c r="AJ58" s="417"/>
      <c r="AK58" s="417"/>
      <c r="AL58" s="417"/>
      <c r="AM58" s="417"/>
      <c r="AN58" s="417"/>
      <c r="AO58" s="417"/>
      <c r="AP58" s="417"/>
      <c r="AQ58" s="417"/>
      <c r="AR58" s="417"/>
      <c r="AS58" s="417"/>
      <c r="AT58" s="417"/>
      <c r="AU58" s="417"/>
      <c r="AV58" s="417"/>
      <c r="AW58" s="417"/>
      <c r="AX58" s="418"/>
    </row>
    <row r="59" spans="1:50" ht="26.25" customHeight="1" x14ac:dyDescent="0.15">
      <c r="A59" s="347"/>
      <c r="B59" s="348"/>
      <c r="C59" s="400" t="s">
        <v>141</v>
      </c>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2"/>
      <c r="AD59" s="368" t="s">
        <v>134</v>
      </c>
      <c r="AE59" s="369"/>
      <c r="AF59" s="369"/>
      <c r="AG59" s="359"/>
      <c r="AH59" s="360"/>
      <c r="AI59" s="360"/>
      <c r="AJ59" s="360"/>
      <c r="AK59" s="360"/>
      <c r="AL59" s="360"/>
      <c r="AM59" s="360"/>
      <c r="AN59" s="360"/>
      <c r="AO59" s="360"/>
      <c r="AP59" s="360"/>
      <c r="AQ59" s="360"/>
      <c r="AR59" s="360"/>
      <c r="AS59" s="360"/>
      <c r="AT59" s="360"/>
      <c r="AU59" s="360"/>
      <c r="AV59" s="360"/>
      <c r="AW59" s="360"/>
      <c r="AX59" s="361"/>
    </row>
    <row r="60" spans="1:50" ht="26.25" customHeight="1" x14ac:dyDescent="0.15">
      <c r="A60" s="347"/>
      <c r="B60" s="348"/>
      <c r="C60" s="400" t="s">
        <v>142</v>
      </c>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2"/>
      <c r="AD60" s="368" t="s">
        <v>134</v>
      </c>
      <c r="AE60" s="369"/>
      <c r="AF60" s="369"/>
      <c r="AG60" s="359"/>
      <c r="AH60" s="360"/>
      <c r="AI60" s="360"/>
      <c r="AJ60" s="360"/>
      <c r="AK60" s="360"/>
      <c r="AL60" s="360"/>
      <c r="AM60" s="360"/>
      <c r="AN60" s="360"/>
      <c r="AO60" s="360"/>
      <c r="AP60" s="360"/>
      <c r="AQ60" s="360"/>
      <c r="AR60" s="360"/>
      <c r="AS60" s="360"/>
      <c r="AT60" s="360"/>
      <c r="AU60" s="360"/>
      <c r="AV60" s="360"/>
      <c r="AW60" s="360"/>
      <c r="AX60" s="361"/>
    </row>
    <row r="61" spans="1:50" ht="26.25" customHeight="1" x14ac:dyDescent="0.15">
      <c r="A61" s="347"/>
      <c r="B61" s="348"/>
      <c r="C61" s="400" t="s">
        <v>143</v>
      </c>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2"/>
      <c r="AD61" s="368" t="s">
        <v>134</v>
      </c>
      <c r="AE61" s="369"/>
      <c r="AF61" s="369"/>
      <c r="AG61" s="359"/>
      <c r="AH61" s="360"/>
      <c r="AI61" s="360"/>
      <c r="AJ61" s="360"/>
      <c r="AK61" s="360"/>
      <c r="AL61" s="360"/>
      <c r="AM61" s="360"/>
      <c r="AN61" s="360"/>
      <c r="AO61" s="360"/>
      <c r="AP61" s="360"/>
      <c r="AQ61" s="360"/>
      <c r="AR61" s="360"/>
      <c r="AS61" s="360"/>
      <c r="AT61" s="360"/>
      <c r="AU61" s="360"/>
      <c r="AV61" s="360"/>
      <c r="AW61" s="360"/>
      <c r="AX61" s="361"/>
    </row>
    <row r="62" spans="1:50" ht="26.25" customHeight="1" x14ac:dyDescent="0.15">
      <c r="A62" s="347"/>
      <c r="B62" s="348"/>
      <c r="C62" s="400" t="s">
        <v>144</v>
      </c>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2"/>
      <c r="AD62" s="368" t="s">
        <v>134</v>
      </c>
      <c r="AE62" s="369"/>
      <c r="AF62" s="369"/>
      <c r="AG62" s="359"/>
      <c r="AH62" s="360"/>
      <c r="AI62" s="360"/>
      <c r="AJ62" s="360"/>
      <c r="AK62" s="360"/>
      <c r="AL62" s="360"/>
      <c r="AM62" s="360"/>
      <c r="AN62" s="360"/>
      <c r="AO62" s="360"/>
      <c r="AP62" s="360"/>
      <c r="AQ62" s="360"/>
      <c r="AR62" s="360"/>
      <c r="AS62" s="360"/>
      <c r="AT62" s="360"/>
      <c r="AU62" s="360"/>
      <c r="AV62" s="360"/>
      <c r="AW62" s="360"/>
      <c r="AX62" s="361"/>
    </row>
    <row r="63" spans="1:50" ht="26.25" customHeight="1" x14ac:dyDescent="0.15">
      <c r="A63" s="347"/>
      <c r="B63" s="348"/>
      <c r="C63" s="403" t="s">
        <v>145</v>
      </c>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5"/>
      <c r="AD63" s="373" t="s">
        <v>146</v>
      </c>
      <c r="AE63" s="374"/>
      <c r="AF63" s="374"/>
      <c r="AG63" s="362"/>
      <c r="AH63" s="363"/>
      <c r="AI63" s="363"/>
      <c r="AJ63" s="363"/>
      <c r="AK63" s="363"/>
      <c r="AL63" s="363"/>
      <c r="AM63" s="363"/>
      <c r="AN63" s="363"/>
      <c r="AO63" s="363"/>
      <c r="AP63" s="363"/>
      <c r="AQ63" s="363"/>
      <c r="AR63" s="363"/>
      <c r="AS63" s="363"/>
      <c r="AT63" s="363"/>
      <c r="AU63" s="363"/>
      <c r="AV63" s="363"/>
      <c r="AW63" s="363"/>
      <c r="AX63" s="364"/>
    </row>
    <row r="64" spans="1:50" ht="30" customHeight="1" x14ac:dyDescent="0.15">
      <c r="A64" s="406" t="s">
        <v>147</v>
      </c>
      <c r="B64" s="407"/>
      <c r="C64" s="408" t="s">
        <v>148</v>
      </c>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10"/>
      <c r="AD64" s="411" t="s">
        <v>134</v>
      </c>
      <c r="AE64" s="412"/>
      <c r="AF64" s="412"/>
      <c r="AG64" s="416" t="s">
        <v>149</v>
      </c>
      <c r="AH64" s="417"/>
      <c r="AI64" s="417"/>
      <c r="AJ64" s="417"/>
      <c r="AK64" s="417"/>
      <c r="AL64" s="417"/>
      <c r="AM64" s="417"/>
      <c r="AN64" s="417"/>
      <c r="AO64" s="417"/>
      <c r="AP64" s="417"/>
      <c r="AQ64" s="417"/>
      <c r="AR64" s="417"/>
      <c r="AS64" s="417"/>
      <c r="AT64" s="417"/>
      <c r="AU64" s="417"/>
      <c r="AV64" s="417"/>
      <c r="AW64" s="417"/>
      <c r="AX64" s="418"/>
    </row>
    <row r="65" spans="1:54" ht="26.25" customHeight="1" x14ac:dyDescent="0.15">
      <c r="A65" s="347"/>
      <c r="B65" s="348"/>
      <c r="C65" s="400" t="s">
        <v>150</v>
      </c>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2"/>
      <c r="AD65" s="368" t="s">
        <v>134</v>
      </c>
      <c r="AE65" s="369"/>
      <c r="AF65" s="369"/>
      <c r="AG65" s="359"/>
      <c r="AH65" s="360"/>
      <c r="AI65" s="360"/>
      <c r="AJ65" s="360"/>
      <c r="AK65" s="360"/>
      <c r="AL65" s="360"/>
      <c r="AM65" s="360"/>
      <c r="AN65" s="360"/>
      <c r="AO65" s="360"/>
      <c r="AP65" s="360"/>
      <c r="AQ65" s="360"/>
      <c r="AR65" s="360"/>
      <c r="AS65" s="360"/>
      <c r="AT65" s="360"/>
      <c r="AU65" s="360"/>
      <c r="AV65" s="360"/>
      <c r="AW65" s="360"/>
      <c r="AX65" s="361"/>
    </row>
    <row r="66" spans="1:54" ht="26.25" customHeight="1" x14ac:dyDescent="0.15">
      <c r="A66" s="347"/>
      <c r="B66" s="348"/>
      <c r="C66" s="403" t="s">
        <v>151</v>
      </c>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5"/>
      <c r="AD66" s="368" t="s">
        <v>134</v>
      </c>
      <c r="AE66" s="369"/>
      <c r="AF66" s="369"/>
      <c r="AG66" s="362"/>
      <c r="AH66" s="363"/>
      <c r="AI66" s="363"/>
      <c r="AJ66" s="363"/>
      <c r="AK66" s="363"/>
      <c r="AL66" s="363"/>
      <c r="AM66" s="363"/>
      <c r="AN66" s="363"/>
      <c r="AO66" s="363"/>
      <c r="AP66" s="363"/>
      <c r="AQ66" s="363"/>
      <c r="AR66" s="363"/>
      <c r="AS66" s="363"/>
      <c r="AT66" s="363"/>
      <c r="AU66" s="363"/>
      <c r="AV66" s="363"/>
      <c r="AW66" s="363"/>
      <c r="AX66" s="364"/>
    </row>
    <row r="67" spans="1:54" ht="33.6" customHeight="1" x14ac:dyDescent="0.15">
      <c r="A67" s="406" t="s">
        <v>152</v>
      </c>
      <c r="B67" s="407"/>
      <c r="C67" s="452" t="s">
        <v>153</v>
      </c>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4"/>
      <c r="AD67" s="411" t="s">
        <v>146</v>
      </c>
      <c r="AE67" s="412"/>
      <c r="AF67" s="412"/>
      <c r="AG67" s="455"/>
      <c r="AH67" s="456"/>
      <c r="AI67" s="456"/>
      <c r="AJ67" s="456"/>
      <c r="AK67" s="456"/>
      <c r="AL67" s="456"/>
      <c r="AM67" s="456"/>
      <c r="AN67" s="456"/>
      <c r="AO67" s="456"/>
      <c r="AP67" s="456"/>
      <c r="AQ67" s="456"/>
      <c r="AR67" s="456"/>
      <c r="AS67" s="456"/>
      <c r="AT67" s="456"/>
      <c r="AU67" s="456"/>
      <c r="AV67" s="456"/>
      <c r="AW67" s="456"/>
      <c r="AX67" s="457"/>
    </row>
    <row r="68" spans="1:54" ht="15.75" customHeight="1" x14ac:dyDescent="0.15">
      <c r="A68" s="347"/>
      <c r="B68" s="348"/>
      <c r="C68" s="464" t="s">
        <v>0</v>
      </c>
      <c r="D68" s="465"/>
      <c r="E68" s="465"/>
      <c r="F68" s="465"/>
      <c r="G68" s="432" t="s">
        <v>154</v>
      </c>
      <c r="H68" s="433"/>
      <c r="I68" s="433"/>
      <c r="J68" s="433"/>
      <c r="K68" s="433"/>
      <c r="L68" s="433"/>
      <c r="M68" s="433"/>
      <c r="N68" s="433"/>
      <c r="O68" s="433"/>
      <c r="P68" s="433"/>
      <c r="Q68" s="433"/>
      <c r="R68" s="433"/>
      <c r="S68" s="434"/>
      <c r="T68" s="435" t="s">
        <v>155</v>
      </c>
      <c r="U68" s="436"/>
      <c r="V68" s="436"/>
      <c r="W68" s="436"/>
      <c r="X68" s="436"/>
      <c r="Y68" s="436"/>
      <c r="Z68" s="436"/>
      <c r="AA68" s="436"/>
      <c r="AB68" s="436"/>
      <c r="AC68" s="436"/>
      <c r="AD68" s="436"/>
      <c r="AE68" s="436"/>
      <c r="AF68" s="437"/>
      <c r="AG68" s="458"/>
      <c r="AH68" s="459"/>
      <c r="AI68" s="459"/>
      <c r="AJ68" s="459"/>
      <c r="AK68" s="459"/>
      <c r="AL68" s="459"/>
      <c r="AM68" s="459"/>
      <c r="AN68" s="459"/>
      <c r="AO68" s="459"/>
      <c r="AP68" s="459"/>
      <c r="AQ68" s="459"/>
      <c r="AR68" s="459"/>
      <c r="AS68" s="459"/>
      <c r="AT68" s="459"/>
      <c r="AU68" s="459"/>
      <c r="AV68" s="459"/>
      <c r="AW68" s="459"/>
      <c r="AX68" s="460"/>
    </row>
    <row r="69" spans="1:54" ht="26.25" customHeight="1" x14ac:dyDescent="0.15">
      <c r="A69" s="347"/>
      <c r="B69" s="348"/>
      <c r="C69" s="438"/>
      <c r="D69" s="439"/>
      <c r="E69" s="439"/>
      <c r="F69" s="439"/>
      <c r="G69" s="440"/>
      <c r="H69" s="441"/>
      <c r="I69" s="441"/>
      <c r="J69" s="441"/>
      <c r="K69" s="441"/>
      <c r="L69" s="441"/>
      <c r="M69" s="441"/>
      <c r="N69" s="441"/>
      <c r="O69" s="441"/>
      <c r="P69" s="441"/>
      <c r="Q69" s="441"/>
      <c r="R69" s="441"/>
      <c r="S69" s="442"/>
      <c r="T69" s="443"/>
      <c r="U69" s="441"/>
      <c r="V69" s="441"/>
      <c r="W69" s="441"/>
      <c r="X69" s="441"/>
      <c r="Y69" s="441"/>
      <c r="Z69" s="441"/>
      <c r="AA69" s="441"/>
      <c r="AB69" s="441"/>
      <c r="AC69" s="441"/>
      <c r="AD69" s="441"/>
      <c r="AE69" s="441"/>
      <c r="AF69" s="444"/>
      <c r="AG69" s="458"/>
      <c r="AH69" s="459"/>
      <c r="AI69" s="459"/>
      <c r="AJ69" s="459"/>
      <c r="AK69" s="459"/>
      <c r="AL69" s="459"/>
      <c r="AM69" s="459"/>
      <c r="AN69" s="459"/>
      <c r="AO69" s="459"/>
      <c r="AP69" s="459"/>
      <c r="AQ69" s="459"/>
      <c r="AR69" s="459"/>
      <c r="AS69" s="459"/>
      <c r="AT69" s="459"/>
      <c r="AU69" s="459"/>
      <c r="AV69" s="459"/>
      <c r="AW69" s="459"/>
      <c r="AX69" s="460"/>
    </row>
    <row r="70" spans="1:54" ht="26.25" customHeight="1" x14ac:dyDescent="0.15">
      <c r="A70" s="349"/>
      <c r="B70" s="350"/>
      <c r="C70" s="445"/>
      <c r="D70" s="446"/>
      <c r="E70" s="446"/>
      <c r="F70" s="446"/>
      <c r="G70" s="447"/>
      <c r="H70" s="448"/>
      <c r="I70" s="448"/>
      <c r="J70" s="448"/>
      <c r="K70" s="448"/>
      <c r="L70" s="448"/>
      <c r="M70" s="448"/>
      <c r="N70" s="448"/>
      <c r="O70" s="448"/>
      <c r="P70" s="448"/>
      <c r="Q70" s="448"/>
      <c r="R70" s="448"/>
      <c r="S70" s="449"/>
      <c r="T70" s="450"/>
      <c r="U70" s="448"/>
      <c r="V70" s="448"/>
      <c r="W70" s="448"/>
      <c r="X70" s="448"/>
      <c r="Y70" s="448"/>
      <c r="Z70" s="448"/>
      <c r="AA70" s="448"/>
      <c r="AB70" s="448"/>
      <c r="AC70" s="448"/>
      <c r="AD70" s="448"/>
      <c r="AE70" s="448"/>
      <c r="AF70" s="451"/>
      <c r="AG70" s="461"/>
      <c r="AH70" s="462"/>
      <c r="AI70" s="462"/>
      <c r="AJ70" s="462"/>
      <c r="AK70" s="462"/>
      <c r="AL70" s="462"/>
      <c r="AM70" s="462"/>
      <c r="AN70" s="462"/>
      <c r="AO70" s="462"/>
      <c r="AP70" s="462"/>
      <c r="AQ70" s="462"/>
      <c r="AR70" s="462"/>
      <c r="AS70" s="462"/>
      <c r="AT70" s="462"/>
      <c r="AU70" s="462"/>
      <c r="AV70" s="462"/>
      <c r="AW70" s="462"/>
      <c r="AX70" s="463"/>
    </row>
    <row r="71" spans="1:54" ht="57" customHeight="1" x14ac:dyDescent="0.15">
      <c r="A71" s="406" t="s">
        <v>156</v>
      </c>
      <c r="B71" s="419"/>
      <c r="C71" s="422" t="s">
        <v>157</v>
      </c>
      <c r="D71" s="423"/>
      <c r="E71" s="423"/>
      <c r="F71" s="423"/>
      <c r="G71" s="416" t="s">
        <v>158</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c r="AY71" s="13"/>
      <c r="AZ71" s="13"/>
      <c r="BA71" s="13"/>
      <c r="BB71" s="13"/>
    </row>
    <row r="72" spans="1:54" ht="66.75" customHeight="1" thickBot="1" x14ac:dyDescent="0.2">
      <c r="A72" s="420"/>
      <c r="B72" s="421"/>
      <c r="C72" s="426" t="s">
        <v>159</v>
      </c>
      <c r="D72" s="427"/>
      <c r="E72" s="427"/>
      <c r="F72" s="428"/>
      <c r="G72" s="429" t="s">
        <v>160</v>
      </c>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4" ht="21" customHeight="1" x14ac:dyDescent="0.15">
      <c r="A73" s="384" t="s">
        <v>161</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6"/>
    </row>
    <row r="74" spans="1:54" ht="120" customHeight="1" thickBot="1" x14ac:dyDescent="0.2">
      <c r="A74" s="488"/>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90"/>
    </row>
    <row r="75" spans="1:54" ht="21" customHeight="1" x14ac:dyDescent="0.15">
      <c r="A75" s="491" t="s">
        <v>162</v>
      </c>
      <c r="B75" s="492"/>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492"/>
      <c r="AU75" s="492"/>
      <c r="AV75" s="492"/>
      <c r="AW75" s="492"/>
      <c r="AX75" s="493"/>
    </row>
    <row r="76" spans="1:54" ht="120" customHeight="1" thickBot="1" x14ac:dyDescent="0.2">
      <c r="A76" s="488"/>
      <c r="B76" s="494"/>
      <c r="C76" s="494"/>
      <c r="D76" s="494"/>
      <c r="E76" s="495"/>
      <c r="F76" s="496"/>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row>
    <row r="77" spans="1:54" ht="21" customHeight="1" x14ac:dyDescent="0.15">
      <c r="A77" s="491" t="s">
        <v>163</v>
      </c>
      <c r="B77" s="492"/>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row>
    <row r="78" spans="1:54" ht="99.95" customHeight="1" thickBot="1" x14ac:dyDescent="0.2">
      <c r="A78" s="488"/>
      <c r="B78" s="499"/>
      <c r="C78" s="499"/>
      <c r="D78" s="499"/>
      <c r="E78" s="500"/>
      <c r="F78" s="501"/>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2"/>
    </row>
    <row r="79" spans="1:54" ht="21" customHeight="1" x14ac:dyDescent="0.15">
      <c r="A79" s="466" t="s">
        <v>164</v>
      </c>
      <c r="B79" s="467"/>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8"/>
    </row>
    <row r="80" spans="1:54" ht="99.95" customHeight="1" thickBot="1" x14ac:dyDescent="0.2">
      <c r="A80" s="469" t="s">
        <v>165</v>
      </c>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50" ht="19.7" customHeight="1" x14ac:dyDescent="0.15">
      <c r="A81" s="472" t="s">
        <v>166</v>
      </c>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4"/>
    </row>
    <row r="82" spans="1:50" ht="23.25" customHeight="1" thickBot="1" x14ac:dyDescent="0.2">
      <c r="A82" s="475"/>
      <c r="B82" s="476"/>
      <c r="C82" s="477" t="s">
        <v>167</v>
      </c>
      <c r="D82" s="478"/>
      <c r="E82" s="478"/>
      <c r="F82" s="478"/>
      <c r="G82" s="478"/>
      <c r="H82" s="478"/>
      <c r="I82" s="478"/>
      <c r="J82" s="479"/>
      <c r="K82" s="480" t="s">
        <v>168</v>
      </c>
      <c r="L82" s="481"/>
      <c r="M82" s="481"/>
      <c r="N82" s="481"/>
      <c r="O82" s="481"/>
      <c r="P82" s="481"/>
      <c r="Q82" s="481"/>
      <c r="R82" s="482"/>
      <c r="S82" s="477" t="s">
        <v>169</v>
      </c>
      <c r="T82" s="478"/>
      <c r="U82" s="478"/>
      <c r="V82" s="478"/>
      <c r="W82" s="478"/>
      <c r="X82" s="478"/>
      <c r="Y82" s="478"/>
      <c r="Z82" s="479"/>
      <c r="AA82" s="483">
        <v>238</v>
      </c>
      <c r="AB82" s="483"/>
      <c r="AC82" s="483"/>
      <c r="AD82" s="483"/>
      <c r="AE82" s="483"/>
      <c r="AF82" s="483"/>
      <c r="AG82" s="483"/>
      <c r="AH82" s="484"/>
      <c r="AI82" s="477" t="s">
        <v>170</v>
      </c>
      <c r="AJ82" s="478"/>
      <c r="AK82" s="478"/>
      <c r="AL82" s="478"/>
      <c r="AM82" s="478"/>
      <c r="AN82" s="478"/>
      <c r="AO82" s="478"/>
      <c r="AP82" s="479"/>
      <c r="AQ82" s="485" t="s">
        <v>171</v>
      </c>
      <c r="AR82" s="486"/>
      <c r="AS82" s="486"/>
      <c r="AT82" s="486"/>
      <c r="AU82" s="486"/>
      <c r="AV82" s="486"/>
      <c r="AW82" s="486"/>
      <c r="AX82" s="487"/>
    </row>
    <row r="83" spans="1:50" ht="24.75" customHeight="1" thickBot="1" x14ac:dyDescent="0.2">
      <c r="A83" s="7"/>
      <c r="B83" s="7"/>
      <c r="C83" s="7"/>
      <c r="D83" s="7"/>
      <c r="E83" s="7"/>
      <c r="F83" s="7"/>
      <c r="G83" s="8"/>
      <c r="H83" s="8"/>
      <c r="I83" s="8"/>
      <c r="J83" s="8"/>
      <c r="K83" s="8"/>
      <c r="L83" s="9"/>
      <c r="M83" s="8"/>
      <c r="N83" s="8"/>
      <c r="O83" s="8"/>
      <c r="P83" s="8"/>
      <c r="Q83" s="8"/>
      <c r="R83" s="8"/>
      <c r="S83" s="8"/>
      <c r="T83" s="8"/>
      <c r="U83" s="8"/>
      <c r="V83" s="8"/>
      <c r="W83" s="8"/>
      <c r="X83" s="8"/>
      <c r="Y83" s="10"/>
      <c r="Z83" s="10"/>
      <c r="AA83" s="10"/>
      <c r="AB83" s="10"/>
      <c r="AC83" s="8"/>
      <c r="AD83" s="8"/>
      <c r="AE83" s="8"/>
      <c r="AF83" s="8"/>
      <c r="AG83" s="8"/>
      <c r="AH83" s="9"/>
      <c r="AI83" s="8"/>
      <c r="AJ83" s="8"/>
      <c r="AK83" s="8"/>
      <c r="AL83" s="8"/>
      <c r="AM83" s="8"/>
      <c r="AN83" s="8"/>
      <c r="AO83" s="8"/>
      <c r="AP83" s="8"/>
      <c r="AQ83" s="8"/>
      <c r="AR83" s="8"/>
      <c r="AS83" s="8"/>
      <c r="AT83" s="8"/>
      <c r="AU83" s="10"/>
      <c r="AV83" s="10"/>
      <c r="AW83" s="10"/>
      <c r="AX83" s="10"/>
    </row>
    <row r="84" spans="1:50" ht="15" customHeight="1" x14ac:dyDescent="0.15">
      <c r="A84" s="528" t="s">
        <v>172</v>
      </c>
      <c r="B84" s="529"/>
      <c r="C84" s="529"/>
      <c r="D84" s="529"/>
      <c r="E84" s="529"/>
      <c r="F84" s="530"/>
      <c r="G84" s="14" t="s">
        <v>173</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38.65" customHeight="1" x14ac:dyDescent="0.15">
      <c r="A85" s="72"/>
      <c r="B85" s="73"/>
      <c r="C85" s="73"/>
      <c r="D85" s="73"/>
      <c r="E85" s="73"/>
      <c r="F85" s="74"/>
      <c r="G85" s="17"/>
      <c r="H85" s="18" t="s">
        <v>174</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41.25" customHeight="1" x14ac:dyDescent="0.15">
      <c r="A86" s="72"/>
      <c r="B86" s="73"/>
      <c r="C86" s="73"/>
      <c r="D86" s="73"/>
      <c r="E86" s="73"/>
      <c r="F86" s="74"/>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35" customHeight="1" x14ac:dyDescent="0.15">
      <c r="A87" s="72"/>
      <c r="B87" s="73"/>
      <c r="C87" s="73"/>
      <c r="D87" s="73"/>
      <c r="E87" s="73"/>
      <c r="F87" s="74"/>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35" customHeight="1" x14ac:dyDescent="0.15">
      <c r="A88" s="72"/>
      <c r="B88" s="73"/>
      <c r="C88" s="73"/>
      <c r="D88" s="73"/>
      <c r="E88" s="73"/>
      <c r="F88" s="74"/>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35" customHeight="1" x14ac:dyDescent="0.15">
      <c r="A89" s="72"/>
      <c r="B89" s="73"/>
      <c r="C89" s="73"/>
      <c r="D89" s="73"/>
      <c r="E89" s="73"/>
      <c r="F89" s="74"/>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41.25" customHeight="1" x14ac:dyDescent="0.15">
      <c r="A90" s="72"/>
      <c r="B90" s="73"/>
      <c r="C90" s="73"/>
      <c r="D90" s="73"/>
      <c r="E90" s="73"/>
      <c r="F90" s="74"/>
      <c r="G90" s="17"/>
      <c r="H90" s="18" t="s">
        <v>175</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x14ac:dyDescent="0.15">
      <c r="A91" s="72"/>
      <c r="B91" s="73"/>
      <c r="C91" s="73"/>
      <c r="D91" s="73"/>
      <c r="E91" s="73"/>
      <c r="F91" s="74"/>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x14ac:dyDescent="0.15">
      <c r="A92" s="72"/>
      <c r="B92" s="73"/>
      <c r="C92" s="73"/>
      <c r="D92" s="73"/>
      <c r="E92" s="73"/>
      <c r="F92" s="74"/>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x14ac:dyDescent="0.15">
      <c r="A93" s="72"/>
      <c r="B93" s="73"/>
      <c r="C93" s="73"/>
      <c r="D93" s="73"/>
      <c r="E93" s="73"/>
      <c r="F93" s="74"/>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x14ac:dyDescent="0.15">
      <c r="A94" s="72"/>
      <c r="B94" s="73"/>
      <c r="C94" s="73"/>
      <c r="D94" s="73"/>
      <c r="E94" s="73"/>
      <c r="F94" s="74"/>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x14ac:dyDescent="0.15">
      <c r="A95" s="72"/>
      <c r="B95" s="73"/>
      <c r="C95" s="73"/>
      <c r="D95" s="73"/>
      <c r="E95" s="73"/>
      <c r="F95" s="74"/>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x14ac:dyDescent="0.15">
      <c r="A96" s="72"/>
      <c r="B96" s="73"/>
      <c r="C96" s="73"/>
      <c r="D96" s="73"/>
      <c r="E96" s="73"/>
      <c r="F96" s="74"/>
      <c r="G96" s="17"/>
      <c r="H96" s="18" t="s">
        <v>176</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x14ac:dyDescent="0.15">
      <c r="A97" s="72"/>
      <c r="B97" s="73"/>
      <c r="C97" s="73"/>
      <c r="D97" s="73"/>
      <c r="E97" s="73"/>
      <c r="F97" s="74"/>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x14ac:dyDescent="0.15">
      <c r="A98" s="72"/>
      <c r="B98" s="73"/>
      <c r="C98" s="73"/>
      <c r="D98" s="73"/>
      <c r="E98" s="73"/>
      <c r="F98" s="74"/>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52.5" customHeight="1" x14ac:dyDescent="0.15">
      <c r="A99" s="72"/>
      <c r="B99" s="73"/>
      <c r="C99" s="73"/>
      <c r="D99" s="73"/>
      <c r="E99" s="73"/>
      <c r="F99" s="74"/>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42.6" customHeight="1" x14ac:dyDescent="0.15">
      <c r="A100" s="72"/>
      <c r="B100" s="73"/>
      <c r="C100" s="73"/>
      <c r="D100" s="73"/>
      <c r="E100" s="73"/>
      <c r="F100" s="74"/>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52.5" customHeight="1" x14ac:dyDescent="0.15">
      <c r="A101" s="72"/>
      <c r="B101" s="73"/>
      <c r="C101" s="73"/>
      <c r="D101" s="73"/>
      <c r="E101" s="73"/>
      <c r="F101" s="74"/>
      <c r="G101" s="17"/>
      <c r="H101" s="18" t="s">
        <v>177</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52.5" customHeight="1" x14ac:dyDescent="0.15">
      <c r="A102" s="72"/>
      <c r="B102" s="73"/>
      <c r="C102" s="73"/>
      <c r="D102" s="73"/>
      <c r="E102" s="73"/>
      <c r="F102" s="74"/>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52.5" customHeight="1" x14ac:dyDescent="0.15">
      <c r="A103" s="72"/>
      <c r="B103" s="73"/>
      <c r="C103" s="73"/>
      <c r="D103" s="73"/>
      <c r="E103" s="73"/>
      <c r="F103" s="74"/>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52.5" customHeight="1" x14ac:dyDescent="0.15">
      <c r="A104" s="72"/>
      <c r="B104" s="73"/>
      <c r="C104" s="73"/>
      <c r="D104" s="73"/>
      <c r="E104" s="73"/>
      <c r="F104" s="74"/>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52.5" customHeight="1" x14ac:dyDescent="0.15">
      <c r="A105" s="72"/>
      <c r="B105" s="73"/>
      <c r="C105" s="73"/>
      <c r="D105" s="73"/>
      <c r="E105" s="73"/>
      <c r="F105" s="74"/>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9"/>
    </row>
    <row r="106" spans="1:50" ht="47.85" customHeight="1" x14ac:dyDescent="0.15">
      <c r="A106" s="72"/>
      <c r="B106" s="73"/>
      <c r="C106" s="73"/>
      <c r="D106" s="73"/>
      <c r="E106" s="73"/>
      <c r="F106" s="74"/>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9"/>
    </row>
    <row r="107" spans="1:50" ht="14.25" thickBot="1" x14ac:dyDescent="0.2">
      <c r="A107" s="531"/>
      <c r="B107" s="532"/>
      <c r="C107" s="532"/>
      <c r="D107" s="532"/>
      <c r="E107" s="532"/>
      <c r="F107" s="533"/>
      <c r="G107" s="20" t="s">
        <v>178</v>
      </c>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s="3" customFormat="1" x14ac:dyDescent="0.15">
      <c r="A108" s="23"/>
      <c r="B108" s="23"/>
      <c r="C108" s="23"/>
      <c r="D108" s="23"/>
      <c r="E108" s="23"/>
      <c r="F108" s="23"/>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ht="24.75" customHeight="1" thickBot="1" x14ac:dyDescent="0.2">
      <c r="A109" s="7"/>
      <c r="B109" s="7"/>
      <c r="C109" s="7"/>
      <c r="D109" s="7"/>
      <c r="E109" s="7"/>
      <c r="F109" s="7"/>
      <c r="G109" s="8"/>
      <c r="H109" s="8"/>
      <c r="I109" s="8"/>
      <c r="J109" s="8"/>
      <c r="K109" s="8"/>
      <c r="L109" s="9"/>
      <c r="M109" s="8"/>
      <c r="N109" s="8"/>
      <c r="O109" s="8"/>
      <c r="P109" s="8"/>
      <c r="Q109" s="8"/>
      <c r="R109" s="8"/>
      <c r="S109" s="8"/>
      <c r="T109" s="8"/>
      <c r="U109" s="8"/>
      <c r="V109" s="8"/>
      <c r="W109" s="8"/>
      <c r="X109" s="8"/>
      <c r="Y109" s="10"/>
      <c r="Z109" s="10"/>
      <c r="AA109" s="10"/>
      <c r="AB109" s="10"/>
      <c r="AC109" s="8"/>
      <c r="AD109" s="8"/>
      <c r="AE109" s="8"/>
      <c r="AF109" s="8"/>
      <c r="AG109" s="8"/>
      <c r="AH109" s="9"/>
      <c r="AI109" s="8"/>
      <c r="AJ109" s="8"/>
      <c r="AK109" s="8"/>
      <c r="AL109" s="8"/>
      <c r="AM109" s="8"/>
      <c r="AN109" s="8"/>
      <c r="AO109" s="8"/>
      <c r="AP109" s="8"/>
      <c r="AQ109" s="8"/>
      <c r="AR109" s="8"/>
      <c r="AS109" s="8"/>
      <c r="AT109" s="8"/>
      <c r="AU109" s="10"/>
      <c r="AV109" s="10"/>
      <c r="AW109" s="10"/>
      <c r="AX109" s="10"/>
    </row>
    <row r="110" spans="1:50" ht="15" customHeight="1" x14ac:dyDescent="0.15">
      <c r="A110" s="528" t="s">
        <v>172</v>
      </c>
      <c r="B110" s="529"/>
      <c r="C110" s="529"/>
      <c r="D110" s="529"/>
      <c r="E110" s="529"/>
      <c r="F110" s="530"/>
      <c r="G110" s="14" t="s">
        <v>173</v>
      </c>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6"/>
    </row>
    <row r="111" spans="1:50" ht="38.65" customHeight="1" x14ac:dyDescent="0.15">
      <c r="A111" s="72"/>
      <c r="B111" s="73"/>
      <c r="C111" s="73"/>
      <c r="D111" s="73"/>
      <c r="E111" s="73"/>
      <c r="F111" s="74"/>
      <c r="G111" s="17"/>
      <c r="H111" s="18" t="s">
        <v>179</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9"/>
    </row>
    <row r="112" spans="1:50" ht="41.25" customHeight="1" x14ac:dyDescent="0.15">
      <c r="A112" s="72"/>
      <c r="B112" s="73"/>
      <c r="C112" s="73"/>
      <c r="D112" s="73"/>
      <c r="E112" s="73"/>
      <c r="F112" s="74"/>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9"/>
    </row>
    <row r="113" spans="1:50" ht="52.35" customHeight="1" x14ac:dyDescent="0.15">
      <c r="A113" s="72"/>
      <c r="B113" s="73"/>
      <c r="C113" s="73"/>
      <c r="D113" s="73"/>
      <c r="E113" s="73"/>
      <c r="F113" s="74"/>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9"/>
    </row>
    <row r="114" spans="1:50" ht="52.35" customHeight="1" x14ac:dyDescent="0.15">
      <c r="A114" s="72"/>
      <c r="B114" s="73"/>
      <c r="C114" s="73"/>
      <c r="D114" s="73"/>
      <c r="E114" s="73"/>
      <c r="F114" s="74"/>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9"/>
    </row>
    <row r="115" spans="1:50" ht="52.35" customHeight="1" x14ac:dyDescent="0.15">
      <c r="A115" s="72"/>
      <c r="B115" s="73"/>
      <c r="C115" s="73"/>
      <c r="D115" s="73"/>
      <c r="E115" s="73"/>
      <c r="F115" s="74"/>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9"/>
    </row>
    <row r="116" spans="1:50" ht="41.25" customHeight="1" x14ac:dyDescent="0.15">
      <c r="A116" s="72"/>
      <c r="B116" s="73"/>
      <c r="C116" s="73"/>
      <c r="D116" s="73"/>
      <c r="E116" s="73"/>
      <c r="F116" s="74"/>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9"/>
    </row>
    <row r="117" spans="1:50" ht="52.5" customHeight="1" x14ac:dyDescent="0.15">
      <c r="A117" s="72"/>
      <c r="B117" s="73"/>
      <c r="C117" s="73"/>
      <c r="D117" s="73"/>
      <c r="E117" s="73"/>
      <c r="F117" s="74"/>
      <c r="G117" s="17"/>
      <c r="H117" s="18" t="s">
        <v>180</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9"/>
    </row>
    <row r="118" spans="1:50" ht="52.5" customHeight="1" x14ac:dyDescent="0.15">
      <c r="A118" s="72"/>
      <c r="B118" s="73"/>
      <c r="C118" s="73"/>
      <c r="D118" s="73"/>
      <c r="E118" s="73"/>
      <c r="F118" s="74"/>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9"/>
    </row>
    <row r="119" spans="1:50" ht="52.5" customHeight="1" x14ac:dyDescent="0.15">
      <c r="A119" s="72"/>
      <c r="B119" s="73"/>
      <c r="C119" s="73"/>
      <c r="D119" s="73"/>
      <c r="E119" s="73"/>
      <c r="F119" s="74"/>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9"/>
    </row>
    <row r="120" spans="1:50" ht="52.5" customHeight="1" x14ac:dyDescent="0.15">
      <c r="A120" s="72"/>
      <c r="B120" s="73"/>
      <c r="C120" s="73"/>
      <c r="D120" s="73"/>
      <c r="E120" s="73"/>
      <c r="F120" s="74"/>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9"/>
    </row>
    <row r="121" spans="1:50" ht="52.5" customHeight="1" x14ac:dyDescent="0.15">
      <c r="A121" s="72"/>
      <c r="B121" s="73"/>
      <c r="C121" s="73"/>
      <c r="D121" s="73"/>
      <c r="E121" s="73"/>
      <c r="F121" s="74"/>
      <c r="G121" s="17"/>
      <c r="H121" s="18" t="s">
        <v>181</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9"/>
    </row>
    <row r="122" spans="1:50" ht="52.5" customHeight="1" x14ac:dyDescent="0.15">
      <c r="A122" s="72"/>
      <c r="B122" s="73"/>
      <c r="C122" s="73"/>
      <c r="D122" s="73"/>
      <c r="E122" s="73"/>
      <c r="F122" s="74"/>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9"/>
    </row>
    <row r="123" spans="1:50" ht="52.5" customHeight="1" x14ac:dyDescent="0.15">
      <c r="A123" s="72"/>
      <c r="B123" s="73"/>
      <c r="C123" s="73"/>
      <c r="D123" s="73"/>
      <c r="E123" s="73"/>
      <c r="F123" s="74"/>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9"/>
    </row>
    <row r="124" spans="1:50" ht="52.5" customHeight="1" x14ac:dyDescent="0.15">
      <c r="A124" s="72"/>
      <c r="B124" s="73"/>
      <c r="C124" s="73"/>
      <c r="D124" s="73"/>
      <c r="E124" s="73"/>
      <c r="F124" s="74"/>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9"/>
    </row>
    <row r="125" spans="1:50" ht="52.5" customHeight="1" x14ac:dyDescent="0.15">
      <c r="A125" s="72"/>
      <c r="B125" s="73"/>
      <c r="C125" s="73"/>
      <c r="D125" s="73"/>
      <c r="E125" s="73"/>
      <c r="F125" s="74"/>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9"/>
    </row>
    <row r="126" spans="1:50" ht="42.6" customHeight="1" x14ac:dyDescent="0.15">
      <c r="A126" s="72"/>
      <c r="B126" s="73"/>
      <c r="C126" s="73"/>
      <c r="D126" s="73"/>
      <c r="E126" s="73"/>
      <c r="F126" s="74"/>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9"/>
    </row>
    <row r="127" spans="1:50" ht="52.5" customHeight="1" x14ac:dyDescent="0.15">
      <c r="A127" s="72"/>
      <c r="B127" s="73"/>
      <c r="C127" s="73"/>
      <c r="D127" s="73"/>
      <c r="E127" s="73"/>
      <c r="F127" s="74"/>
      <c r="G127" s="17"/>
      <c r="H127" s="18" t="s">
        <v>182</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9"/>
    </row>
    <row r="128" spans="1:50" ht="52.5" customHeight="1" x14ac:dyDescent="0.15">
      <c r="A128" s="72"/>
      <c r="B128" s="73"/>
      <c r="C128" s="73"/>
      <c r="D128" s="73"/>
      <c r="E128" s="73"/>
      <c r="F128" s="74"/>
      <c r="G128" s="17"/>
      <c r="H128" s="18"/>
      <c r="I128" s="18"/>
      <c r="J128" s="18"/>
      <c r="K128" s="18"/>
      <c r="L128" s="18"/>
      <c r="M128" s="18"/>
      <c r="N128" s="18"/>
      <c r="O128" s="18"/>
      <c r="P128" s="18"/>
      <c r="Q128" s="18"/>
      <c r="R128" s="18" t="s">
        <v>183</v>
      </c>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9"/>
    </row>
    <row r="129" spans="1:50" ht="52.5" customHeight="1" x14ac:dyDescent="0.15">
      <c r="A129" s="72"/>
      <c r="B129" s="73"/>
      <c r="C129" s="73"/>
      <c r="D129" s="73"/>
      <c r="E129" s="73"/>
      <c r="F129" s="74"/>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9"/>
    </row>
    <row r="130" spans="1:50" ht="52.5" customHeight="1" x14ac:dyDescent="0.15">
      <c r="A130" s="72"/>
      <c r="B130" s="73"/>
      <c r="C130" s="73"/>
      <c r="D130" s="73"/>
      <c r="E130" s="73"/>
      <c r="F130" s="74"/>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9"/>
    </row>
    <row r="131" spans="1:50" ht="52.5" customHeight="1" x14ac:dyDescent="0.15">
      <c r="A131" s="72"/>
      <c r="B131" s="73"/>
      <c r="C131" s="73"/>
      <c r="D131" s="73"/>
      <c r="E131" s="73"/>
      <c r="F131" s="74"/>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9"/>
    </row>
    <row r="132" spans="1:50" ht="47.85" customHeight="1" x14ac:dyDescent="0.15">
      <c r="A132" s="72"/>
      <c r="B132" s="73"/>
      <c r="C132" s="73"/>
      <c r="D132" s="73"/>
      <c r="E132" s="73"/>
      <c r="F132" s="74"/>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9"/>
    </row>
    <row r="133" spans="1:50" ht="14.25" thickBot="1" x14ac:dyDescent="0.2">
      <c r="A133" s="531"/>
      <c r="B133" s="532"/>
      <c r="C133" s="532"/>
      <c r="D133" s="532"/>
      <c r="E133" s="532"/>
      <c r="F133" s="533"/>
      <c r="G133" s="20" t="s">
        <v>178</v>
      </c>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2"/>
    </row>
    <row r="134" spans="1:50" s="3" customFormat="1" x14ac:dyDescent="0.15">
      <c r="A134" s="23"/>
      <c r="B134" s="23"/>
      <c r="C134" s="23"/>
      <c r="D134" s="23"/>
      <c r="E134" s="23"/>
      <c r="F134" s="23"/>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1:50" ht="24.75" customHeight="1" thickBot="1" x14ac:dyDescent="0.2">
      <c r="A135" s="7"/>
      <c r="B135" s="7"/>
      <c r="C135" s="7"/>
      <c r="D135" s="7"/>
      <c r="E135" s="7"/>
      <c r="F135" s="7"/>
      <c r="G135" s="8"/>
      <c r="H135" s="8"/>
      <c r="I135" s="8"/>
      <c r="J135" s="8"/>
      <c r="K135" s="8"/>
      <c r="L135" s="9"/>
      <c r="M135" s="8"/>
      <c r="N135" s="8"/>
      <c r="O135" s="8"/>
      <c r="P135" s="8"/>
      <c r="Q135" s="8"/>
      <c r="R135" s="8"/>
      <c r="S135" s="8"/>
      <c r="T135" s="8"/>
      <c r="U135" s="8"/>
      <c r="V135" s="8"/>
      <c r="W135" s="8"/>
      <c r="X135" s="8"/>
      <c r="Y135" s="10"/>
      <c r="Z135" s="10"/>
      <c r="AA135" s="10"/>
      <c r="AB135" s="10"/>
      <c r="AC135" s="8"/>
      <c r="AD135" s="8"/>
      <c r="AE135" s="8"/>
      <c r="AF135" s="8"/>
      <c r="AG135" s="8"/>
      <c r="AH135" s="9"/>
      <c r="AI135" s="8"/>
      <c r="AJ135" s="8"/>
      <c r="AK135" s="8"/>
      <c r="AL135" s="8"/>
      <c r="AM135" s="8"/>
      <c r="AN135" s="8"/>
      <c r="AO135" s="8"/>
      <c r="AP135" s="8"/>
      <c r="AQ135" s="8"/>
      <c r="AR135" s="8"/>
      <c r="AS135" s="8"/>
      <c r="AT135" s="8"/>
      <c r="AU135" s="10"/>
      <c r="AV135" s="10"/>
      <c r="AW135" s="10"/>
      <c r="AX135" s="10"/>
    </row>
    <row r="136" spans="1:50" ht="15" customHeight="1" x14ac:dyDescent="0.15">
      <c r="A136" s="528" t="s">
        <v>172</v>
      </c>
      <c r="B136" s="529"/>
      <c r="C136" s="529"/>
      <c r="D136" s="529"/>
      <c r="E136" s="529"/>
      <c r="F136" s="530"/>
      <c r="G136" s="14" t="s">
        <v>173</v>
      </c>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6"/>
    </row>
    <row r="137" spans="1:50" ht="38.65" customHeight="1" x14ac:dyDescent="0.15">
      <c r="A137" s="72"/>
      <c r="B137" s="73"/>
      <c r="C137" s="73"/>
      <c r="D137" s="73"/>
      <c r="E137" s="73"/>
      <c r="F137" s="74"/>
      <c r="G137" s="17"/>
      <c r="H137" s="18" t="s">
        <v>184</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9"/>
    </row>
    <row r="138" spans="1:50" ht="41.25" customHeight="1" x14ac:dyDescent="0.15">
      <c r="A138" s="72"/>
      <c r="B138" s="73"/>
      <c r="C138" s="73"/>
      <c r="D138" s="73"/>
      <c r="E138" s="73"/>
      <c r="F138" s="74"/>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9"/>
    </row>
    <row r="139" spans="1:50" ht="52.35" customHeight="1" x14ac:dyDescent="0.15">
      <c r="A139" s="72"/>
      <c r="B139" s="73"/>
      <c r="C139" s="73"/>
      <c r="D139" s="73"/>
      <c r="E139" s="73"/>
      <c r="F139" s="74"/>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9"/>
    </row>
    <row r="140" spans="1:50" ht="52.35" customHeight="1" x14ac:dyDescent="0.15">
      <c r="A140" s="72"/>
      <c r="B140" s="73"/>
      <c r="C140" s="73"/>
      <c r="D140" s="73"/>
      <c r="E140" s="73"/>
      <c r="F140" s="74"/>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9"/>
    </row>
    <row r="141" spans="1:50" ht="52.35" customHeight="1" x14ac:dyDescent="0.15">
      <c r="A141" s="72"/>
      <c r="B141" s="73"/>
      <c r="C141" s="73"/>
      <c r="D141" s="73"/>
      <c r="E141" s="73"/>
      <c r="F141" s="74"/>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9"/>
    </row>
    <row r="142" spans="1:50" ht="41.25" customHeight="1" x14ac:dyDescent="0.15">
      <c r="A142" s="72"/>
      <c r="B142" s="73"/>
      <c r="C142" s="73"/>
      <c r="D142" s="73"/>
      <c r="E142" s="73"/>
      <c r="F142" s="74"/>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9"/>
    </row>
    <row r="143" spans="1:50" ht="52.5" customHeight="1" x14ac:dyDescent="0.15">
      <c r="A143" s="72"/>
      <c r="B143" s="73"/>
      <c r="C143" s="73"/>
      <c r="D143" s="73"/>
      <c r="E143" s="73"/>
      <c r="F143" s="74"/>
      <c r="G143" s="17"/>
      <c r="H143" s="18" t="s">
        <v>185</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9"/>
    </row>
    <row r="144" spans="1:50" ht="52.5" customHeight="1" x14ac:dyDescent="0.15">
      <c r="A144" s="72"/>
      <c r="B144" s="73"/>
      <c r="C144" s="73"/>
      <c r="D144" s="73"/>
      <c r="E144" s="73"/>
      <c r="F144" s="74"/>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9"/>
    </row>
    <row r="145" spans="1:50" ht="52.5" customHeight="1" x14ac:dyDescent="0.15">
      <c r="A145" s="72"/>
      <c r="B145" s="73"/>
      <c r="C145" s="73"/>
      <c r="D145" s="73"/>
      <c r="E145" s="73"/>
      <c r="F145" s="74"/>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9"/>
    </row>
    <row r="146" spans="1:50" ht="52.5" customHeight="1" x14ac:dyDescent="0.15">
      <c r="A146" s="72"/>
      <c r="B146" s="73"/>
      <c r="C146" s="73"/>
      <c r="D146" s="73"/>
      <c r="E146" s="73"/>
      <c r="F146" s="74"/>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9"/>
    </row>
    <row r="147" spans="1:50" ht="52.5" customHeight="1" x14ac:dyDescent="0.15">
      <c r="A147" s="72"/>
      <c r="B147" s="73"/>
      <c r="C147" s="73"/>
      <c r="D147" s="73"/>
      <c r="E147" s="73"/>
      <c r="F147" s="74"/>
      <c r="G147" s="17"/>
      <c r="H147" s="18" t="s">
        <v>186</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9"/>
    </row>
    <row r="148" spans="1:50" ht="52.5" customHeight="1" x14ac:dyDescent="0.15">
      <c r="A148" s="72"/>
      <c r="B148" s="73"/>
      <c r="C148" s="73"/>
      <c r="D148" s="73"/>
      <c r="E148" s="73"/>
      <c r="F148" s="74"/>
      <c r="G148" s="17"/>
      <c r="H148" s="18"/>
      <c r="I148" s="18"/>
      <c r="J148" s="18"/>
      <c r="K148" s="18"/>
      <c r="L148" s="18"/>
      <c r="M148" s="18"/>
      <c r="N148" s="18"/>
      <c r="O148" s="18"/>
      <c r="P148" s="18"/>
      <c r="Q148" s="18"/>
      <c r="R148" s="18"/>
      <c r="S148" s="18" t="s">
        <v>187</v>
      </c>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9"/>
    </row>
    <row r="149" spans="1:50" ht="52.5" customHeight="1" x14ac:dyDescent="0.15">
      <c r="A149" s="72"/>
      <c r="B149" s="73"/>
      <c r="C149" s="73"/>
      <c r="D149" s="73"/>
      <c r="E149" s="73"/>
      <c r="F149" s="74"/>
      <c r="G149" s="17"/>
      <c r="H149" s="18" t="s">
        <v>188</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9"/>
    </row>
    <row r="150" spans="1:50" ht="52.5" customHeight="1" x14ac:dyDescent="0.15">
      <c r="A150" s="72"/>
      <c r="B150" s="73"/>
      <c r="C150" s="73"/>
      <c r="D150" s="73"/>
      <c r="E150" s="73"/>
      <c r="F150" s="74"/>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9"/>
    </row>
    <row r="151" spans="1:50" ht="52.5" customHeight="1" x14ac:dyDescent="0.15">
      <c r="A151" s="72"/>
      <c r="B151" s="73"/>
      <c r="C151" s="73"/>
      <c r="D151" s="73"/>
      <c r="E151" s="73"/>
      <c r="F151" s="74"/>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9"/>
    </row>
    <row r="152" spans="1:50" ht="42.6" customHeight="1" x14ac:dyDescent="0.15">
      <c r="A152" s="72"/>
      <c r="B152" s="73"/>
      <c r="C152" s="73"/>
      <c r="D152" s="73"/>
      <c r="E152" s="73"/>
      <c r="F152" s="74"/>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9"/>
    </row>
    <row r="153" spans="1:50" ht="52.5" customHeight="1" x14ac:dyDescent="0.15">
      <c r="A153" s="72"/>
      <c r="B153" s="73"/>
      <c r="C153" s="73"/>
      <c r="D153" s="73"/>
      <c r="E153" s="73"/>
      <c r="F153" s="74"/>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9"/>
    </row>
    <row r="154" spans="1:50" ht="52.5" customHeight="1" x14ac:dyDescent="0.15">
      <c r="A154" s="72"/>
      <c r="B154" s="73"/>
      <c r="C154" s="73"/>
      <c r="D154" s="73"/>
      <c r="E154" s="73"/>
      <c r="F154" s="74"/>
      <c r="G154" s="17"/>
      <c r="H154" s="18" t="s">
        <v>189</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9"/>
    </row>
    <row r="155" spans="1:50" ht="52.5" customHeight="1" x14ac:dyDescent="0.15">
      <c r="A155" s="72"/>
      <c r="B155" s="73"/>
      <c r="C155" s="73"/>
      <c r="D155" s="73"/>
      <c r="E155" s="73"/>
      <c r="F155" s="74"/>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9"/>
    </row>
    <row r="156" spans="1:50" ht="52.5" customHeight="1" x14ac:dyDescent="0.15">
      <c r="A156" s="72"/>
      <c r="B156" s="73"/>
      <c r="C156" s="73"/>
      <c r="D156" s="73"/>
      <c r="E156" s="73"/>
      <c r="F156" s="74"/>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9"/>
    </row>
    <row r="157" spans="1:50" ht="52.5" customHeight="1" x14ac:dyDescent="0.15">
      <c r="A157" s="72"/>
      <c r="B157" s="73"/>
      <c r="C157" s="73"/>
      <c r="D157" s="73"/>
      <c r="E157" s="73"/>
      <c r="F157" s="74"/>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9"/>
    </row>
    <row r="158" spans="1:50" ht="47.85" customHeight="1" x14ac:dyDescent="0.15">
      <c r="A158" s="72"/>
      <c r="B158" s="73"/>
      <c r="C158" s="73"/>
      <c r="D158" s="73"/>
      <c r="E158" s="73"/>
      <c r="F158" s="74"/>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9"/>
    </row>
    <row r="159" spans="1:50" ht="14.25" thickBot="1" x14ac:dyDescent="0.2">
      <c r="A159" s="531"/>
      <c r="B159" s="532"/>
      <c r="C159" s="532"/>
      <c r="D159" s="532"/>
      <c r="E159" s="532"/>
      <c r="F159" s="533"/>
      <c r="G159" s="20" t="s">
        <v>178</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2"/>
    </row>
    <row r="160" spans="1:50" s="3" customFormat="1" x14ac:dyDescent="0.15">
      <c r="A160" s="23"/>
      <c r="B160" s="23"/>
      <c r="C160" s="23"/>
      <c r="D160" s="23"/>
      <c r="E160" s="23"/>
      <c r="F160" s="23"/>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1:50" s="3" customFormat="1" ht="26.25" customHeight="1" thickBot="1" x14ac:dyDescent="0.2">
      <c r="A161" s="24"/>
      <c r="B161" s="24"/>
      <c r="C161" s="24"/>
      <c r="D161" s="24"/>
      <c r="E161" s="24"/>
      <c r="F161" s="24"/>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row>
    <row r="162" spans="1:50" ht="29.25" customHeight="1" x14ac:dyDescent="0.15">
      <c r="A162" s="534" t="s">
        <v>190</v>
      </c>
      <c r="B162" s="535"/>
      <c r="C162" s="535"/>
      <c r="D162" s="535"/>
      <c r="E162" s="535"/>
      <c r="F162" s="536"/>
      <c r="G162" s="540" t="s">
        <v>191</v>
      </c>
      <c r="H162" s="541"/>
      <c r="I162" s="541"/>
      <c r="J162" s="541"/>
      <c r="K162" s="541"/>
      <c r="L162" s="541"/>
      <c r="M162" s="541"/>
      <c r="N162" s="541"/>
      <c r="O162" s="541"/>
      <c r="P162" s="541"/>
      <c r="Q162" s="541"/>
      <c r="R162" s="541"/>
      <c r="S162" s="541"/>
      <c r="T162" s="541"/>
      <c r="U162" s="541"/>
      <c r="V162" s="541"/>
      <c r="W162" s="541"/>
      <c r="X162" s="541"/>
      <c r="Y162" s="541"/>
      <c r="Z162" s="541"/>
      <c r="AA162" s="541"/>
      <c r="AB162" s="542"/>
      <c r="AC162" s="540" t="s">
        <v>192</v>
      </c>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543"/>
    </row>
    <row r="163" spans="1:50" ht="29.25" customHeight="1" x14ac:dyDescent="0.15">
      <c r="A163" s="236"/>
      <c r="B163" s="237"/>
      <c r="C163" s="237"/>
      <c r="D163" s="237"/>
      <c r="E163" s="237"/>
      <c r="F163" s="238"/>
      <c r="G163" s="422" t="s">
        <v>112</v>
      </c>
      <c r="H163" s="456"/>
      <c r="I163" s="456"/>
      <c r="J163" s="456"/>
      <c r="K163" s="456"/>
      <c r="L163" s="513" t="s">
        <v>193</v>
      </c>
      <c r="M163" s="89"/>
      <c r="N163" s="89"/>
      <c r="O163" s="89"/>
      <c r="P163" s="89"/>
      <c r="Q163" s="89"/>
      <c r="R163" s="89"/>
      <c r="S163" s="89"/>
      <c r="T163" s="89"/>
      <c r="U163" s="89"/>
      <c r="V163" s="89"/>
      <c r="W163" s="89"/>
      <c r="X163" s="90"/>
      <c r="Y163" s="514" t="s">
        <v>194</v>
      </c>
      <c r="Z163" s="515"/>
      <c r="AA163" s="515"/>
      <c r="AB163" s="544"/>
      <c r="AC163" s="422" t="s">
        <v>112</v>
      </c>
      <c r="AD163" s="456"/>
      <c r="AE163" s="456"/>
      <c r="AF163" s="456"/>
      <c r="AG163" s="456"/>
      <c r="AH163" s="513" t="s">
        <v>193</v>
      </c>
      <c r="AI163" s="89"/>
      <c r="AJ163" s="89"/>
      <c r="AK163" s="89"/>
      <c r="AL163" s="89"/>
      <c r="AM163" s="89"/>
      <c r="AN163" s="89"/>
      <c r="AO163" s="89"/>
      <c r="AP163" s="89"/>
      <c r="AQ163" s="89"/>
      <c r="AR163" s="89"/>
      <c r="AS163" s="89"/>
      <c r="AT163" s="90"/>
      <c r="AU163" s="514" t="s">
        <v>194</v>
      </c>
      <c r="AV163" s="515"/>
      <c r="AW163" s="515"/>
      <c r="AX163" s="516"/>
    </row>
    <row r="164" spans="1:50" ht="29.25" customHeight="1" x14ac:dyDescent="0.15">
      <c r="A164" s="236"/>
      <c r="B164" s="237"/>
      <c r="C164" s="237"/>
      <c r="D164" s="237"/>
      <c r="E164" s="237"/>
      <c r="F164" s="238"/>
      <c r="G164" s="517" t="s">
        <v>195</v>
      </c>
      <c r="H164" s="518"/>
      <c r="I164" s="518"/>
      <c r="J164" s="518"/>
      <c r="K164" s="519"/>
      <c r="L164" s="520" t="s">
        <v>196</v>
      </c>
      <c r="M164" s="521"/>
      <c r="N164" s="521"/>
      <c r="O164" s="521"/>
      <c r="P164" s="521"/>
      <c r="Q164" s="521"/>
      <c r="R164" s="521"/>
      <c r="S164" s="521"/>
      <c r="T164" s="521"/>
      <c r="U164" s="521"/>
      <c r="V164" s="521"/>
      <c r="W164" s="521"/>
      <c r="X164" s="522"/>
      <c r="Y164" s="523">
        <v>150</v>
      </c>
      <c r="Z164" s="524"/>
      <c r="AA164" s="524"/>
      <c r="AB164" s="525"/>
      <c r="AC164" s="526" t="s">
        <v>197</v>
      </c>
      <c r="AD164" s="518"/>
      <c r="AE164" s="518"/>
      <c r="AF164" s="518"/>
      <c r="AG164" s="519"/>
      <c r="AH164" s="520" t="s">
        <v>198</v>
      </c>
      <c r="AI164" s="521"/>
      <c r="AJ164" s="521"/>
      <c r="AK164" s="521"/>
      <c r="AL164" s="521"/>
      <c r="AM164" s="521"/>
      <c r="AN164" s="521"/>
      <c r="AO164" s="521"/>
      <c r="AP164" s="521"/>
      <c r="AQ164" s="521"/>
      <c r="AR164" s="521"/>
      <c r="AS164" s="521"/>
      <c r="AT164" s="522"/>
      <c r="AU164" s="523">
        <v>2</v>
      </c>
      <c r="AV164" s="524"/>
      <c r="AW164" s="524"/>
      <c r="AX164" s="527"/>
    </row>
    <row r="165" spans="1:50" ht="29.25" customHeight="1" x14ac:dyDescent="0.15">
      <c r="A165" s="236"/>
      <c r="B165" s="237"/>
      <c r="C165" s="237"/>
      <c r="D165" s="237"/>
      <c r="E165" s="237"/>
      <c r="F165" s="238"/>
      <c r="G165" s="503" t="s">
        <v>41</v>
      </c>
      <c r="H165" s="89"/>
      <c r="I165" s="89"/>
      <c r="J165" s="89"/>
      <c r="K165" s="89"/>
      <c r="L165" s="504"/>
      <c r="M165" s="162"/>
      <c r="N165" s="162"/>
      <c r="O165" s="162"/>
      <c r="P165" s="162"/>
      <c r="Q165" s="162"/>
      <c r="R165" s="162"/>
      <c r="S165" s="162"/>
      <c r="T165" s="162"/>
      <c r="U165" s="162"/>
      <c r="V165" s="162"/>
      <c r="W165" s="162"/>
      <c r="X165" s="163"/>
      <c r="Y165" s="505">
        <f>SUM(Y164)</f>
        <v>150</v>
      </c>
      <c r="Z165" s="506"/>
      <c r="AA165" s="506"/>
      <c r="AB165" s="507"/>
      <c r="AC165" s="508" t="s">
        <v>41</v>
      </c>
      <c r="AD165" s="456"/>
      <c r="AE165" s="456"/>
      <c r="AF165" s="456"/>
      <c r="AG165" s="456"/>
      <c r="AH165" s="509"/>
      <c r="AI165" s="510"/>
      <c r="AJ165" s="510"/>
      <c r="AK165" s="510"/>
      <c r="AL165" s="510"/>
      <c r="AM165" s="510"/>
      <c r="AN165" s="510"/>
      <c r="AO165" s="510"/>
      <c r="AP165" s="510"/>
      <c r="AQ165" s="510"/>
      <c r="AR165" s="510"/>
      <c r="AS165" s="510"/>
      <c r="AT165" s="511"/>
      <c r="AU165" s="505">
        <f>SUM(AU164)</f>
        <v>2</v>
      </c>
      <c r="AV165" s="506"/>
      <c r="AW165" s="506"/>
      <c r="AX165" s="512"/>
    </row>
    <row r="166" spans="1:50" ht="29.25" customHeight="1" x14ac:dyDescent="0.15">
      <c r="A166" s="236"/>
      <c r="B166" s="237"/>
      <c r="C166" s="237"/>
      <c r="D166" s="237"/>
      <c r="E166" s="237"/>
      <c r="F166" s="238"/>
      <c r="G166" s="545" t="s">
        <v>199</v>
      </c>
      <c r="H166" s="546"/>
      <c r="I166" s="546"/>
      <c r="J166" s="546"/>
      <c r="K166" s="546"/>
      <c r="L166" s="546"/>
      <c r="M166" s="546"/>
      <c r="N166" s="546"/>
      <c r="O166" s="546"/>
      <c r="P166" s="546"/>
      <c r="Q166" s="546"/>
      <c r="R166" s="546"/>
      <c r="S166" s="546"/>
      <c r="T166" s="546"/>
      <c r="U166" s="546"/>
      <c r="V166" s="546"/>
      <c r="W166" s="546"/>
      <c r="X166" s="546"/>
      <c r="Y166" s="546"/>
      <c r="Z166" s="546"/>
      <c r="AA166" s="546"/>
      <c r="AB166" s="547"/>
      <c r="AC166" s="545" t="s">
        <v>200</v>
      </c>
      <c r="AD166" s="546"/>
      <c r="AE166" s="546"/>
      <c r="AF166" s="546"/>
      <c r="AG166" s="546"/>
      <c r="AH166" s="546"/>
      <c r="AI166" s="546"/>
      <c r="AJ166" s="546"/>
      <c r="AK166" s="546"/>
      <c r="AL166" s="546"/>
      <c r="AM166" s="546"/>
      <c r="AN166" s="546"/>
      <c r="AO166" s="546"/>
      <c r="AP166" s="546"/>
      <c r="AQ166" s="546"/>
      <c r="AR166" s="546"/>
      <c r="AS166" s="546"/>
      <c r="AT166" s="546"/>
      <c r="AU166" s="546"/>
      <c r="AV166" s="546"/>
      <c r="AW166" s="546"/>
      <c r="AX166" s="548"/>
    </row>
    <row r="167" spans="1:50" ht="29.25" customHeight="1" x14ac:dyDescent="0.15">
      <c r="A167" s="236"/>
      <c r="B167" s="237"/>
      <c r="C167" s="237"/>
      <c r="D167" s="237"/>
      <c r="E167" s="237"/>
      <c r="F167" s="238"/>
      <c r="G167" s="422" t="s">
        <v>112</v>
      </c>
      <c r="H167" s="456"/>
      <c r="I167" s="456"/>
      <c r="J167" s="456"/>
      <c r="K167" s="456"/>
      <c r="L167" s="513" t="s">
        <v>193</v>
      </c>
      <c r="M167" s="89"/>
      <c r="N167" s="89"/>
      <c r="O167" s="89"/>
      <c r="P167" s="89"/>
      <c r="Q167" s="89"/>
      <c r="R167" s="89"/>
      <c r="S167" s="89"/>
      <c r="T167" s="89"/>
      <c r="U167" s="89"/>
      <c r="V167" s="89"/>
      <c r="W167" s="89"/>
      <c r="X167" s="90"/>
      <c r="Y167" s="514" t="s">
        <v>194</v>
      </c>
      <c r="Z167" s="515"/>
      <c r="AA167" s="515"/>
      <c r="AB167" s="544"/>
      <c r="AC167" s="422" t="s">
        <v>112</v>
      </c>
      <c r="AD167" s="456"/>
      <c r="AE167" s="456"/>
      <c r="AF167" s="456"/>
      <c r="AG167" s="456"/>
      <c r="AH167" s="513" t="s">
        <v>193</v>
      </c>
      <c r="AI167" s="89"/>
      <c r="AJ167" s="89"/>
      <c r="AK167" s="89"/>
      <c r="AL167" s="89"/>
      <c r="AM167" s="89"/>
      <c r="AN167" s="89"/>
      <c r="AO167" s="89"/>
      <c r="AP167" s="89"/>
      <c r="AQ167" s="89"/>
      <c r="AR167" s="89"/>
      <c r="AS167" s="89"/>
      <c r="AT167" s="90"/>
      <c r="AU167" s="514" t="s">
        <v>194</v>
      </c>
      <c r="AV167" s="515"/>
      <c r="AW167" s="515"/>
      <c r="AX167" s="516"/>
    </row>
    <row r="168" spans="1:50" ht="29.25" customHeight="1" x14ac:dyDescent="0.15">
      <c r="A168" s="236"/>
      <c r="B168" s="237"/>
      <c r="C168" s="237"/>
      <c r="D168" s="237"/>
      <c r="E168" s="237"/>
      <c r="F168" s="238"/>
      <c r="G168" s="526" t="s">
        <v>197</v>
      </c>
      <c r="H168" s="518"/>
      <c r="I168" s="518"/>
      <c r="J168" s="518"/>
      <c r="K168" s="519"/>
      <c r="L168" s="520" t="s">
        <v>201</v>
      </c>
      <c r="M168" s="521"/>
      <c r="N168" s="521"/>
      <c r="O168" s="521"/>
      <c r="P168" s="521"/>
      <c r="Q168" s="521"/>
      <c r="R168" s="521"/>
      <c r="S168" s="521"/>
      <c r="T168" s="521"/>
      <c r="U168" s="521"/>
      <c r="V168" s="521"/>
      <c r="W168" s="521"/>
      <c r="X168" s="522"/>
      <c r="Y168" s="523">
        <v>3</v>
      </c>
      <c r="Z168" s="524"/>
      <c r="AA168" s="524"/>
      <c r="AB168" s="525"/>
      <c r="AC168" s="526" t="s">
        <v>197</v>
      </c>
      <c r="AD168" s="518"/>
      <c r="AE168" s="518"/>
      <c r="AF168" s="518"/>
      <c r="AG168" s="519"/>
      <c r="AH168" s="520" t="s">
        <v>202</v>
      </c>
      <c r="AI168" s="521"/>
      <c r="AJ168" s="521"/>
      <c r="AK168" s="521"/>
      <c r="AL168" s="521"/>
      <c r="AM168" s="521"/>
      <c r="AN168" s="521"/>
      <c r="AO168" s="521"/>
      <c r="AP168" s="521"/>
      <c r="AQ168" s="521"/>
      <c r="AR168" s="521"/>
      <c r="AS168" s="521"/>
      <c r="AT168" s="522"/>
      <c r="AU168" s="523">
        <v>5</v>
      </c>
      <c r="AV168" s="524"/>
      <c r="AW168" s="524"/>
      <c r="AX168" s="527"/>
    </row>
    <row r="169" spans="1:50" ht="29.25" customHeight="1" x14ac:dyDescent="0.15">
      <c r="A169" s="236"/>
      <c r="B169" s="237"/>
      <c r="C169" s="237"/>
      <c r="D169" s="237"/>
      <c r="E169" s="237"/>
      <c r="F169" s="238"/>
      <c r="G169" s="503" t="s">
        <v>41</v>
      </c>
      <c r="H169" s="89"/>
      <c r="I169" s="89"/>
      <c r="J169" s="89"/>
      <c r="K169" s="89"/>
      <c r="L169" s="504"/>
      <c r="M169" s="162"/>
      <c r="N169" s="162"/>
      <c r="O169" s="162"/>
      <c r="P169" s="162"/>
      <c r="Q169" s="162"/>
      <c r="R169" s="162"/>
      <c r="S169" s="162"/>
      <c r="T169" s="162"/>
      <c r="U169" s="162"/>
      <c r="V169" s="162"/>
      <c r="W169" s="162"/>
      <c r="X169" s="163"/>
      <c r="Y169" s="505">
        <f>SUM(Y168)</f>
        <v>3</v>
      </c>
      <c r="Z169" s="506"/>
      <c r="AA169" s="506"/>
      <c r="AB169" s="507"/>
      <c r="AC169" s="508" t="s">
        <v>41</v>
      </c>
      <c r="AD169" s="456"/>
      <c r="AE169" s="456"/>
      <c r="AF169" s="456"/>
      <c r="AG169" s="456"/>
      <c r="AH169" s="509"/>
      <c r="AI169" s="510"/>
      <c r="AJ169" s="510"/>
      <c r="AK169" s="510"/>
      <c r="AL169" s="510"/>
      <c r="AM169" s="510"/>
      <c r="AN169" s="510"/>
      <c r="AO169" s="510"/>
      <c r="AP169" s="510"/>
      <c r="AQ169" s="510"/>
      <c r="AR169" s="510"/>
      <c r="AS169" s="510"/>
      <c r="AT169" s="511"/>
      <c r="AU169" s="505">
        <f>SUM(AU168)</f>
        <v>5</v>
      </c>
      <c r="AV169" s="506"/>
      <c r="AW169" s="506"/>
      <c r="AX169" s="512"/>
    </row>
    <row r="170" spans="1:50" ht="29.25" customHeight="1" x14ac:dyDescent="0.15">
      <c r="A170" s="236"/>
      <c r="B170" s="237"/>
      <c r="C170" s="237"/>
      <c r="D170" s="237"/>
      <c r="E170" s="237"/>
      <c r="F170" s="238"/>
      <c r="G170" s="545" t="s">
        <v>203</v>
      </c>
      <c r="H170" s="546"/>
      <c r="I170" s="546"/>
      <c r="J170" s="546"/>
      <c r="K170" s="546"/>
      <c r="L170" s="546"/>
      <c r="M170" s="546"/>
      <c r="N170" s="546"/>
      <c r="O170" s="546"/>
      <c r="P170" s="546"/>
      <c r="Q170" s="546"/>
      <c r="R170" s="546"/>
      <c r="S170" s="546"/>
      <c r="T170" s="546"/>
      <c r="U170" s="546"/>
      <c r="V170" s="546"/>
      <c r="W170" s="546"/>
      <c r="X170" s="546"/>
      <c r="Y170" s="546"/>
      <c r="Z170" s="546"/>
      <c r="AA170" s="546"/>
      <c r="AB170" s="547"/>
      <c r="AC170" s="545" t="s">
        <v>204</v>
      </c>
      <c r="AD170" s="546"/>
      <c r="AE170" s="546"/>
      <c r="AF170" s="546"/>
      <c r="AG170" s="546"/>
      <c r="AH170" s="546"/>
      <c r="AI170" s="546"/>
      <c r="AJ170" s="546"/>
      <c r="AK170" s="546"/>
      <c r="AL170" s="546"/>
      <c r="AM170" s="546"/>
      <c r="AN170" s="546"/>
      <c r="AO170" s="546"/>
      <c r="AP170" s="546"/>
      <c r="AQ170" s="546"/>
      <c r="AR170" s="546"/>
      <c r="AS170" s="546"/>
      <c r="AT170" s="546"/>
      <c r="AU170" s="546"/>
      <c r="AV170" s="546"/>
      <c r="AW170" s="546"/>
      <c r="AX170" s="548"/>
    </row>
    <row r="171" spans="1:50" ht="29.25" customHeight="1" x14ac:dyDescent="0.15">
      <c r="A171" s="236"/>
      <c r="B171" s="237"/>
      <c r="C171" s="237"/>
      <c r="D171" s="237"/>
      <c r="E171" s="237"/>
      <c r="F171" s="238"/>
      <c r="G171" s="422" t="s">
        <v>112</v>
      </c>
      <c r="H171" s="456"/>
      <c r="I171" s="456"/>
      <c r="J171" s="456"/>
      <c r="K171" s="456"/>
      <c r="L171" s="513" t="s">
        <v>193</v>
      </c>
      <c r="M171" s="89"/>
      <c r="N171" s="89"/>
      <c r="O171" s="89"/>
      <c r="P171" s="89"/>
      <c r="Q171" s="89"/>
      <c r="R171" s="89"/>
      <c r="S171" s="89"/>
      <c r="T171" s="89"/>
      <c r="U171" s="89"/>
      <c r="V171" s="89"/>
      <c r="W171" s="89"/>
      <c r="X171" s="90"/>
      <c r="Y171" s="514" t="s">
        <v>194</v>
      </c>
      <c r="Z171" s="515"/>
      <c r="AA171" s="515"/>
      <c r="AB171" s="544"/>
      <c r="AC171" s="422" t="s">
        <v>112</v>
      </c>
      <c r="AD171" s="456"/>
      <c r="AE171" s="456"/>
      <c r="AF171" s="456"/>
      <c r="AG171" s="456"/>
      <c r="AH171" s="513" t="s">
        <v>193</v>
      </c>
      <c r="AI171" s="89"/>
      <c r="AJ171" s="89"/>
      <c r="AK171" s="89"/>
      <c r="AL171" s="89"/>
      <c r="AM171" s="89"/>
      <c r="AN171" s="89"/>
      <c r="AO171" s="89"/>
      <c r="AP171" s="89"/>
      <c r="AQ171" s="89"/>
      <c r="AR171" s="89"/>
      <c r="AS171" s="89"/>
      <c r="AT171" s="90"/>
      <c r="AU171" s="514" t="s">
        <v>194</v>
      </c>
      <c r="AV171" s="515"/>
      <c r="AW171" s="515"/>
      <c r="AX171" s="516"/>
    </row>
    <row r="172" spans="1:50" ht="29.25" customHeight="1" x14ac:dyDescent="0.15">
      <c r="A172" s="236"/>
      <c r="B172" s="237"/>
      <c r="C172" s="237"/>
      <c r="D172" s="237"/>
      <c r="E172" s="237"/>
      <c r="F172" s="238"/>
      <c r="G172" s="526" t="s">
        <v>205</v>
      </c>
      <c r="H172" s="518"/>
      <c r="I172" s="518"/>
      <c r="J172" s="518"/>
      <c r="K172" s="519"/>
      <c r="L172" s="520" t="s">
        <v>206</v>
      </c>
      <c r="M172" s="521"/>
      <c r="N172" s="521"/>
      <c r="O172" s="521"/>
      <c r="P172" s="521"/>
      <c r="Q172" s="521"/>
      <c r="R172" s="521"/>
      <c r="S172" s="521"/>
      <c r="T172" s="521"/>
      <c r="U172" s="521"/>
      <c r="V172" s="521"/>
      <c r="W172" s="521"/>
      <c r="X172" s="522"/>
      <c r="Y172" s="523">
        <v>2</v>
      </c>
      <c r="Z172" s="524"/>
      <c r="AA172" s="524"/>
      <c r="AB172" s="525"/>
      <c r="AC172" s="526" t="s">
        <v>197</v>
      </c>
      <c r="AD172" s="518"/>
      <c r="AE172" s="518"/>
      <c r="AF172" s="518"/>
      <c r="AG172" s="519"/>
      <c r="AH172" s="549" t="s">
        <v>207</v>
      </c>
      <c r="AI172" s="521"/>
      <c r="AJ172" s="521"/>
      <c r="AK172" s="521"/>
      <c r="AL172" s="521"/>
      <c r="AM172" s="521"/>
      <c r="AN172" s="521"/>
      <c r="AO172" s="521"/>
      <c r="AP172" s="521"/>
      <c r="AQ172" s="521"/>
      <c r="AR172" s="521"/>
      <c r="AS172" s="521"/>
      <c r="AT172" s="522"/>
      <c r="AU172" s="523">
        <v>2</v>
      </c>
      <c r="AV172" s="524"/>
      <c r="AW172" s="524"/>
      <c r="AX172" s="527"/>
    </row>
    <row r="173" spans="1:50" ht="29.25" customHeight="1" x14ac:dyDescent="0.15">
      <c r="A173" s="236"/>
      <c r="B173" s="237"/>
      <c r="C173" s="237"/>
      <c r="D173" s="237"/>
      <c r="E173" s="237"/>
      <c r="F173" s="238"/>
      <c r="G173" s="503" t="s">
        <v>41</v>
      </c>
      <c r="H173" s="89"/>
      <c r="I173" s="89"/>
      <c r="J173" s="89"/>
      <c r="K173" s="89"/>
      <c r="L173" s="504"/>
      <c r="M173" s="162"/>
      <c r="N173" s="162"/>
      <c r="O173" s="162"/>
      <c r="P173" s="162"/>
      <c r="Q173" s="162"/>
      <c r="R173" s="162"/>
      <c r="S173" s="162"/>
      <c r="T173" s="162"/>
      <c r="U173" s="162"/>
      <c r="V173" s="162"/>
      <c r="W173" s="162"/>
      <c r="X173" s="163"/>
      <c r="Y173" s="505">
        <f>SUM(Y172)</f>
        <v>2</v>
      </c>
      <c r="Z173" s="506"/>
      <c r="AA173" s="506"/>
      <c r="AB173" s="507"/>
      <c r="AC173" s="508" t="s">
        <v>41</v>
      </c>
      <c r="AD173" s="456"/>
      <c r="AE173" s="456"/>
      <c r="AF173" s="456"/>
      <c r="AG173" s="456"/>
      <c r="AH173" s="509"/>
      <c r="AI173" s="510"/>
      <c r="AJ173" s="510"/>
      <c r="AK173" s="510"/>
      <c r="AL173" s="510"/>
      <c r="AM173" s="510"/>
      <c r="AN173" s="510"/>
      <c r="AO173" s="510"/>
      <c r="AP173" s="510"/>
      <c r="AQ173" s="510"/>
      <c r="AR173" s="510"/>
      <c r="AS173" s="510"/>
      <c r="AT173" s="511"/>
      <c r="AU173" s="505">
        <f>SUM(AU172)</f>
        <v>2</v>
      </c>
      <c r="AV173" s="506"/>
      <c r="AW173" s="506"/>
      <c r="AX173" s="512"/>
    </row>
    <row r="174" spans="1:50" ht="29.25" customHeight="1" x14ac:dyDescent="0.15">
      <c r="A174" s="236"/>
      <c r="B174" s="237"/>
      <c r="C174" s="237"/>
      <c r="D174" s="237"/>
      <c r="E174" s="237"/>
      <c r="F174" s="238"/>
      <c r="G174" s="545" t="s">
        <v>208</v>
      </c>
      <c r="H174" s="546"/>
      <c r="I174" s="546"/>
      <c r="J174" s="546"/>
      <c r="K174" s="546"/>
      <c r="L174" s="546"/>
      <c r="M174" s="546"/>
      <c r="N174" s="546"/>
      <c r="O174" s="546"/>
      <c r="P174" s="546"/>
      <c r="Q174" s="546"/>
      <c r="R174" s="546"/>
      <c r="S174" s="546"/>
      <c r="T174" s="546"/>
      <c r="U174" s="546"/>
      <c r="V174" s="546"/>
      <c r="W174" s="546"/>
      <c r="X174" s="546"/>
      <c r="Y174" s="546"/>
      <c r="Z174" s="546"/>
      <c r="AA174" s="546"/>
      <c r="AB174" s="547"/>
      <c r="AC174" s="545" t="s">
        <v>209</v>
      </c>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8"/>
    </row>
    <row r="175" spans="1:50" ht="29.25" customHeight="1" x14ac:dyDescent="0.15">
      <c r="A175" s="236"/>
      <c r="B175" s="237"/>
      <c r="C175" s="237"/>
      <c r="D175" s="237"/>
      <c r="E175" s="237"/>
      <c r="F175" s="238"/>
      <c r="G175" s="422" t="s">
        <v>112</v>
      </c>
      <c r="H175" s="456"/>
      <c r="I175" s="456"/>
      <c r="J175" s="456"/>
      <c r="K175" s="456"/>
      <c r="L175" s="513" t="s">
        <v>193</v>
      </c>
      <c r="M175" s="89"/>
      <c r="N175" s="89"/>
      <c r="O175" s="89"/>
      <c r="P175" s="89"/>
      <c r="Q175" s="89"/>
      <c r="R175" s="89"/>
      <c r="S175" s="89"/>
      <c r="T175" s="89"/>
      <c r="U175" s="89"/>
      <c r="V175" s="89"/>
      <c r="W175" s="89"/>
      <c r="X175" s="90"/>
      <c r="Y175" s="514" t="s">
        <v>194</v>
      </c>
      <c r="Z175" s="515"/>
      <c r="AA175" s="515"/>
      <c r="AB175" s="544"/>
      <c r="AC175" s="422" t="s">
        <v>112</v>
      </c>
      <c r="AD175" s="456"/>
      <c r="AE175" s="456"/>
      <c r="AF175" s="456"/>
      <c r="AG175" s="456"/>
      <c r="AH175" s="513" t="s">
        <v>193</v>
      </c>
      <c r="AI175" s="89"/>
      <c r="AJ175" s="89"/>
      <c r="AK175" s="89"/>
      <c r="AL175" s="89"/>
      <c r="AM175" s="89"/>
      <c r="AN175" s="89"/>
      <c r="AO175" s="89"/>
      <c r="AP175" s="89"/>
      <c r="AQ175" s="89"/>
      <c r="AR175" s="89"/>
      <c r="AS175" s="89"/>
      <c r="AT175" s="90"/>
      <c r="AU175" s="514" t="s">
        <v>194</v>
      </c>
      <c r="AV175" s="515"/>
      <c r="AW175" s="515"/>
      <c r="AX175" s="516"/>
    </row>
    <row r="176" spans="1:50" ht="29.25" customHeight="1" x14ac:dyDescent="0.15">
      <c r="A176" s="236"/>
      <c r="B176" s="237"/>
      <c r="C176" s="237"/>
      <c r="D176" s="237"/>
      <c r="E176" s="237"/>
      <c r="F176" s="238"/>
      <c r="G176" s="526" t="s">
        <v>197</v>
      </c>
      <c r="H176" s="518"/>
      <c r="I176" s="518"/>
      <c r="J176" s="518"/>
      <c r="K176" s="519"/>
      <c r="L176" s="520" t="s">
        <v>210</v>
      </c>
      <c r="M176" s="521"/>
      <c r="N176" s="521"/>
      <c r="O176" s="521"/>
      <c r="P176" s="521"/>
      <c r="Q176" s="521"/>
      <c r="R176" s="521"/>
      <c r="S176" s="521"/>
      <c r="T176" s="521"/>
      <c r="U176" s="521"/>
      <c r="V176" s="521"/>
      <c r="W176" s="521"/>
      <c r="X176" s="522"/>
      <c r="Y176" s="523">
        <v>4</v>
      </c>
      <c r="Z176" s="524"/>
      <c r="AA176" s="524"/>
      <c r="AB176" s="525"/>
      <c r="AC176" s="526" t="s">
        <v>197</v>
      </c>
      <c r="AD176" s="518"/>
      <c r="AE176" s="518"/>
      <c r="AF176" s="518"/>
      <c r="AG176" s="519"/>
      <c r="AH176" s="520" t="s">
        <v>211</v>
      </c>
      <c r="AI176" s="521"/>
      <c r="AJ176" s="521"/>
      <c r="AK176" s="521"/>
      <c r="AL176" s="521"/>
      <c r="AM176" s="521"/>
      <c r="AN176" s="521"/>
      <c r="AO176" s="521"/>
      <c r="AP176" s="521"/>
      <c r="AQ176" s="521"/>
      <c r="AR176" s="521"/>
      <c r="AS176" s="521"/>
      <c r="AT176" s="522"/>
      <c r="AU176" s="523">
        <v>1</v>
      </c>
      <c r="AV176" s="524"/>
      <c r="AW176" s="524"/>
      <c r="AX176" s="527"/>
    </row>
    <row r="177" spans="1:50" ht="29.25" customHeight="1" thickBot="1" x14ac:dyDescent="0.2">
      <c r="A177" s="236"/>
      <c r="B177" s="237"/>
      <c r="C177" s="237"/>
      <c r="D177" s="237"/>
      <c r="E177" s="237"/>
      <c r="F177" s="238"/>
      <c r="G177" s="508" t="s">
        <v>41</v>
      </c>
      <c r="H177" s="456"/>
      <c r="I177" s="456"/>
      <c r="J177" s="456"/>
      <c r="K177" s="456"/>
      <c r="L177" s="509"/>
      <c r="M177" s="510"/>
      <c r="N177" s="510"/>
      <c r="O177" s="510"/>
      <c r="P177" s="510"/>
      <c r="Q177" s="510"/>
      <c r="R177" s="510"/>
      <c r="S177" s="510"/>
      <c r="T177" s="510"/>
      <c r="U177" s="510"/>
      <c r="V177" s="510"/>
      <c r="W177" s="510"/>
      <c r="X177" s="511"/>
      <c r="Y177" s="505">
        <f>SUM(Y176)</f>
        <v>4</v>
      </c>
      <c r="Z177" s="506"/>
      <c r="AA177" s="506"/>
      <c r="AB177" s="507"/>
      <c r="AC177" s="550" t="s">
        <v>41</v>
      </c>
      <c r="AD177" s="551"/>
      <c r="AE177" s="551"/>
      <c r="AF177" s="551"/>
      <c r="AG177" s="551"/>
      <c r="AH177" s="552"/>
      <c r="AI177" s="553"/>
      <c r="AJ177" s="553"/>
      <c r="AK177" s="553"/>
      <c r="AL177" s="553"/>
      <c r="AM177" s="553"/>
      <c r="AN177" s="553"/>
      <c r="AO177" s="553"/>
      <c r="AP177" s="553"/>
      <c r="AQ177" s="553"/>
      <c r="AR177" s="553"/>
      <c r="AS177" s="553"/>
      <c r="AT177" s="554"/>
      <c r="AU177" s="505">
        <f>SUM(AU176)</f>
        <v>1</v>
      </c>
      <c r="AV177" s="506"/>
      <c r="AW177" s="506"/>
      <c r="AX177" s="512"/>
    </row>
    <row r="178" spans="1:50" ht="29.25" customHeight="1" x14ac:dyDescent="0.15">
      <c r="A178" s="236"/>
      <c r="B178" s="237"/>
      <c r="C178" s="237"/>
      <c r="D178" s="237"/>
      <c r="E178" s="237"/>
      <c r="F178" s="238"/>
      <c r="G178" s="545" t="s">
        <v>212</v>
      </c>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69"/>
      <c r="AD178" s="570"/>
      <c r="AE178" s="570"/>
      <c r="AF178" s="570"/>
      <c r="AG178" s="570"/>
      <c r="AH178" s="571"/>
      <c r="AI178" s="572"/>
      <c r="AJ178" s="572"/>
      <c r="AK178" s="572"/>
      <c r="AL178" s="572"/>
      <c r="AM178" s="572"/>
      <c r="AN178" s="572"/>
      <c r="AO178" s="572"/>
      <c r="AP178" s="572"/>
      <c r="AQ178" s="572"/>
      <c r="AR178" s="572"/>
      <c r="AS178" s="572"/>
      <c r="AT178" s="572"/>
      <c r="AU178" s="573"/>
      <c r="AV178" s="573"/>
      <c r="AW178" s="573"/>
      <c r="AX178" s="574"/>
    </row>
    <row r="179" spans="1:50" ht="29.25" customHeight="1" x14ac:dyDescent="0.15">
      <c r="A179" s="236"/>
      <c r="B179" s="237"/>
      <c r="C179" s="237"/>
      <c r="D179" s="237"/>
      <c r="E179" s="237"/>
      <c r="F179" s="238"/>
      <c r="G179" s="422" t="s">
        <v>112</v>
      </c>
      <c r="H179" s="456"/>
      <c r="I179" s="456"/>
      <c r="J179" s="456"/>
      <c r="K179" s="456"/>
      <c r="L179" s="513" t="s">
        <v>193</v>
      </c>
      <c r="M179" s="89"/>
      <c r="N179" s="89"/>
      <c r="O179" s="89"/>
      <c r="P179" s="89"/>
      <c r="Q179" s="89"/>
      <c r="R179" s="89"/>
      <c r="S179" s="89"/>
      <c r="T179" s="89"/>
      <c r="U179" s="89"/>
      <c r="V179" s="89"/>
      <c r="W179" s="89"/>
      <c r="X179" s="90"/>
      <c r="Y179" s="514" t="s">
        <v>194</v>
      </c>
      <c r="Z179" s="515"/>
      <c r="AA179" s="515"/>
      <c r="AB179" s="515"/>
      <c r="AC179" s="564"/>
      <c r="AD179" s="459"/>
      <c r="AE179" s="459"/>
      <c r="AF179" s="459"/>
      <c r="AG179" s="459"/>
      <c r="AH179" s="565"/>
      <c r="AI179" s="566"/>
      <c r="AJ179" s="566"/>
      <c r="AK179" s="566"/>
      <c r="AL179" s="566"/>
      <c r="AM179" s="566"/>
      <c r="AN179" s="566"/>
      <c r="AO179" s="566"/>
      <c r="AP179" s="566"/>
      <c r="AQ179" s="566"/>
      <c r="AR179" s="566"/>
      <c r="AS179" s="566"/>
      <c r="AT179" s="566"/>
      <c r="AU179" s="567"/>
      <c r="AV179" s="567"/>
      <c r="AW179" s="567"/>
      <c r="AX179" s="568"/>
    </row>
    <row r="180" spans="1:50" ht="29.25" customHeight="1" x14ac:dyDescent="0.15">
      <c r="A180" s="236"/>
      <c r="B180" s="237"/>
      <c r="C180" s="237"/>
      <c r="D180" s="237"/>
      <c r="E180" s="237"/>
      <c r="F180" s="238"/>
      <c r="G180" s="526" t="s">
        <v>197</v>
      </c>
      <c r="H180" s="518"/>
      <c r="I180" s="518"/>
      <c r="J180" s="518"/>
      <c r="K180" s="519"/>
      <c r="L180" s="520" t="s">
        <v>211</v>
      </c>
      <c r="M180" s="521"/>
      <c r="N180" s="521"/>
      <c r="O180" s="521"/>
      <c r="P180" s="521"/>
      <c r="Q180" s="521"/>
      <c r="R180" s="521"/>
      <c r="S180" s="521"/>
      <c r="T180" s="521"/>
      <c r="U180" s="521"/>
      <c r="V180" s="521"/>
      <c r="W180" s="521"/>
      <c r="X180" s="522"/>
      <c r="Y180" s="523">
        <v>1</v>
      </c>
      <c r="Z180" s="524"/>
      <c r="AA180" s="524"/>
      <c r="AB180" s="524"/>
      <c r="AC180" s="564"/>
      <c r="AD180" s="459"/>
      <c r="AE180" s="459"/>
      <c r="AF180" s="459"/>
      <c r="AG180" s="459"/>
      <c r="AH180" s="565"/>
      <c r="AI180" s="566"/>
      <c r="AJ180" s="566"/>
      <c r="AK180" s="566"/>
      <c r="AL180" s="566"/>
      <c r="AM180" s="566"/>
      <c r="AN180" s="566"/>
      <c r="AO180" s="566"/>
      <c r="AP180" s="566"/>
      <c r="AQ180" s="566"/>
      <c r="AR180" s="566"/>
      <c r="AS180" s="566"/>
      <c r="AT180" s="566"/>
      <c r="AU180" s="567"/>
      <c r="AV180" s="567"/>
      <c r="AW180" s="567"/>
      <c r="AX180" s="568"/>
    </row>
    <row r="181" spans="1:50" ht="29.25" customHeight="1" thickBot="1" x14ac:dyDescent="0.2">
      <c r="A181" s="537"/>
      <c r="B181" s="538"/>
      <c r="C181" s="538"/>
      <c r="D181" s="538"/>
      <c r="E181" s="538"/>
      <c r="F181" s="539"/>
      <c r="G181" s="550" t="s">
        <v>41</v>
      </c>
      <c r="H181" s="551"/>
      <c r="I181" s="551"/>
      <c r="J181" s="551"/>
      <c r="K181" s="551"/>
      <c r="L181" s="552"/>
      <c r="M181" s="553"/>
      <c r="N181" s="553"/>
      <c r="O181" s="553"/>
      <c r="P181" s="553"/>
      <c r="Q181" s="553"/>
      <c r="R181" s="553"/>
      <c r="S181" s="553"/>
      <c r="T181" s="553"/>
      <c r="U181" s="553"/>
      <c r="V181" s="553"/>
      <c r="W181" s="553"/>
      <c r="X181" s="554"/>
      <c r="Y181" s="555">
        <f>SUM(Y180)</f>
        <v>1</v>
      </c>
      <c r="Z181" s="556"/>
      <c r="AA181" s="556"/>
      <c r="AB181" s="557"/>
      <c r="AC181" s="558"/>
      <c r="AD181" s="559"/>
      <c r="AE181" s="559"/>
      <c r="AF181" s="559"/>
      <c r="AG181" s="559"/>
      <c r="AH181" s="560"/>
      <c r="AI181" s="561"/>
      <c r="AJ181" s="561"/>
      <c r="AK181" s="561"/>
      <c r="AL181" s="561"/>
      <c r="AM181" s="561"/>
      <c r="AN181" s="561"/>
      <c r="AO181" s="561"/>
      <c r="AP181" s="561"/>
      <c r="AQ181" s="561"/>
      <c r="AR181" s="561"/>
      <c r="AS181" s="561"/>
      <c r="AT181" s="561"/>
      <c r="AU181" s="562"/>
      <c r="AV181" s="562"/>
      <c r="AW181" s="562"/>
      <c r="AX181" s="563"/>
    </row>
    <row r="182" spans="1:50" x14ac:dyDescent="0.15">
      <c r="A182" s="7"/>
      <c r="B182" s="7"/>
      <c r="C182" s="7"/>
      <c r="D182" s="7"/>
      <c r="E182" s="7"/>
      <c r="F182" s="7"/>
      <c r="G182" s="8"/>
      <c r="H182" s="8"/>
      <c r="I182" s="8"/>
      <c r="J182" s="8"/>
      <c r="K182" s="8"/>
      <c r="L182" s="9"/>
      <c r="M182" s="8"/>
      <c r="N182" s="8"/>
      <c r="O182" s="8"/>
      <c r="P182" s="8"/>
      <c r="Q182" s="8"/>
      <c r="R182" s="8"/>
      <c r="S182" s="8"/>
      <c r="T182" s="8"/>
      <c r="U182" s="8"/>
      <c r="V182" s="8"/>
      <c r="W182" s="8"/>
      <c r="X182" s="8"/>
      <c r="Y182" s="10"/>
      <c r="Z182" s="10"/>
      <c r="AA182" s="10"/>
      <c r="AB182" s="10"/>
      <c r="AC182" s="8"/>
      <c r="AD182" s="8"/>
      <c r="AE182" s="8"/>
      <c r="AF182" s="8"/>
      <c r="AG182" s="8"/>
      <c r="AH182" s="9"/>
      <c r="AI182" s="8"/>
      <c r="AJ182" s="8"/>
      <c r="AK182" s="8"/>
      <c r="AL182" s="8"/>
      <c r="AM182" s="8"/>
      <c r="AN182" s="8"/>
      <c r="AO182" s="8"/>
      <c r="AP182" s="8"/>
      <c r="AQ182" s="8"/>
      <c r="AR182" s="8"/>
      <c r="AS182" s="8"/>
      <c r="AT182" s="8"/>
      <c r="AU182" s="10"/>
      <c r="AV182" s="10"/>
      <c r="AW182" s="10"/>
      <c r="AX182" s="10"/>
    </row>
    <row r="183" spans="1:50" ht="14.25" x14ac:dyDescent="0.15">
      <c r="A183" s="25"/>
      <c r="B183" s="26" t="s">
        <v>213</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spans="1:50" x14ac:dyDescent="0.15">
      <c r="A184" s="25"/>
      <c r="B184" s="25" t="s">
        <v>214</v>
      </c>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spans="1:50" ht="24" customHeight="1" x14ac:dyDescent="0.15">
      <c r="A185" s="575"/>
      <c r="B185" s="575"/>
      <c r="C185" s="80" t="s">
        <v>215</v>
      </c>
      <c r="D185" s="81"/>
      <c r="E185" s="81"/>
      <c r="F185" s="81"/>
      <c r="G185" s="81"/>
      <c r="H185" s="81"/>
      <c r="I185" s="81"/>
      <c r="J185" s="81"/>
      <c r="K185" s="81"/>
      <c r="L185" s="82"/>
      <c r="M185" s="80" t="s">
        <v>216</v>
      </c>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2"/>
      <c r="AK185" s="181" t="s">
        <v>217</v>
      </c>
      <c r="AL185" s="164"/>
      <c r="AM185" s="164"/>
      <c r="AN185" s="164"/>
      <c r="AO185" s="164"/>
      <c r="AP185" s="164"/>
      <c r="AQ185" s="164" t="s">
        <v>218</v>
      </c>
      <c r="AR185" s="164"/>
      <c r="AS185" s="164"/>
      <c r="AT185" s="164"/>
      <c r="AU185" s="80" t="s">
        <v>219</v>
      </c>
      <c r="AV185" s="81"/>
      <c r="AW185" s="81"/>
      <c r="AX185" s="576"/>
    </row>
    <row r="186" spans="1:50" ht="24" customHeight="1" x14ac:dyDescent="0.15">
      <c r="A186" s="575">
        <v>1</v>
      </c>
      <c r="B186" s="575">
        <v>1</v>
      </c>
      <c r="C186" s="577" t="s">
        <v>220</v>
      </c>
      <c r="D186" s="578"/>
      <c r="E186" s="578"/>
      <c r="F186" s="578"/>
      <c r="G186" s="578"/>
      <c r="H186" s="578"/>
      <c r="I186" s="578"/>
      <c r="J186" s="578"/>
      <c r="K186" s="578"/>
      <c r="L186" s="579"/>
      <c r="M186" s="580" t="s">
        <v>221</v>
      </c>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2"/>
      <c r="AK186" s="583">
        <v>150</v>
      </c>
      <c r="AL186" s="584"/>
      <c r="AM186" s="584"/>
      <c r="AN186" s="584"/>
      <c r="AO186" s="584"/>
      <c r="AP186" s="584"/>
      <c r="AQ186" s="585"/>
      <c r="AR186" s="585"/>
      <c r="AS186" s="585"/>
      <c r="AT186" s="585"/>
      <c r="AU186" s="586"/>
      <c r="AV186" s="587"/>
      <c r="AW186" s="587"/>
      <c r="AX186" s="576"/>
    </row>
    <row r="187" spans="1:50"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spans="1:50" x14ac:dyDescent="0.15">
      <c r="A188" s="25"/>
      <c r="B188" s="25" t="s">
        <v>222</v>
      </c>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spans="1:50" ht="24" customHeight="1" x14ac:dyDescent="0.15">
      <c r="A189" s="575"/>
      <c r="B189" s="575"/>
      <c r="C189" s="80" t="s">
        <v>215</v>
      </c>
      <c r="D189" s="81"/>
      <c r="E189" s="81"/>
      <c r="F189" s="81"/>
      <c r="G189" s="81"/>
      <c r="H189" s="81"/>
      <c r="I189" s="81"/>
      <c r="J189" s="81"/>
      <c r="K189" s="81"/>
      <c r="L189" s="82"/>
      <c r="M189" s="80" t="s">
        <v>216</v>
      </c>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2"/>
      <c r="AK189" s="181" t="s">
        <v>217</v>
      </c>
      <c r="AL189" s="164"/>
      <c r="AM189" s="164"/>
      <c r="AN189" s="164"/>
      <c r="AO189" s="164"/>
      <c r="AP189" s="164"/>
      <c r="AQ189" s="164" t="s">
        <v>218</v>
      </c>
      <c r="AR189" s="164"/>
      <c r="AS189" s="164"/>
      <c r="AT189" s="164"/>
      <c r="AU189" s="80" t="s">
        <v>219</v>
      </c>
      <c r="AV189" s="81"/>
      <c r="AW189" s="81"/>
      <c r="AX189" s="576"/>
    </row>
    <row r="190" spans="1:50" ht="24" customHeight="1" x14ac:dyDescent="0.15">
      <c r="A190" s="575">
        <v>1</v>
      </c>
      <c r="B190" s="575">
        <v>1</v>
      </c>
      <c r="C190" s="588" t="s">
        <v>223</v>
      </c>
      <c r="D190" s="589"/>
      <c r="E190" s="589"/>
      <c r="F190" s="589"/>
      <c r="G190" s="589"/>
      <c r="H190" s="589"/>
      <c r="I190" s="589"/>
      <c r="J190" s="589"/>
      <c r="K190" s="589"/>
      <c r="L190" s="590"/>
      <c r="M190" s="580" t="s">
        <v>224</v>
      </c>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2"/>
      <c r="AK190" s="583">
        <v>3</v>
      </c>
      <c r="AL190" s="584"/>
      <c r="AM190" s="584"/>
      <c r="AN190" s="584"/>
      <c r="AO190" s="584"/>
      <c r="AP190" s="584"/>
      <c r="AQ190" s="584">
        <v>1</v>
      </c>
      <c r="AR190" s="584"/>
      <c r="AS190" s="584"/>
      <c r="AT190" s="584"/>
      <c r="AU190" s="586">
        <v>77</v>
      </c>
      <c r="AV190" s="587"/>
      <c r="AW190" s="587"/>
      <c r="AX190" s="576"/>
    </row>
    <row r="191" spans="1:50" x14ac:dyDescent="0.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spans="1:50" x14ac:dyDescent="0.15">
      <c r="A192" s="25"/>
      <c r="B192" s="25" t="s">
        <v>225</v>
      </c>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spans="1:50" ht="24" customHeight="1" x14ac:dyDescent="0.15">
      <c r="A193" s="575"/>
      <c r="B193" s="575"/>
      <c r="C193" s="80" t="s">
        <v>215</v>
      </c>
      <c r="D193" s="81"/>
      <c r="E193" s="81"/>
      <c r="F193" s="81"/>
      <c r="G193" s="81"/>
      <c r="H193" s="81"/>
      <c r="I193" s="81"/>
      <c r="J193" s="81"/>
      <c r="K193" s="81"/>
      <c r="L193" s="82"/>
      <c r="M193" s="80" t="s">
        <v>216</v>
      </c>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2"/>
      <c r="AK193" s="181" t="s">
        <v>217</v>
      </c>
      <c r="AL193" s="164"/>
      <c r="AM193" s="164"/>
      <c r="AN193" s="164"/>
      <c r="AO193" s="164"/>
      <c r="AP193" s="164"/>
      <c r="AQ193" s="164" t="s">
        <v>218</v>
      </c>
      <c r="AR193" s="164"/>
      <c r="AS193" s="164"/>
      <c r="AT193" s="164"/>
      <c r="AU193" s="80" t="s">
        <v>219</v>
      </c>
      <c r="AV193" s="81"/>
      <c r="AW193" s="81"/>
      <c r="AX193" s="576"/>
    </row>
    <row r="194" spans="1:50" ht="24" customHeight="1" x14ac:dyDescent="0.15">
      <c r="A194" s="575">
        <v>1</v>
      </c>
      <c r="B194" s="575">
        <v>1</v>
      </c>
      <c r="C194" s="580" t="s">
        <v>226</v>
      </c>
      <c r="D194" s="581"/>
      <c r="E194" s="581"/>
      <c r="F194" s="581"/>
      <c r="G194" s="581"/>
      <c r="H194" s="581"/>
      <c r="I194" s="581"/>
      <c r="J194" s="581"/>
      <c r="K194" s="581"/>
      <c r="L194" s="582"/>
      <c r="M194" s="580" t="s">
        <v>227</v>
      </c>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2"/>
      <c r="AK194" s="583">
        <v>2</v>
      </c>
      <c r="AL194" s="584"/>
      <c r="AM194" s="584"/>
      <c r="AN194" s="584"/>
      <c r="AO194" s="584"/>
      <c r="AP194" s="584"/>
      <c r="AQ194" s="584">
        <v>6</v>
      </c>
      <c r="AR194" s="584"/>
      <c r="AS194" s="584"/>
      <c r="AT194" s="584"/>
      <c r="AU194" s="586">
        <v>81</v>
      </c>
      <c r="AV194" s="587"/>
      <c r="AW194" s="587"/>
      <c r="AX194" s="576"/>
    </row>
    <row r="195" spans="1:50" x14ac:dyDescent="0.1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x14ac:dyDescent="0.15">
      <c r="A196" s="25"/>
      <c r="B196" s="25" t="s">
        <v>228</v>
      </c>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spans="1:50" ht="24" customHeight="1" x14ac:dyDescent="0.15">
      <c r="A197" s="575"/>
      <c r="B197" s="575"/>
      <c r="C197" s="80" t="s">
        <v>215</v>
      </c>
      <c r="D197" s="81"/>
      <c r="E197" s="81"/>
      <c r="F197" s="81"/>
      <c r="G197" s="81"/>
      <c r="H197" s="81"/>
      <c r="I197" s="81"/>
      <c r="J197" s="81"/>
      <c r="K197" s="81"/>
      <c r="L197" s="82"/>
      <c r="M197" s="80" t="s">
        <v>216</v>
      </c>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2"/>
      <c r="AK197" s="181" t="s">
        <v>217</v>
      </c>
      <c r="AL197" s="164"/>
      <c r="AM197" s="164"/>
      <c r="AN197" s="164"/>
      <c r="AO197" s="164"/>
      <c r="AP197" s="164"/>
      <c r="AQ197" s="164" t="s">
        <v>218</v>
      </c>
      <c r="AR197" s="164"/>
      <c r="AS197" s="164"/>
      <c r="AT197" s="164"/>
      <c r="AU197" s="80" t="s">
        <v>219</v>
      </c>
      <c r="AV197" s="81"/>
      <c r="AW197" s="81"/>
      <c r="AX197" s="576"/>
    </row>
    <row r="198" spans="1:50" ht="24" customHeight="1" x14ac:dyDescent="0.15">
      <c r="A198" s="575">
        <v>1</v>
      </c>
      <c r="B198" s="575">
        <v>1</v>
      </c>
      <c r="C198" s="580" t="s">
        <v>229</v>
      </c>
      <c r="D198" s="581"/>
      <c r="E198" s="581"/>
      <c r="F198" s="581"/>
      <c r="G198" s="581"/>
      <c r="H198" s="581"/>
      <c r="I198" s="581"/>
      <c r="J198" s="581"/>
      <c r="K198" s="581"/>
      <c r="L198" s="582"/>
      <c r="M198" s="580" t="s">
        <v>230</v>
      </c>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2"/>
      <c r="AK198" s="583">
        <v>0.1</v>
      </c>
      <c r="AL198" s="584"/>
      <c r="AM198" s="584"/>
      <c r="AN198" s="584"/>
      <c r="AO198" s="584"/>
      <c r="AP198" s="584"/>
      <c r="AQ198" s="585"/>
      <c r="AR198" s="585"/>
      <c r="AS198" s="585"/>
      <c r="AT198" s="585"/>
      <c r="AU198" s="586"/>
      <c r="AV198" s="587"/>
      <c r="AW198" s="587"/>
      <c r="AX198" s="576"/>
    </row>
    <row r="199" spans="1:50" ht="24" customHeight="1" x14ac:dyDescent="0.15">
      <c r="A199" s="575">
        <v>2</v>
      </c>
      <c r="B199" s="575">
        <v>1</v>
      </c>
      <c r="C199" s="580" t="s">
        <v>231</v>
      </c>
      <c r="D199" s="581"/>
      <c r="E199" s="581"/>
      <c r="F199" s="581"/>
      <c r="G199" s="581"/>
      <c r="H199" s="581"/>
      <c r="I199" s="581"/>
      <c r="J199" s="581"/>
      <c r="K199" s="581"/>
      <c r="L199" s="582"/>
      <c r="M199" s="580" t="s">
        <v>230</v>
      </c>
      <c r="N199" s="581"/>
      <c r="O199" s="581"/>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2"/>
      <c r="AK199" s="583">
        <v>0.1</v>
      </c>
      <c r="AL199" s="584"/>
      <c r="AM199" s="584"/>
      <c r="AN199" s="584"/>
      <c r="AO199" s="584"/>
      <c r="AP199" s="584"/>
      <c r="AQ199" s="585"/>
      <c r="AR199" s="585"/>
      <c r="AS199" s="585"/>
      <c r="AT199" s="585"/>
      <c r="AU199" s="586"/>
      <c r="AV199" s="587"/>
      <c r="AW199" s="587"/>
      <c r="AX199" s="576"/>
    </row>
    <row r="200" spans="1:50" ht="24" customHeight="1" x14ac:dyDescent="0.15">
      <c r="A200" s="575">
        <v>3</v>
      </c>
      <c r="B200" s="575">
        <v>1</v>
      </c>
      <c r="C200" s="580" t="s">
        <v>229</v>
      </c>
      <c r="D200" s="581"/>
      <c r="E200" s="581"/>
      <c r="F200" s="581"/>
      <c r="G200" s="581"/>
      <c r="H200" s="581"/>
      <c r="I200" s="581"/>
      <c r="J200" s="581"/>
      <c r="K200" s="581"/>
      <c r="L200" s="582"/>
      <c r="M200" s="580" t="s">
        <v>230</v>
      </c>
      <c r="N200" s="581"/>
      <c r="O200" s="581"/>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2"/>
      <c r="AK200" s="583">
        <v>0.1</v>
      </c>
      <c r="AL200" s="584"/>
      <c r="AM200" s="584"/>
      <c r="AN200" s="584"/>
      <c r="AO200" s="584"/>
      <c r="AP200" s="584"/>
      <c r="AQ200" s="585"/>
      <c r="AR200" s="585"/>
      <c r="AS200" s="585"/>
      <c r="AT200" s="585"/>
      <c r="AU200" s="586"/>
      <c r="AV200" s="587"/>
      <c r="AW200" s="587"/>
      <c r="AX200" s="576"/>
    </row>
    <row r="201" spans="1:50" ht="24" customHeight="1" x14ac:dyDescent="0.15">
      <c r="A201" s="575">
        <v>4</v>
      </c>
      <c r="B201" s="575">
        <v>1</v>
      </c>
      <c r="C201" s="580" t="s">
        <v>232</v>
      </c>
      <c r="D201" s="581"/>
      <c r="E201" s="581"/>
      <c r="F201" s="581"/>
      <c r="G201" s="581"/>
      <c r="H201" s="581"/>
      <c r="I201" s="581"/>
      <c r="J201" s="581"/>
      <c r="K201" s="581"/>
      <c r="L201" s="582"/>
      <c r="M201" s="580" t="s">
        <v>230</v>
      </c>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2"/>
      <c r="AK201" s="583">
        <v>0.1</v>
      </c>
      <c r="AL201" s="584"/>
      <c r="AM201" s="584"/>
      <c r="AN201" s="584"/>
      <c r="AO201" s="584"/>
      <c r="AP201" s="584"/>
      <c r="AQ201" s="585"/>
      <c r="AR201" s="585"/>
      <c r="AS201" s="585"/>
      <c r="AT201" s="585"/>
      <c r="AU201" s="586"/>
      <c r="AV201" s="587"/>
      <c r="AW201" s="587"/>
      <c r="AX201" s="576"/>
    </row>
    <row r="202" spans="1:50" ht="24" customHeight="1" x14ac:dyDescent="0.15">
      <c r="A202" s="575">
        <v>5</v>
      </c>
      <c r="B202" s="575">
        <v>1</v>
      </c>
      <c r="C202" s="580" t="s">
        <v>233</v>
      </c>
      <c r="D202" s="581"/>
      <c r="E202" s="581"/>
      <c r="F202" s="581"/>
      <c r="G202" s="581"/>
      <c r="H202" s="581"/>
      <c r="I202" s="581"/>
      <c r="J202" s="581"/>
      <c r="K202" s="581"/>
      <c r="L202" s="582"/>
      <c r="M202" s="580" t="s">
        <v>230</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2"/>
      <c r="AK202" s="583">
        <v>0.09</v>
      </c>
      <c r="AL202" s="584"/>
      <c r="AM202" s="584"/>
      <c r="AN202" s="584"/>
      <c r="AO202" s="584"/>
      <c r="AP202" s="584"/>
      <c r="AQ202" s="585"/>
      <c r="AR202" s="585"/>
      <c r="AS202" s="585"/>
      <c r="AT202" s="585"/>
      <c r="AU202" s="586"/>
      <c r="AV202" s="587"/>
      <c r="AW202" s="587"/>
      <c r="AX202" s="576"/>
    </row>
    <row r="203" spans="1:50" ht="24" customHeight="1" x14ac:dyDescent="0.15">
      <c r="A203" s="575">
        <v>6</v>
      </c>
      <c r="B203" s="575">
        <v>1</v>
      </c>
      <c r="C203" s="580" t="s">
        <v>229</v>
      </c>
      <c r="D203" s="581"/>
      <c r="E203" s="581"/>
      <c r="F203" s="581"/>
      <c r="G203" s="581"/>
      <c r="H203" s="581"/>
      <c r="I203" s="581"/>
      <c r="J203" s="581"/>
      <c r="K203" s="581"/>
      <c r="L203" s="582"/>
      <c r="M203" s="580" t="s">
        <v>230</v>
      </c>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2"/>
      <c r="AK203" s="583">
        <v>0.09</v>
      </c>
      <c r="AL203" s="584"/>
      <c r="AM203" s="584"/>
      <c r="AN203" s="584"/>
      <c r="AO203" s="584"/>
      <c r="AP203" s="584"/>
      <c r="AQ203" s="585"/>
      <c r="AR203" s="585"/>
      <c r="AS203" s="585"/>
      <c r="AT203" s="585"/>
      <c r="AU203" s="586"/>
      <c r="AV203" s="587"/>
      <c r="AW203" s="587"/>
      <c r="AX203" s="576"/>
    </row>
    <row r="204" spans="1:50" ht="24" customHeight="1" x14ac:dyDescent="0.15">
      <c r="A204" s="575">
        <v>7</v>
      </c>
      <c r="B204" s="575">
        <v>1</v>
      </c>
      <c r="C204" s="580" t="s">
        <v>232</v>
      </c>
      <c r="D204" s="581"/>
      <c r="E204" s="581"/>
      <c r="F204" s="581"/>
      <c r="G204" s="581"/>
      <c r="H204" s="581"/>
      <c r="I204" s="581"/>
      <c r="J204" s="581"/>
      <c r="K204" s="581"/>
      <c r="L204" s="582"/>
      <c r="M204" s="580" t="s">
        <v>230</v>
      </c>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2"/>
      <c r="AK204" s="583">
        <v>0.08</v>
      </c>
      <c r="AL204" s="584"/>
      <c r="AM204" s="584"/>
      <c r="AN204" s="584"/>
      <c r="AO204" s="584"/>
      <c r="AP204" s="584"/>
      <c r="AQ204" s="585"/>
      <c r="AR204" s="585"/>
      <c r="AS204" s="585"/>
      <c r="AT204" s="585"/>
      <c r="AU204" s="586"/>
      <c r="AV204" s="587"/>
      <c r="AW204" s="587"/>
      <c r="AX204" s="576"/>
    </row>
    <row r="205" spans="1:50" ht="24" customHeight="1" x14ac:dyDescent="0.15">
      <c r="A205" s="575">
        <v>8</v>
      </c>
      <c r="B205" s="575">
        <v>1</v>
      </c>
      <c r="C205" s="580" t="s">
        <v>229</v>
      </c>
      <c r="D205" s="581"/>
      <c r="E205" s="581"/>
      <c r="F205" s="581"/>
      <c r="G205" s="581"/>
      <c r="H205" s="581"/>
      <c r="I205" s="581"/>
      <c r="J205" s="581"/>
      <c r="K205" s="581"/>
      <c r="L205" s="582"/>
      <c r="M205" s="580" t="s">
        <v>230</v>
      </c>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2"/>
      <c r="AK205" s="583">
        <v>7.0000000000000007E-2</v>
      </c>
      <c r="AL205" s="584"/>
      <c r="AM205" s="584"/>
      <c r="AN205" s="584"/>
      <c r="AO205" s="584"/>
      <c r="AP205" s="584"/>
      <c r="AQ205" s="585"/>
      <c r="AR205" s="585"/>
      <c r="AS205" s="585"/>
      <c r="AT205" s="585"/>
      <c r="AU205" s="586"/>
      <c r="AV205" s="587"/>
      <c r="AW205" s="587"/>
      <c r="AX205" s="576"/>
    </row>
    <row r="206" spans="1:50" ht="24" customHeight="1" x14ac:dyDescent="0.15">
      <c r="A206" s="575">
        <v>9</v>
      </c>
      <c r="B206" s="575">
        <v>1</v>
      </c>
      <c r="C206" s="580" t="s">
        <v>232</v>
      </c>
      <c r="D206" s="581"/>
      <c r="E206" s="581"/>
      <c r="F206" s="581"/>
      <c r="G206" s="581"/>
      <c r="H206" s="581"/>
      <c r="I206" s="581"/>
      <c r="J206" s="581"/>
      <c r="K206" s="581"/>
      <c r="L206" s="582"/>
      <c r="M206" s="580" t="s">
        <v>230</v>
      </c>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583">
        <v>7.0000000000000007E-2</v>
      </c>
      <c r="AL206" s="584"/>
      <c r="AM206" s="584"/>
      <c r="AN206" s="584"/>
      <c r="AO206" s="584"/>
      <c r="AP206" s="584"/>
      <c r="AQ206" s="585"/>
      <c r="AR206" s="585"/>
      <c r="AS206" s="585"/>
      <c r="AT206" s="585"/>
      <c r="AU206" s="586"/>
      <c r="AV206" s="587"/>
      <c r="AW206" s="587"/>
      <c r="AX206" s="576"/>
    </row>
    <row r="207" spans="1:50" ht="24" customHeight="1" x14ac:dyDescent="0.15">
      <c r="A207" s="575">
        <v>10</v>
      </c>
      <c r="B207" s="575">
        <v>1</v>
      </c>
      <c r="C207" s="580" t="s">
        <v>234</v>
      </c>
      <c r="D207" s="581"/>
      <c r="E207" s="581"/>
      <c r="F207" s="581"/>
      <c r="G207" s="581"/>
      <c r="H207" s="581"/>
      <c r="I207" s="581"/>
      <c r="J207" s="581"/>
      <c r="K207" s="581"/>
      <c r="L207" s="582"/>
      <c r="M207" s="580" t="s">
        <v>230</v>
      </c>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2"/>
      <c r="AK207" s="583">
        <v>0.06</v>
      </c>
      <c r="AL207" s="584"/>
      <c r="AM207" s="584"/>
      <c r="AN207" s="584"/>
      <c r="AO207" s="584"/>
      <c r="AP207" s="584"/>
      <c r="AQ207" s="585"/>
      <c r="AR207" s="585"/>
      <c r="AS207" s="585"/>
      <c r="AT207" s="585"/>
      <c r="AU207" s="586"/>
      <c r="AV207" s="587"/>
      <c r="AW207" s="587"/>
      <c r="AX207" s="576"/>
    </row>
    <row r="208" spans="1:50" s="29" customFormat="1" ht="14.25" customHeight="1"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8"/>
      <c r="AL208" s="27"/>
      <c r="AM208" s="27"/>
      <c r="AN208" s="27"/>
      <c r="AO208" s="27"/>
      <c r="AP208" s="27"/>
      <c r="AQ208" s="27"/>
      <c r="AR208" s="27"/>
      <c r="AS208" s="27"/>
      <c r="AT208" s="27"/>
      <c r="AU208" s="27"/>
      <c r="AV208" s="27"/>
      <c r="AW208" s="27"/>
      <c r="AX208" s="27"/>
    </row>
    <row r="209" spans="1:50" x14ac:dyDescent="0.15">
      <c r="A209" s="25"/>
      <c r="B209" s="25" t="s">
        <v>235</v>
      </c>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row>
    <row r="210" spans="1:50" ht="24" customHeight="1" x14ac:dyDescent="0.15">
      <c r="A210" s="575"/>
      <c r="B210" s="575"/>
      <c r="C210" s="80" t="s">
        <v>215</v>
      </c>
      <c r="D210" s="81"/>
      <c r="E210" s="81"/>
      <c r="F210" s="81"/>
      <c r="G210" s="81"/>
      <c r="H210" s="81"/>
      <c r="I210" s="81"/>
      <c r="J210" s="81"/>
      <c r="K210" s="81"/>
      <c r="L210" s="82"/>
      <c r="M210" s="80" t="s">
        <v>216</v>
      </c>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2"/>
      <c r="AK210" s="181" t="s">
        <v>217</v>
      </c>
      <c r="AL210" s="164"/>
      <c r="AM210" s="164"/>
      <c r="AN210" s="164"/>
      <c r="AO210" s="164"/>
      <c r="AP210" s="164"/>
      <c r="AQ210" s="164" t="s">
        <v>218</v>
      </c>
      <c r="AR210" s="164"/>
      <c r="AS210" s="164"/>
      <c r="AT210" s="164"/>
      <c r="AU210" s="80" t="s">
        <v>219</v>
      </c>
      <c r="AV210" s="81"/>
      <c r="AW210" s="81"/>
      <c r="AX210" s="576"/>
    </row>
    <row r="211" spans="1:50" ht="24" customHeight="1" x14ac:dyDescent="0.15">
      <c r="A211" s="575">
        <v>1</v>
      </c>
      <c r="B211" s="575">
        <v>1</v>
      </c>
      <c r="C211" s="591" t="s">
        <v>236</v>
      </c>
      <c r="D211" s="592"/>
      <c r="E211" s="592"/>
      <c r="F211" s="592"/>
      <c r="G211" s="592"/>
      <c r="H211" s="592"/>
      <c r="I211" s="592"/>
      <c r="J211" s="592"/>
      <c r="K211" s="592"/>
      <c r="L211" s="593"/>
      <c r="M211" s="580" t="s">
        <v>237</v>
      </c>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2"/>
      <c r="AK211" s="583">
        <v>0.6</v>
      </c>
      <c r="AL211" s="584"/>
      <c r="AM211" s="584"/>
      <c r="AN211" s="584"/>
      <c r="AO211" s="584"/>
      <c r="AP211" s="584"/>
      <c r="AQ211" s="585"/>
      <c r="AR211" s="585"/>
      <c r="AS211" s="585"/>
      <c r="AT211" s="585"/>
      <c r="AU211" s="586"/>
      <c r="AV211" s="587"/>
      <c r="AW211" s="587"/>
      <c r="AX211" s="576"/>
    </row>
    <row r="212" spans="1:50" ht="24" customHeight="1" x14ac:dyDescent="0.15">
      <c r="A212" s="575">
        <v>2</v>
      </c>
      <c r="B212" s="575">
        <v>1</v>
      </c>
      <c r="C212" s="596" t="s">
        <v>238</v>
      </c>
      <c r="D212" s="597"/>
      <c r="E212" s="597"/>
      <c r="F212" s="597"/>
      <c r="G212" s="597"/>
      <c r="H212" s="597"/>
      <c r="I212" s="597"/>
      <c r="J212" s="597"/>
      <c r="K212" s="597"/>
      <c r="L212" s="598"/>
      <c r="M212" s="580" t="s">
        <v>239</v>
      </c>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2"/>
      <c r="AK212" s="594">
        <v>0.3</v>
      </c>
      <c r="AL212" s="595"/>
      <c r="AM212" s="595"/>
      <c r="AN212" s="595"/>
      <c r="AO212" s="595"/>
      <c r="AP212" s="595"/>
      <c r="AQ212" s="585"/>
      <c r="AR212" s="585"/>
      <c r="AS212" s="585"/>
      <c r="AT212" s="585"/>
      <c r="AU212" s="586"/>
      <c r="AV212" s="587"/>
      <c r="AW212" s="587"/>
      <c r="AX212" s="576"/>
    </row>
    <row r="213" spans="1:50" ht="24" customHeight="1" x14ac:dyDescent="0.15">
      <c r="A213" s="575">
        <v>3</v>
      </c>
      <c r="B213" s="575">
        <v>1</v>
      </c>
      <c r="C213" s="591" t="s">
        <v>240</v>
      </c>
      <c r="D213" s="592"/>
      <c r="E213" s="592"/>
      <c r="F213" s="592"/>
      <c r="G213" s="592"/>
      <c r="H213" s="592"/>
      <c r="I213" s="592"/>
      <c r="J213" s="592"/>
      <c r="K213" s="592"/>
      <c r="L213" s="593"/>
      <c r="M213" s="580" t="s">
        <v>241</v>
      </c>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2"/>
      <c r="AK213" s="594">
        <v>0.3</v>
      </c>
      <c r="AL213" s="595"/>
      <c r="AM213" s="595"/>
      <c r="AN213" s="595"/>
      <c r="AO213" s="595"/>
      <c r="AP213" s="595"/>
      <c r="AQ213" s="585"/>
      <c r="AR213" s="585"/>
      <c r="AS213" s="585"/>
      <c r="AT213" s="585"/>
      <c r="AU213" s="586"/>
      <c r="AV213" s="587"/>
      <c r="AW213" s="587"/>
      <c r="AX213" s="576"/>
    </row>
    <row r="214" spans="1:50" ht="24" customHeight="1" x14ac:dyDescent="0.15">
      <c r="A214" s="575">
        <v>4</v>
      </c>
      <c r="B214" s="575">
        <v>1</v>
      </c>
      <c r="C214" s="596" t="s">
        <v>242</v>
      </c>
      <c r="D214" s="597"/>
      <c r="E214" s="597"/>
      <c r="F214" s="597"/>
      <c r="G214" s="597"/>
      <c r="H214" s="597"/>
      <c r="I214" s="597"/>
      <c r="J214" s="597"/>
      <c r="K214" s="597"/>
      <c r="L214" s="598"/>
      <c r="M214" s="580" t="s">
        <v>243</v>
      </c>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2"/>
      <c r="AK214" s="594">
        <v>0.2</v>
      </c>
      <c r="AL214" s="595"/>
      <c r="AM214" s="595"/>
      <c r="AN214" s="595"/>
      <c r="AO214" s="595"/>
      <c r="AP214" s="595"/>
      <c r="AQ214" s="585"/>
      <c r="AR214" s="585"/>
      <c r="AS214" s="585"/>
      <c r="AT214" s="585"/>
      <c r="AU214" s="586"/>
      <c r="AV214" s="587"/>
      <c r="AW214" s="587"/>
      <c r="AX214" s="576"/>
    </row>
    <row r="215" spans="1:50" ht="24" customHeight="1" x14ac:dyDescent="0.15">
      <c r="A215" s="575">
        <v>5</v>
      </c>
      <c r="B215" s="575">
        <v>1</v>
      </c>
      <c r="C215" s="591" t="s">
        <v>244</v>
      </c>
      <c r="D215" s="592"/>
      <c r="E215" s="592"/>
      <c r="F215" s="592"/>
      <c r="G215" s="592"/>
      <c r="H215" s="592"/>
      <c r="I215" s="592"/>
      <c r="J215" s="592"/>
      <c r="K215" s="592"/>
      <c r="L215" s="593"/>
      <c r="M215" s="580" t="s">
        <v>245</v>
      </c>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2"/>
      <c r="AK215" s="594">
        <v>0.2</v>
      </c>
      <c r="AL215" s="595"/>
      <c r="AM215" s="595"/>
      <c r="AN215" s="595"/>
      <c r="AO215" s="595"/>
      <c r="AP215" s="595"/>
      <c r="AQ215" s="585"/>
      <c r="AR215" s="585"/>
      <c r="AS215" s="585"/>
      <c r="AT215" s="585"/>
      <c r="AU215" s="586"/>
      <c r="AV215" s="587"/>
      <c r="AW215" s="587"/>
      <c r="AX215" s="576"/>
    </row>
    <row r="216" spans="1:50" x14ac:dyDescent="0.1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spans="1:50" x14ac:dyDescent="0.15">
      <c r="A217" s="25"/>
      <c r="B217" s="25" t="s">
        <v>246</v>
      </c>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spans="1:50" ht="24" customHeight="1" x14ac:dyDescent="0.15">
      <c r="A218" s="575"/>
      <c r="B218" s="575"/>
      <c r="C218" s="80" t="s">
        <v>215</v>
      </c>
      <c r="D218" s="81"/>
      <c r="E218" s="81"/>
      <c r="F218" s="81"/>
      <c r="G218" s="81"/>
      <c r="H218" s="81"/>
      <c r="I218" s="81"/>
      <c r="J218" s="81"/>
      <c r="K218" s="81"/>
      <c r="L218" s="82"/>
      <c r="M218" s="80" t="s">
        <v>216</v>
      </c>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2"/>
      <c r="AK218" s="181" t="s">
        <v>217</v>
      </c>
      <c r="AL218" s="164"/>
      <c r="AM218" s="164"/>
      <c r="AN218" s="164"/>
      <c r="AO218" s="164"/>
      <c r="AP218" s="164"/>
      <c r="AQ218" s="164" t="s">
        <v>218</v>
      </c>
      <c r="AR218" s="164"/>
      <c r="AS218" s="164"/>
      <c r="AT218" s="164"/>
      <c r="AU218" s="80" t="s">
        <v>219</v>
      </c>
      <c r="AV218" s="81"/>
      <c r="AW218" s="81"/>
      <c r="AX218" s="576"/>
    </row>
    <row r="219" spans="1:50" ht="24" customHeight="1" x14ac:dyDescent="0.15">
      <c r="A219" s="575">
        <v>1</v>
      </c>
      <c r="B219" s="575">
        <v>1</v>
      </c>
      <c r="C219" s="580" t="s">
        <v>229</v>
      </c>
      <c r="D219" s="581"/>
      <c r="E219" s="581"/>
      <c r="F219" s="581"/>
      <c r="G219" s="581"/>
      <c r="H219" s="581"/>
      <c r="I219" s="581"/>
      <c r="J219" s="581"/>
      <c r="K219" s="581"/>
      <c r="L219" s="582"/>
      <c r="M219" s="580" t="s">
        <v>247</v>
      </c>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2"/>
      <c r="AK219" s="583">
        <v>1</v>
      </c>
      <c r="AL219" s="584"/>
      <c r="AM219" s="584"/>
      <c r="AN219" s="584"/>
      <c r="AO219" s="584"/>
      <c r="AP219" s="584"/>
      <c r="AQ219" s="585"/>
      <c r="AR219" s="585"/>
      <c r="AS219" s="585"/>
      <c r="AT219" s="585"/>
      <c r="AU219" s="586"/>
      <c r="AV219" s="587"/>
      <c r="AW219" s="587"/>
      <c r="AX219" s="576"/>
    </row>
    <row r="220" spans="1:50" ht="24" customHeight="1" x14ac:dyDescent="0.15">
      <c r="A220" s="575">
        <v>2</v>
      </c>
      <c r="B220" s="575">
        <v>1</v>
      </c>
      <c r="C220" s="580" t="s">
        <v>231</v>
      </c>
      <c r="D220" s="581"/>
      <c r="E220" s="581"/>
      <c r="F220" s="581"/>
      <c r="G220" s="581"/>
      <c r="H220" s="581"/>
      <c r="I220" s="581"/>
      <c r="J220" s="581"/>
      <c r="K220" s="581"/>
      <c r="L220" s="582"/>
      <c r="M220" s="580" t="s">
        <v>247</v>
      </c>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2"/>
      <c r="AK220" s="594">
        <v>1</v>
      </c>
      <c r="AL220" s="595"/>
      <c r="AM220" s="595"/>
      <c r="AN220" s="595"/>
      <c r="AO220" s="595"/>
      <c r="AP220" s="595"/>
      <c r="AQ220" s="585"/>
      <c r="AR220" s="585"/>
      <c r="AS220" s="585"/>
      <c r="AT220" s="585"/>
      <c r="AU220" s="586"/>
      <c r="AV220" s="587"/>
      <c r="AW220" s="587"/>
      <c r="AX220" s="576"/>
    </row>
    <row r="221" spans="1:50" ht="24" customHeight="1" x14ac:dyDescent="0.15">
      <c r="A221" s="575">
        <v>3</v>
      </c>
      <c r="B221" s="575">
        <v>1</v>
      </c>
      <c r="C221" s="580" t="s">
        <v>232</v>
      </c>
      <c r="D221" s="581"/>
      <c r="E221" s="581"/>
      <c r="F221" s="581"/>
      <c r="G221" s="581"/>
      <c r="H221" s="581"/>
      <c r="I221" s="581"/>
      <c r="J221" s="581"/>
      <c r="K221" s="581"/>
      <c r="L221" s="582"/>
      <c r="M221" s="580" t="s">
        <v>247</v>
      </c>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2"/>
      <c r="AK221" s="594">
        <v>1</v>
      </c>
      <c r="AL221" s="595"/>
      <c r="AM221" s="595"/>
      <c r="AN221" s="595"/>
      <c r="AO221" s="595"/>
      <c r="AP221" s="595"/>
      <c r="AQ221" s="585"/>
      <c r="AR221" s="585"/>
      <c r="AS221" s="585"/>
      <c r="AT221" s="585"/>
      <c r="AU221" s="586"/>
      <c r="AV221" s="587"/>
      <c r="AW221" s="587"/>
      <c r="AX221" s="576"/>
    </row>
    <row r="222" spans="1:50" ht="24" customHeight="1" x14ac:dyDescent="0.15">
      <c r="A222" s="575">
        <v>4</v>
      </c>
      <c r="B222" s="575">
        <v>1</v>
      </c>
      <c r="C222" s="580" t="s">
        <v>233</v>
      </c>
      <c r="D222" s="581"/>
      <c r="E222" s="581"/>
      <c r="F222" s="581"/>
      <c r="G222" s="581"/>
      <c r="H222" s="581"/>
      <c r="I222" s="581"/>
      <c r="J222" s="581"/>
      <c r="K222" s="581"/>
      <c r="L222" s="582"/>
      <c r="M222" s="580" t="s">
        <v>247</v>
      </c>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2"/>
      <c r="AK222" s="594">
        <v>1</v>
      </c>
      <c r="AL222" s="595"/>
      <c r="AM222" s="595"/>
      <c r="AN222" s="595"/>
      <c r="AO222" s="595"/>
      <c r="AP222" s="595"/>
      <c r="AQ222" s="585"/>
      <c r="AR222" s="585"/>
      <c r="AS222" s="585"/>
      <c r="AT222" s="585"/>
      <c r="AU222" s="586"/>
      <c r="AV222" s="587"/>
      <c r="AW222" s="587"/>
      <c r="AX222" s="576"/>
    </row>
    <row r="223" spans="1:50" ht="24" customHeight="1" x14ac:dyDescent="0.15">
      <c r="A223" s="575">
        <v>5</v>
      </c>
      <c r="B223" s="575">
        <v>1</v>
      </c>
      <c r="C223" s="580" t="s">
        <v>231</v>
      </c>
      <c r="D223" s="581"/>
      <c r="E223" s="581"/>
      <c r="F223" s="581"/>
      <c r="G223" s="581"/>
      <c r="H223" s="581"/>
      <c r="I223" s="581"/>
      <c r="J223" s="581"/>
      <c r="K223" s="581"/>
      <c r="L223" s="582"/>
      <c r="M223" s="580" t="s">
        <v>247</v>
      </c>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2"/>
      <c r="AK223" s="594">
        <v>0.8</v>
      </c>
      <c r="AL223" s="595"/>
      <c r="AM223" s="595"/>
      <c r="AN223" s="595"/>
      <c r="AO223" s="595"/>
      <c r="AP223" s="595"/>
      <c r="AQ223" s="585"/>
      <c r="AR223" s="585"/>
      <c r="AS223" s="585"/>
      <c r="AT223" s="585"/>
      <c r="AU223" s="586"/>
      <c r="AV223" s="587"/>
      <c r="AW223" s="587"/>
      <c r="AX223" s="576"/>
    </row>
    <row r="224" spans="1:50" ht="24" customHeight="1" x14ac:dyDescent="0.15">
      <c r="A224" s="575">
        <v>6</v>
      </c>
      <c r="B224" s="575">
        <v>1</v>
      </c>
      <c r="C224" s="580" t="s">
        <v>234</v>
      </c>
      <c r="D224" s="581"/>
      <c r="E224" s="581"/>
      <c r="F224" s="581"/>
      <c r="G224" s="581"/>
      <c r="H224" s="581"/>
      <c r="I224" s="581"/>
      <c r="J224" s="581"/>
      <c r="K224" s="581"/>
      <c r="L224" s="582"/>
      <c r="M224" s="580" t="s">
        <v>247</v>
      </c>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2"/>
      <c r="AK224" s="594">
        <v>0.7</v>
      </c>
      <c r="AL224" s="595"/>
      <c r="AM224" s="595"/>
      <c r="AN224" s="595"/>
      <c r="AO224" s="595"/>
      <c r="AP224" s="595"/>
      <c r="AQ224" s="585"/>
      <c r="AR224" s="585"/>
      <c r="AS224" s="585"/>
      <c r="AT224" s="585"/>
      <c r="AU224" s="586"/>
      <c r="AV224" s="587"/>
      <c r="AW224" s="587"/>
      <c r="AX224" s="576"/>
    </row>
    <row r="225" spans="1:50" ht="24" customHeight="1" x14ac:dyDescent="0.15">
      <c r="A225" s="575">
        <v>7</v>
      </c>
      <c r="B225" s="575">
        <v>1</v>
      </c>
      <c r="C225" s="580" t="s">
        <v>248</v>
      </c>
      <c r="D225" s="581"/>
      <c r="E225" s="581"/>
      <c r="F225" s="581"/>
      <c r="G225" s="581"/>
      <c r="H225" s="581"/>
      <c r="I225" s="581"/>
      <c r="J225" s="581"/>
      <c r="K225" s="581"/>
      <c r="L225" s="582"/>
      <c r="M225" s="580" t="s">
        <v>247</v>
      </c>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2"/>
      <c r="AK225" s="594">
        <v>0.7</v>
      </c>
      <c r="AL225" s="595"/>
      <c r="AM225" s="595"/>
      <c r="AN225" s="595"/>
      <c r="AO225" s="595"/>
      <c r="AP225" s="595"/>
      <c r="AQ225" s="585"/>
      <c r="AR225" s="585"/>
      <c r="AS225" s="585"/>
      <c r="AT225" s="585"/>
      <c r="AU225" s="586"/>
      <c r="AV225" s="587"/>
      <c r="AW225" s="587"/>
      <c r="AX225" s="576"/>
    </row>
    <row r="226" spans="1:50" ht="24" customHeight="1" x14ac:dyDescent="0.15">
      <c r="A226" s="575">
        <v>8</v>
      </c>
      <c r="B226" s="575">
        <v>1</v>
      </c>
      <c r="C226" s="580" t="s">
        <v>232</v>
      </c>
      <c r="D226" s="581"/>
      <c r="E226" s="581"/>
      <c r="F226" s="581"/>
      <c r="G226" s="581"/>
      <c r="H226" s="581"/>
      <c r="I226" s="581"/>
      <c r="J226" s="581"/>
      <c r="K226" s="581"/>
      <c r="L226" s="582"/>
      <c r="M226" s="580" t="s">
        <v>247</v>
      </c>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2"/>
      <c r="AK226" s="594">
        <v>0.6</v>
      </c>
      <c r="AL226" s="595"/>
      <c r="AM226" s="595"/>
      <c r="AN226" s="595"/>
      <c r="AO226" s="595"/>
      <c r="AP226" s="595"/>
      <c r="AQ226" s="585"/>
      <c r="AR226" s="585"/>
      <c r="AS226" s="585"/>
      <c r="AT226" s="585"/>
      <c r="AU226" s="586"/>
      <c r="AV226" s="587"/>
      <c r="AW226" s="587"/>
      <c r="AX226" s="576"/>
    </row>
    <row r="227" spans="1:50" ht="24" customHeight="1" x14ac:dyDescent="0.15">
      <c r="A227" s="575">
        <v>9</v>
      </c>
      <c r="B227" s="575">
        <v>1</v>
      </c>
      <c r="C227" s="580" t="s">
        <v>249</v>
      </c>
      <c r="D227" s="581"/>
      <c r="E227" s="581"/>
      <c r="F227" s="581"/>
      <c r="G227" s="581"/>
      <c r="H227" s="581"/>
      <c r="I227" s="581"/>
      <c r="J227" s="581"/>
      <c r="K227" s="581"/>
      <c r="L227" s="582"/>
      <c r="M227" s="580" t="s">
        <v>247</v>
      </c>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2"/>
      <c r="AK227" s="594">
        <v>0.5</v>
      </c>
      <c r="AL227" s="595"/>
      <c r="AM227" s="595"/>
      <c r="AN227" s="595"/>
      <c r="AO227" s="595"/>
      <c r="AP227" s="595"/>
      <c r="AQ227" s="585"/>
      <c r="AR227" s="585"/>
      <c r="AS227" s="585"/>
      <c r="AT227" s="585"/>
      <c r="AU227" s="586"/>
      <c r="AV227" s="587"/>
      <c r="AW227" s="587"/>
      <c r="AX227" s="576"/>
    </row>
    <row r="228" spans="1:50" ht="24" customHeight="1" x14ac:dyDescent="0.15">
      <c r="A228" s="575">
        <v>10</v>
      </c>
      <c r="B228" s="575">
        <v>1</v>
      </c>
      <c r="C228" s="580" t="s">
        <v>231</v>
      </c>
      <c r="D228" s="581"/>
      <c r="E228" s="581"/>
      <c r="F228" s="581"/>
      <c r="G228" s="581"/>
      <c r="H228" s="581"/>
      <c r="I228" s="581"/>
      <c r="J228" s="581"/>
      <c r="K228" s="581"/>
      <c r="L228" s="582"/>
      <c r="M228" s="580" t="s">
        <v>247</v>
      </c>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2"/>
      <c r="AK228" s="594">
        <v>0.5</v>
      </c>
      <c r="AL228" s="595"/>
      <c r="AM228" s="595"/>
      <c r="AN228" s="595"/>
      <c r="AO228" s="595"/>
      <c r="AP228" s="595"/>
      <c r="AQ228" s="585"/>
      <c r="AR228" s="585"/>
      <c r="AS228" s="585"/>
      <c r="AT228" s="585"/>
      <c r="AU228" s="586"/>
      <c r="AV228" s="587"/>
      <c r="AW228" s="587"/>
      <c r="AX228" s="576"/>
    </row>
    <row r="229" spans="1:50" x14ac:dyDescent="0.1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spans="1:50" x14ac:dyDescent="0.15">
      <c r="A230" s="25"/>
      <c r="B230" s="25" t="s">
        <v>250</v>
      </c>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spans="1:50" ht="24" customHeight="1" x14ac:dyDescent="0.15">
      <c r="A231" s="575"/>
      <c r="B231" s="575"/>
      <c r="C231" s="80" t="s">
        <v>215</v>
      </c>
      <c r="D231" s="81"/>
      <c r="E231" s="81"/>
      <c r="F231" s="81"/>
      <c r="G231" s="81"/>
      <c r="H231" s="81"/>
      <c r="I231" s="81"/>
      <c r="J231" s="81"/>
      <c r="K231" s="81"/>
      <c r="L231" s="82"/>
      <c r="M231" s="80" t="s">
        <v>216</v>
      </c>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2"/>
      <c r="AK231" s="181" t="s">
        <v>217</v>
      </c>
      <c r="AL231" s="164"/>
      <c r="AM231" s="164"/>
      <c r="AN231" s="164"/>
      <c r="AO231" s="164"/>
      <c r="AP231" s="164"/>
      <c r="AQ231" s="164" t="s">
        <v>218</v>
      </c>
      <c r="AR231" s="164"/>
      <c r="AS231" s="164"/>
      <c r="AT231" s="164"/>
      <c r="AU231" s="80" t="s">
        <v>219</v>
      </c>
      <c r="AV231" s="81"/>
      <c r="AW231" s="81"/>
      <c r="AX231" s="576"/>
    </row>
    <row r="232" spans="1:50" ht="24" customHeight="1" x14ac:dyDescent="0.15">
      <c r="A232" s="575">
        <v>1</v>
      </c>
      <c r="B232" s="575">
        <v>1</v>
      </c>
      <c r="C232" s="596" t="s">
        <v>251</v>
      </c>
      <c r="D232" s="597"/>
      <c r="E232" s="597"/>
      <c r="F232" s="597"/>
      <c r="G232" s="597"/>
      <c r="H232" s="597"/>
      <c r="I232" s="597"/>
      <c r="J232" s="597"/>
      <c r="K232" s="597"/>
      <c r="L232" s="598"/>
      <c r="M232" s="596" t="s">
        <v>252</v>
      </c>
      <c r="N232" s="597"/>
      <c r="O232" s="597"/>
      <c r="P232" s="597"/>
      <c r="Q232" s="597"/>
      <c r="R232" s="597"/>
      <c r="S232" s="597"/>
      <c r="T232" s="597"/>
      <c r="U232" s="597"/>
      <c r="V232" s="597"/>
      <c r="W232" s="597"/>
      <c r="X232" s="597"/>
      <c r="Y232" s="597"/>
      <c r="Z232" s="597"/>
      <c r="AA232" s="597"/>
      <c r="AB232" s="597"/>
      <c r="AC232" s="597"/>
      <c r="AD232" s="597"/>
      <c r="AE232" s="597"/>
      <c r="AF232" s="597"/>
      <c r="AG232" s="597"/>
      <c r="AH232" s="597"/>
      <c r="AI232" s="597"/>
      <c r="AJ232" s="598"/>
      <c r="AK232" s="594">
        <v>0.5</v>
      </c>
      <c r="AL232" s="595"/>
      <c r="AM232" s="595"/>
      <c r="AN232" s="595"/>
      <c r="AO232" s="595"/>
      <c r="AP232" s="595"/>
      <c r="AQ232" s="599" t="s">
        <v>253</v>
      </c>
      <c r="AR232" s="599"/>
      <c r="AS232" s="599"/>
      <c r="AT232" s="599"/>
      <c r="AU232" s="586"/>
      <c r="AV232" s="587"/>
      <c r="AW232" s="587"/>
      <c r="AX232" s="576"/>
    </row>
    <row r="233" spans="1:50" ht="24" customHeight="1" x14ac:dyDescent="0.15">
      <c r="A233" s="575">
        <v>2</v>
      </c>
      <c r="B233" s="575">
        <v>1</v>
      </c>
      <c r="C233" s="596" t="s">
        <v>251</v>
      </c>
      <c r="D233" s="597"/>
      <c r="E233" s="597"/>
      <c r="F233" s="597"/>
      <c r="G233" s="597"/>
      <c r="H233" s="597"/>
      <c r="I233" s="597"/>
      <c r="J233" s="597"/>
      <c r="K233" s="597"/>
      <c r="L233" s="598"/>
      <c r="M233" s="596" t="s">
        <v>254</v>
      </c>
      <c r="N233" s="597"/>
      <c r="O233" s="597"/>
      <c r="P233" s="597"/>
      <c r="Q233" s="597"/>
      <c r="R233" s="597"/>
      <c r="S233" s="597"/>
      <c r="T233" s="597"/>
      <c r="U233" s="597"/>
      <c r="V233" s="597"/>
      <c r="W233" s="597"/>
      <c r="X233" s="597"/>
      <c r="Y233" s="597"/>
      <c r="Z233" s="597"/>
      <c r="AA233" s="597"/>
      <c r="AB233" s="597"/>
      <c r="AC233" s="597"/>
      <c r="AD233" s="597"/>
      <c r="AE233" s="597"/>
      <c r="AF233" s="597"/>
      <c r="AG233" s="597"/>
      <c r="AH233" s="597"/>
      <c r="AI233" s="597"/>
      <c r="AJ233" s="598"/>
      <c r="AK233" s="594">
        <v>0.2</v>
      </c>
      <c r="AL233" s="595"/>
      <c r="AM233" s="595"/>
      <c r="AN233" s="595"/>
      <c r="AO233" s="595"/>
      <c r="AP233" s="595"/>
      <c r="AQ233" s="599" t="s">
        <v>253</v>
      </c>
      <c r="AR233" s="599"/>
      <c r="AS233" s="599"/>
      <c r="AT233" s="599"/>
      <c r="AU233" s="586"/>
      <c r="AV233" s="587"/>
      <c r="AW233" s="587"/>
      <c r="AX233" s="576"/>
    </row>
    <row r="234" spans="1:50" ht="24" customHeight="1" x14ac:dyDescent="0.15">
      <c r="A234" s="575">
        <v>3</v>
      </c>
      <c r="B234" s="575">
        <v>1</v>
      </c>
      <c r="C234" s="596" t="s">
        <v>251</v>
      </c>
      <c r="D234" s="597"/>
      <c r="E234" s="597"/>
      <c r="F234" s="597"/>
      <c r="G234" s="597"/>
      <c r="H234" s="597"/>
      <c r="I234" s="597"/>
      <c r="J234" s="597"/>
      <c r="K234" s="597"/>
      <c r="L234" s="598"/>
      <c r="M234" s="596" t="s">
        <v>255</v>
      </c>
      <c r="N234" s="597"/>
      <c r="O234" s="597"/>
      <c r="P234" s="597"/>
      <c r="Q234" s="597"/>
      <c r="R234" s="597"/>
      <c r="S234" s="597"/>
      <c r="T234" s="597"/>
      <c r="U234" s="597"/>
      <c r="V234" s="597"/>
      <c r="W234" s="597"/>
      <c r="X234" s="597"/>
      <c r="Y234" s="597"/>
      <c r="Z234" s="597"/>
      <c r="AA234" s="597"/>
      <c r="AB234" s="597"/>
      <c r="AC234" s="597"/>
      <c r="AD234" s="597"/>
      <c r="AE234" s="597"/>
      <c r="AF234" s="597"/>
      <c r="AG234" s="597"/>
      <c r="AH234" s="597"/>
      <c r="AI234" s="597"/>
      <c r="AJ234" s="598"/>
      <c r="AK234" s="594">
        <v>0.02</v>
      </c>
      <c r="AL234" s="595"/>
      <c r="AM234" s="595"/>
      <c r="AN234" s="595"/>
      <c r="AO234" s="595"/>
      <c r="AP234" s="595"/>
      <c r="AQ234" s="599" t="s">
        <v>253</v>
      </c>
      <c r="AR234" s="599"/>
      <c r="AS234" s="599"/>
      <c r="AT234" s="599"/>
      <c r="AU234" s="586"/>
      <c r="AV234" s="587"/>
      <c r="AW234" s="587"/>
      <c r="AX234" s="576"/>
    </row>
    <row r="235" spans="1:50" ht="24" customHeight="1" x14ac:dyDescent="0.15">
      <c r="A235" s="575">
        <v>4</v>
      </c>
      <c r="B235" s="575">
        <v>1</v>
      </c>
      <c r="C235" s="596" t="s">
        <v>256</v>
      </c>
      <c r="D235" s="597"/>
      <c r="E235" s="597"/>
      <c r="F235" s="597"/>
      <c r="G235" s="597"/>
      <c r="H235" s="597"/>
      <c r="I235" s="597"/>
      <c r="J235" s="597"/>
      <c r="K235" s="597"/>
      <c r="L235" s="598"/>
      <c r="M235" s="596" t="s">
        <v>257</v>
      </c>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8"/>
      <c r="AK235" s="594">
        <v>0.01</v>
      </c>
      <c r="AL235" s="595"/>
      <c r="AM235" s="595"/>
      <c r="AN235" s="595"/>
      <c r="AO235" s="595"/>
      <c r="AP235" s="595"/>
      <c r="AQ235" s="600" t="s">
        <v>258</v>
      </c>
      <c r="AR235" s="600"/>
      <c r="AS235" s="600"/>
      <c r="AT235" s="600"/>
      <c r="AU235" s="586"/>
      <c r="AV235" s="587"/>
      <c r="AW235" s="587"/>
      <c r="AX235" s="576"/>
    </row>
    <row r="236" spans="1:50" ht="24" customHeight="1" x14ac:dyDescent="0.15">
      <c r="A236" s="575">
        <v>5</v>
      </c>
      <c r="B236" s="575">
        <v>1</v>
      </c>
      <c r="C236" s="596" t="s">
        <v>259</v>
      </c>
      <c r="D236" s="597"/>
      <c r="E236" s="597"/>
      <c r="F236" s="597"/>
      <c r="G236" s="597"/>
      <c r="H236" s="597"/>
      <c r="I236" s="597"/>
      <c r="J236" s="597"/>
      <c r="K236" s="597"/>
      <c r="L236" s="598"/>
      <c r="M236" s="596" t="s">
        <v>260</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8"/>
      <c r="AK236" s="594">
        <v>0.01</v>
      </c>
      <c r="AL236" s="595"/>
      <c r="AM236" s="595"/>
      <c r="AN236" s="595"/>
      <c r="AO236" s="595"/>
      <c r="AP236" s="595"/>
      <c r="AQ236" s="600" t="s">
        <v>258</v>
      </c>
      <c r="AR236" s="600"/>
      <c r="AS236" s="600"/>
      <c r="AT236" s="600"/>
      <c r="AU236" s="586"/>
      <c r="AV236" s="587"/>
      <c r="AW236" s="587"/>
      <c r="AX236" s="576"/>
    </row>
    <row r="237" spans="1:50" ht="24" customHeight="1" x14ac:dyDescent="0.15">
      <c r="A237" s="575">
        <v>6</v>
      </c>
      <c r="B237" s="575">
        <v>1</v>
      </c>
      <c r="C237" s="596" t="s">
        <v>261</v>
      </c>
      <c r="D237" s="597"/>
      <c r="E237" s="597"/>
      <c r="F237" s="597"/>
      <c r="G237" s="597"/>
      <c r="H237" s="597"/>
      <c r="I237" s="597"/>
      <c r="J237" s="597"/>
      <c r="K237" s="597"/>
      <c r="L237" s="598"/>
      <c r="M237" s="596" t="s">
        <v>262</v>
      </c>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8"/>
      <c r="AK237" s="594">
        <v>0.01</v>
      </c>
      <c r="AL237" s="595"/>
      <c r="AM237" s="595"/>
      <c r="AN237" s="595"/>
      <c r="AO237" s="595"/>
      <c r="AP237" s="595"/>
      <c r="AQ237" s="599" t="s">
        <v>253</v>
      </c>
      <c r="AR237" s="599"/>
      <c r="AS237" s="599"/>
      <c r="AT237" s="599"/>
      <c r="AU237" s="586"/>
      <c r="AV237" s="587"/>
      <c r="AW237" s="587"/>
      <c r="AX237" s="576"/>
    </row>
    <row r="238" spans="1:50" ht="24" customHeight="1" x14ac:dyDescent="0.15">
      <c r="A238" s="575">
        <v>7</v>
      </c>
      <c r="B238" s="575">
        <v>1</v>
      </c>
      <c r="C238" s="596" t="s">
        <v>263</v>
      </c>
      <c r="D238" s="597"/>
      <c r="E238" s="597"/>
      <c r="F238" s="597"/>
      <c r="G238" s="597"/>
      <c r="H238" s="597"/>
      <c r="I238" s="597"/>
      <c r="J238" s="597"/>
      <c r="K238" s="597"/>
      <c r="L238" s="598"/>
      <c r="M238" s="596" t="s">
        <v>264</v>
      </c>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8"/>
      <c r="AK238" s="594">
        <v>7.0000000000000001E-3</v>
      </c>
      <c r="AL238" s="595"/>
      <c r="AM238" s="595"/>
      <c r="AN238" s="595"/>
      <c r="AO238" s="595"/>
      <c r="AP238" s="595"/>
      <c r="AQ238" s="599" t="s">
        <v>253</v>
      </c>
      <c r="AR238" s="599"/>
      <c r="AS238" s="599"/>
      <c r="AT238" s="599"/>
      <c r="AU238" s="586"/>
      <c r="AV238" s="587"/>
      <c r="AW238" s="587"/>
      <c r="AX238" s="576"/>
    </row>
    <row r="239" spans="1:50" ht="13.5" customHeight="1" x14ac:dyDescent="0.1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spans="1:50" x14ac:dyDescent="0.15">
      <c r="A240" s="25"/>
      <c r="B240" s="25" t="s">
        <v>265</v>
      </c>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spans="1:50" ht="24" customHeight="1" x14ac:dyDescent="0.15">
      <c r="A241" s="575"/>
      <c r="B241" s="575"/>
      <c r="C241" s="80" t="s">
        <v>215</v>
      </c>
      <c r="D241" s="81"/>
      <c r="E241" s="81"/>
      <c r="F241" s="81"/>
      <c r="G241" s="81"/>
      <c r="H241" s="81"/>
      <c r="I241" s="81"/>
      <c r="J241" s="81"/>
      <c r="K241" s="81"/>
      <c r="L241" s="82"/>
      <c r="M241" s="80" t="s">
        <v>216</v>
      </c>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2"/>
      <c r="AK241" s="181" t="s">
        <v>217</v>
      </c>
      <c r="AL241" s="164"/>
      <c r="AM241" s="164"/>
      <c r="AN241" s="164"/>
      <c r="AO241" s="164"/>
      <c r="AP241" s="164"/>
      <c r="AQ241" s="164" t="s">
        <v>218</v>
      </c>
      <c r="AR241" s="164"/>
      <c r="AS241" s="164"/>
      <c r="AT241" s="164"/>
      <c r="AU241" s="80" t="s">
        <v>219</v>
      </c>
      <c r="AV241" s="81"/>
      <c r="AW241" s="81"/>
      <c r="AX241" s="576"/>
    </row>
    <row r="242" spans="1:50" ht="24" customHeight="1" x14ac:dyDescent="0.15">
      <c r="A242" s="575">
        <v>1</v>
      </c>
      <c r="B242" s="575">
        <v>1</v>
      </c>
      <c r="C242" s="591" t="s">
        <v>266</v>
      </c>
      <c r="D242" s="592"/>
      <c r="E242" s="592"/>
      <c r="F242" s="592"/>
      <c r="G242" s="592"/>
      <c r="H242" s="592"/>
      <c r="I242" s="592"/>
      <c r="J242" s="592"/>
      <c r="K242" s="592"/>
      <c r="L242" s="593"/>
      <c r="M242" s="580" t="s">
        <v>267</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2"/>
      <c r="AK242" s="583">
        <v>2</v>
      </c>
      <c r="AL242" s="584"/>
      <c r="AM242" s="584"/>
      <c r="AN242" s="584"/>
      <c r="AO242" s="584"/>
      <c r="AP242" s="584"/>
      <c r="AQ242" s="584">
        <v>3</v>
      </c>
      <c r="AR242" s="584"/>
      <c r="AS242" s="584"/>
      <c r="AT242" s="584"/>
      <c r="AU242" s="586">
        <v>84</v>
      </c>
      <c r="AV242" s="587"/>
      <c r="AW242" s="587"/>
      <c r="AX242" s="576"/>
    </row>
    <row r="243" spans="1:50" s="29" customFormat="1" ht="15.75" customHeight="1"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8"/>
      <c r="AL243" s="27"/>
      <c r="AM243" s="27"/>
      <c r="AN243" s="27"/>
      <c r="AO243" s="27"/>
      <c r="AP243" s="27"/>
      <c r="AQ243" s="27"/>
      <c r="AR243" s="27"/>
      <c r="AS243" s="27"/>
      <c r="AT243" s="27"/>
      <c r="AU243" s="27"/>
      <c r="AV243" s="27"/>
      <c r="AW243" s="27"/>
      <c r="AX243" s="27"/>
    </row>
    <row r="244" spans="1:50" x14ac:dyDescent="0.15">
      <c r="A244" s="25"/>
      <c r="B244" s="25" t="s">
        <v>268</v>
      </c>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spans="1:50" ht="24" customHeight="1" x14ac:dyDescent="0.15">
      <c r="A245" s="575"/>
      <c r="B245" s="575"/>
      <c r="C245" s="80" t="s">
        <v>215</v>
      </c>
      <c r="D245" s="81"/>
      <c r="E245" s="81"/>
      <c r="F245" s="81"/>
      <c r="G245" s="81"/>
      <c r="H245" s="81"/>
      <c r="I245" s="81"/>
      <c r="J245" s="81"/>
      <c r="K245" s="81"/>
      <c r="L245" s="82"/>
      <c r="M245" s="80" t="s">
        <v>216</v>
      </c>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2"/>
      <c r="AK245" s="181" t="s">
        <v>217</v>
      </c>
      <c r="AL245" s="164"/>
      <c r="AM245" s="164"/>
      <c r="AN245" s="164"/>
      <c r="AO245" s="164"/>
      <c r="AP245" s="164"/>
      <c r="AQ245" s="164" t="s">
        <v>218</v>
      </c>
      <c r="AR245" s="164"/>
      <c r="AS245" s="164"/>
      <c r="AT245" s="164"/>
      <c r="AU245" s="80" t="s">
        <v>219</v>
      </c>
      <c r="AV245" s="81"/>
      <c r="AW245" s="81"/>
      <c r="AX245" s="576"/>
    </row>
    <row r="246" spans="1:50" ht="24" customHeight="1" x14ac:dyDescent="0.15">
      <c r="A246" s="575">
        <v>1</v>
      </c>
      <c r="B246" s="575">
        <v>1</v>
      </c>
      <c r="C246" s="591" t="s">
        <v>229</v>
      </c>
      <c r="D246" s="592"/>
      <c r="E246" s="592"/>
      <c r="F246" s="592"/>
      <c r="G246" s="592"/>
      <c r="H246" s="592"/>
      <c r="I246" s="592"/>
      <c r="J246" s="592"/>
      <c r="K246" s="592"/>
      <c r="L246" s="593"/>
      <c r="M246" s="580" t="s">
        <v>269</v>
      </c>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2"/>
      <c r="AK246" s="583">
        <v>0.2</v>
      </c>
      <c r="AL246" s="584"/>
      <c r="AM246" s="584"/>
      <c r="AN246" s="584"/>
      <c r="AO246" s="584"/>
      <c r="AP246" s="584"/>
      <c r="AQ246" s="585"/>
      <c r="AR246" s="585"/>
      <c r="AS246" s="585"/>
      <c r="AT246" s="585"/>
      <c r="AU246" s="586"/>
      <c r="AV246" s="587"/>
      <c r="AW246" s="587"/>
      <c r="AX246" s="576"/>
    </row>
    <row r="247" spans="1:50" x14ac:dyDescent="0.1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spans="1:50" x14ac:dyDescent="0.15">
      <c r="A248" s="25"/>
      <c r="B248" s="25" t="s">
        <v>270</v>
      </c>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spans="1:50" ht="24" customHeight="1" x14ac:dyDescent="0.15">
      <c r="A249" s="575"/>
      <c r="B249" s="575"/>
      <c r="C249" s="80" t="s">
        <v>215</v>
      </c>
      <c r="D249" s="81"/>
      <c r="E249" s="81"/>
      <c r="F249" s="81"/>
      <c r="G249" s="81"/>
      <c r="H249" s="81"/>
      <c r="I249" s="81"/>
      <c r="J249" s="81"/>
      <c r="K249" s="81"/>
      <c r="L249" s="82"/>
      <c r="M249" s="80" t="s">
        <v>216</v>
      </c>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2"/>
      <c r="AK249" s="181" t="s">
        <v>217</v>
      </c>
      <c r="AL249" s="164"/>
      <c r="AM249" s="164"/>
      <c r="AN249" s="164"/>
      <c r="AO249" s="164"/>
      <c r="AP249" s="164"/>
      <c r="AQ249" s="164" t="s">
        <v>218</v>
      </c>
      <c r="AR249" s="164"/>
      <c r="AS249" s="164"/>
      <c r="AT249" s="164"/>
      <c r="AU249" s="80" t="s">
        <v>219</v>
      </c>
      <c r="AV249" s="81"/>
      <c r="AW249" s="81"/>
      <c r="AX249" s="576"/>
    </row>
    <row r="250" spans="1:50" ht="24" customHeight="1" x14ac:dyDescent="0.15">
      <c r="A250" s="575">
        <v>1</v>
      </c>
      <c r="B250" s="575">
        <v>1</v>
      </c>
      <c r="C250" s="601" t="s">
        <v>271</v>
      </c>
      <c r="D250" s="602"/>
      <c r="E250" s="602"/>
      <c r="F250" s="602"/>
      <c r="G250" s="602"/>
      <c r="H250" s="602"/>
      <c r="I250" s="602"/>
      <c r="J250" s="602"/>
      <c r="K250" s="602"/>
      <c r="L250" s="603"/>
      <c r="M250" s="580" t="s">
        <v>272</v>
      </c>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2"/>
      <c r="AK250" s="583">
        <v>5</v>
      </c>
      <c r="AL250" s="584"/>
      <c r="AM250" s="584"/>
      <c r="AN250" s="584"/>
      <c r="AO250" s="584"/>
      <c r="AP250" s="584"/>
      <c r="AQ250" s="584">
        <v>1</v>
      </c>
      <c r="AR250" s="584"/>
      <c r="AS250" s="584"/>
      <c r="AT250" s="584"/>
      <c r="AU250" s="586" t="s">
        <v>273</v>
      </c>
      <c r="AV250" s="587"/>
      <c r="AW250" s="587"/>
      <c r="AX250" s="576"/>
    </row>
    <row r="251" spans="1:50" x14ac:dyDescent="0.1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spans="1:50" x14ac:dyDescent="0.15">
      <c r="A252" s="25"/>
      <c r="B252" s="25" t="s">
        <v>274</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spans="1:50" ht="24" customHeight="1" x14ac:dyDescent="0.15">
      <c r="A253" s="575"/>
      <c r="B253" s="575"/>
      <c r="C253" s="80" t="s">
        <v>215</v>
      </c>
      <c r="D253" s="81"/>
      <c r="E253" s="81"/>
      <c r="F253" s="81"/>
      <c r="G253" s="81"/>
      <c r="H253" s="81"/>
      <c r="I253" s="81"/>
      <c r="J253" s="81"/>
      <c r="K253" s="81"/>
      <c r="L253" s="82"/>
      <c r="M253" s="80" t="s">
        <v>216</v>
      </c>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2"/>
      <c r="AK253" s="181" t="s">
        <v>217</v>
      </c>
      <c r="AL253" s="164"/>
      <c r="AM253" s="164"/>
      <c r="AN253" s="164"/>
      <c r="AO253" s="164"/>
      <c r="AP253" s="164"/>
      <c r="AQ253" s="164" t="s">
        <v>218</v>
      </c>
      <c r="AR253" s="164"/>
      <c r="AS253" s="164"/>
      <c r="AT253" s="164"/>
      <c r="AU253" s="80" t="s">
        <v>219</v>
      </c>
      <c r="AV253" s="81"/>
      <c r="AW253" s="81"/>
      <c r="AX253" s="576"/>
    </row>
    <row r="254" spans="1:50" ht="24" customHeight="1" x14ac:dyDescent="0.15">
      <c r="A254" s="575">
        <v>1</v>
      </c>
      <c r="B254" s="575">
        <v>1</v>
      </c>
      <c r="C254" s="596" t="s">
        <v>275</v>
      </c>
      <c r="D254" s="597"/>
      <c r="E254" s="597"/>
      <c r="F254" s="597"/>
      <c r="G254" s="597"/>
      <c r="H254" s="597"/>
      <c r="I254" s="597"/>
      <c r="J254" s="597"/>
      <c r="K254" s="597"/>
      <c r="L254" s="598"/>
      <c r="M254" s="596" t="s">
        <v>276</v>
      </c>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8"/>
      <c r="AK254" s="594">
        <v>0.4</v>
      </c>
      <c r="AL254" s="595"/>
      <c r="AM254" s="595"/>
      <c r="AN254" s="595"/>
      <c r="AO254" s="595"/>
      <c r="AP254" s="595"/>
      <c r="AQ254" s="600" t="s">
        <v>258</v>
      </c>
      <c r="AR254" s="600"/>
      <c r="AS254" s="600"/>
      <c r="AT254" s="600"/>
      <c r="AU254" s="586"/>
      <c r="AV254" s="587"/>
      <c r="AW254" s="587"/>
      <c r="AX254" s="576"/>
    </row>
    <row r="255" spans="1:50" ht="24" customHeight="1" x14ac:dyDescent="0.15">
      <c r="A255" s="575">
        <v>2</v>
      </c>
      <c r="B255" s="575">
        <v>1</v>
      </c>
      <c r="C255" s="604" t="s">
        <v>277</v>
      </c>
      <c r="D255" s="605"/>
      <c r="E255" s="605"/>
      <c r="F255" s="605"/>
      <c r="G255" s="605"/>
      <c r="H255" s="605"/>
      <c r="I255" s="605"/>
      <c r="J255" s="605"/>
      <c r="K255" s="605"/>
      <c r="L255" s="606"/>
      <c r="M255" s="596" t="s">
        <v>278</v>
      </c>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8"/>
      <c r="AK255" s="594">
        <v>0.3</v>
      </c>
      <c r="AL255" s="595"/>
      <c r="AM255" s="595"/>
      <c r="AN255" s="595"/>
      <c r="AO255" s="595"/>
      <c r="AP255" s="595"/>
      <c r="AQ255" s="600" t="s">
        <v>258</v>
      </c>
      <c r="AR255" s="600"/>
      <c r="AS255" s="600"/>
      <c r="AT255" s="600"/>
      <c r="AU255" s="586"/>
      <c r="AV255" s="587"/>
      <c r="AW255" s="587"/>
      <c r="AX255" s="576"/>
    </row>
    <row r="256" spans="1:50" ht="24" customHeight="1" x14ac:dyDescent="0.15">
      <c r="A256" s="575">
        <v>3</v>
      </c>
      <c r="B256" s="575">
        <v>1</v>
      </c>
      <c r="C256" s="607" t="s">
        <v>279</v>
      </c>
      <c r="D256" s="608"/>
      <c r="E256" s="608"/>
      <c r="F256" s="608"/>
      <c r="G256" s="608"/>
      <c r="H256" s="608"/>
      <c r="I256" s="608"/>
      <c r="J256" s="608"/>
      <c r="K256" s="608"/>
      <c r="L256" s="609"/>
      <c r="M256" s="580" t="s">
        <v>280</v>
      </c>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2"/>
      <c r="AK256" s="583">
        <v>0.3</v>
      </c>
      <c r="AL256" s="584"/>
      <c r="AM256" s="584"/>
      <c r="AN256" s="584"/>
      <c r="AO256" s="584"/>
      <c r="AP256" s="584"/>
      <c r="AQ256" s="600" t="s">
        <v>258</v>
      </c>
      <c r="AR256" s="600"/>
      <c r="AS256" s="600"/>
      <c r="AT256" s="600"/>
      <c r="AU256" s="586"/>
      <c r="AV256" s="587"/>
      <c r="AW256" s="587"/>
      <c r="AX256" s="576"/>
    </row>
    <row r="257" spans="1:50" ht="24" customHeight="1" x14ac:dyDescent="0.15">
      <c r="A257" s="575">
        <v>4</v>
      </c>
      <c r="B257" s="575">
        <v>1</v>
      </c>
      <c r="C257" s="596" t="s">
        <v>281</v>
      </c>
      <c r="D257" s="597"/>
      <c r="E257" s="597"/>
      <c r="F257" s="597"/>
      <c r="G257" s="597"/>
      <c r="H257" s="597"/>
      <c r="I257" s="597"/>
      <c r="J257" s="597"/>
      <c r="K257" s="597"/>
      <c r="L257" s="598"/>
      <c r="M257" s="596" t="s">
        <v>282</v>
      </c>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8"/>
      <c r="AK257" s="594">
        <v>0.3</v>
      </c>
      <c r="AL257" s="595"/>
      <c r="AM257" s="595"/>
      <c r="AN257" s="595"/>
      <c r="AO257" s="595"/>
      <c r="AP257" s="595"/>
      <c r="AQ257" s="600" t="s">
        <v>258</v>
      </c>
      <c r="AR257" s="600"/>
      <c r="AS257" s="600"/>
      <c r="AT257" s="600"/>
      <c r="AU257" s="586"/>
      <c r="AV257" s="587"/>
      <c r="AW257" s="587"/>
      <c r="AX257" s="576"/>
    </row>
    <row r="258" spans="1:50" ht="24" customHeight="1" x14ac:dyDescent="0.15">
      <c r="A258" s="575">
        <v>5</v>
      </c>
      <c r="B258" s="575">
        <v>1</v>
      </c>
      <c r="C258" s="596" t="s">
        <v>283</v>
      </c>
      <c r="D258" s="597"/>
      <c r="E258" s="597"/>
      <c r="F258" s="597"/>
      <c r="G258" s="597"/>
      <c r="H258" s="597"/>
      <c r="I258" s="597"/>
      <c r="J258" s="597"/>
      <c r="K258" s="597"/>
      <c r="L258" s="598"/>
      <c r="M258" s="596" t="s">
        <v>284</v>
      </c>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8"/>
      <c r="AK258" s="594">
        <v>0.1</v>
      </c>
      <c r="AL258" s="595"/>
      <c r="AM258" s="595"/>
      <c r="AN258" s="595"/>
      <c r="AO258" s="595"/>
      <c r="AP258" s="595"/>
      <c r="AQ258" s="600" t="s">
        <v>258</v>
      </c>
      <c r="AR258" s="600"/>
      <c r="AS258" s="600"/>
      <c r="AT258" s="600"/>
      <c r="AU258" s="586"/>
      <c r="AV258" s="587"/>
      <c r="AW258" s="587"/>
      <c r="AX258" s="576"/>
    </row>
    <row r="259" spans="1:50" ht="24" customHeight="1" x14ac:dyDescent="0.15">
      <c r="A259" s="575">
        <v>6</v>
      </c>
      <c r="B259" s="575">
        <v>1</v>
      </c>
      <c r="C259" s="596" t="s">
        <v>285</v>
      </c>
      <c r="D259" s="597"/>
      <c r="E259" s="597"/>
      <c r="F259" s="597"/>
      <c r="G259" s="597"/>
      <c r="H259" s="597"/>
      <c r="I259" s="597"/>
      <c r="J259" s="597"/>
      <c r="K259" s="597"/>
      <c r="L259" s="598"/>
      <c r="M259" s="596" t="s">
        <v>286</v>
      </c>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8"/>
      <c r="AK259" s="594">
        <v>0.04</v>
      </c>
      <c r="AL259" s="595"/>
      <c r="AM259" s="595"/>
      <c r="AN259" s="595"/>
      <c r="AO259" s="595"/>
      <c r="AP259" s="595"/>
      <c r="AQ259" s="600" t="s">
        <v>258</v>
      </c>
      <c r="AR259" s="600"/>
      <c r="AS259" s="600"/>
      <c r="AT259" s="600"/>
      <c r="AU259" s="586"/>
      <c r="AV259" s="587"/>
      <c r="AW259" s="587"/>
      <c r="AX259" s="576"/>
    </row>
    <row r="260" spans="1:50" x14ac:dyDescent="0.1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spans="1:50" x14ac:dyDescent="0.15">
      <c r="A261" s="25"/>
      <c r="B261" s="25" t="s">
        <v>287</v>
      </c>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spans="1:50" ht="24" customHeight="1" x14ac:dyDescent="0.15">
      <c r="A262" s="575"/>
      <c r="B262" s="575"/>
      <c r="C262" s="80" t="s">
        <v>215</v>
      </c>
      <c r="D262" s="81"/>
      <c r="E262" s="81"/>
      <c r="F262" s="81"/>
      <c r="G262" s="81"/>
      <c r="H262" s="81"/>
      <c r="I262" s="81"/>
      <c r="J262" s="81"/>
      <c r="K262" s="81"/>
      <c r="L262" s="82"/>
      <c r="M262" s="80" t="s">
        <v>216</v>
      </c>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2"/>
      <c r="AK262" s="181" t="s">
        <v>217</v>
      </c>
      <c r="AL262" s="164"/>
      <c r="AM262" s="164"/>
      <c r="AN262" s="164"/>
      <c r="AO262" s="164"/>
      <c r="AP262" s="164"/>
      <c r="AQ262" s="164" t="s">
        <v>218</v>
      </c>
      <c r="AR262" s="164"/>
      <c r="AS262" s="164"/>
      <c r="AT262" s="164"/>
      <c r="AU262" s="80" t="s">
        <v>219</v>
      </c>
      <c r="AV262" s="81"/>
      <c r="AW262" s="81"/>
      <c r="AX262" s="576"/>
    </row>
    <row r="263" spans="1:50" ht="24" customHeight="1" x14ac:dyDescent="0.15">
      <c r="A263" s="575">
        <v>1</v>
      </c>
      <c r="B263" s="575">
        <v>1</v>
      </c>
      <c r="C263" s="604" t="s">
        <v>229</v>
      </c>
      <c r="D263" s="605"/>
      <c r="E263" s="605"/>
      <c r="F263" s="605"/>
      <c r="G263" s="605"/>
      <c r="H263" s="605"/>
      <c r="I263" s="605"/>
      <c r="J263" s="605"/>
      <c r="K263" s="605"/>
      <c r="L263" s="606"/>
      <c r="M263" s="596" t="s">
        <v>288</v>
      </c>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8"/>
      <c r="AK263" s="594">
        <v>0.6</v>
      </c>
      <c r="AL263" s="595"/>
      <c r="AM263" s="595"/>
      <c r="AN263" s="595"/>
      <c r="AO263" s="595"/>
      <c r="AP263" s="595"/>
      <c r="AQ263" s="600"/>
      <c r="AR263" s="600"/>
      <c r="AS263" s="600"/>
      <c r="AT263" s="600"/>
      <c r="AU263" s="586"/>
      <c r="AV263" s="587"/>
      <c r="AW263" s="587"/>
      <c r="AX263" s="576"/>
    </row>
    <row r="264" spans="1:50" ht="24" customHeight="1" x14ac:dyDescent="0.15">
      <c r="A264" s="575">
        <v>2</v>
      </c>
      <c r="B264" s="575">
        <v>1</v>
      </c>
      <c r="C264" s="596" t="s">
        <v>231</v>
      </c>
      <c r="D264" s="597"/>
      <c r="E264" s="597"/>
      <c r="F264" s="597"/>
      <c r="G264" s="597"/>
      <c r="H264" s="597"/>
      <c r="I264" s="597"/>
      <c r="J264" s="597"/>
      <c r="K264" s="597"/>
      <c r="L264" s="598"/>
      <c r="M264" s="596" t="s">
        <v>288</v>
      </c>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8"/>
      <c r="AK264" s="594">
        <v>0.6</v>
      </c>
      <c r="AL264" s="595"/>
      <c r="AM264" s="595"/>
      <c r="AN264" s="595"/>
      <c r="AO264" s="595"/>
      <c r="AP264" s="595"/>
      <c r="AQ264" s="600"/>
      <c r="AR264" s="600"/>
      <c r="AS264" s="600"/>
      <c r="AT264" s="600"/>
      <c r="AU264" s="586"/>
      <c r="AV264" s="587"/>
      <c r="AW264" s="587"/>
      <c r="AX264" s="576"/>
    </row>
    <row r="265" spans="1:50" ht="24" customHeight="1" x14ac:dyDescent="0.15">
      <c r="A265" s="575">
        <v>3</v>
      </c>
      <c r="B265" s="575">
        <v>1</v>
      </c>
      <c r="C265" s="596" t="s">
        <v>232</v>
      </c>
      <c r="D265" s="597"/>
      <c r="E265" s="597"/>
      <c r="F265" s="597"/>
      <c r="G265" s="597"/>
      <c r="H265" s="597"/>
      <c r="I265" s="597"/>
      <c r="J265" s="597"/>
      <c r="K265" s="597"/>
      <c r="L265" s="598"/>
      <c r="M265" s="596" t="s">
        <v>288</v>
      </c>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8"/>
      <c r="AK265" s="594">
        <v>0.6</v>
      </c>
      <c r="AL265" s="595"/>
      <c r="AM265" s="595"/>
      <c r="AN265" s="595"/>
      <c r="AO265" s="595"/>
      <c r="AP265" s="595"/>
      <c r="AQ265" s="600"/>
      <c r="AR265" s="600"/>
      <c r="AS265" s="600"/>
      <c r="AT265" s="600"/>
      <c r="AU265" s="586"/>
      <c r="AV265" s="587"/>
      <c r="AW265" s="587"/>
      <c r="AX265" s="576"/>
    </row>
    <row r="266" spans="1:50" ht="24" customHeight="1" x14ac:dyDescent="0.15">
      <c r="A266" s="575">
        <v>4</v>
      </c>
      <c r="B266" s="575">
        <v>1</v>
      </c>
      <c r="C266" s="596" t="s">
        <v>233</v>
      </c>
      <c r="D266" s="597"/>
      <c r="E266" s="597"/>
      <c r="F266" s="597"/>
      <c r="G266" s="597"/>
      <c r="H266" s="597"/>
      <c r="I266" s="597"/>
      <c r="J266" s="597"/>
      <c r="K266" s="597"/>
      <c r="L266" s="598"/>
      <c r="M266" s="596" t="s">
        <v>288</v>
      </c>
      <c r="N266" s="597"/>
      <c r="O266" s="597"/>
      <c r="P266" s="597"/>
      <c r="Q266" s="597"/>
      <c r="R266" s="597"/>
      <c r="S266" s="597"/>
      <c r="T266" s="597"/>
      <c r="U266" s="597"/>
      <c r="V266" s="597"/>
      <c r="W266" s="597"/>
      <c r="X266" s="597"/>
      <c r="Y266" s="597"/>
      <c r="Z266" s="597"/>
      <c r="AA266" s="597"/>
      <c r="AB266" s="597"/>
      <c r="AC266" s="597"/>
      <c r="AD266" s="597"/>
      <c r="AE266" s="597"/>
      <c r="AF266" s="597"/>
      <c r="AG266" s="597"/>
      <c r="AH266" s="597"/>
      <c r="AI266" s="597"/>
      <c r="AJ266" s="598"/>
      <c r="AK266" s="594">
        <v>0.2</v>
      </c>
      <c r="AL266" s="595"/>
      <c r="AM266" s="595"/>
      <c r="AN266" s="595"/>
      <c r="AO266" s="595"/>
      <c r="AP266" s="595"/>
      <c r="AQ266" s="600"/>
      <c r="AR266" s="600"/>
      <c r="AS266" s="600"/>
      <c r="AT266" s="600"/>
      <c r="AU266" s="586"/>
      <c r="AV266" s="587"/>
      <c r="AW266" s="587"/>
      <c r="AX266" s="576"/>
    </row>
    <row r="267" spans="1:50" s="29" customFormat="1" ht="14.25" customHeight="1" x14ac:dyDescent="0.1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8"/>
      <c r="AL267" s="27"/>
      <c r="AM267" s="27"/>
      <c r="AN267" s="27"/>
      <c r="AO267" s="27"/>
      <c r="AP267" s="27"/>
      <c r="AQ267" s="27"/>
      <c r="AR267" s="27"/>
      <c r="AS267" s="27"/>
      <c r="AT267" s="27"/>
      <c r="AU267" s="27"/>
      <c r="AV267" s="27"/>
      <c r="AW267" s="27"/>
      <c r="AX267" s="27"/>
    </row>
    <row r="268" spans="1:50" x14ac:dyDescent="0.15">
      <c r="A268" s="25"/>
      <c r="B268" s="25" t="s">
        <v>289</v>
      </c>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row>
    <row r="269" spans="1:50" ht="24" customHeight="1" x14ac:dyDescent="0.15">
      <c r="A269" s="575"/>
      <c r="B269" s="575"/>
      <c r="C269" s="80" t="s">
        <v>215</v>
      </c>
      <c r="D269" s="81"/>
      <c r="E269" s="81"/>
      <c r="F269" s="81"/>
      <c r="G269" s="81"/>
      <c r="H269" s="81"/>
      <c r="I269" s="81"/>
      <c r="J269" s="81"/>
      <c r="K269" s="81"/>
      <c r="L269" s="82"/>
      <c r="M269" s="80" t="s">
        <v>216</v>
      </c>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2"/>
      <c r="AK269" s="181" t="s">
        <v>217</v>
      </c>
      <c r="AL269" s="164"/>
      <c r="AM269" s="164"/>
      <c r="AN269" s="164"/>
      <c r="AO269" s="164"/>
      <c r="AP269" s="164"/>
      <c r="AQ269" s="164" t="s">
        <v>218</v>
      </c>
      <c r="AR269" s="164"/>
      <c r="AS269" s="164"/>
      <c r="AT269" s="164"/>
      <c r="AU269" s="80" t="s">
        <v>219</v>
      </c>
      <c r="AV269" s="81"/>
      <c r="AW269" s="81"/>
      <c r="AX269" s="576"/>
    </row>
    <row r="270" spans="1:50" ht="24" customHeight="1" x14ac:dyDescent="0.15">
      <c r="A270" s="575">
        <v>1</v>
      </c>
      <c r="B270" s="575">
        <v>1</v>
      </c>
      <c r="C270" s="596" t="s">
        <v>290</v>
      </c>
      <c r="D270" s="597"/>
      <c r="E270" s="597"/>
      <c r="F270" s="597"/>
      <c r="G270" s="597"/>
      <c r="H270" s="597"/>
      <c r="I270" s="597"/>
      <c r="J270" s="597"/>
      <c r="K270" s="597"/>
      <c r="L270" s="598"/>
      <c r="M270" s="596" t="s">
        <v>291</v>
      </c>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8"/>
      <c r="AK270" s="594">
        <v>0.02</v>
      </c>
      <c r="AL270" s="595"/>
      <c r="AM270" s="595"/>
      <c r="AN270" s="595"/>
      <c r="AO270" s="595"/>
      <c r="AP270" s="595"/>
      <c r="AQ270" s="600" t="s">
        <v>258</v>
      </c>
      <c r="AR270" s="600"/>
      <c r="AS270" s="600"/>
      <c r="AT270" s="600"/>
      <c r="AU270" s="586"/>
      <c r="AV270" s="587"/>
      <c r="AW270" s="587"/>
      <c r="AX270" s="576"/>
    </row>
    <row r="271" spans="1:50" x14ac:dyDescent="0.1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row>
    <row r="272" spans="1:50" x14ac:dyDescent="0.15">
      <c r="A272" s="25"/>
      <c r="B272" s="25" t="s">
        <v>292</v>
      </c>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row>
    <row r="273" spans="1:50" ht="24" customHeight="1" x14ac:dyDescent="0.15">
      <c r="A273" s="575"/>
      <c r="B273" s="575"/>
      <c r="C273" s="80" t="s">
        <v>215</v>
      </c>
      <c r="D273" s="81"/>
      <c r="E273" s="81"/>
      <c r="F273" s="81"/>
      <c r="G273" s="81"/>
      <c r="H273" s="81"/>
      <c r="I273" s="81"/>
      <c r="J273" s="81"/>
      <c r="K273" s="81"/>
      <c r="L273" s="82"/>
      <c r="M273" s="80" t="s">
        <v>216</v>
      </c>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2"/>
      <c r="AK273" s="181" t="s">
        <v>217</v>
      </c>
      <c r="AL273" s="164"/>
      <c r="AM273" s="164"/>
      <c r="AN273" s="164"/>
      <c r="AO273" s="164"/>
      <c r="AP273" s="164"/>
      <c r="AQ273" s="164" t="s">
        <v>218</v>
      </c>
      <c r="AR273" s="164"/>
      <c r="AS273" s="164"/>
      <c r="AT273" s="164"/>
      <c r="AU273" s="80" t="s">
        <v>219</v>
      </c>
      <c r="AV273" s="81"/>
      <c r="AW273" s="81"/>
      <c r="AX273" s="576"/>
    </row>
    <row r="274" spans="1:50" ht="24" customHeight="1" x14ac:dyDescent="0.15">
      <c r="A274" s="575">
        <v>1</v>
      </c>
      <c r="B274" s="575">
        <v>1</v>
      </c>
      <c r="C274" s="601" t="s">
        <v>293</v>
      </c>
      <c r="D274" s="602"/>
      <c r="E274" s="602"/>
      <c r="F274" s="602"/>
      <c r="G274" s="602"/>
      <c r="H274" s="602"/>
      <c r="I274" s="602"/>
      <c r="J274" s="602"/>
      <c r="K274" s="602"/>
      <c r="L274" s="603"/>
      <c r="M274" s="580" t="s">
        <v>294</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2"/>
      <c r="AK274" s="583">
        <v>2</v>
      </c>
      <c r="AL274" s="584"/>
      <c r="AM274" s="584"/>
      <c r="AN274" s="584"/>
      <c r="AO274" s="584"/>
      <c r="AP274" s="584"/>
      <c r="AQ274" s="584">
        <v>1</v>
      </c>
      <c r="AR274" s="584"/>
      <c r="AS274" s="584"/>
      <c r="AT274" s="584"/>
      <c r="AU274" s="586" t="s">
        <v>273</v>
      </c>
      <c r="AV274" s="587"/>
      <c r="AW274" s="587"/>
      <c r="AX274" s="576"/>
    </row>
    <row r="275" spans="1:50" x14ac:dyDescent="0.1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row>
    <row r="276" spans="1:50" x14ac:dyDescent="0.15">
      <c r="A276" s="25"/>
      <c r="B276" s="25" t="s">
        <v>295</v>
      </c>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row>
    <row r="277" spans="1:50" ht="24" customHeight="1" x14ac:dyDescent="0.15">
      <c r="A277" s="575"/>
      <c r="B277" s="575"/>
      <c r="C277" s="80" t="s">
        <v>215</v>
      </c>
      <c r="D277" s="81"/>
      <c r="E277" s="81"/>
      <c r="F277" s="81"/>
      <c r="G277" s="81"/>
      <c r="H277" s="81"/>
      <c r="I277" s="81"/>
      <c r="J277" s="81"/>
      <c r="K277" s="81"/>
      <c r="L277" s="82"/>
      <c r="M277" s="80" t="s">
        <v>216</v>
      </c>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2"/>
      <c r="AK277" s="181" t="s">
        <v>217</v>
      </c>
      <c r="AL277" s="164"/>
      <c r="AM277" s="164"/>
      <c r="AN277" s="164"/>
      <c r="AO277" s="164"/>
      <c r="AP277" s="164"/>
      <c r="AQ277" s="164" t="s">
        <v>218</v>
      </c>
      <c r="AR277" s="164"/>
      <c r="AS277" s="164"/>
      <c r="AT277" s="164"/>
      <c r="AU277" s="80" t="s">
        <v>219</v>
      </c>
      <c r="AV277" s="81"/>
      <c r="AW277" s="81"/>
      <c r="AX277" s="576"/>
    </row>
    <row r="278" spans="1:50" ht="24" customHeight="1" x14ac:dyDescent="0.15">
      <c r="A278" s="575">
        <v>1</v>
      </c>
      <c r="B278" s="575">
        <v>1</v>
      </c>
      <c r="C278" s="580" t="s">
        <v>296</v>
      </c>
      <c r="D278" s="581"/>
      <c r="E278" s="581"/>
      <c r="F278" s="581"/>
      <c r="G278" s="581"/>
      <c r="H278" s="581"/>
      <c r="I278" s="581"/>
      <c r="J278" s="581"/>
      <c r="K278" s="581"/>
      <c r="L278" s="582"/>
      <c r="M278" s="580" t="s">
        <v>297</v>
      </c>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2"/>
      <c r="AK278" s="583">
        <v>0.6</v>
      </c>
      <c r="AL278" s="584"/>
      <c r="AM278" s="584"/>
      <c r="AN278" s="584"/>
      <c r="AO278" s="584"/>
      <c r="AP278" s="584"/>
      <c r="AQ278" s="584"/>
      <c r="AR278" s="584"/>
      <c r="AS278" s="584"/>
      <c r="AT278" s="584"/>
      <c r="AU278" s="586"/>
      <c r="AV278" s="587"/>
      <c r="AW278" s="587"/>
      <c r="AX278" s="576"/>
    </row>
    <row r="279" spans="1:50" x14ac:dyDescent="0.1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row>
    <row r="280" spans="1:50" x14ac:dyDescent="0.15">
      <c r="A280" s="25"/>
      <c r="B280" s="25" t="s">
        <v>298</v>
      </c>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row>
    <row r="281" spans="1:50" ht="24" customHeight="1" x14ac:dyDescent="0.15">
      <c r="A281" s="575"/>
      <c r="B281" s="575"/>
      <c r="C281" s="80" t="s">
        <v>215</v>
      </c>
      <c r="D281" s="81"/>
      <c r="E281" s="81"/>
      <c r="F281" s="81"/>
      <c r="G281" s="81"/>
      <c r="H281" s="81"/>
      <c r="I281" s="81"/>
      <c r="J281" s="81"/>
      <c r="K281" s="81"/>
      <c r="L281" s="82"/>
      <c r="M281" s="80" t="s">
        <v>216</v>
      </c>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2"/>
      <c r="AK281" s="181" t="s">
        <v>217</v>
      </c>
      <c r="AL281" s="164"/>
      <c r="AM281" s="164"/>
      <c r="AN281" s="164"/>
      <c r="AO281" s="164"/>
      <c r="AP281" s="164"/>
      <c r="AQ281" s="164" t="s">
        <v>218</v>
      </c>
      <c r="AR281" s="164"/>
      <c r="AS281" s="164"/>
      <c r="AT281" s="164"/>
      <c r="AU281" s="80" t="s">
        <v>219</v>
      </c>
      <c r="AV281" s="81"/>
      <c r="AW281" s="81"/>
      <c r="AX281" s="576"/>
    </row>
    <row r="282" spans="1:50" ht="24" customHeight="1" x14ac:dyDescent="0.15">
      <c r="A282" s="575">
        <v>1</v>
      </c>
      <c r="B282" s="575">
        <v>1</v>
      </c>
      <c r="C282" s="596" t="s">
        <v>299</v>
      </c>
      <c r="D282" s="597"/>
      <c r="E282" s="597"/>
      <c r="F282" s="597"/>
      <c r="G282" s="597"/>
      <c r="H282" s="597"/>
      <c r="I282" s="597"/>
      <c r="J282" s="597"/>
      <c r="K282" s="597"/>
      <c r="L282" s="598"/>
      <c r="M282" s="596" t="s">
        <v>300</v>
      </c>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8"/>
      <c r="AK282" s="594">
        <v>0.2</v>
      </c>
      <c r="AL282" s="595"/>
      <c r="AM282" s="595"/>
      <c r="AN282" s="595"/>
      <c r="AO282" s="595"/>
      <c r="AP282" s="595"/>
      <c r="AQ282" s="585"/>
      <c r="AR282" s="585"/>
      <c r="AS282" s="585"/>
      <c r="AT282" s="585"/>
      <c r="AU282" s="586"/>
      <c r="AV282" s="587"/>
      <c r="AW282" s="587"/>
      <c r="AX282" s="576"/>
    </row>
    <row r="283" spans="1:50" s="29" customFormat="1" ht="13.5"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8"/>
      <c r="AL283" s="27"/>
      <c r="AM283" s="27"/>
      <c r="AN283" s="27"/>
      <c r="AO283" s="27"/>
      <c r="AP283" s="27"/>
      <c r="AQ283" s="27"/>
      <c r="AR283" s="27"/>
      <c r="AS283" s="27"/>
      <c r="AT283" s="27"/>
      <c r="AU283" s="27"/>
      <c r="AV283" s="27"/>
      <c r="AW283" s="27"/>
      <c r="AX283" s="27"/>
    </row>
    <row r="284" spans="1:50" x14ac:dyDescent="0.15">
      <c r="A284" s="25"/>
      <c r="B284" s="25" t="s">
        <v>301</v>
      </c>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row>
    <row r="285" spans="1:50" ht="24" customHeight="1" x14ac:dyDescent="0.15">
      <c r="A285" s="575"/>
      <c r="B285" s="575"/>
      <c r="C285" s="80" t="s">
        <v>215</v>
      </c>
      <c r="D285" s="81"/>
      <c r="E285" s="81"/>
      <c r="F285" s="81"/>
      <c r="G285" s="81"/>
      <c r="H285" s="81"/>
      <c r="I285" s="81"/>
      <c r="J285" s="81"/>
      <c r="K285" s="81"/>
      <c r="L285" s="82"/>
      <c r="M285" s="80" t="s">
        <v>216</v>
      </c>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2"/>
      <c r="AK285" s="181" t="s">
        <v>217</v>
      </c>
      <c r="AL285" s="164"/>
      <c r="AM285" s="164"/>
      <c r="AN285" s="164"/>
      <c r="AO285" s="164"/>
      <c r="AP285" s="164"/>
      <c r="AQ285" s="164" t="s">
        <v>218</v>
      </c>
      <c r="AR285" s="164"/>
      <c r="AS285" s="164"/>
      <c r="AT285" s="164"/>
      <c r="AU285" s="80" t="s">
        <v>219</v>
      </c>
      <c r="AV285" s="81"/>
      <c r="AW285" s="81"/>
      <c r="AX285" s="576"/>
    </row>
    <row r="286" spans="1:50" ht="24" customHeight="1" x14ac:dyDescent="0.15">
      <c r="A286" s="575">
        <v>1</v>
      </c>
      <c r="B286" s="575">
        <v>1</v>
      </c>
      <c r="C286" s="596" t="s">
        <v>229</v>
      </c>
      <c r="D286" s="597"/>
      <c r="E286" s="597"/>
      <c r="F286" s="597"/>
      <c r="G286" s="597"/>
      <c r="H286" s="597"/>
      <c r="I286" s="597"/>
      <c r="J286" s="597"/>
      <c r="K286" s="597"/>
      <c r="L286" s="598"/>
      <c r="M286" s="596" t="s">
        <v>302</v>
      </c>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8"/>
      <c r="AK286" s="594">
        <v>1</v>
      </c>
      <c r="AL286" s="595"/>
      <c r="AM286" s="595"/>
      <c r="AN286" s="595"/>
      <c r="AO286" s="595"/>
      <c r="AP286" s="595"/>
      <c r="AQ286" s="585"/>
      <c r="AR286" s="585"/>
      <c r="AS286" s="585"/>
      <c r="AT286" s="585"/>
      <c r="AU286" s="586"/>
      <c r="AV286" s="587"/>
      <c r="AW286" s="587"/>
      <c r="AX286" s="576"/>
    </row>
    <row r="287" spans="1:50" ht="24" customHeight="1" x14ac:dyDescent="0.15">
      <c r="A287" s="575">
        <v>2</v>
      </c>
      <c r="B287" s="575">
        <v>1</v>
      </c>
      <c r="C287" s="596" t="s">
        <v>231</v>
      </c>
      <c r="D287" s="597"/>
      <c r="E287" s="597"/>
      <c r="F287" s="597"/>
      <c r="G287" s="597"/>
      <c r="H287" s="597"/>
      <c r="I287" s="597"/>
      <c r="J287" s="597"/>
      <c r="K287" s="597"/>
      <c r="L287" s="598"/>
      <c r="M287" s="596" t="s">
        <v>302</v>
      </c>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8"/>
      <c r="AK287" s="594">
        <v>0.9</v>
      </c>
      <c r="AL287" s="595"/>
      <c r="AM287" s="595"/>
      <c r="AN287" s="595"/>
      <c r="AO287" s="595"/>
      <c r="AP287" s="595"/>
      <c r="AQ287" s="585"/>
      <c r="AR287" s="585"/>
      <c r="AS287" s="585"/>
      <c r="AT287" s="585"/>
      <c r="AU287" s="586"/>
      <c r="AV287" s="587"/>
      <c r="AW287" s="587"/>
      <c r="AX287" s="576"/>
    </row>
    <row r="288" spans="1:50" x14ac:dyDescent="0.1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s="29" customFormat="1" ht="20.25" customHeight="1" thickBo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610" t="s">
        <v>303</v>
      </c>
      <c r="AR289" s="610"/>
      <c r="AS289" s="610"/>
      <c r="AT289" s="610"/>
      <c r="AU289" s="610"/>
      <c r="AV289" s="610"/>
      <c r="AW289" s="610"/>
      <c r="AX289" s="610"/>
    </row>
    <row r="290" spans="1:50" s="32" customFormat="1" ht="25.15" customHeight="1" x14ac:dyDescent="0.15">
      <c r="A290" s="48" t="s">
        <v>304</v>
      </c>
      <c r="B290" s="49"/>
      <c r="C290" s="49"/>
      <c r="D290" s="49"/>
      <c r="E290" s="49"/>
      <c r="F290" s="611"/>
      <c r="G290" s="612" t="s">
        <v>115</v>
      </c>
      <c r="H290" s="613"/>
      <c r="I290" s="613"/>
      <c r="J290" s="613"/>
      <c r="K290" s="613"/>
      <c r="L290" s="613"/>
      <c r="M290" s="613"/>
      <c r="N290" s="613"/>
      <c r="O290" s="613"/>
      <c r="P290" s="613"/>
      <c r="Q290" s="613"/>
      <c r="R290" s="613"/>
      <c r="S290" s="613"/>
      <c r="T290" s="613"/>
      <c r="U290" s="613"/>
      <c r="V290" s="613"/>
      <c r="W290" s="613"/>
      <c r="X290" s="613"/>
      <c r="Y290" s="52" t="s">
        <v>305</v>
      </c>
      <c r="Z290" s="614"/>
      <c r="AA290" s="614"/>
      <c r="AB290" s="614"/>
      <c r="AC290" s="614"/>
      <c r="AD290" s="615"/>
      <c r="AE290" s="616" t="s">
        <v>6</v>
      </c>
      <c r="AF290" s="616"/>
      <c r="AG290" s="616"/>
      <c r="AH290" s="616"/>
      <c r="AI290" s="616"/>
      <c r="AJ290" s="616"/>
      <c r="AK290" s="616"/>
      <c r="AL290" s="616"/>
      <c r="AM290" s="616"/>
      <c r="AN290" s="616"/>
      <c r="AO290" s="616"/>
      <c r="AP290" s="617"/>
      <c r="AQ290" s="58" t="s">
        <v>7</v>
      </c>
      <c r="AR290" s="618"/>
      <c r="AS290" s="618"/>
      <c r="AT290" s="618"/>
      <c r="AU290" s="618"/>
      <c r="AV290" s="618"/>
      <c r="AW290" s="618"/>
      <c r="AX290" s="619"/>
    </row>
    <row r="291" spans="1:50" s="32" customFormat="1" ht="30" customHeight="1" x14ac:dyDescent="0.15">
      <c r="A291" s="94" t="s">
        <v>8</v>
      </c>
      <c r="B291" s="638"/>
      <c r="C291" s="638"/>
      <c r="D291" s="638"/>
      <c r="E291" s="638"/>
      <c r="F291" s="639"/>
      <c r="G291" s="640" t="s">
        <v>306</v>
      </c>
      <c r="H291" s="641"/>
      <c r="I291" s="641"/>
      <c r="J291" s="641"/>
      <c r="K291" s="641"/>
      <c r="L291" s="641"/>
      <c r="M291" s="641"/>
      <c r="N291" s="641"/>
      <c r="O291" s="641"/>
      <c r="P291" s="641"/>
      <c r="Q291" s="641"/>
      <c r="R291" s="641"/>
      <c r="S291" s="641"/>
      <c r="T291" s="641"/>
      <c r="U291" s="641"/>
      <c r="V291" s="642"/>
      <c r="W291" s="642"/>
      <c r="X291" s="642"/>
      <c r="Y291" s="99" t="s">
        <v>10</v>
      </c>
      <c r="Z291" s="643"/>
      <c r="AA291" s="643"/>
      <c r="AB291" s="643"/>
      <c r="AC291" s="643"/>
      <c r="AD291" s="644"/>
      <c r="AE291" s="645" t="s">
        <v>307</v>
      </c>
      <c r="AF291" s="645"/>
      <c r="AG291" s="645"/>
      <c r="AH291" s="645"/>
      <c r="AI291" s="645"/>
      <c r="AJ291" s="645"/>
      <c r="AK291" s="645"/>
      <c r="AL291" s="645"/>
      <c r="AM291" s="645"/>
      <c r="AN291" s="645"/>
      <c r="AO291" s="645"/>
      <c r="AP291" s="646"/>
      <c r="AQ291" s="647" t="s">
        <v>308</v>
      </c>
      <c r="AR291" s="648"/>
      <c r="AS291" s="648"/>
      <c r="AT291" s="648"/>
      <c r="AU291" s="648"/>
      <c r="AV291" s="648"/>
      <c r="AW291" s="648"/>
      <c r="AX291" s="649"/>
    </row>
    <row r="292" spans="1:50" s="32" customFormat="1" ht="30" customHeight="1" x14ac:dyDescent="0.15">
      <c r="A292" s="107" t="s">
        <v>13</v>
      </c>
      <c r="B292" s="108"/>
      <c r="C292" s="108"/>
      <c r="D292" s="108"/>
      <c r="E292" s="108"/>
      <c r="F292" s="650"/>
      <c r="G292" s="651" t="s">
        <v>14</v>
      </c>
      <c r="H292" s="652"/>
      <c r="I292" s="652"/>
      <c r="J292" s="652"/>
      <c r="K292" s="652"/>
      <c r="L292" s="652"/>
      <c r="M292" s="652"/>
      <c r="N292" s="652"/>
      <c r="O292" s="652"/>
      <c r="P292" s="652"/>
      <c r="Q292" s="652"/>
      <c r="R292" s="652"/>
      <c r="S292" s="652"/>
      <c r="T292" s="652"/>
      <c r="U292" s="652"/>
      <c r="V292" s="652"/>
      <c r="W292" s="652"/>
      <c r="X292" s="652"/>
      <c r="Y292" s="111" t="s">
        <v>15</v>
      </c>
      <c r="Z292" s="112"/>
      <c r="AA292" s="112"/>
      <c r="AB292" s="112"/>
      <c r="AC292" s="112"/>
      <c r="AD292" s="113"/>
      <c r="AE292" s="653" t="s">
        <v>309</v>
      </c>
      <c r="AF292" s="653"/>
      <c r="AG292" s="653"/>
      <c r="AH292" s="653"/>
      <c r="AI292" s="653"/>
      <c r="AJ292" s="653"/>
      <c r="AK292" s="653"/>
      <c r="AL292" s="653"/>
      <c r="AM292" s="653"/>
      <c r="AN292" s="653"/>
      <c r="AO292" s="653"/>
      <c r="AP292" s="653"/>
      <c r="AQ292" s="652"/>
      <c r="AR292" s="652"/>
      <c r="AS292" s="652"/>
      <c r="AT292" s="652"/>
      <c r="AU292" s="652"/>
      <c r="AV292" s="652"/>
      <c r="AW292" s="652"/>
      <c r="AX292" s="654"/>
    </row>
    <row r="293" spans="1:50" s="32" customFormat="1" ht="39.950000000000003" customHeight="1" x14ac:dyDescent="0.15">
      <c r="A293" s="627" t="s">
        <v>17</v>
      </c>
      <c r="B293" s="628"/>
      <c r="C293" s="628"/>
      <c r="D293" s="628"/>
      <c r="E293" s="628"/>
      <c r="F293" s="629"/>
      <c r="G293" s="630" t="s">
        <v>310</v>
      </c>
      <c r="H293" s="631"/>
      <c r="I293" s="631"/>
      <c r="J293" s="631"/>
      <c r="K293" s="631"/>
      <c r="L293" s="631"/>
      <c r="M293" s="631"/>
      <c r="N293" s="631"/>
      <c r="O293" s="631"/>
      <c r="P293" s="631"/>
      <c r="Q293" s="631"/>
      <c r="R293" s="631"/>
      <c r="S293" s="631"/>
      <c r="T293" s="631"/>
      <c r="U293" s="631"/>
      <c r="V293" s="631"/>
      <c r="W293" s="631"/>
      <c r="X293" s="632"/>
      <c r="Y293" s="88" t="s">
        <v>311</v>
      </c>
      <c r="Z293" s="633"/>
      <c r="AA293" s="633"/>
      <c r="AB293" s="633"/>
      <c r="AC293" s="633"/>
      <c r="AD293" s="634"/>
      <c r="AE293" s="635" t="s">
        <v>312</v>
      </c>
      <c r="AF293" s="636"/>
      <c r="AG293" s="636"/>
      <c r="AH293" s="636"/>
      <c r="AI293" s="636"/>
      <c r="AJ293" s="636"/>
      <c r="AK293" s="636"/>
      <c r="AL293" s="636"/>
      <c r="AM293" s="636"/>
      <c r="AN293" s="636"/>
      <c r="AO293" s="636"/>
      <c r="AP293" s="636"/>
      <c r="AQ293" s="636"/>
      <c r="AR293" s="636"/>
      <c r="AS293" s="636"/>
      <c r="AT293" s="636"/>
      <c r="AU293" s="636"/>
      <c r="AV293" s="636"/>
      <c r="AW293" s="636"/>
      <c r="AX293" s="637"/>
    </row>
    <row r="294" spans="1:50" s="32" customFormat="1" ht="33.75" customHeight="1" x14ac:dyDescent="0.15">
      <c r="A294" s="60" t="s">
        <v>19</v>
      </c>
      <c r="B294" s="61"/>
      <c r="C294" s="61"/>
      <c r="D294" s="61"/>
      <c r="E294" s="61"/>
      <c r="F294" s="65"/>
      <c r="G294" s="620" t="s">
        <v>313</v>
      </c>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1"/>
      <c r="AL294" s="621"/>
      <c r="AM294" s="621"/>
      <c r="AN294" s="621"/>
      <c r="AO294" s="621"/>
      <c r="AP294" s="621"/>
      <c r="AQ294" s="621"/>
      <c r="AR294" s="621"/>
      <c r="AS294" s="621"/>
      <c r="AT294" s="621"/>
      <c r="AU294" s="621"/>
      <c r="AV294" s="621"/>
      <c r="AW294" s="621"/>
      <c r="AX294" s="622"/>
    </row>
    <row r="295" spans="1:50" s="32" customFormat="1" ht="33.75" customHeight="1" x14ac:dyDescent="0.15">
      <c r="A295" s="60" t="s">
        <v>21</v>
      </c>
      <c r="B295" s="61"/>
      <c r="C295" s="61"/>
      <c r="D295" s="61"/>
      <c r="E295" s="61"/>
      <c r="F295" s="65"/>
      <c r="G295" s="620" t="s">
        <v>314</v>
      </c>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1"/>
      <c r="AL295" s="621"/>
      <c r="AM295" s="621"/>
      <c r="AN295" s="621"/>
      <c r="AO295" s="621"/>
      <c r="AP295" s="621"/>
      <c r="AQ295" s="621"/>
      <c r="AR295" s="621"/>
      <c r="AS295" s="621"/>
      <c r="AT295" s="621"/>
      <c r="AU295" s="621"/>
      <c r="AV295" s="621"/>
      <c r="AW295" s="621"/>
      <c r="AX295" s="622"/>
    </row>
    <row r="296" spans="1:50" s="32" customFormat="1" ht="22.5" customHeight="1" x14ac:dyDescent="0.15">
      <c r="A296" s="60" t="s">
        <v>23</v>
      </c>
      <c r="B296" s="61"/>
      <c r="C296" s="61"/>
      <c r="D296" s="61"/>
      <c r="E296" s="61"/>
      <c r="F296" s="65"/>
      <c r="G296" s="623" t="s">
        <v>315</v>
      </c>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8"/>
    </row>
    <row r="297" spans="1:50" s="32" customFormat="1" ht="19.5" customHeight="1" x14ac:dyDescent="0.15">
      <c r="A297" s="69" t="s">
        <v>25</v>
      </c>
      <c r="B297" s="70"/>
      <c r="C297" s="70"/>
      <c r="D297" s="70"/>
      <c r="E297" s="70"/>
      <c r="F297" s="71"/>
      <c r="G297" s="624"/>
      <c r="H297" s="625"/>
      <c r="I297" s="625"/>
      <c r="J297" s="625"/>
      <c r="K297" s="625"/>
      <c r="L297" s="625"/>
      <c r="M297" s="625"/>
      <c r="N297" s="625"/>
      <c r="O297" s="626"/>
      <c r="P297" s="80" t="s">
        <v>316</v>
      </c>
      <c r="Q297" s="81"/>
      <c r="R297" s="81"/>
      <c r="S297" s="81"/>
      <c r="T297" s="81"/>
      <c r="U297" s="81"/>
      <c r="V297" s="82"/>
      <c r="W297" s="80" t="s">
        <v>317</v>
      </c>
      <c r="X297" s="81"/>
      <c r="Y297" s="81"/>
      <c r="Z297" s="81"/>
      <c r="AA297" s="81"/>
      <c r="AB297" s="81"/>
      <c r="AC297" s="82"/>
      <c r="AD297" s="80" t="s">
        <v>318</v>
      </c>
      <c r="AE297" s="81"/>
      <c r="AF297" s="81"/>
      <c r="AG297" s="81"/>
      <c r="AH297" s="81"/>
      <c r="AI297" s="81"/>
      <c r="AJ297" s="82"/>
      <c r="AK297" s="80" t="s">
        <v>319</v>
      </c>
      <c r="AL297" s="81"/>
      <c r="AM297" s="81"/>
      <c r="AN297" s="81"/>
      <c r="AO297" s="81"/>
      <c r="AP297" s="81"/>
      <c r="AQ297" s="82"/>
      <c r="AR297" s="80" t="s">
        <v>320</v>
      </c>
      <c r="AS297" s="81"/>
      <c r="AT297" s="81"/>
      <c r="AU297" s="81"/>
      <c r="AV297" s="81"/>
      <c r="AW297" s="81"/>
      <c r="AX297" s="129"/>
    </row>
    <row r="298" spans="1:50" s="32" customFormat="1" ht="19.5" customHeight="1" x14ac:dyDescent="0.15">
      <c r="A298" s="72"/>
      <c r="B298" s="73"/>
      <c r="C298" s="73"/>
      <c r="D298" s="73"/>
      <c r="E298" s="73"/>
      <c r="F298" s="74"/>
      <c r="G298" s="130" t="s">
        <v>31</v>
      </c>
      <c r="H298" s="138"/>
      <c r="I298" s="666" t="s">
        <v>32</v>
      </c>
      <c r="J298" s="667"/>
      <c r="K298" s="667"/>
      <c r="L298" s="667"/>
      <c r="M298" s="667"/>
      <c r="N298" s="667"/>
      <c r="O298" s="668"/>
      <c r="P298" s="669">
        <v>150</v>
      </c>
      <c r="Q298" s="669"/>
      <c r="R298" s="669"/>
      <c r="S298" s="669"/>
      <c r="T298" s="669"/>
      <c r="U298" s="669"/>
      <c r="V298" s="669"/>
      <c r="W298" s="670">
        <v>150</v>
      </c>
      <c r="X298" s="671"/>
      <c r="Y298" s="671"/>
      <c r="Z298" s="671"/>
      <c r="AA298" s="671"/>
      <c r="AB298" s="671"/>
      <c r="AC298" s="672"/>
      <c r="AD298" s="139">
        <v>150</v>
      </c>
      <c r="AE298" s="139"/>
      <c r="AF298" s="139"/>
      <c r="AG298" s="139"/>
      <c r="AH298" s="139"/>
      <c r="AI298" s="139"/>
      <c r="AJ298" s="139"/>
      <c r="AK298" s="673">
        <v>150</v>
      </c>
      <c r="AL298" s="674"/>
      <c r="AM298" s="674"/>
      <c r="AN298" s="674"/>
      <c r="AO298" s="674"/>
      <c r="AP298" s="674"/>
      <c r="AQ298" s="675"/>
      <c r="AR298" s="673"/>
      <c r="AS298" s="674"/>
      <c r="AT298" s="674"/>
      <c r="AU298" s="674"/>
      <c r="AV298" s="674"/>
      <c r="AW298" s="674"/>
      <c r="AX298" s="676"/>
    </row>
    <row r="299" spans="1:50" s="32" customFormat="1" ht="19.5" customHeight="1" x14ac:dyDescent="0.15">
      <c r="A299" s="72"/>
      <c r="B299" s="73"/>
      <c r="C299" s="73"/>
      <c r="D299" s="73"/>
      <c r="E299" s="73"/>
      <c r="F299" s="74"/>
      <c r="G299" s="663"/>
      <c r="H299" s="664"/>
      <c r="I299" s="122" t="s">
        <v>33</v>
      </c>
      <c r="J299" s="143"/>
      <c r="K299" s="143"/>
      <c r="L299" s="143"/>
      <c r="M299" s="143"/>
      <c r="N299" s="143"/>
      <c r="O299" s="144"/>
      <c r="P299" s="677" t="s">
        <v>35</v>
      </c>
      <c r="Q299" s="677"/>
      <c r="R299" s="677"/>
      <c r="S299" s="677"/>
      <c r="T299" s="677"/>
      <c r="U299" s="677"/>
      <c r="V299" s="677"/>
      <c r="W299" s="655" t="s">
        <v>34</v>
      </c>
      <c r="X299" s="656"/>
      <c r="Y299" s="656"/>
      <c r="Z299" s="656"/>
      <c r="AA299" s="656"/>
      <c r="AB299" s="656"/>
      <c r="AC299" s="657"/>
      <c r="AD299" s="118" t="s">
        <v>34</v>
      </c>
      <c r="AE299" s="118"/>
      <c r="AF299" s="118"/>
      <c r="AG299" s="118"/>
      <c r="AH299" s="118"/>
      <c r="AI299" s="118"/>
      <c r="AJ299" s="118"/>
      <c r="AK299" s="125"/>
      <c r="AL299" s="658"/>
      <c r="AM299" s="658"/>
      <c r="AN299" s="658"/>
      <c r="AO299" s="658"/>
      <c r="AP299" s="658"/>
      <c r="AQ299" s="659"/>
      <c r="AR299" s="150"/>
      <c r="AS299" s="660"/>
      <c r="AT299" s="660"/>
      <c r="AU299" s="660"/>
      <c r="AV299" s="660"/>
      <c r="AW299" s="660"/>
      <c r="AX299" s="661"/>
    </row>
    <row r="300" spans="1:50" s="32" customFormat="1" ht="19.5" customHeight="1" x14ac:dyDescent="0.15">
      <c r="A300" s="72"/>
      <c r="B300" s="73"/>
      <c r="C300" s="73"/>
      <c r="D300" s="73"/>
      <c r="E300" s="73"/>
      <c r="F300" s="74"/>
      <c r="G300" s="663"/>
      <c r="H300" s="664"/>
      <c r="I300" s="122" t="s">
        <v>36</v>
      </c>
      <c r="J300" s="143"/>
      <c r="K300" s="143"/>
      <c r="L300" s="143"/>
      <c r="M300" s="143"/>
      <c r="N300" s="143"/>
      <c r="O300" s="144"/>
      <c r="P300" s="125" t="s">
        <v>34</v>
      </c>
      <c r="Q300" s="658"/>
      <c r="R300" s="658"/>
      <c r="S300" s="658"/>
      <c r="T300" s="658"/>
      <c r="U300" s="658"/>
      <c r="V300" s="659"/>
      <c r="W300" s="125" t="s">
        <v>34</v>
      </c>
      <c r="X300" s="658"/>
      <c r="Y300" s="658"/>
      <c r="Z300" s="658"/>
      <c r="AA300" s="658"/>
      <c r="AB300" s="658"/>
      <c r="AC300" s="659"/>
      <c r="AD300" s="125" t="s">
        <v>34</v>
      </c>
      <c r="AE300" s="658"/>
      <c r="AF300" s="658"/>
      <c r="AG300" s="658"/>
      <c r="AH300" s="658"/>
      <c r="AI300" s="658"/>
      <c r="AJ300" s="659"/>
      <c r="AK300" s="125"/>
      <c r="AL300" s="658"/>
      <c r="AM300" s="658"/>
      <c r="AN300" s="658"/>
      <c r="AO300" s="658"/>
      <c r="AP300" s="658"/>
      <c r="AQ300" s="659"/>
      <c r="AR300" s="125"/>
      <c r="AS300" s="658"/>
      <c r="AT300" s="658"/>
      <c r="AU300" s="658"/>
      <c r="AV300" s="658"/>
      <c r="AW300" s="658"/>
      <c r="AX300" s="662"/>
    </row>
    <row r="301" spans="1:50" s="32" customFormat="1" ht="19.5" customHeight="1" x14ac:dyDescent="0.15">
      <c r="A301" s="72"/>
      <c r="B301" s="73"/>
      <c r="C301" s="73"/>
      <c r="D301" s="73"/>
      <c r="E301" s="73"/>
      <c r="F301" s="74"/>
      <c r="G301" s="663"/>
      <c r="H301" s="664"/>
      <c r="I301" s="122" t="s">
        <v>38</v>
      </c>
      <c r="J301" s="143"/>
      <c r="K301" s="143"/>
      <c r="L301" s="143"/>
      <c r="M301" s="143"/>
      <c r="N301" s="143"/>
      <c r="O301" s="144"/>
      <c r="P301" s="125" t="s">
        <v>34</v>
      </c>
      <c r="Q301" s="658"/>
      <c r="R301" s="658"/>
      <c r="S301" s="658"/>
      <c r="T301" s="658"/>
      <c r="U301" s="658"/>
      <c r="V301" s="659"/>
      <c r="W301" s="125" t="s">
        <v>34</v>
      </c>
      <c r="X301" s="658"/>
      <c r="Y301" s="658"/>
      <c r="Z301" s="658"/>
      <c r="AA301" s="658"/>
      <c r="AB301" s="658"/>
      <c r="AC301" s="659"/>
      <c r="AD301" s="125" t="s">
        <v>34</v>
      </c>
      <c r="AE301" s="658"/>
      <c r="AF301" s="658"/>
      <c r="AG301" s="658"/>
      <c r="AH301" s="658"/>
      <c r="AI301" s="658"/>
      <c r="AJ301" s="659"/>
      <c r="AK301" s="125"/>
      <c r="AL301" s="658"/>
      <c r="AM301" s="658"/>
      <c r="AN301" s="658"/>
      <c r="AO301" s="658"/>
      <c r="AP301" s="658"/>
      <c r="AQ301" s="659"/>
      <c r="AR301" s="150"/>
      <c r="AS301" s="660"/>
      <c r="AT301" s="660"/>
      <c r="AU301" s="660"/>
      <c r="AV301" s="660"/>
      <c r="AW301" s="660"/>
      <c r="AX301" s="661"/>
    </row>
    <row r="302" spans="1:50" s="32" customFormat="1" ht="19.5" customHeight="1" x14ac:dyDescent="0.15">
      <c r="A302" s="72"/>
      <c r="B302" s="73"/>
      <c r="C302" s="73"/>
      <c r="D302" s="73"/>
      <c r="E302" s="73"/>
      <c r="F302" s="74"/>
      <c r="G302" s="663"/>
      <c r="H302" s="664"/>
      <c r="I302" s="122" t="s">
        <v>40</v>
      </c>
      <c r="J302" s="143"/>
      <c r="K302" s="143"/>
      <c r="L302" s="143"/>
      <c r="M302" s="143"/>
      <c r="N302" s="143"/>
      <c r="O302" s="144"/>
      <c r="P302" s="125" t="s">
        <v>34</v>
      </c>
      <c r="Q302" s="658"/>
      <c r="R302" s="658"/>
      <c r="S302" s="658"/>
      <c r="T302" s="658"/>
      <c r="U302" s="658"/>
      <c r="V302" s="659"/>
      <c r="W302" s="125" t="s">
        <v>34</v>
      </c>
      <c r="X302" s="658"/>
      <c r="Y302" s="658"/>
      <c r="Z302" s="658"/>
      <c r="AA302" s="658"/>
      <c r="AB302" s="658"/>
      <c r="AC302" s="659"/>
      <c r="AD302" s="125" t="s">
        <v>34</v>
      </c>
      <c r="AE302" s="658"/>
      <c r="AF302" s="658"/>
      <c r="AG302" s="658"/>
      <c r="AH302" s="658"/>
      <c r="AI302" s="658"/>
      <c r="AJ302" s="659"/>
      <c r="AK302" s="125"/>
      <c r="AL302" s="658"/>
      <c r="AM302" s="658"/>
      <c r="AN302" s="658"/>
      <c r="AO302" s="658"/>
      <c r="AP302" s="658"/>
      <c r="AQ302" s="659"/>
      <c r="AR302" s="150"/>
      <c r="AS302" s="660"/>
      <c r="AT302" s="660"/>
      <c r="AU302" s="660"/>
      <c r="AV302" s="660"/>
      <c r="AW302" s="660"/>
      <c r="AX302" s="661"/>
    </row>
    <row r="303" spans="1:50" s="32" customFormat="1" ht="19.5" customHeight="1" x14ac:dyDescent="0.15">
      <c r="A303" s="72"/>
      <c r="B303" s="73"/>
      <c r="C303" s="73"/>
      <c r="D303" s="73"/>
      <c r="E303" s="73"/>
      <c r="F303" s="74"/>
      <c r="G303" s="665"/>
      <c r="H303" s="147"/>
      <c r="I303" s="678" t="s">
        <v>41</v>
      </c>
      <c r="J303" s="679"/>
      <c r="K303" s="679"/>
      <c r="L303" s="679"/>
      <c r="M303" s="679"/>
      <c r="N303" s="679"/>
      <c r="O303" s="680"/>
      <c r="P303" s="681">
        <v>150</v>
      </c>
      <c r="Q303" s="681"/>
      <c r="R303" s="681"/>
      <c r="S303" s="681"/>
      <c r="T303" s="681"/>
      <c r="U303" s="681"/>
      <c r="V303" s="681"/>
      <c r="W303" s="682">
        <v>150</v>
      </c>
      <c r="X303" s="683"/>
      <c r="Y303" s="683"/>
      <c r="Z303" s="683"/>
      <c r="AA303" s="683"/>
      <c r="AB303" s="683"/>
      <c r="AC303" s="684"/>
      <c r="AD303" s="685">
        <v>150</v>
      </c>
      <c r="AE303" s="686"/>
      <c r="AF303" s="686"/>
      <c r="AG303" s="686"/>
      <c r="AH303" s="686"/>
      <c r="AI303" s="686"/>
      <c r="AJ303" s="687"/>
      <c r="AK303" s="685">
        <v>150</v>
      </c>
      <c r="AL303" s="686"/>
      <c r="AM303" s="686"/>
      <c r="AN303" s="686"/>
      <c r="AO303" s="686"/>
      <c r="AP303" s="686"/>
      <c r="AQ303" s="687"/>
      <c r="AR303" s="685"/>
      <c r="AS303" s="686"/>
      <c r="AT303" s="686"/>
      <c r="AU303" s="686"/>
      <c r="AV303" s="686"/>
      <c r="AW303" s="686"/>
      <c r="AX303" s="688"/>
    </row>
    <row r="304" spans="1:50" s="32" customFormat="1" ht="19.5" customHeight="1" x14ac:dyDescent="0.15">
      <c r="A304" s="72"/>
      <c r="B304" s="73"/>
      <c r="C304" s="73"/>
      <c r="D304" s="73"/>
      <c r="E304" s="73"/>
      <c r="F304" s="74"/>
      <c r="G304" s="702" t="s">
        <v>42</v>
      </c>
      <c r="H304" s="703"/>
      <c r="I304" s="703"/>
      <c r="J304" s="703"/>
      <c r="K304" s="703"/>
      <c r="L304" s="703"/>
      <c r="M304" s="703"/>
      <c r="N304" s="703"/>
      <c r="O304" s="704"/>
      <c r="P304" s="706">
        <v>150</v>
      </c>
      <c r="Q304" s="706"/>
      <c r="R304" s="706"/>
      <c r="S304" s="706"/>
      <c r="T304" s="706"/>
      <c r="U304" s="706"/>
      <c r="V304" s="706"/>
      <c r="W304" s="717">
        <v>150</v>
      </c>
      <c r="X304" s="718"/>
      <c r="Y304" s="718"/>
      <c r="Z304" s="718"/>
      <c r="AA304" s="718"/>
      <c r="AB304" s="718"/>
      <c r="AC304" s="719"/>
      <c r="AD304" s="513">
        <v>150</v>
      </c>
      <c r="AE304" s="711"/>
      <c r="AF304" s="711"/>
      <c r="AG304" s="711"/>
      <c r="AH304" s="711"/>
      <c r="AI304" s="711"/>
      <c r="AJ304" s="712"/>
      <c r="AK304" s="713"/>
      <c r="AL304" s="714"/>
      <c r="AM304" s="714"/>
      <c r="AN304" s="714"/>
      <c r="AO304" s="714"/>
      <c r="AP304" s="714"/>
      <c r="AQ304" s="715"/>
      <c r="AR304" s="713"/>
      <c r="AS304" s="714"/>
      <c r="AT304" s="714"/>
      <c r="AU304" s="714"/>
      <c r="AV304" s="714"/>
      <c r="AW304" s="714"/>
      <c r="AX304" s="716"/>
    </row>
    <row r="305" spans="1:50" s="32" customFormat="1" ht="19.5" customHeight="1" x14ac:dyDescent="0.15">
      <c r="A305" s="75"/>
      <c r="B305" s="76"/>
      <c r="C305" s="76"/>
      <c r="D305" s="76"/>
      <c r="E305" s="76"/>
      <c r="F305" s="77"/>
      <c r="G305" s="702" t="s">
        <v>43</v>
      </c>
      <c r="H305" s="703"/>
      <c r="I305" s="703"/>
      <c r="J305" s="703"/>
      <c r="K305" s="703"/>
      <c r="L305" s="703"/>
      <c r="M305" s="703"/>
      <c r="N305" s="703"/>
      <c r="O305" s="704"/>
      <c r="P305" s="705">
        <v>1</v>
      </c>
      <c r="Q305" s="706"/>
      <c r="R305" s="706"/>
      <c r="S305" s="706"/>
      <c r="T305" s="706"/>
      <c r="U305" s="706"/>
      <c r="V305" s="706"/>
      <c r="W305" s="707">
        <v>1</v>
      </c>
      <c r="X305" s="708"/>
      <c r="Y305" s="708"/>
      <c r="Z305" s="708"/>
      <c r="AA305" s="708"/>
      <c r="AB305" s="708"/>
      <c r="AC305" s="709"/>
      <c r="AD305" s="710">
        <v>1</v>
      </c>
      <c r="AE305" s="711"/>
      <c r="AF305" s="711"/>
      <c r="AG305" s="711"/>
      <c r="AH305" s="711"/>
      <c r="AI305" s="711"/>
      <c r="AJ305" s="712"/>
      <c r="AK305" s="713"/>
      <c r="AL305" s="714"/>
      <c r="AM305" s="714"/>
      <c r="AN305" s="714"/>
      <c r="AO305" s="714"/>
      <c r="AP305" s="714"/>
      <c r="AQ305" s="715"/>
      <c r="AR305" s="713"/>
      <c r="AS305" s="714"/>
      <c r="AT305" s="714"/>
      <c r="AU305" s="714"/>
      <c r="AV305" s="714"/>
      <c r="AW305" s="714"/>
      <c r="AX305" s="716"/>
    </row>
    <row r="306" spans="1:50" s="32" customFormat="1" ht="19.5" customHeight="1" x14ac:dyDescent="0.15">
      <c r="A306" s="307" t="s">
        <v>111</v>
      </c>
      <c r="B306" s="308"/>
      <c r="C306" s="313" t="s">
        <v>112</v>
      </c>
      <c r="D306" s="314"/>
      <c r="E306" s="314"/>
      <c r="F306" s="314"/>
      <c r="G306" s="314"/>
      <c r="H306" s="314"/>
      <c r="I306" s="314"/>
      <c r="J306" s="314"/>
      <c r="K306" s="315"/>
      <c r="L306" s="689" t="s">
        <v>113</v>
      </c>
      <c r="M306" s="690"/>
      <c r="N306" s="690"/>
      <c r="O306" s="690"/>
      <c r="P306" s="690"/>
      <c r="Q306" s="691"/>
      <c r="R306" s="318" t="s">
        <v>320</v>
      </c>
      <c r="S306" s="314"/>
      <c r="T306" s="314"/>
      <c r="U306" s="314"/>
      <c r="V306" s="314"/>
      <c r="W306" s="315"/>
      <c r="X306" s="318" t="s">
        <v>114</v>
      </c>
      <c r="Y306" s="314"/>
      <c r="Z306" s="314"/>
      <c r="AA306" s="314"/>
      <c r="AB306" s="314"/>
      <c r="AC306" s="314"/>
      <c r="AD306" s="314"/>
      <c r="AE306" s="314"/>
      <c r="AF306" s="314"/>
      <c r="AG306" s="314"/>
      <c r="AH306" s="314"/>
      <c r="AI306" s="314"/>
      <c r="AJ306" s="314"/>
      <c r="AK306" s="314"/>
      <c r="AL306" s="314"/>
      <c r="AM306" s="314"/>
      <c r="AN306" s="314"/>
      <c r="AO306" s="314"/>
      <c r="AP306" s="314"/>
      <c r="AQ306" s="314"/>
      <c r="AR306" s="314"/>
      <c r="AS306" s="314"/>
      <c r="AT306" s="314"/>
      <c r="AU306" s="314"/>
      <c r="AV306" s="314"/>
      <c r="AW306" s="314"/>
      <c r="AX306" s="319"/>
    </row>
    <row r="307" spans="1:50" s="32" customFormat="1" ht="19.5" customHeight="1" x14ac:dyDescent="0.15">
      <c r="A307" s="309"/>
      <c r="B307" s="310"/>
      <c r="C307" s="692" t="s">
        <v>195</v>
      </c>
      <c r="D307" s="693"/>
      <c r="E307" s="693"/>
      <c r="F307" s="693"/>
      <c r="G307" s="693"/>
      <c r="H307" s="693"/>
      <c r="I307" s="693"/>
      <c r="J307" s="693"/>
      <c r="K307" s="694"/>
      <c r="L307" s="695">
        <v>150</v>
      </c>
      <c r="M307" s="695"/>
      <c r="N307" s="695"/>
      <c r="O307" s="695"/>
      <c r="P307" s="695"/>
      <c r="Q307" s="695"/>
      <c r="R307" s="696"/>
      <c r="S307" s="697"/>
      <c r="T307" s="697"/>
      <c r="U307" s="697"/>
      <c r="V307" s="697"/>
      <c r="W307" s="698"/>
      <c r="X307" s="327"/>
      <c r="Y307" s="328"/>
      <c r="Z307" s="328"/>
      <c r="AA307" s="328"/>
      <c r="AB307" s="328"/>
      <c r="AC307" s="328"/>
      <c r="AD307" s="328"/>
      <c r="AE307" s="328"/>
      <c r="AF307" s="328"/>
      <c r="AG307" s="328"/>
      <c r="AH307" s="328"/>
      <c r="AI307" s="328"/>
      <c r="AJ307" s="328"/>
      <c r="AK307" s="328"/>
      <c r="AL307" s="328"/>
      <c r="AM307" s="328"/>
      <c r="AN307" s="328"/>
      <c r="AO307" s="328"/>
      <c r="AP307" s="328"/>
      <c r="AQ307" s="328"/>
      <c r="AR307" s="328"/>
      <c r="AS307" s="328"/>
      <c r="AT307" s="328"/>
      <c r="AU307" s="328"/>
      <c r="AV307" s="328"/>
      <c r="AW307" s="328"/>
      <c r="AX307" s="329"/>
    </row>
    <row r="308" spans="1:50" s="32" customFormat="1" ht="19.5" customHeight="1" x14ac:dyDescent="0.15">
      <c r="A308" s="309"/>
      <c r="B308" s="310"/>
      <c r="C308" s="699"/>
      <c r="D308" s="700"/>
      <c r="E308" s="700"/>
      <c r="F308" s="700"/>
      <c r="G308" s="700"/>
      <c r="H308" s="700"/>
      <c r="I308" s="700"/>
      <c r="J308" s="700"/>
      <c r="K308" s="701"/>
      <c r="L308" s="304"/>
      <c r="M308" s="700"/>
      <c r="N308" s="700"/>
      <c r="O308" s="700"/>
      <c r="P308" s="700"/>
      <c r="Q308" s="701"/>
      <c r="R308" s="304"/>
      <c r="S308" s="700"/>
      <c r="T308" s="700"/>
      <c r="U308" s="700"/>
      <c r="V308" s="700"/>
      <c r="W308" s="701"/>
      <c r="X308" s="298"/>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0"/>
    </row>
    <row r="309" spans="1:50" s="32" customFormat="1" ht="19.5" customHeight="1" x14ac:dyDescent="0.15">
      <c r="A309" s="309"/>
      <c r="B309" s="310"/>
      <c r="C309" s="699"/>
      <c r="D309" s="700"/>
      <c r="E309" s="700"/>
      <c r="F309" s="700"/>
      <c r="G309" s="700"/>
      <c r="H309" s="700"/>
      <c r="I309" s="700"/>
      <c r="J309" s="700"/>
      <c r="K309" s="701"/>
      <c r="L309" s="304"/>
      <c r="M309" s="700"/>
      <c r="N309" s="700"/>
      <c r="O309" s="700"/>
      <c r="P309" s="700"/>
      <c r="Q309" s="701"/>
      <c r="R309" s="304"/>
      <c r="S309" s="700"/>
      <c r="T309" s="700"/>
      <c r="U309" s="700"/>
      <c r="V309" s="700"/>
      <c r="W309" s="701"/>
      <c r="X309" s="298"/>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s="32" customFormat="1" ht="19.5" customHeight="1" x14ac:dyDescent="0.15">
      <c r="A310" s="309"/>
      <c r="B310" s="310"/>
      <c r="C310" s="699"/>
      <c r="D310" s="700"/>
      <c r="E310" s="700"/>
      <c r="F310" s="700"/>
      <c r="G310" s="700"/>
      <c r="H310" s="700"/>
      <c r="I310" s="700"/>
      <c r="J310" s="700"/>
      <c r="K310" s="701"/>
      <c r="L310" s="304"/>
      <c r="M310" s="700"/>
      <c r="N310" s="700"/>
      <c r="O310" s="700"/>
      <c r="P310" s="700"/>
      <c r="Q310" s="701"/>
      <c r="R310" s="304"/>
      <c r="S310" s="700"/>
      <c r="T310" s="700"/>
      <c r="U310" s="700"/>
      <c r="V310" s="700"/>
      <c r="W310" s="701"/>
      <c r="X310" s="298"/>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s="32" customFormat="1" ht="19.5" customHeight="1" x14ac:dyDescent="0.15">
      <c r="A311" s="309"/>
      <c r="B311" s="310"/>
      <c r="C311" s="699"/>
      <c r="D311" s="700"/>
      <c r="E311" s="700"/>
      <c r="F311" s="700"/>
      <c r="G311" s="700"/>
      <c r="H311" s="700"/>
      <c r="I311" s="700"/>
      <c r="J311" s="700"/>
      <c r="K311" s="701"/>
      <c r="L311" s="304"/>
      <c r="M311" s="700"/>
      <c r="N311" s="700"/>
      <c r="O311" s="700"/>
      <c r="P311" s="700"/>
      <c r="Q311" s="701"/>
      <c r="R311" s="304"/>
      <c r="S311" s="700"/>
      <c r="T311" s="700"/>
      <c r="U311" s="700"/>
      <c r="V311" s="700"/>
      <c r="W311" s="701"/>
      <c r="X311" s="298"/>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s="32" customFormat="1" ht="19.5" customHeight="1" x14ac:dyDescent="0.15">
      <c r="A312" s="309"/>
      <c r="B312" s="310"/>
      <c r="C312" s="396"/>
      <c r="D312" s="397"/>
      <c r="E312" s="397"/>
      <c r="F312" s="397"/>
      <c r="G312" s="397"/>
      <c r="H312" s="397"/>
      <c r="I312" s="397"/>
      <c r="J312" s="397"/>
      <c r="K312" s="398"/>
      <c r="L312" s="399"/>
      <c r="M312" s="397"/>
      <c r="N312" s="397"/>
      <c r="O312" s="397"/>
      <c r="P312" s="397"/>
      <c r="Q312" s="398"/>
      <c r="R312" s="399"/>
      <c r="S312" s="397"/>
      <c r="T312" s="397"/>
      <c r="U312" s="397"/>
      <c r="V312" s="397"/>
      <c r="W312" s="398"/>
      <c r="X312" s="298"/>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300"/>
    </row>
    <row r="313" spans="1:50" s="32" customFormat="1" ht="19.5" customHeight="1" thickBot="1" x14ac:dyDescent="0.2">
      <c r="A313" s="311"/>
      <c r="B313" s="312"/>
      <c r="C313" s="375" t="s">
        <v>41</v>
      </c>
      <c r="D313" s="376"/>
      <c r="E313" s="376"/>
      <c r="F313" s="376"/>
      <c r="G313" s="376"/>
      <c r="H313" s="376"/>
      <c r="I313" s="376"/>
      <c r="J313" s="376"/>
      <c r="K313" s="377"/>
      <c r="L313" s="378">
        <v>150</v>
      </c>
      <c r="M313" s="379"/>
      <c r="N313" s="379"/>
      <c r="O313" s="379"/>
      <c r="P313" s="379"/>
      <c r="Q313" s="380"/>
      <c r="R313" s="378"/>
      <c r="S313" s="379"/>
      <c r="T313" s="379"/>
      <c r="U313" s="379"/>
      <c r="V313" s="379"/>
      <c r="W313" s="380"/>
      <c r="X313" s="381"/>
      <c r="Y313" s="382"/>
      <c r="Z313" s="382"/>
      <c r="AA313" s="382"/>
      <c r="AB313" s="382"/>
      <c r="AC313" s="382"/>
      <c r="AD313" s="382"/>
      <c r="AE313" s="382"/>
      <c r="AF313" s="382"/>
      <c r="AG313" s="382"/>
      <c r="AH313" s="382"/>
      <c r="AI313" s="382"/>
      <c r="AJ313" s="382"/>
      <c r="AK313" s="382"/>
      <c r="AL313" s="382"/>
      <c r="AM313" s="382"/>
      <c r="AN313" s="382"/>
      <c r="AO313" s="382"/>
      <c r="AP313" s="382"/>
      <c r="AQ313" s="382"/>
      <c r="AR313" s="382"/>
      <c r="AS313" s="382"/>
      <c r="AT313" s="382"/>
      <c r="AU313" s="382"/>
      <c r="AV313" s="382"/>
      <c r="AW313" s="382"/>
      <c r="AX313" s="383"/>
    </row>
    <row r="314" spans="1:50" s="29" customFormat="1" ht="20.25" customHeight="1" thickBo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610" t="s">
        <v>303</v>
      </c>
      <c r="AR314" s="610"/>
      <c r="AS314" s="610"/>
      <c r="AT314" s="610"/>
      <c r="AU314" s="610"/>
      <c r="AV314" s="610"/>
      <c r="AW314" s="610"/>
      <c r="AX314" s="610"/>
    </row>
    <row r="315" spans="1:50" s="32" customFormat="1" ht="25.15" customHeight="1" x14ac:dyDescent="0.15">
      <c r="A315" s="48" t="s">
        <v>304</v>
      </c>
      <c r="B315" s="49"/>
      <c r="C315" s="49"/>
      <c r="D315" s="49"/>
      <c r="E315" s="49"/>
      <c r="F315" s="611"/>
      <c r="G315" s="724" t="s">
        <v>321</v>
      </c>
      <c r="H315" s="725"/>
      <c r="I315" s="725"/>
      <c r="J315" s="725"/>
      <c r="K315" s="725"/>
      <c r="L315" s="725"/>
      <c r="M315" s="725"/>
      <c r="N315" s="725"/>
      <c r="O315" s="725"/>
      <c r="P315" s="725"/>
      <c r="Q315" s="725"/>
      <c r="R315" s="725"/>
      <c r="S315" s="725"/>
      <c r="T315" s="725"/>
      <c r="U315" s="725"/>
      <c r="V315" s="725"/>
      <c r="W315" s="725"/>
      <c r="X315" s="725"/>
      <c r="Y315" s="52" t="s">
        <v>305</v>
      </c>
      <c r="Z315" s="614"/>
      <c r="AA315" s="614"/>
      <c r="AB315" s="614"/>
      <c r="AC315" s="614"/>
      <c r="AD315" s="615"/>
      <c r="AE315" s="616" t="s">
        <v>6</v>
      </c>
      <c r="AF315" s="616"/>
      <c r="AG315" s="616"/>
      <c r="AH315" s="616"/>
      <c r="AI315" s="616"/>
      <c r="AJ315" s="616"/>
      <c r="AK315" s="616"/>
      <c r="AL315" s="616"/>
      <c r="AM315" s="616"/>
      <c r="AN315" s="616"/>
      <c r="AO315" s="616"/>
      <c r="AP315" s="617"/>
      <c r="AQ315" s="58" t="s">
        <v>7</v>
      </c>
      <c r="AR315" s="618"/>
      <c r="AS315" s="618"/>
      <c r="AT315" s="618"/>
      <c r="AU315" s="618"/>
      <c r="AV315" s="618"/>
      <c r="AW315" s="618"/>
      <c r="AX315" s="619"/>
    </row>
    <row r="316" spans="1:50" s="32" customFormat="1" ht="30" customHeight="1" x14ac:dyDescent="0.15">
      <c r="A316" s="94" t="s">
        <v>8</v>
      </c>
      <c r="B316" s="638"/>
      <c r="C316" s="638"/>
      <c r="D316" s="638"/>
      <c r="E316" s="638"/>
      <c r="F316" s="639"/>
      <c r="G316" s="640" t="s">
        <v>322</v>
      </c>
      <c r="H316" s="641"/>
      <c r="I316" s="641"/>
      <c r="J316" s="641"/>
      <c r="K316" s="641"/>
      <c r="L316" s="641"/>
      <c r="M316" s="641"/>
      <c r="N316" s="641"/>
      <c r="O316" s="641"/>
      <c r="P316" s="641"/>
      <c r="Q316" s="641"/>
      <c r="R316" s="641"/>
      <c r="S316" s="641"/>
      <c r="T316" s="641"/>
      <c r="U316" s="641"/>
      <c r="V316" s="642"/>
      <c r="W316" s="642"/>
      <c r="X316" s="642"/>
      <c r="Y316" s="99" t="s">
        <v>10</v>
      </c>
      <c r="Z316" s="643"/>
      <c r="AA316" s="643"/>
      <c r="AB316" s="643"/>
      <c r="AC316" s="643"/>
      <c r="AD316" s="644"/>
      <c r="AE316" s="645" t="s">
        <v>11</v>
      </c>
      <c r="AF316" s="645"/>
      <c r="AG316" s="645"/>
      <c r="AH316" s="645"/>
      <c r="AI316" s="645"/>
      <c r="AJ316" s="645"/>
      <c r="AK316" s="645"/>
      <c r="AL316" s="645"/>
      <c r="AM316" s="645"/>
      <c r="AN316" s="645"/>
      <c r="AO316" s="645"/>
      <c r="AP316" s="646"/>
      <c r="AQ316" s="647" t="s">
        <v>12</v>
      </c>
      <c r="AR316" s="648"/>
      <c r="AS316" s="648"/>
      <c r="AT316" s="648"/>
      <c r="AU316" s="648"/>
      <c r="AV316" s="648"/>
      <c r="AW316" s="648"/>
      <c r="AX316" s="649"/>
    </row>
    <row r="317" spans="1:50" s="32" customFormat="1" ht="30" customHeight="1" x14ac:dyDescent="0.15">
      <c r="A317" s="107" t="s">
        <v>13</v>
      </c>
      <c r="B317" s="108"/>
      <c r="C317" s="108"/>
      <c r="D317" s="108"/>
      <c r="E317" s="108"/>
      <c r="F317" s="650"/>
      <c r="G317" s="651" t="s">
        <v>14</v>
      </c>
      <c r="H317" s="652"/>
      <c r="I317" s="652"/>
      <c r="J317" s="652"/>
      <c r="K317" s="652"/>
      <c r="L317" s="652"/>
      <c r="M317" s="652"/>
      <c r="N317" s="652"/>
      <c r="O317" s="652"/>
      <c r="P317" s="652"/>
      <c r="Q317" s="652"/>
      <c r="R317" s="652"/>
      <c r="S317" s="652"/>
      <c r="T317" s="652"/>
      <c r="U317" s="652"/>
      <c r="V317" s="652"/>
      <c r="W317" s="652"/>
      <c r="X317" s="652"/>
      <c r="Y317" s="111" t="s">
        <v>15</v>
      </c>
      <c r="Z317" s="112"/>
      <c r="AA317" s="112"/>
      <c r="AB317" s="112"/>
      <c r="AC317" s="112"/>
      <c r="AD317" s="113"/>
      <c r="AE317" s="653" t="s">
        <v>309</v>
      </c>
      <c r="AF317" s="653"/>
      <c r="AG317" s="653"/>
      <c r="AH317" s="653"/>
      <c r="AI317" s="653"/>
      <c r="AJ317" s="653"/>
      <c r="AK317" s="653"/>
      <c r="AL317" s="653"/>
      <c r="AM317" s="653"/>
      <c r="AN317" s="653"/>
      <c r="AO317" s="653"/>
      <c r="AP317" s="653"/>
      <c r="AQ317" s="652"/>
      <c r="AR317" s="652"/>
      <c r="AS317" s="652"/>
      <c r="AT317" s="652"/>
      <c r="AU317" s="652"/>
      <c r="AV317" s="652"/>
      <c r="AW317" s="652"/>
      <c r="AX317" s="654"/>
    </row>
    <row r="318" spans="1:50" s="32" customFormat="1" ht="39.950000000000003" customHeight="1" x14ac:dyDescent="0.15">
      <c r="A318" s="627" t="s">
        <v>17</v>
      </c>
      <c r="B318" s="628"/>
      <c r="C318" s="628"/>
      <c r="D318" s="628"/>
      <c r="E318" s="628"/>
      <c r="F318" s="629"/>
      <c r="G318" s="630" t="s">
        <v>323</v>
      </c>
      <c r="H318" s="720"/>
      <c r="I318" s="720"/>
      <c r="J318" s="720"/>
      <c r="K318" s="720"/>
      <c r="L318" s="720"/>
      <c r="M318" s="720"/>
      <c r="N318" s="720"/>
      <c r="O318" s="720"/>
      <c r="P318" s="720"/>
      <c r="Q318" s="720"/>
      <c r="R318" s="720"/>
      <c r="S318" s="720"/>
      <c r="T318" s="720"/>
      <c r="U318" s="720"/>
      <c r="V318" s="720"/>
      <c r="W318" s="720"/>
      <c r="X318" s="721"/>
      <c r="Y318" s="88" t="s">
        <v>311</v>
      </c>
      <c r="Z318" s="633"/>
      <c r="AA318" s="633"/>
      <c r="AB318" s="633"/>
      <c r="AC318" s="633"/>
      <c r="AD318" s="634"/>
      <c r="AE318" s="635" t="s">
        <v>312</v>
      </c>
      <c r="AF318" s="722"/>
      <c r="AG318" s="722"/>
      <c r="AH318" s="722"/>
      <c r="AI318" s="722"/>
      <c r="AJ318" s="722"/>
      <c r="AK318" s="722"/>
      <c r="AL318" s="722"/>
      <c r="AM318" s="722"/>
      <c r="AN318" s="722"/>
      <c r="AO318" s="722"/>
      <c r="AP318" s="722"/>
      <c r="AQ318" s="722"/>
      <c r="AR318" s="722"/>
      <c r="AS318" s="722"/>
      <c r="AT318" s="722"/>
      <c r="AU318" s="722"/>
      <c r="AV318" s="722"/>
      <c r="AW318" s="722"/>
      <c r="AX318" s="723"/>
    </row>
    <row r="319" spans="1:50" s="32" customFormat="1" ht="33.75" customHeight="1" x14ac:dyDescent="0.15">
      <c r="A319" s="60" t="s">
        <v>19</v>
      </c>
      <c r="B319" s="61"/>
      <c r="C319" s="61"/>
      <c r="D319" s="61"/>
      <c r="E319" s="61"/>
      <c r="F319" s="65"/>
      <c r="G319" s="620" t="s">
        <v>324</v>
      </c>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1"/>
      <c r="AL319" s="621"/>
      <c r="AM319" s="621"/>
      <c r="AN319" s="621"/>
      <c r="AO319" s="621"/>
      <c r="AP319" s="621"/>
      <c r="AQ319" s="621"/>
      <c r="AR319" s="621"/>
      <c r="AS319" s="621"/>
      <c r="AT319" s="621"/>
      <c r="AU319" s="621"/>
      <c r="AV319" s="621"/>
      <c r="AW319" s="621"/>
      <c r="AX319" s="622"/>
    </row>
    <row r="320" spans="1:50" s="32" customFormat="1" ht="39" customHeight="1" x14ac:dyDescent="0.15">
      <c r="A320" s="60" t="s">
        <v>21</v>
      </c>
      <c r="B320" s="61"/>
      <c r="C320" s="61"/>
      <c r="D320" s="61"/>
      <c r="E320" s="61"/>
      <c r="F320" s="65"/>
      <c r="G320" s="620" t="s">
        <v>325</v>
      </c>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1"/>
      <c r="AL320" s="621"/>
      <c r="AM320" s="621"/>
      <c r="AN320" s="621"/>
      <c r="AO320" s="621"/>
      <c r="AP320" s="621"/>
      <c r="AQ320" s="621"/>
      <c r="AR320" s="621"/>
      <c r="AS320" s="621"/>
      <c r="AT320" s="621"/>
      <c r="AU320" s="621"/>
      <c r="AV320" s="621"/>
      <c r="AW320" s="621"/>
      <c r="AX320" s="622"/>
    </row>
    <row r="321" spans="1:50" s="32" customFormat="1" ht="22.5" customHeight="1" x14ac:dyDescent="0.15">
      <c r="A321" s="60" t="s">
        <v>23</v>
      </c>
      <c r="B321" s="61"/>
      <c r="C321" s="61"/>
      <c r="D321" s="61"/>
      <c r="E321" s="61"/>
      <c r="F321" s="65"/>
      <c r="G321" s="623" t="s">
        <v>326</v>
      </c>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8"/>
    </row>
    <row r="322" spans="1:50" s="32" customFormat="1" ht="19.5" customHeight="1" x14ac:dyDescent="0.15">
      <c r="A322" s="69" t="s">
        <v>25</v>
      </c>
      <c r="B322" s="70"/>
      <c r="C322" s="70"/>
      <c r="D322" s="70"/>
      <c r="E322" s="70"/>
      <c r="F322" s="71"/>
      <c r="G322" s="624"/>
      <c r="H322" s="625"/>
      <c r="I322" s="625"/>
      <c r="J322" s="625"/>
      <c r="K322" s="625"/>
      <c r="L322" s="625"/>
      <c r="M322" s="625"/>
      <c r="N322" s="625"/>
      <c r="O322" s="626"/>
      <c r="P322" s="80" t="s">
        <v>316</v>
      </c>
      <c r="Q322" s="81"/>
      <c r="R322" s="81"/>
      <c r="S322" s="81"/>
      <c r="T322" s="81"/>
      <c r="U322" s="81"/>
      <c r="V322" s="82"/>
      <c r="W322" s="80" t="s">
        <v>317</v>
      </c>
      <c r="X322" s="81"/>
      <c r="Y322" s="81"/>
      <c r="Z322" s="81"/>
      <c r="AA322" s="81"/>
      <c r="AB322" s="81"/>
      <c r="AC322" s="82"/>
      <c r="AD322" s="80" t="s">
        <v>318</v>
      </c>
      <c r="AE322" s="81"/>
      <c r="AF322" s="81"/>
      <c r="AG322" s="81"/>
      <c r="AH322" s="81"/>
      <c r="AI322" s="81"/>
      <c r="AJ322" s="82"/>
      <c r="AK322" s="80" t="s">
        <v>319</v>
      </c>
      <c r="AL322" s="81"/>
      <c r="AM322" s="81"/>
      <c r="AN322" s="81"/>
      <c r="AO322" s="81"/>
      <c r="AP322" s="81"/>
      <c r="AQ322" s="82"/>
      <c r="AR322" s="80" t="s">
        <v>320</v>
      </c>
      <c r="AS322" s="81"/>
      <c r="AT322" s="81"/>
      <c r="AU322" s="81"/>
      <c r="AV322" s="81"/>
      <c r="AW322" s="81"/>
      <c r="AX322" s="129"/>
    </row>
    <row r="323" spans="1:50" s="32" customFormat="1" ht="19.5" customHeight="1" x14ac:dyDescent="0.15">
      <c r="A323" s="72"/>
      <c r="B323" s="73"/>
      <c r="C323" s="73"/>
      <c r="D323" s="73"/>
      <c r="E323" s="73"/>
      <c r="F323" s="74"/>
      <c r="G323" s="130" t="s">
        <v>31</v>
      </c>
      <c r="H323" s="138"/>
      <c r="I323" s="666" t="s">
        <v>32</v>
      </c>
      <c r="J323" s="667"/>
      <c r="K323" s="667"/>
      <c r="L323" s="667"/>
      <c r="M323" s="667"/>
      <c r="N323" s="667"/>
      <c r="O323" s="668"/>
      <c r="P323" s="669">
        <v>8</v>
      </c>
      <c r="Q323" s="669"/>
      <c r="R323" s="669"/>
      <c r="S323" s="669"/>
      <c r="T323" s="669"/>
      <c r="U323" s="669"/>
      <c r="V323" s="669"/>
      <c r="W323" s="670">
        <v>6</v>
      </c>
      <c r="X323" s="671"/>
      <c r="Y323" s="671"/>
      <c r="Z323" s="671"/>
      <c r="AA323" s="671"/>
      <c r="AB323" s="671"/>
      <c r="AC323" s="672"/>
      <c r="AD323" s="139">
        <v>10</v>
      </c>
      <c r="AE323" s="139"/>
      <c r="AF323" s="139"/>
      <c r="AG323" s="139"/>
      <c r="AH323" s="139"/>
      <c r="AI323" s="139"/>
      <c r="AJ323" s="139"/>
      <c r="AK323" s="673">
        <v>7</v>
      </c>
      <c r="AL323" s="674"/>
      <c r="AM323" s="674"/>
      <c r="AN323" s="674"/>
      <c r="AO323" s="674"/>
      <c r="AP323" s="674"/>
      <c r="AQ323" s="675"/>
      <c r="AR323" s="673"/>
      <c r="AS323" s="674"/>
      <c r="AT323" s="674"/>
      <c r="AU323" s="674"/>
      <c r="AV323" s="674"/>
      <c r="AW323" s="674"/>
      <c r="AX323" s="676"/>
    </row>
    <row r="324" spans="1:50" s="32" customFormat="1" ht="19.5" customHeight="1" x14ac:dyDescent="0.15">
      <c r="A324" s="72"/>
      <c r="B324" s="73"/>
      <c r="C324" s="73"/>
      <c r="D324" s="73"/>
      <c r="E324" s="73"/>
      <c r="F324" s="74"/>
      <c r="G324" s="663"/>
      <c r="H324" s="664"/>
      <c r="I324" s="122" t="s">
        <v>33</v>
      </c>
      <c r="J324" s="143"/>
      <c r="K324" s="143"/>
      <c r="L324" s="143"/>
      <c r="M324" s="143"/>
      <c r="N324" s="143"/>
      <c r="O324" s="144"/>
      <c r="P324" s="677" t="s">
        <v>327</v>
      </c>
      <c r="Q324" s="677"/>
      <c r="R324" s="677"/>
      <c r="S324" s="677"/>
      <c r="T324" s="677"/>
      <c r="U324" s="677"/>
      <c r="V324" s="677"/>
      <c r="W324" s="655" t="s">
        <v>312</v>
      </c>
      <c r="X324" s="656"/>
      <c r="Y324" s="656"/>
      <c r="Z324" s="656"/>
      <c r="AA324" s="656"/>
      <c r="AB324" s="656"/>
      <c r="AC324" s="657"/>
      <c r="AD324" s="118" t="s">
        <v>312</v>
      </c>
      <c r="AE324" s="118"/>
      <c r="AF324" s="118"/>
      <c r="AG324" s="118"/>
      <c r="AH324" s="118"/>
      <c r="AI324" s="118"/>
      <c r="AJ324" s="118"/>
      <c r="AK324" s="125"/>
      <c r="AL324" s="658"/>
      <c r="AM324" s="658"/>
      <c r="AN324" s="658"/>
      <c r="AO324" s="658"/>
      <c r="AP324" s="658"/>
      <c r="AQ324" s="659"/>
      <c r="AR324" s="150"/>
      <c r="AS324" s="660"/>
      <c r="AT324" s="660"/>
      <c r="AU324" s="660"/>
      <c r="AV324" s="660"/>
      <c r="AW324" s="660"/>
      <c r="AX324" s="661"/>
    </row>
    <row r="325" spans="1:50" s="32" customFormat="1" ht="19.5" customHeight="1" x14ac:dyDescent="0.15">
      <c r="A325" s="72"/>
      <c r="B325" s="73"/>
      <c r="C325" s="73"/>
      <c r="D325" s="73"/>
      <c r="E325" s="73"/>
      <c r="F325" s="74"/>
      <c r="G325" s="663"/>
      <c r="H325" s="664"/>
      <c r="I325" s="122" t="s">
        <v>36</v>
      </c>
      <c r="J325" s="143"/>
      <c r="K325" s="143"/>
      <c r="L325" s="143"/>
      <c r="M325" s="143"/>
      <c r="N325" s="143"/>
      <c r="O325" s="144"/>
      <c r="P325" s="125" t="s">
        <v>327</v>
      </c>
      <c r="Q325" s="658"/>
      <c r="R325" s="658"/>
      <c r="S325" s="658"/>
      <c r="T325" s="658"/>
      <c r="U325" s="658"/>
      <c r="V325" s="659"/>
      <c r="W325" s="125" t="s">
        <v>312</v>
      </c>
      <c r="X325" s="658"/>
      <c r="Y325" s="658"/>
      <c r="Z325" s="658"/>
      <c r="AA325" s="658"/>
      <c r="AB325" s="658"/>
      <c r="AC325" s="659"/>
      <c r="AD325" s="125" t="s">
        <v>312</v>
      </c>
      <c r="AE325" s="658"/>
      <c r="AF325" s="658"/>
      <c r="AG325" s="658"/>
      <c r="AH325" s="658"/>
      <c r="AI325" s="658"/>
      <c r="AJ325" s="659"/>
      <c r="AK325" s="125"/>
      <c r="AL325" s="658"/>
      <c r="AM325" s="658"/>
      <c r="AN325" s="658"/>
      <c r="AO325" s="658"/>
      <c r="AP325" s="658"/>
      <c r="AQ325" s="659"/>
      <c r="AR325" s="125"/>
      <c r="AS325" s="658"/>
      <c r="AT325" s="658"/>
      <c r="AU325" s="658"/>
      <c r="AV325" s="658"/>
      <c r="AW325" s="658"/>
      <c r="AX325" s="662"/>
    </row>
    <row r="326" spans="1:50" s="32" customFormat="1" ht="19.5" customHeight="1" x14ac:dyDescent="0.15">
      <c r="A326" s="72"/>
      <c r="B326" s="73"/>
      <c r="C326" s="73"/>
      <c r="D326" s="73"/>
      <c r="E326" s="73"/>
      <c r="F326" s="74"/>
      <c r="G326" s="663"/>
      <c r="H326" s="664"/>
      <c r="I326" s="122" t="s">
        <v>38</v>
      </c>
      <c r="J326" s="143"/>
      <c r="K326" s="143"/>
      <c r="L326" s="143"/>
      <c r="M326" s="143"/>
      <c r="N326" s="143"/>
      <c r="O326" s="144"/>
      <c r="P326" s="125" t="s">
        <v>327</v>
      </c>
      <c r="Q326" s="658"/>
      <c r="R326" s="658"/>
      <c r="S326" s="658"/>
      <c r="T326" s="658"/>
      <c r="U326" s="658"/>
      <c r="V326" s="659"/>
      <c r="W326" s="125" t="s">
        <v>312</v>
      </c>
      <c r="X326" s="658"/>
      <c r="Y326" s="658"/>
      <c r="Z326" s="658"/>
      <c r="AA326" s="658"/>
      <c r="AB326" s="658"/>
      <c r="AC326" s="659"/>
      <c r="AD326" s="125" t="s">
        <v>312</v>
      </c>
      <c r="AE326" s="658"/>
      <c r="AF326" s="658"/>
      <c r="AG326" s="658"/>
      <c r="AH326" s="658"/>
      <c r="AI326" s="658"/>
      <c r="AJ326" s="659"/>
      <c r="AK326" s="125"/>
      <c r="AL326" s="658"/>
      <c r="AM326" s="658"/>
      <c r="AN326" s="658"/>
      <c r="AO326" s="658"/>
      <c r="AP326" s="658"/>
      <c r="AQ326" s="659"/>
      <c r="AR326" s="150"/>
      <c r="AS326" s="660"/>
      <c r="AT326" s="660"/>
      <c r="AU326" s="660"/>
      <c r="AV326" s="660"/>
      <c r="AW326" s="660"/>
      <c r="AX326" s="661"/>
    </row>
    <row r="327" spans="1:50" s="32" customFormat="1" ht="19.5" customHeight="1" x14ac:dyDescent="0.15">
      <c r="A327" s="72"/>
      <c r="B327" s="73"/>
      <c r="C327" s="73"/>
      <c r="D327" s="73"/>
      <c r="E327" s="73"/>
      <c r="F327" s="74"/>
      <c r="G327" s="663"/>
      <c r="H327" s="664"/>
      <c r="I327" s="122" t="s">
        <v>40</v>
      </c>
      <c r="J327" s="143"/>
      <c r="K327" s="143"/>
      <c r="L327" s="143"/>
      <c r="M327" s="143"/>
      <c r="N327" s="143"/>
      <c r="O327" s="144"/>
      <c r="P327" s="125" t="s">
        <v>327</v>
      </c>
      <c r="Q327" s="658"/>
      <c r="R327" s="658"/>
      <c r="S327" s="658"/>
      <c r="T327" s="658"/>
      <c r="U327" s="658"/>
      <c r="V327" s="659"/>
      <c r="W327" s="125" t="s">
        <v>312</v>
      </c>
      <c r="X327" s="658"/>
      <c r="Y327" s="658"/>
      <c r="Z327" s="658"/>
      <c r="AA327" s="658"/>
      <c r="AB327" s="658"/>
      <c r="AC327" s="659"/>
      <c r="AD327" s="125" t="s">
        <v>312</v>
      </c>
      <c r="AE327" s="658"/>
      <c r="AF327" s="658"/>
      <c r="AG327" s="658"/>
      <c r="AH327" s="658"/>
      <c r="AI327" s="658"/>
      <c r="AJ327" s="659"/>
      <c r="AK327" s="125"/>
      <c r="AL327" s="658"/>
      <c r="AM327" s="658"/>
      <c r="AN327" s="658"/>
      <c r="AO327" s="658"/>
      <c r="AP327" s="658"/>
      <c r="AQ327" s="659"/>
      <c r="AR327" s="150"/>
      <c r="AS327" s="660"/>
      <c r="AT327" s="660"/>
      <c r="AU327" s="660"/>
      <c r="AV327" s="660"/>
      <c r="AW327" s="660"/>
      <c r="AX327" s="661"/>
    </row>
    <row r="328" spans="1:50" s="32" customFormat="1" ht="19.5" customHeight="1" x14ac:dyDescent="0.15">
      <c r="A328" s="72"/>
      <c r="B328" s="73"/>
      <c r="C328" s="73"/>
      <c r="D328" s="73"/>
      <c r="E328" s="73"/>
      <c r="F328" s="74"/>
      <c r="G328" s="665"/>
      <c r="H328" s="147"/>
      <c r="I328" s="678" t="s">
        <v>41</v>
      </c>
      <c r="J328" s="679"/>
      <c r="K328" s="679"/>
      <c r="L328" s="679"/>
      <c r="M328" s="679"/>
      <c r="N328" s="679"/>
      <c r="O328" s="680"/>
      <c r="P328" s="681">
        <v>8</v>
      </c>
      <c r="Q328" s="681"/>
      <c r="R328" s="681"/>
      <c r="S328" s="681"/>
      <c r="T328" s="681"/>
      <c r="U328" s="681"/>
      <c r="V328" s="681"/>
      <c r="W328" s="682">
        <v>6</v>
      </c>
      <c r="X328" s="683"/>
      <c r="Y328" s="683"/>
      <c r="Z328" s="683"/>
      <c r="AA328" s="683"/>
      <c r="AB328" s="683"/>
      <c r="AC328" s="684"/>
      <c r="AD328" s="685">
        <v>10</v>
      </c>
      <c r="AE328" s="686"/>
      <c r="AF328" s="686"/>
      <c r="AG328" s="686"/>
      <c r="AH328" s="686"/>
      <c r="AI328" s="686"/>
      <c r="AJ328" s="687"/>
      <c r="AK328" s="685">
        <v>7</v>
      </c>
      <c r="AL328" s="686"/>
      <c r="AM328" s="686"/>
      <c r="AN328" s="686"/>
      <c r="AO328" s="686"/>
      <c r="AP328" s="686"/>
      <c r="AQ328" s="687"/>
      <c r="AR328" s="685"/>
      <c r="AS328" s="686"/>
      <c r="AT328" s="686"/>
      <c r="AU328" s="686"/>
      <c r="AV328" s="686"/>
      <c r="AW328" s="686"/>
      <c r="AX328" s="688"/>
    </row>
    <row r="329" spans="1:50" s="32" customFormat="1" ht="19.5" customHeight="1" x14ac:dyDescent="0.15">
      <c r="A329" s="72"/>
      <c r="B329" s="73"/>
      <c r="C329" s="73"/>
      <c r="D329" s="73"/>
      <c r="E329" s="73"/>
      <c r="F329" s="74"/>
      <c r="G329" s="702" t="s">
        <v>42</v>
      </c>
      <c r="H329" s="703"/>
      <c r="I329" s="703"/>
      <c r="J329" s="703"/>
      <c r="K329" s="703"/>
      <c r="L329" s="703"/>
      <c r="M329" s="703"/>
      <c r="N329" s="703"/>
      <c r="O329" s="704"/>
      <c r="P329" s="706">
        <v>9</v>
      </c>
      <c r="Q329" s="706"/>
      <c r="R329" s="706"/>
      <c r="S329" s="706"/>
      <c r="T329" s="706"/>
      <c r="U329" s="706"/>
      <c r="V329" s="706"/>
      <c r="W329" s="717">
        <v>6</v>
      </c>
      <c r="X329" s="718"/>
      <c r="Y329" s="718"/>
      <c r="Z329" s="718"/>
      <c r="AA329" s="718"/>
      <c r="AB329" s="718"/>
      <c r="AC329" s="719"/>
      <c r="AD329" s="513">
        <v>7</v>
      </c>
      <c r="AE329" s="711"/>
      <c r="AF329" s="711"/>
      <c r="AG329" s="711"/>
      <c r="AH329" s="711"/>
      <c r="AI329" s="711"/>
      <c r="AJ329" s="712"/>
      <c r="AK329" s="713"/>
      <c r="AL329" s="714"/>
      <c r="AM329" s="714"/>
      <c r="AN329" s="714"/>
      <c r="AO329" s="714"/>
      <c r="AP329" s="714"/>
      <c r="AQ329" s="715"/>
      <c r="AR329" s="713"/>
      <c r="AS329" s="714"/>
      <c r="AT329" s="714"/>
      <c r="AU329" s="714"/>
      <c r="AV329" s="714"/>
      <c r="AW329" s="714"/>
      <c r="AX329" s="716"/>
    </row>
    <row r="330" spans="1:50" s="32" customFormat="1" ht="19.5" customHeight="1" x14ac:dyDescent="0.15">
      <c r="A330" s="75"/>
      <c r="B330" s="76"/>
      <c r="C330" s="76"/>
      <c r="D330" s="76"/>
      <c r="E330" s="76"/>
      <c r="F330" s="77"/>
      <c r="G330" s="702" t="s">
        <v>43</v>
      </c>
      <c r="H330" s="703"/>
      <c r="I330" s="703"/>
      <c r="J330" s="703"/>
      <c r="K330" s="703"/>
      <c r="L330" s="703"/>
      <c r="M330" s="703"/>
      <c r="N330" s="703"/>
      <c r="O330" s="704"/>
      <c r="P330" s="705">
        <v>1.05</v>
      </c>
      <c r="Q330" s="706"/>
      <c r="R330" s="706"/>
      <c r="S330" s="706"/>
      <c r="T330" s="706"/>
      <c r="U330" s="706"/>
      <c r="V330" s="706"/>
      <c r="W330" s="707">
        <v>1</v>
      </c>
      <c r="X330" s="708"/>
      <c r="Y330" s="708"/>
      <c r="Z330" s="708"/>
      <c r="AA330" s="708"/>
      <c r="AB330" s="708"/>
      <c r="AC330" s="709"/>
      <c r="AD330" s="710">
        <v>0.74</v>
      </c>
      <c r="AE330" s="711"/>
      <c r="AF330" s="711"/>
      <c r="AG330" s="711"/>
      <c r="AH330" s="711"/>
      <c r="AI330" s="711"/>
      <c r="AJ330" s="712"/>
      <c r="AK330" s="713"/>
      <c r="AL330" s="714"/>
      <c r="AM330" s="714"/>
      <c r="AN330" s="714"/>
      <c r="AO330" s="714"/>
      <c r="AP330" s="714"/>
      <c r="AQ330" s="715"/>
      <c r="AR330" s="713"/>
      <c r="AS330" s="714"/>
      <c r="AT330" s="714"/>
      <c r="AU330" s="714"/>
      <c r="AV330" s="714"/>
      <c r="AW330" s="714"/>
      <c r="AX330" s="716"/>
    </row>
    <row r="331" spans="1:50" s="32" customFormat="1" ht="19.5" customHeight="1" x14ac:dyDescent="0.15">
      <c r="A331" s="307" t="s">
        <v>111</v>
      </c>
      <c r="B331" s="308"/>
      <c r="C331" s="313" t="s">
        <v>112</v>
      </c>
      <c r="D331" s="314"/>
      <c r="E331" s="314"/>
      <c r="F331" s="314"/>
      <c r="G331" s="314"/>
      <c r="H331" s="314"/>
      <c r="I331" s="314"/>
      <c r="J331" s="314"/>
      <c r="K331" s="315"/>
      <c r="L331" s="689" t="s">
        <v>113</v>
      </c>
      <c r="M331" s="690"/>
      <c r="N331" s="690"/>
      <c r="O331" s="690"/>
      <c r="P331" s="690"/>
      <c r="Q331" s="691"/>
      <c r="R331" s="318" t="s">
        <v>320</v>
      </c>
      <c r="S331" s="314"/>
      <c r="T331" s="314"/>
      <c r="U331" s="314"/>
      <c r="V331" s="314"/>
      <c r="W331" s="315"/>
      <c r="X331" s="318" t="s">
        <v>114</v>
      </c>
      <c r="Y331" s="314"/>
      <c r="Z331" s="314"/>
      <c r="AA331" s="314"/>
      <c r="AB331" s="314"/>
      <c r="AC331" s="314"/>
      <c r="AD331" s="314"/>
      <c r="AE331" s="314"/>
      <c r="AF331" s="314"/>
      <c r="AG331" s="314"/>
      <c r="AH331" s="314"/>
      <c r="AI331" s="314"/>
      <c r="AJ331" s="314"/>
      <c r="AK331" s="314"/>
      <c r="AL331" s="314"/>
      <c r="AM331" s="314"/>
      <c r="AN331" s="314"/>
      <c r="AO331" s="314"/>
      <c r="AP331" s="314"/>
      <c r="AQ331" s="314"/>
      <c r="AR331" s="314"/>
      <c r="AS331" s="314"/>
      <c r="AT331" s="314"/>
      <c r="AU331" s="314"/>
      <c r="AV331" s="314"/>
      <c r="AW331" s="314"/>
      <c r="AX331" s="319"/>
    </row>
    <row r="332" spans="1:50" s="32" customFormat="1" ht="19.5" customHeight="1" x14ac:dyDescent="0.15">
      <c r="A332" s="309"/>
      <c r="B332" s="310"/>
      <c r="C332" s="730" t="s">
        <v>328</v>
      </c>
      <c r="D332" s="731"/>
      <c r="E332" s="731"/>
      <c r="F332" s="731"/>
      <c r="G332" s="731"/>
      <c r="H332" s="731"/>
      <c r="I332" s="731"/>
      <c r="J332" s="731"/>
      <c r="K332" s="732"/>
      <c r="L332" s="733">
        <v>3</v>
      </c>
      <c r="M332" s="733"/>
      <c r="N332" s="733"/>
      <c r="O332" s="733"/>
      <c r="P332" s="733"/>
      <c r="Q332" s="733"/>
      <c r="R332" s="696"/>
      <c r="S332" s="697"/>
      <c r="T332" s="697"/>
      <c r="U332" s="697"/>
      <c r="V332" s="697"/>
      <c r="W332" s="698"/>
      <c r="X332" s="327"/>
      <c r="Y332" s="328"/>
      <c r="Z332" s="328"/>
      <c r="AA332" s="328"/>
      <c r="AB332" s="328"/>
      <c r="AC332" s="328"/>
      <c r="AD332" s="328"/>
      <c r="AE332" s="328"/>
      <c r="AF332" s="328"/>
      <c r="AG332" s="328"/>
      <c r="AH332" s="328"/>
      <c r="AI332" s="328"/>
      <c r="AJ332" s="328"/>
      <c r="AK332" s="328"/>
      <c r="AL332" s="328"/>
      <c r="AM332" s="328"/>
      <c r="AN332" s="328"/>
      <c r="AO332" s="328"/>
      <c r="AP332" s="328"/>
      <c r="AQ332" s="328"/>
      <c r="AR332" s="328"/>
      <c r="AS332" s="328"/>
      <c r="AT332" s="328"/>
      <c r="AU332" s="328"/>
      <c r="AV332" s="328"/>
      <c r="AW332" s="328"/>
      <c r="AX332" s="329"/>
    </row>
    <row r="333" spans="1:50" s="32" customFormat="1" ht="19.5" customHeight="1" x14ac:dyDescent="0.15">
      <c r="A333" s="309"/>
      <c r="B333" s="310"/>
      <c r="C333" s="727" t="s">
        <v>329</v>
      </c>
      <c r="D333" s="728"/>
      <c r="E333" s="728"/>
      <c r="F333" s="728"/>
      <c r="G333" s="728"/>
      <c r="H333" s="728"/>
      <c r="I333" s="728"/>
      <c r="J333" s="728"/>
      <c r="K333" s="729"/>
      <c r="L333" s="726">
        <v>2</v>
      </c>
      <c r="M333" s="726"/>
      <c r="N333" s="726"/>
      <c r="O333" s="726"/>
      <c r="P333" s="726"/>
      <c r="Q333" s="726"/>
      <c r="R333" s="304"/>
      <c r="S333" s="700"/>
      <c r="T333" s="700"/>
      <c r="U333" s="700"/>
      <c r="V333" s="700"/>
      <c r="W333" s="701"/>
      <c r="X333" s="298"/>
      <c r="Y333" s="299"/>
      <c r="Z333" s="299"/>
      <c r="AA333" s="299"/>
      <c r="AB333" s="299"/>
      <c r="AC333" s="299"/>
      <c r="AD333" s="299"/>
      <c r="AE333" s="299"/>
      <c r="AF333" s="299"/>
      <c r="AG333" s="299"/>
      <c r="AH333" s="299"/>
      <c r="AI333" s="299"/>
      <c r="AJ333" s="299"/>
      <c r="AK333" s="299"/>
      <c r="AL333" s="299"/>
      <c r="AM333" s="299"/>
      <c r="AN333" s="299"/>
      <c r="AO333" s="299"/>
      <c r="AP333" s="299"/>
      <c r="AQ333" s="299"/>
      <c r="AR333" s="299"/>
      <c r="AS333" s="299"/>
      <c r="AT333" s="299"/>
      <c r="AU333" s="299"/>
      <c r="AV333" s="299"/>
      <c r="AW333" s="299"/>
      <c r="AX333" s="300"/>
    </row>
    <row r="334" spans="1:50" s="32" customFormat="1" ht="19.5" customHeight="1" x14ac:dyDescent="0.15">
      <c r="A334" s="309"/>
      <c r="B334" s="310"/>
      <c r="C334" s="727" t="s">
        <v>330</v>
      </c>
      <c r="D334" s="728"/>
      <c r="E334" s="728"/>
      <c r="F334" s="728"/>
      <c r="G334" s="728"/>
      <c r="H334" s="728"/>
      <c r="I334" s="728"/>
      <c r="J334" s="728"/>
      <c r="K334" s="729"/>
      <c r="L334" s="726">
        <v>2</v>
      </c>
      <c r="M334" s="726"/>
      <c r="N334" s="726"/>
      <c r="O334" s="726"/>
      <c r="P334" s="726"/>
      <c r="Q334" s="726"/>
      <c r="R334" s="304"/>
      <c r="S334" s="700"/>
      <c r="T334" s="700"/>
      <c r="U334" s="700"/>
      <c r="V334" s="700"/>
      <c r="W334" s="701"/>
      <c r="X334" s="298"/>
      <c r="Y334" s="299"/>
      <c r="Z334" s="299"/>
      <c r="AA334" s="299"/>
      <c r="AB334" s="299"/>
      <c r="AC334" s="299"/>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s="32" customFormat="1" ht="19.5" customHeight="1" x14ac:dyDescent="0.15">
      <c r="A335" s="309"/>
      <c r="B335" s="310"/>
      <c r="C335" s="699"/>
      <c r="D335" s="700"/>
      <c r="E335" s="700"/>
      <c r="F335" s="700"/>
      <c r="G335" s="700"/>
      <c r="H335" s="700"/>
      <c r="I335" s="700"/>
      <c r="J335" s="700"/>
      <c r="K335" s="701"/>
      <c r="L335" s="304"/>
      <c r="M335" s="700"/>
      <c r="N335" s="700"/>
      <c r="O335" s="700"/>
      <c r="P335" s="700"/>
      <c r="Q335" s="701"/>
      <c r="R335" s="304"/>
      <c r="S335" s="700"/>
      <c r="T335" s="700"/>
      <c r="U335" s="700"/>
      <c r="V335" s="700"/>
      <c r="W335" s="701"/>
      <c r="X335" s="298"/>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s="32" customFormat="1" ht="19.5" customHeight="1" x14ac:dyDescent="0.15">
      <c r="A336" s="309"/>
      <c r="B336" s="310"/>
      <c r="C336" s="699"/>
      <c r="D336" s="700"/>
      <c r="E336" s="700"/>
      <c r="F336" s="700"/>
      <c r="G336" s="700"/>
      <c r="H336" s="700"/>
      <c r="I336" s="700"/>
      <c r="J336" s="700"/>
      <c r="K336" s="701"/>
      <c r="L336" s="304"/>
      <c r="M336" s="700"/>
      <c r="N336" s="700"/>
      <c r="O336" s="700"/>
      <c r="P336" s="700"/>
      <c r="Q336" s="701"/>
      <c r="R336" s="304"/>
      <c r="S336" s="700"/>
      <c r="T336" s="700"/>
      <c r="U336" s="700"/>
      <c r="V336" s="700"/>
      <c r="W336" s="701"/>
      <c r="X336" s="298"/>
      <c r="Y336" s="299"/>
      <c r="Z336" s="299"/>
      <c r="AA336" s="299"/>
      <c r="AB336" s="299"/>
      <c r="AC336" s="299"/>
      <c r="AD336" s="299"/>
      <c r="AE336" s="299"/>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s="32" customFormat="1" ht="19.5" customHeight="1" x14ac:dyDescent="0.15">
      <c r="A337" s="309"/>
      <c r="B337" s="310"/>
      <c r="C337" s="396"/>
      <c r="D337" s="397"/>
      <c r="E337" s="397"/>
      <c r="F337" s="397"/>
      <c r="G337" s="397"/>
      <c r="H337" s="397"/>
      <c r="I337" s="397"/>
      <c r="J337" s="397"/>
      <c r="K337" s="398"/>
      <c r="L337" s="399"/>
      <c r="M337" s="397"/>
      <c r="N337" s="397"/>
      <c r="O337" s="397"/>
      <c r="P337" s="397"/>
      <c r="Q337" s="398"/>
      <c r="R337" s="399"/>
      <c r="S337" s="397"/>
      <c r="T337" s="397"/>
      <c r="U337" s="397"/>
      <c r="V337" s="397"/>
      <c r="W337" s="398"/>
      <c r="X337" s="298"/>
      <c r="Y337" s="299"/>
      <c r="Z337" s="299"/>
      <c r="AA337" s="299"/>
      <c r="AB337" s="299"/>
      <c r="AC337" s="299"/>
      <c r="AD337" s="299"/>
      <c r="AE337" s="299"/>
      <c r="AF337" s="299"/>
      <c r="AG337" s="299"/>
      <c r="AH337" s="299"/>
      <c r="AI337" s="299"/>
      <c r="AJ337" s="299"/>
      <c r="AK337" s="299"/>
      <c r="AL337" s="299"/>
      <c r="AM337" s="299"/>
      <c r="AN337" s="299"/>
      <c r="AO337" s="299"/>
      <c r="AP337" s="299"/>
      <c r="AQ337" s="299"/>
      <c r="AR337" s="299"/>
      <c r="AS337" s="299"/>
      <c r="AT337" s="299"/>
      <c r="AU337" s="299"/>
      <c r="AV337" s="299"/>
      <c r="AW337" s="299"/>
      <c r="AX337" s="300"/>
    </row>
    <row r="338" spans="1:50" s="32" customFormat="1" ht="19.5" customHeight="1" thickBot="1" x14ac:dyDescent="0.2">
      <c r="A338" s="311"/>
      <c r="B338" s="312"/>
      <c r="C338" s="375" t="s">
        <v>41</v>
      </c>
      <c r="D338" s="376"/>
      <c r="E338" s="376"/>
      <c r="F338" s="376"/>
      <c r="G338" s="376"/>
      <c r="H338" s="376"/>
      <c r="I338" s="376"/>
      <c r="J338" s="376"/>
      <c r="K338" s="377"/>
      <c r="L338" s="378">
        <v>7</v>
      </c>
      <c r="M338" s="379"/>
      <c r="N338" s="379"/>
      <c r="O338" s="379"/>
      <c r="P338" s="379"/>
      <c r="Q338" s="380"/>
      <c r="R338" s="378"/>
      <c r="S338" s="379"/>
      <c r="T338" s="379"/>
      <c r="U338" s="379"/>
      <c r="V338" s="379"/>
      <c r="W338" s="380"/>
      <c r="X338" s="381"/>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3"/>
    </row>
    <row r="339" spans="1:50" s="32" customFormat="1" ht="19.5" customHeight="1" x14ac:dyDescent="0.1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4"/>
      <c r="AL339" s="33"/>
      <c r="AM339" s="33"/>
      <c r="AN339" s="33"/>
      <c r="AO339" s="33"/>
      <c r="AP339" s="33"/>
      <c r="AQ339" s="33"/>
      <c r="AR339" s="33"/>
      <c r="AS339" s="33"/>
      <c r="AT339" s="33"/>
      <c r="AU339" s="33"/>
      <c r="AV339" s="33"/>
      <c r="AW339" s="33"/>
      <c r="AX339" s="33"/>
    </row>
    <row r="340" spans="1:50" ht="20.25" customHeight="1" thickBo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559" t="s">
        <v>303</v>
      </c>
      <c r="AR340" s="559"/>
      <c r="AS340" s="559"/>
      <c r="AT340" s="559"/>
      <c r="AU340" s="559"/>
      <c r="AV340" s="559"/>
      <c r="AW340" s="559"/>
      <c r="AX340" s="559"/>
    </row>
    <row r="341" spans="1:50" s="32" customFormat="1" ht="25.15" customHeight="1" x14ac:dyDescent="0.15">
      <c r="A341" s="48" t="s">
        <v>304</v>
      </c>
      <c r="B341" s="49"/>
      <c r="C341" s="49"/>
      <c r="D341" s="49"/>
      <c r="E341" s="49"/>
      <c r="F341" s="611"/>
      <c r="G341" s="724" t="s">
        <v>118</v>
      </c>
      <c r="H341" s="725"/>
      <c r="I341" s="725"/>
      <c r="J341" s="725"/>
      <c r="K341" s="725"/>
      <c r="L341" s="725"/>
      <c r="M341" s="725"/>
      <c r="N341" s="725"/>
      <c r="O341" s="725"/>
      <c r="P341" s="725"/>
      <c r="Q341" s="725"/>
      <c r="R341" s="725"/>
      <c r="S341" s="725"/>
      <c r="T341" s="725"/>
      <c r="U341" s="725"/>
      <c r="V341" s="725"/>
      <c r="W341" s="725"/>
      <c r="X341" s="725"/>
      <c r="Y341" s="52" t="s">
        <v>305</v>
      </c>
      <c r="Z341" s="614"/>
      <c r="AA341" s="614"/>
      <c r="AB341" s="614"/>
      <c r="AC341" s="614"/>
      <c r="AD341" s="615"/>
      <c r="AE341" s="616" t="s">
        <v>6</v>
      </c>
      <c r="AF341" s="616"/>
      <c r="AG341" s="616"/>
      <c r="AH341" s="616"/>
      <c r="AI341" s="616"/>
      <c r="AJ341" s="616"/>
      <c r="AK341" s="616"/>
      <c r="AL341" s="616"/>
      <c r="AM341" s="616"/>
      <c r="AN341" s="616"/>
      <c r="AO341" s="616"/>
      <c r="AP341" s="617"/>
      <c r="AQ341" s="58" t="s">
        <v>7</v>
      </c>
      <c r="AR341" s="618"/>
      <c r="AS341" s="618"/>
      <c r="AT341" s="618"/>
      <c r="AU341" s="618"/>
      <c r="AV341" s="618"/>
      <c r="AW341" s="618"/>
      <c r="AX341" s="619"/>
    </row>
    <row r="342" spans="1:50" s="32" customFormat="1" ht="30" customHeight="1" x14ac:dyDescent="0.15">
      <c r="A342" s="94" t="s">
        <v>8</v>
      </c>
      <c r="B342" s="638"/>
      <c r="C342" s="638"/>
      <c r="D342" s="638"/>
      <c r="E342" s="638"/>
      <c r="F342" s="639"/>
      <c r="G342" s="640" t="s">
        <v>331</v>
      </c>
      <c r="H342" s="641"/>
      <c r="I342" s="641"/>
      <c r="J342" s="641"/>
      <c r="K342" s="641"/>
      <c r="L342" s="641"/>
      <c r="M342" s="641"/>
      <c r="N342" s="641"/>
      <c r="O342" s="641"/>
      <c r="P342" s="641"/>
      <c r="Q342" s="641"/>
      <c r="R342" s="641"/>
      <c r="S342" s="641"/>
      <c r="T342" s="641"/>
      <c r="U342" s="641"/>
      <c r="V342" s="642"/>
      <c r="W342" s="642"/>
      <c r="X342" s="642"/>
      <c r="Y342" s="99" t="s">
        <v>10</v>
      </c>
      <c r="Z342" s="643"/>
      <c r="AA342" s="643"/>
      <c r="AB342" s="643"/>
      <c r="AC342" s="643"/>
      <c r="AD342" s="644"/>
      <c r="AE342" s="645" t="s">
        <v>11</v>
      </c>
      <c r="AF342" s="645"/>
      <c r="AG342" s="645"/>
      <c r="AH342" s="645"/>
      <c r="AI342" s="645"/>
      <c r="AJ342" s="645"/>
      <c r="AK342" s="645"/>
      <c r="AL342" s="645"/>
      <c r="AM342" s="645"/>
      <c r="AN342" s="645"/>
      <c r="AO342" s="645"/>
      <c r="AP342" s="646"/>
      <c r="AQ342" s="647" t="s">
        <v>12</v>
      </c>
      <c r="AR342" s="648"/>
      <c r="AS342" s="648"/>
      <c r="AT342" s="648"/>
      <c r="AU342" s="648"/>
      <c r="AV342" s="648"/>
      <c r="AW342" s="648"/>
      <c r="AX342" s="649"/>
    </row>
    <row r="343" spans="1:50" s="32" customFormat="1" ht="30" customHeight="1" x14ac:dyDescent="0.15">
      <c r="A343" s="107" t="s">
        <v>13</v>
      </c>
      <c r="B343" s="108"/>
      <c r="C343" s="108"/>
      <c r="D343" s="108"/>
      <c r="E343" s="108"/>
      <c r="F343" s="650"/>
      <c r="G343" s="651" t="s">
        <v>14</v>
      </c>
      <c r="H343" s="652"/>
      <c r="I343" s="652"/>
      <c r="J343" s="652"/>
      <c r="K343" s="652"/>
      <c r="L343" s="652"/>
      <c r="M343" s="652"/>
      <c r="N343" s="652"/>
      <c r="O343" s="652"/>
      <c r="P343" s="652"/>
      <c r="Q343" s="652"/>
      <c r="R343" s="652"/>
      <c r="S343" s="652"/>
      <c r="T343" s="652"/>
      <c r="U343" s="652"/>
      <c r="V343" s="652"/>
      <c r="W343" s="652"/>
      <c r="X343" s="652"/>
      <c r="Y343" s="111" t="s">
        <v>15</v>
      </c>
      <c r="Z343" s="112"/>
      <c r="AA343" s="112"/>
      <c r="AB343" s="112"/>
      <c r="AC343" s="112"/>
      <c r="AD343" s="113"/>
      <c r="AE343" s="653" t="s">
        <v>309</v>
      </c>
      <c r="AF343" s="653"/>
      <c r="AG343" s="653"/>
      <c r="AH343" s="653"/>
      <c r="AI343" s="653"/>
      <c r="AJ343" s="653"/>
      <c r="AK343" s="653"/>
      <c r="AL343" s="653"/>
      <c r="AM343" s="653"/>
      <c r="AN343" s="653"/>
      <c r="AO343" s="653"/>
      <c r="AP343" s="653"/>
      <c r="AQ343" s="652"/>
      <c r="AR343" s="652"/>
      <c r="AS343" s="652"/>
      <c r="AT343" s="652"/>
      <c r="AU343" s="652"/>
      <c r="AV343" s="652"/>
      <c r="AW343" s="652"/>
      <c r="AX343" s="654"/>
    </row>
    <row r="344" spans="1:50" s="32" customFormat="1" ht="39.950000000000003" customHeight="1" x14ac:dyDescent="0.15">
      <c r="A344" s="627" t="s">
        <v>17</v>
      </c>
      <c r="B344" s="628"/>
      <c r="C344" s="628"/>
      <c r="D344" s="628"/>
      <c r="E344" s="628"/>
      <c r="F344" s="629"/>
      <c r="G344" s="630" t="s">
        <v>332</v>
      </c>
      <c r="H344" s="720"/>
      <c r="I344" s="720"/>
      <c r="J344" s="720"/>
      <c r="K344" s="720"/>
      <c r="L344" s="720"/>
      <c r="M344" s="720"/>
      <c r="N344" s="720"/>
      <c r="O344" s="720"/>
      <c r="P344" s="720"/>
      <c r="Q344" s="720"/>
      <c r="R344" s="720"/>
      <c r="S344" s="720"/>
      <c r="T344" s="720"/>
      <c r="U344" s="720"/>
      <c r="V344" s="720"/>
      <c r="W344" s="720"/>
      <c r="X344" s="721"/>
      <c r="Y344" s="88" t="s">
        <v>311</v>
      </c>
      <c r="Z344" s="633"/>
      <c r="AA344" s="633"/>
      <c r="AB344" s="633"/>
      <c r="AC344" s="633"/>
      <c r="AD344" s="634"/>
      <c r="AE344" s="635" t="s">
        <v>312</v>
      </c>
      <c r="AF344" s="636"/>
      <c r="AG344" s="636"/>
      <c r="AH344" s="636"/>
      <c r="AI344" s="636"/>
      <c r="AJ344" s="636"/>
      <c r="AK344" s="636"/>
      <c r="AL344" s="636"/>
      <c r="AM344" s="636"/>
      <c r="AN344" s="636"/>
      <c r="AO344" s="636"/>
      <c r="AP344" s="636"/>
      <c r="AQ344" s="636"/>
      <c r="AR344" s="636"/>
      <c r="AS344" s="636"/>
      <c r="AT344" s="636"/>
      <c r="AU344" s="636"/>
      <c r="AV344" s="636"/>
      <c r="AW344" s="636"/>
      <c r="AX344" s="637"/>
    </row>
    <row r="345" spans="1:50" s="32" customFormat="1" ht="33.75" customHeight="1" x14ac:dyDescent="0.15">
      <c r="A345" s="60" t="s">
        <v>19</v>
      </c>
      <c r="B345" s="61"/>
      <c r="C345" s="61"/>
      <c r="D345" s="61"/>
      <c r="E345" s="61"/>
      <c r="F345" s="65"/>
      <c r="G345" s="620" t="s">
        <v>333</v>
      </c>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1"/>
      <c r="AL345" s="621"/>
      <c r="AM345" s="621"/>
      <c r="AN345" s="621"/>
      <c r="AO345" s="621"/>
      <c r="AP345" s="621"/>
      <c r="AQ345" s="621"/>
      <c r="AR345" s="621"/>
      <c r="AS345" s="621"/>
      <c r="AT345" s="621"/>
      <c r="AU345" s="621"/>
      <c r="AV345" s="621"/>
      <c r="AW345" s="621"/>
      <c r="AX345" s="622"/>
    </row>
    <row r="346" spans="1:50" s="32" customFormat="1" ht="33.75" customHeight="1" x14ac:dyDescent="0.15">
      <c r="A346" s="60" t="s">
        <v>21</v>
      </c>
      <c r="B346" s="61"/>
      <c r="C346" s="61"/>
      <c r="D346" s="61"/>
      <c r="E346" s="61"/>
      <c r="F346" s="65"/>
      <c r="G346" s="620" t="s">
        <v>334</v>
      </c>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1"/>
      <c r="AL346" s="621"/>
      <c r="AM346" s="621"/>
      <c r="AN346" s="621"/>
      <c r="AO346" s="621"/>
      <c r="AP346" s="621"/>
      <c r="AQ346" s="621"/>
      <c r="AR346" s="621"/>
      <c r="AS346" s="621"/>
      <c r="AT346" s="621"/>
      <c r="AU346" s="621"/>
      <c r="AV346" s="621"/>
      <c r="AW346" s="621"/>
      <c r="AX346" s="622"/>
    </row>
    <row r="347" spans="1:50" s="32" customFormat="1" ht="22.5" customHeight="1" x14ac:dyDescent="0.15">
      <c r="A347" s="60" t="s">
        <v>23</v>
      </c>
      <c r="B347" s="61"/>
      <c r="C347" s="61"/>
      <c r="D347" s="61"/>
      <c r="E347" s="61"/>
      <c r="F347" s="65"/>
      <c r="G347" s="623" t="s">
        <v>326</v>
      </c>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8"/>
    </row>
    <row r="348" spans="1:50" s="32" customFormat="1" ht="19.5" customHeight="1" x14ac:dyDescent="0.15">
      <c r="A348" s="69" t="s">
        <v>25</v>
      </c>
      <c r="B348" s="70"/>
      <c r="C348" s="70"/>
      <c r="D348" s="70"/>
      <c r="E348" s="70"/>
      <c r="F348" s="71"/>
      <c r="G348" s="624"/>
      <c r="H348" s="625"/>
      <c r="I348" s="625"/>
      <c r="J348" s="625"/>
      <c r="K348" s="625"/>
      <c r="L348" s="625"/>
      <c r="M348" s="625"/>
      <c r="N348" s="625"/>
      <c r="O348" s="626"/>
      <c r="P348" s="80" t="s">
        <v>316</v>
      </c>
      <c r="Q348" s="81"/>
      <c r="R348" s="81"/>
      <c r="S348" s="81"/>
      <c r="T348" s="81"/>
      <c r="U348" s="81"/>
      <c r="V348" s="82"/>
      <c r="W348" s="80" t="s">
        <v>317</v>
      </c>
      <c r="X348" s="81"/>
      <c r="Y348" s="81"/>
      <c r="Z348" s="81"/>
      <c r="AA348" s="81"/>
      <c r="AB348" s="81"/>
      <c r="AC348" s="82"/>
      <c r="AD348" s="80" t="s">
        <v>318</v>
      </c>
      <c r="AE348" s="81"/>
      <c r="AF348" s="81"/>
      <c r="AG348" s="81"/>
      <c r="AH348" s="81"/>
      <c r="AI348" s="81"/>
      <c r="AJ348" s="82"/>
      <c r="AK348" s="80" t="s">
        <v>319</v>
      </c>
      <c r="AL348" s="81"/>
      <c r="AM348" s="81"/>
      <c r="AN348" s="81"/>
      <c r="AO348" s="81"/>
      <c r="AP348" s="81"/>
      <c r="AQ348" s="82"/>
      <c r="AR348" s="80" t="s">
        <v>320</v>
      </c>
      <c r="AS348" s="81"/>
      <c r="AT348" s="81"/>
      <c r="AU348" s="81"/>
      <c r="AV348" s="81"/>
      <c r="AW348" s="81"/>
      <c r="AX348" s="129"/>
    </row>
    <row r="349" spans="1:50" s="32" customFormat="1" ht="19.5" customHeight="1" x14ac:dyDescent="0.15">
      <c r="A349" s="72"/>
      <c r="B349" s="73"/>
      <c r="C349" s="73"/>
      <c r="D349" s="73"/>
      <c r="E349" s="73"/>
      <c r="F349" s="74"/>
      <c r="G349" s="130" t="s">
        <v>31</v>
      </c>
      <c r="H349" s="138"/>
      <c r="I349" s="666" t="s">
        <v>32</v>
      </c>
      <c r="J349" s="667"/>
      <c r="K349" s="667"/>
      <c r="L349" s="667"/>
      <c r="M349" s="667"/>
      <c r="N349" s="667"/>
      <c r="O349" s="668"/>
      <c r="P349" s="669">
        <v>7</v>
      </c>
      <c r="Q349" s="669"/>
      <c r="R349" s="669"/>
      <c r="S349" s="669"/>
      <c r="T349" s="669"/>
      <c r="U349" s="669"/>
      <c r="V349" s="669"/>
      <c r="W349" s="670">
        <v>6</v>
      </c>
      <c r="X349" s="671"/>
      <c r="Y349" s="671"/>
      <c r="Z349" s="671"/>
      <c r="AA349" s="671"/>
      <c r="AB349" s="671"/>
      <c r="AC349" s="672"/>
      <c r="AD349" s="139">
        <v>6</v>
      </c>
      <c r="AE349" s="139"/>
      <c r="AF349" s="139"/>
      <c r="AG349" s="139"/>
      <c r="AH349" s="139"/>
      <c r="AI349" s="139"/>
      <c r="AJ349" s="139"/>
      <c r="AK349" s="673">
        <v>6</v>
      </c>
      <c r="AL349" s="674"/>
      <c r="AM349" s="674"/>
      <c r="AN349" s="674"/>
      <c r="AO349" s="674"/>
      <c r="AP349" s="674"/>
      <c r="AQ349" s="675"/>
      <c r="AR349" s="673"/>
      <c r="AS349" s="674"/>
      <c r="AT349" s="674"/>
      <c r="AU349" s="674"/>
      <c r="AV349" s="674"/>
      <c r="AW349" s="674"/>
      <c r="AX349" s="676"/>
    </row>
    <row r="350" spans="1:50" s="32" customFormat="1" ht="19.5" customHeight="1" x14ac:dyDescent="0.15">
      <c r="A350" s="72"/>
      <c r="B350" s="73"/>
      <c r="C350" s="73"/>
      <c r="D350" s="73"/>
      <c r="E350" s="73"/>
      <c r="F350" s="74"/>
      <c r="G350" s="663"/>
      <c r="H350" s="664"/>
      <c r="I350" s="122" t="s">
        <v>33</v>
      </c>
      <c r="J350" s="143"/>
      <c r="K350" s="143"/>
      <c r="L350" s="143"/>
      <c r="M350" s="143"/>
      <c r="N350" s="143"/>
      <c r="O350" s="144"/>
      <c r="P350" s="677" t="s">
        <v>327</v>
      </c>
      <c r="Q350" s="677"/>
      <c r="R350" s="677"/>
      <c r="S350" s="677"/>
      <c r="T350" s="677"/>
      <c r="U350" s="677"/>
      <c r="V350" s="677"/>
      <c r="W350" s="655" t="s">
        <v>312</v>
      </c>
      <c r="X350" s="656"/>
      <c r="Y350" s="656"/>
      <c r="Z350" s="656"/>
      <c r="AA350" s="656"/>
      <c r="AB350" s="656"/>
      <c r="AC350" s="657"/>
      <c r="AD350" s="118" t="s">
        <v>312</v>
      </c>
      <c r="AE350" s="118"/>
      <c r="AF350" s="118"/>
      <c r="AG350" s="118"/>
      <c r="AH350" s="118"/>
      <c r="AI350" s="118"/>
      <c r="AJ350" s="118"/>
      <c r="AK350" s="125"/>
      <c r="AL350" s="658"/>
      <c r="AM350" s="658"/>
      <c r="AN350" s="658"/>
      <c r="AO350" s="658"/>
      <c r="AP350" s="658"/>
      <c r="AQ350" s="659"/>
      <c r="AR350" s="150"/>
      <c r="AS350" s="660"/>
      <c r="AT350" s="660"/>
      <c r="AU350" s="660"/>
      <c r="AV350" s="660"/>
      <c r="AW350" s="660"/>
      <c r="AX350" s="661"/>
    </row>
    <row r="351" spans="1:50" s="32" customFormat="1" ht="19.5" customHeight="1" x14ac:dyDescent="0.15">
      <c r="A351" s="72"/>
      <c r="B351" s="73"/>
      <c r="C351" s="73"/>
      <c r="D351" s="73"/>
      <c r="E351" s="73"/>
      <c r="F351" s="74"/>
      <c r="G351" s="663"/>
      <c r="H351" s="664"/>
      <c r="I351" s="122" t="s">
        <v>36</v>
      </c>
      <c r="J351" s="143"/>
      <c r="K351" s="143"/>
      <c r="L351" s="143"/>
      <c r="M351" s="143"/>
      <c r="N351" s="143"/>
      <c r="O351" s="144"/>
      <c r="P351" s="125" t="s">
        <v>327</v>
      </c>
      <c r="Q351" s="658"/>
      <c r="R351" s="658"/>
      <c r="S351" s="658"/>
      <c r="T351" s="658"/>
      <c r="U351" s="658"/>
      <c r="V351" s="659"/>
      <c r="W351" s="125" t="s">
        <v>312</v>
      </c>
      <c r="X351" s="658"/>
      <c r="Y351" s="658"/>
      <c r="Z351" s="658"/>
      <c r="AA351" s="658"/>
      <c r="AB351" s="658"/>
      <c r="AC351" s="659"/>
      <c r="AD351" s="125" t="s">
        <v>312</v>
      </c>
      <c r="AE351" s="658"/>
      <c r="AF351" s="658"/>
      <c r="AG351" s="658"/>
      <c r="AH351" s="658"/>
      <c r="AI351" s="658"/>
      <c r="AJ351" s="659"/>
      <c r="AK351" s="125"/>
      <c r="AL351" s="658"/>
      <c r="AM351" s="658"/>
      <c r="AN351" s="658"/>
      <c r="AO351" s="658"/>
      <c r="AP351" s="658"/>
      <c r="AQ351" s="659"/>
      <c r="AR351" s="125"/>
      <c r="AS351" s="658"/>
      <c r="AT351" s="658"/>
      <c r="AU351" s="658"/>
      <c r="AV351" s="658"/>
      <c r="AW351" s="658"/>
      <c r="AX351" s="662"/>
    </row>
    <row r="352" spans="1:50" s="32" customFormat="1" ht="19.5" customHeight="1" x14ac:dyDescent="0.15">
      <c r="A352" s="72"/>
      <c r="B352" s="73"/>
      <c r="C352" s="73"/>
      <c r="D352" s="73"/>
      <c r="E352" s="73"/>
      <c r="F352" s="74"/>
      <c r="G352" s="663"/>
      <c r="H352" s="664"/>
      <c r="I352" s="122" t="s">
        <v>38</v>
      </c>
      <c r="J352" s="143"/>
      <c r="K352" s="143"/>
      <c r="L352" s="143"/>
      <c r="M352" s="143"/>
      <c r="N352" s="143"/>
      <c r="O352" s="144"/>
      <c r="P352" s="125" t="s">
        <v>327</v>
      </c>
      <c r="Q352" s="658"/>
      <c r="R352" s="658"/>
      <c r="S352" s="658"/>
      <c r="T352" s="658"/>
      <c r="U352" s="658"/>
      <c r="V352" s="659"/>
      <c r="W352" s="125" t="s">
        <v>312</v>
      </c>
      <c r="X352" s="658"/>
      <c r="Y352" s="658"/>
      <c r="Z352" s="658"/>
      <c r="AA352" s="658"/>
      <c r="AB352" s="658"/>
      <c r="AC352" s="659"/>
      <c r="AD352" s="125" t="s">
        <v>312</v>
      </c>
      <c r="AE352" s="658"/>
      <c r="AF352" s="658"/>
      <c r="AG352" s="658"/>
      <c r="AH352" s="658"/>
      <c r="AI352" s="658"/>
      <c r="AJ352" s="659"/>
      <c r="AK352" s="125"/>
      <c r="AL352" s="658"/>
      <c r="AM352" s="658"/>
      <c r="AN352" s="658"/>
      <c r="AO352" s="658"/>
      <c r="AP352" s="658"/>
      <c r="AQ352" s="659"/>
      <c r="AR352" s="150"/>
      <c r="AS352" s="660"/>
      <c r="AT352" s="660"/>
      <c r="AU352" s="660"/>
      <c r="AV352" s="660"/>
      <c r="AW352" s="660"/>
      <c r="AX352" s="661"/>
    </row>
    <row r="353" spans="1:50" s="32" customFormat="1" ht="19.5" customHeight="1" x14ac:dyDescent="0.15">
      <c r="A353" s="72"/>
      <c r="B353" s="73"/>
      <c r="C353" s="73"/>
      <c r="D353" s="73"/>
      <c r="E353" s="73"/>
      <c r="F353" s="74"/>
      <c r="G353" s="663"/>
      <c r="H353" s="664"/>
      <c r="I353" s="122" t="s">
        <v>40</v>
      </c>
      <c r="J353" s="143"/>
      <c r="K353" s="143"/>
      <c r="L353" s="143"/>
      <c r="M353" s="143"/>
      <c r="N353" s="143"/>
      <c r="O353" s="144"/>
      <c r="P353" s="125" t="s">
        <v>327</v>
      </c>
      <c r="Q353" s="658"/>
      <c r="R353" s="658"/>
      <c r="S353" s="658"/>
      <c r="T353" s="658"/>
      <c r="U353" s="658"/>
      <c r="V353" s="659"/>
      <c r="W353" s="125" t="s">
        <v>312</v>
      </c>
      <c r="X353" s="658"/>
      <c r="Y353" s="658"/>
      <c r="Z353" s="658"/>
      <c r="AA353" s="658"/>
      <c r="AB353" s="658"/>
      <c r="AC353" s="659"/>
      <c r="AD353" s="125" t="s">
        <v>312</v>
      </c>
      <c r="AE353" s="658"/>
      <c r="AF353" s="658"/>
      <c r="AG353" s="658"/>
      <c r="AH353" s="658"/>
      <c r="AI353" s="658"/>
      <c r="AJ353" s="659"/>
      <c r="AK353" s="125"/>
      <c r="AL353" s="658"/>
      <c r="AM353" s="658"/>
      <c r="AN353" s="658"/>
      <c r="AO353" s="658"/>
      <c r="AP353" s="658"/>
      <c r="AQ353" s="659"/>
      <c r="AR353" s="150"/>
      <c r="AS353" s="660"/>
      <c r="AT353" s="660"/>
      <c r="AU353" s="660"/>
      <c r="AV353" s="660"/>
      <c r="AW353" s="660"/>
      <c r="AX353" s="661"/>
    </row>
    <row r="354" spans="1:50" s="32" customFormat="1" ht="19.5" customHeight="1" x14ac:dyDescent="0.15">
      <c r="A354" s="72"/>
      <c r="B354" s="73"/>
      <c r="C354" s="73"/>
      <c r="D354" s="73"/>
      <c r="E354" s="73"/>
      <c r="F354" s="74"/>
      <c r="G354" s="665"/>
      <c r="H354" s="147"/>
      <c r="I354" s="678" t="s">
        <v>41</v>
      </c>
      <c r="J354" s="679"/>
      <c r="K354" s="679"/>
      <c r="L354" s="679"/>
      <c r="M354" s="679"/>
      <c r="N354" s="679"/>
      <c r="O354" s="680"/>
      <c r="P354" s="681">
        <v>7</v>
      </c>
      <c r="Q354" s="681"/>
      <c r="R354" s="681"/>
      <c r="S354" s="681"/>
      <c r="T354" s="681"/>
      <c r="U354" s="681"/>
      <c r="V354" s="681"/>
      <c r="W354" s="682">
        <v>6</v>
      </c>
      <c r="X354" s="683"/>
      <c r="Y354" s="683"/>
      <c r="Z354" s="683"/>
      <c r="AA354" s="683"/>
      <c r="AB354" s="683"/>
      <c r="AC354" s="684"/>
      <c r="AD354" s="685">
        <v>6</v>
      </c>
      <c r="AE354" s="686"/>
      <c r="AF354" s="686"/>
      <c r="AG354" s="686"/>
      <c r="AH354" s="686"/>
      <c r="AI354" s="686"/>
      <c r="AJ354" s="687"/>
      <c r="AK354" s="685">
        <v>6</v>
      </c>
      <c r="AL354" s="686"/>
      <c r="AM354" s="686"/>
      <c r="AN354" s="686"/>
      <c r="AO354" s="686"/>
      <c r="AP354" s="686"/>
      <c r="AQ354" s="687"/>
      <c r="AR354" s="685"/>
      <c r="AS354" s="686"/>
      <c r="AT354" s="686"/>
      <c r="AU354" s="686"/>
      <c r="AV354" s="686"/>
      <c r="AW354" s="686"/>
      <c r="AX354" s="688"/>
    </row>
    <row r="355" spans="1:50" s="32" customFormat="1" ht="19.5" customHeight="1" x14ac:dyDescent="0.15">
      <c r="A355" s="72"/>
      <c r="B355" s="73"/>
      <c r="C355" s="73"/>
      <c r="D355" s="73"/>
      <c r="E355" s="73"/>
      <c r="F355" s="74"/>
      <c r="G355" s="702" t="s">
        <v>42</v>
      </c>
      <c r="H355" s="703"/>
      <c r="I355" s="703"/>
      <c r="J355" s="703"/>
      <c r="K355" s="703"/>
      <c r="L355" s="703"/>
      <c r="M355" s="703"/>
      <c r="N355" s="703"/>
      <c r="O355" s="704"/>
      <c r="P355" s="706">
        <v>7</v>
      </c>
      <c r="Q355" s="706"/>
      <c r="R355" s="706"/>
      <c r="S355" s="706"/>
      <c r="T355" s="706"/>
      <c r="U355" s="706"/>
      <c r="V355" s="706"/>
      <c r="W355" s="717">
        <v>5</v>
      </c>
      <c r="X355" s="718"/>
      <c r="Y355" s="718"/>
      <c r="Z355" s="718"/>
      <c r="AA355" s="718"/>
      <c r="AB355" s="718"/>
      <c r="AC355" s="719"/>
      <c r="AD355" s="513">
        <v>5</v>
      </c>
      <c r="AE355" s="711"/>
      <c r="AF355" s="711"/>
      <c r="AG355" s="711"/>
      <c r="AH355" s="711"/>
      <c r="AI355" s="711"/>
      <c r="AJ355" s="712"/>
      <c r="AK355" s="713"/>
      <c r="AL355" s="714"/>
      <c r="AM355" s="714"/>
      <c r="AN355" s="714"/>
      <c r="AO355" s="714"/>
      <c r="AP355" s="714"/>
      <c r="AQ355" s="715"/>
      <c r="AR355" s="713"/>
      <c r="AS355" s="714"/>
      <c r="AT355" s="714"/>
      <c r="AU355" s="714"/>
      <c r="AV355" s="714"/>
      <c r="AW355" s="714"/>
      <c r="AX355" s="716"/>
    </row>
    <row r="356" spans="1:50" s="32" customFormat="1" ht="19.5" customHeight="1" x14ac:dyDescent="0.15">
      <c r="A356" s="75"/>
      <c r="B356" s="76"/>
      <c r="C356" s="76"/>
      <c r="D356" s="76"/>
      <c r="E356" s="76"/>
      <c r="F356" s="77"/>
      <c r="G356" s="702" t="s">
        <v>43</v>
      </c>
      <c r="H356" s="703"/>
      <c r="I356" s="703"/>
      <c r="J356" s="703"/>
      <c r="K356" s="703"/>
      <c r="L356" s="703"/>
      <c r="M356" s="703"/>
      <c r="N356" s="703"/>
      <c r="O356" s="704"/>
      <c r="P356" s="705">
        <v>0.98</v>
      </c>
      <c r="Q356" s="706"/>
      <c r="R356" s="706"/>
      <c r="S356" s="706"/>
      <c r="T356" s="706"/>
      <c r="U356" s="706"/>
      <c r="V356" s="706"/>
      <c r="W356" s="707">
        <v>0.92</v>
      </c>
      <c r="X356" s="708"/>
      <c r="Y356" s="708"/>
      <c r="Z356" s="708"/>
      <c r="AA356" s="708"/>
      <c r="AB356" s="708"/>
      <c r="AC356" s="709"/>
      <c r="AD356" s="710">
        <v>0.9</v>
      </c>
      <c r="AE356" s="711"/>
      <c r="AF356" s="711"/>
      <c r="AG356" s="711"/>
      <c r="AH356" s="711"/>
      <c r="AI356" s="711"/>
      <c r="AJ356" s="712"/>
      <c r="AK356" s="713"/>
      <c r="AL356" s="714"/>
      <c r="AM356" s="714"/>
      <c r="AN356" s="714"/>
      <c r="AO356" s="714"/>
      <c r="AP356" s="714"/>
      <c r="AQ356" s="715"/>
      <c r="AR356" s="713"/>
      <c r="AS356" s="714"/>
      <c r="AT356" s="714"/>
      <c r="AU356" s="714"/>
      <c r="AV356" s="714"/>
      <c r="AW356" s="714"/>
      <c r="AX356" s="716"/>
    </row>
    <row r="357" spans="1:50" s="32" customFormat="1" ht="19.5" customHeight="1" x14ac:dyDescent="0.15">
      <c r="A357" s="307" t="s">
        <v>111</v>
      </c>
      <c r="B357" s="308"/>
      <c r="C357" s="313" t="s">
        <v>112</v>
      </c>
      <c r="D357" s="314"/>
      <c r="E357" s="314"/>
      <c r="F357" s="314"/>
      <c r="G357" s="314"/>
      <c r="H357" s="314"/>
      <c r="I357" s="314"/>
      <c r="J357" s="314"/>
      <c r="K357" s="315"/>
      <c r="L357" s="689" t="s">
        <v>113</v>
      </c>
      <c r="M357" s="690"/>
      <c r="N357" s="690"/>
      <c r="O357" s="690"/>
      <c r="P357" s="690"/>
      <c r="Q357" s="691"/>
      <c r="R357" s="318" t="s">
        <v>320</v>
      </c>
      <c r="S357" s="314"/>
      <c r="T357" s="314"/>
      <c r="U357" s="314"/>
      <c r="V357" s="314"/>
      <c r="W357" s="315"/>
      <c r="X357" s="318" t="s">
        <v>114</v>
      </c>
      <c r="Y357" s="314"/>
      <c r="Z357" s="314"/>
      <c r="AA357" s="314"/>
      <c r="AB357" s="314"/>
      <c r="AC357" s="314"/>
      <c r="AD357" s="314"/>
      <c r="AE357" s="314"/>
      <c r="AF357" s="314"/>
      <c r="AG357" s="314"/>
      <c r="AH357" s="314"/>
      <c r="AI357" s="314"/>
      <c r="AJ357" s="314"/>
      <c r="AK357" s="314"/>
      <c r="AL357" s="314"/>
      <c r="AM357" s="314"/>
      <c r="AN357" s="314"/>
      <c r="AO357" s="314"/>
      <c r="AP357" s="314"/>
      <c r="AQ357" s="314"/>
      <c r="AR357" s="314"/>
      <c r="AS357" s="314"/>
      <c r="AT357" s="314"/>
      <c r="AU357" s="314"/>
      <c r="AV357" s="314"/>
      <c r="AW357" s="314"/>
      <c r="AX357" s="319"/>
    </row>
    <row r="358" spans="1:50" s="32" customFormat="1" ht="19.5" customHeight="1" x14ac:dyDescent="0.15">
      <c r="A358" s="309"/>
      <c r="B358" s="310"/>
      <c r="C358" s="734" t="s">
        <v>335</v>
      </c>
      <c r="D358" s="735"/>
      <c r="E358" s="735"/>
      <c r="F358" s="735"/>
      <c r="G358" s="735"/>
      <c r="H358" s="735"/>
      <c r="I358" s="735"/>
      <c r="J358" s="735"/>
      <c r="K358" s="736"/>
      <c r="L358" s="737">
        <v>3</v>
      </c>
      <c r="M358" s="737"/>
      <c r="N358" s="737"/>
      <c r="O358" s="737"/>
      <c r="P358" s="737"/>
      <c r="Q358" s="737"/>
      <c r="R358" s="696"/>
      <c r="S358" s="697"/>
      <c r="T358" s="697"/>
      <c r="U358" s="697"/>
      <c r="V358" s="697"/>
      <c r="W358" s="698"/>
      <c r="X358" s="327"/>
      <c r="Y358" s="328"/>
      <c r="Z358" s="328"/>
      <c r="AA358" s="328"/>
      <c r="AB358" s="328"/>
      <c r="AC358" s="328"/>
      <c r="AD358" s="328"/>
      <c r="AE358" s="328"/>
      <c r="AF358" s="328"/>
      <c r="AG358" s="328"/>
      <c r="AH358" s="328"/>
      <c r="AI358" s="328"/>
      <c r="AJ358" s="328"/>
      <c r="AK358" s="328"/>
      <c r="AL358" s="328"/>
      <c r="AM358" s="328"/>
      <c r="AN358" s="328"/>
      <c r="AO358" s="328"/>
      <c r="AP358" s="328"/>
      <c r="AQ358" s="328"/>
      <c r="AR358" s="328"/>
      <c r="AS358" s="328"/>
      <c r="AT358" s="328"/>
      <c r="AU358" s="328"/>
      <c r="AV358" s="328"/>
      <c r="AW358" s="328"/>
      <c r="AX358" s="329"/>
    </row>
    <row r="359" spans="1:50" s="32" customFormat="1" ht="19.5" customHeight="1" x14ac:dyDescent="0.15">
      <c r="A359" s="309"/>
      <c r="B359" s="310"/>
      <c r="C359" s="738" t="s">
        <v>336</v>
      </c>
      <c r="D359" s="739"/>
      <c r="E359" s="739"/>
      <c r="F359" s="739"/>
      <c r="G359" s="739"/>
      <c r="H359" s="739"/>
      <c r="I359" s="739"/>
      <c r="J359" s="739"/>
      <c r="K359" s="740"/>
      <c r="L359" s="741">
        <v>2</v>
      </c>
      <c r="M359" s="742"/>
      <c r="N359" s="742"/>
      <c r="O359" s="742"/>
      <c r="P359" s="742"/>
      <c r="Q359" s="742"/>
      <c r="R359" s="304"/>
      <c r="S359" s="700"/>
      <c r="T359" s="700"/>
      <c r="U359" s="700"/>
      <c r="V359" s="700"/>
      <c r="W359" s="701"/>
      <c r="X359" s="298"/>
      <c r="Y359" s="299"/>
      <c r="Z359" s="299"/>
      <c r="AA359" s="299"/>
      <c r="AB359" s="299"/>
      <c r="AC359" s="299"/>
      <c r="AD359" s="299"/>
      <c r="AE359" s="299"/>
      <c r="AF359" s="299"/>
      <c r="AG359" s="299"/>
      <c r="AH359" s="299"/>
      <c r="AI359" s="299"/>
      <c r="AJ359" s="299"/>
      <c r="AK359" s="299"/>
      <c r="AL359" s="299"/>
      <c r="AM359" s="299"/>
      <c r="AN359" s="299"/>
      <c r="AO359" s="299"/>
      <c r="AP359" s="299"/>
      <c r="AQ359" s="299"/>
      <c r="AR359" s="299"/>
      <c r="AS359" s="299"/>
      <c r="AT359" s="299"/>
      <c r="AU359" s="299"/>
      <c r="AV359" s="299"/>
      <c r="AW359" s="299"/>
      <c r="AX359" s="300"/>
    </row>
    <row r="360" spans="1:50" s="32" customFormat="1" ht="19.5" customHeight="1" x14ac:dyDescent="0.15">
      <c r="A360" s="309"/>
      <c r="B360" s="310"/>
      <c r="C360" s="738" t="s">
        <v>337</v>
      </c>
      <c r="D360" s="739"/>
      <c r="E360" s="739"/>
      <c r="F360" s="739"/>
      <c r="G360" s="739"/>
      <c r="H360" s="739"/>
      <c r="I360" s="739"/>
      <c r="J360" s="739"/>
      <c r="K360" s="740"/>
      <c r="L360" s="737">
        <v>1</v>
      </c>
      <c r="M360" s="737"/>
      <c r="N360" s="737"/>
      <c r="O360" s="737"/>
      <c r="P360" s="737"/>
      <c r="Q360" s="737"/>
      <c r="R360" s="304"/>
      <c r="S360" s="700"/>
      <c r="T360" s="700"/>
      <c r="U360" s="700"/>
      <c r="V360" s="700"/>
      <c r="W360" s="701"/>
      <c r="X360" s="298"/>
      <c r="Y360" s="299"/>
      <c r="Z360" s="299"/>
      <c r="AA360" s="299"/>
      <c r="AB360" s="299"/>
      <c r="AC360" s="299"/>
      <c r="AD360" s="299"/>
      <c r="AE360" s="299"/>
      <c r="AF360" s="299"/>
      <c r="AG360" s="299"/>
      <c r="AH360" s="299"/>
      <c r="AI360" s="299"/>
      <c r="AJ360" s="299"/>
      <c r="AK360" s="299"/>
      <c r="AL360" s="299"/>
      <c r="AM360" s="299"/>
      <c r="AN360" s="299"/>
      <c r="AO360" s="299"/>
      <c r="AP360" s="299"/>
      <c r="AQ360" s="299"/>
      <c r="AR360" s="299"/>
      <c r="AS360" s="299"/>
      <c r="AT360" s="299"/>
      <c r="AU360" s="299"/>
      <c r="AV360" s="299"/>
      <c r="AW360" s="299"/>
      <c r="AX360" s="300"/>
    </row>
    <row r="361" spans="1:50" s="32" customFormat="1" ht="19.5" customHeight="1" x14ac:dyDescent="0.15">
      <c r="A361" s="309"/>
      <c r="B361" s="310"/>
      <c r="C361" s="699"/>
      <c r="D361" s="700"/>
      <c r="E361" s="700"/>
      <c r="F361" s="700"/>
      <c r="G361" s="700"/>
      <c r="H361" s="700"/>
      <c r="I361" s="700"/>
      <c r="J361" s="700"/>
      <c r="K361" s="701"/>
      <c r="L361" s="304"/>
      <c r="M361" s="700"/>
      <c r="N361" s="700"/>
      <c r="O361" s="700"/>
      <c r="P361" s="700"/>
      <c r="Q361" s="701"/>
      <c r="R361" s="304"/>
      <c r="S361" s="700"/>
      <c r="T361" s="700"/>
      <c r="U361" s="700"/>
      <c r="V361" s="700"/>
      <c r="W361" s="701"/>
      <c r="X361" s="298"/>
      <c r="Y361" s="299"/>
      <c r="Z361" s="299"/>
      <c r="AA361" s="299"/>
      <c r="AB361" s="299"/>
      <c r="AC361" s="299"/>
      <c r="AD361" s="299"/>
      <c r="AE361" s="299"/>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s="32" customFormat="1" ht="19.5" customHeight="1" x14ac:dyDescent="0.15">
      <c r="A362" s="309"/>
      <c r="B362" s="310"/>
      <c r="C362" s="699"/>
      <c r="D362" s="700"/>
      <c r="E362" s="700"/>
      <c r="F362" s="700"/>
      <c r="G362" s="700"/>
      <c r="H362" s="700"/>
      <c r="I362" s="700"/>
      <c r="J362" s="700"/>
      <c r="K362" s="701"/>
      <c r="L362" s="304"/>
      <c r="M362" s="700"/>
      <c r="N362" s="700"/>
      <c r="O362" s="700"/>
      <c r="P362" s="700"/>
      <c r="Q362" s="701"/>
      <c r="R362" s="304"/>
      <c r="S362" s="700"/>
      <c r="T362" s="700"/>
      <c r="U362" s="700"/>
      <c r="V362" s="700"/>
      <c r="W362" s="701"/>
      <c r="X362" s="298"/>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s="32" customFormat="1" ht="19.5" customHeight="1" x14ac:dyDescent="0.15">
      <c r="A363" s="309"/>
      <c r="B363" s="310"/>
      <c r="C363" s="396"/>
      <c r="D363" s="397"/>
      <c r="E363" s="397"/>
      <c r="F363" s="397"/>
      <c r="G363" s="397"/>
      <c r="H363" s="397"/>
      <c r="I363" s="397"/>
      <c r="J363" s="397"/>
      <c r="K363" s="398"/>
      <c r="L363" s="399"/>
      <c r="M363" s="397"/>
      <c r="N363" s="397"/>
      <c r="O363" s="397"/>
      <c r="P363" s="397"/>
      <c r="Q363" s="398"/>
      <c r="R363" s="399"/>
      <c r="S363" s="397"/>
      <c r="T363" s="397"/>
      <c r="U363" s="397"/>
      <c r="V363" s="397"/>
      <c r="W363" s="398"/>
      <c r="X363" s="298"/>
      <c r="Y363" s="299"/>
      <c r="Z363" s="299"/>
      <c r="AA363" s="299"/>
      <c r="AB363" s="299"/>
      <c r="AC363" s="299"/>
      <c r="AD363" s="299"/>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s="32" customFormat="1" ht="19.5" customHeight="1" thickBot="1" x14ac:dyDescent="0.2">
      <c r="A364" s="311"/>
      <c r="B364" s="312"/>
      <c r="C364" s="375" t="s">
        <v>41</v>
      </c>
      <c r="D364" s="376"/>
      <c r="E364" s="376"/>
      <c r="F364" s="376"/>
      <c r="G364" s="376"/>
      <c r="H364" s="376"/>
      <c r="I364" s="376"/>
      <c r="J364" s="376"/>
      <c r="K364" s="377"/>
      <c r="L364" s="378">
        <v>6</v>
      </c>
      <c r="M364" s="379"/>
      <c r="N364" s="379"/>
      <c r="O364" s="379"/>
      <c r="P364" s="379"/>
      <c r="Q364" s="380"/>
      <c r="R364" s="378"/>
      <c r="S364" s="379"/>
      <c r="T364" s="379"/>
      <c r="U364" s="379"/>
      <c r="V364" s="379"/>
      <c r="W364" s="380"/>
      <c r="X364" s="381"/>
      <c r="Y364" s="382"/>
      <c r="Z364" s="382"/>
      <c r="AA364" s="382"/>
      <c r="AB364" s="382"/>
      <c r="AC364" s="382"/>
      <c r="AD364" s="382"/>
      <c r="AE364" s="382"/>
      <c r="AF364" s="382"/>
      <c r="AG364" s="382"/>
      <c r="AH364" s="382"/>
      <c r="AI364" s="382"/>
      <c r="AJ364" s="382"/>
      <c r="AK364" s="382"/>
      <c r="AL364" s="382"/>
      <c r="AM364" s="382"/>
      <c r="AN364" s="382"/>
      <c r="AO364" s="382"/>
      <c r="AP364" s="382"/>
      <c r="AQ364" s="382"/>
      <c r="AR364" s="382"/>
      <c r="AS364" s="382"/>
      <c r="AT364" s="382"/>
      <c r="AU364" s="382"/>
      <c r="AV364" s="382"/>
      <c r="AW364" s="382"/>
      <c r="AX364" s="383"/>
    </row>
    <row r="365" spans="1:50" s="29" customFormat="1" ht="24" customHeight="1" thickBot="1"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7"/>
      <c r="AL365" s="36"/>
      <c r="AM365" s="36"/>
      <c r="AN365" s="36"/>
      <c r="AO365" s="36"/>
      <c r="AP365" s="36"/>
      <c r="AQ365" s="610" t="s">
        <v>303</v>
      </c>
      <c r="AR365" s="610"/>
      <c r="AS365" s="610"/>
      <c r="AT365" s="610"/>
      <c r="AU365" s="610"/>
      <c r="AV365" s="610"/>
      <c r="AW365" s="610"/>
      <c r="AX365" s="610"/>
    </row>
    <row r="366" spans="1:50" s="32" customFormat="1" ht="25.15" customHeight="1" x14ac:dyDescent="0.15">
      <c r="A366" s="48" t="s">
        <v>304</v>
      </c>
      <c r="B366" s="49"/>
      <c r="C366" s="49"/>
      <c r="D366" s="49"/>
      <c r="E366" s="49"/>
      <c r="F366" s="611"/>
      <c r="G366" s="724" t="s">
        <v>338</v>
      </c>
      <c r="H366" s="725"/>
      <c r="I366" s="725"/>
      <c r="J366" s="725"/>
      <c r="K366" s="725"/>
      <c r="L366" s="725"/>
      <c r="M366" s="725"/>
      <c r="N366" s="725"/>
      <c r="O366" s="725"/>
      <c r="P366" s="725"/>
      <c r="Q366" s="725"/>
      <c r="R366" s="725"/>
      <c r="S366" s="725"/>
      <c r="T366" s="725"/>
      <c r="U366" s="725"/>
      <c r="V366" s="725"/>
      <c r="W366" s="725"/>
      <c r="X366" s="725"/>
      <c r="Y366" s="52" t="s">
        <v>305</v>
      </c>
      <c r="Z366" s="614"/>
      <c r="AA366" s="614"/>
      <c r="AB366" s="614"/>
      <c r="AC366" s="614"/>
      <c r="AD366" s="615"/>
      <c r="AE366" s="616" t="s">
        <v>6</v>
      </c>
      <c r="AF366" s="616"/>
      <c r="AG366" s="616"/>
      <c r="AH366" s="616"/>
      <c r="AI366" s="616"/>
      <c r="AJ366" s="616"/>
      <c r="AK366" s="616"/>
      <c r="AL366" s="616"/>
      <c r="AM366" s="616"/>
      <c r="AN366" s="616"/>
      <c r="AO366" s="616"/>
      <c r="AP366" s="617"/>
      <c r="AQ366" s="58" t="s">
        <v>7</v>
      </c>
      <c r="AR366" s="618"/>
      <c r="AS366" s="618"/>
      <c r="AT366" s="618"/>
      <c r="AU366" s="618"/>
      <c r="AV366" s="618"/>
      <c r="AW366" s="618"/>
      <c r="AX366" s="619"/>
    </row>
    <row r="367" spans="1:50" s="32" customFormat="1" ht="30" customHeight="1" x14ac:dyDescent="0.15">
      <c r="A367" s="94" t="s">
        <v>8</v>
      </c>
      <c r="B367" s="638"/>
      <c r="C367" s="638"/>
      <c r="D367" s="638"/>
      <c r="E367" s="638"/>
      <c r="F367" s="639"/>
      <c r="G367" s="640" t="s">
        <v>327</v>
      </c>
      <c r="H367" s="641"/>
      <c r="I367" s="641"/>
      <c r="J367" s="641"/>
      <c r="K367" s="641"/>
      <c r="L367" s="641"/>
      <c r="M367" s="641"/>
      <c r="N367" s="641"/>
      <c r="O367" s="641"/>
      <c r="P367" s="641"/>
      <c r="Q367" s="641"/>
      <c r="R367" s="641"/>
      <c r="S367" s="641"/>
      <c r="T367" s="641"/>
      <c r="U367" s="641"/>
      <c r="V367" s="642"/>
      <c r="W367" s="642"/>
      <c r="X367" s="642"/>
      <c r="Y367" s="99" t="s">
        <v>10</v>
      </c>
      <c r="Z367" s="643"/>
      <c r="AA367" s="643"/>
      <c r="AB367" s="643"/>
      <c r="AC367" s="643"/>
      <c r="AD367" s="644"/>
      <c r="AE367" s="645" t="s">
        <v>11</v>
      </c>
      <c r="AF367" s="645"/>
      <c r="AG367" s="645"/>
      <c r="AH367" s="645"/>
      <c r="AI367" s="645"/>
      <c r="AJ367" s="645"/>
      <c r="AK367" s="645"/>
      <c r="AL367" s="645"/>
      <c r="AM367" s="645"/>
      <c r="AN367" s="645"/>
      <c r="AO367" s="645"/>
      <c r="AP367" s="646"/>
      <c r="AQ367" s="647" t="s">
        <v>12</v>
      </c>
      <c r="AR367" s="648"/>
      <c r="AS367" s="648"/>
      <c r="AT367" s="648"/>
      <c r="AU367" s="648"/>
      <c r="AV367" s="648"/>
      <c r="AW367" s="648"/>
      <c r="AX367" s="649"/>
    </row>
    <row r="368" spans="1:50" s="32" customFormat="1" ht="30" customHeight="1" x14ac:dyDescent="0.15">
      <c r="A368" s="107" t="s">
        <v>13</v>
      </c>
      <c r="B368" s="108"/>
      <c r="C368" s="108"/>
      <c r="D368" s="108"/>
      <c r="E368" s="108"/>
      <c r="F368" s="650"/>
      <c r="G368" s="651" t="s">
        <v>14</v>
      </c>
      <c r="H368" s="652"/>
      <c r="I368" s="652"/>
      <c r="J368" s="652"/>
      <c r="K368" s="652"/>
      <c r="L368" s="652"/>
      <c r="M368" s="652"/>
      <c r="N368" s="652"/>
      <c r="O368" s="652"/>
      <c r="P368" s="652"/>
      <c r="Q368" s="652"/>
      <c r="R368" s="652"/>
      <c r="S368" s="652"/>
      <c r="T368" s="652"/>
      <c r="U368" s="652"/>
      <c r="V368" s="652"/>
      <c r="W368" s="652"/>
      <c r="X368" s="652"/>
      <c r="Y368" s="111" t="s">
        <v>15</v>
      </c>
      <c r="Z368" s="112"/>
      <c r="AA368" s="112"/>
      <c r="AB368" s="112"/>
      <c r="AC368" s="112"/>
      <c r="AD368" s="113"/>
      <c r="AE368" s="653" t="s">
        <v>309</v>
      </c>
      <c r="AF368" s="653"/>
      <c r="AG368" s="653"/>
      <c r="AH368" s="653"/>
      <c r="AI368" s="653"/>
      <c r="AJ368" s="653"/>
      <c r="AK368" s="653"/>
      <c r="AL368" s="653"/>
      <c r="AM368" s="653"/>
      <c r="AN368" s="653"/>
      <c r="AO368" s="653"/>
      <c r="AP368" s="653"/>
      <c r="AQ368" s="652"/>
      <c r="AR368" s="652"/>
      <c r="AS368" s="652"/>
      <c r="AT368" s="652"/>
      <c r="AU368" s="652"/>
      <c r="AV368" s="652"/>
      <c r="AW368" s="652"/>
      <c r="AX368" s="654"/>
    </row>
    <row r="369" spans="1:50" s="32" customFormat="1" ht="39.950000000000003" customHeight="1" x14ac:dyDescent="0.15">
      <c r="A369" s="627" t="s">
        <v>17</v>
      </c>
      <c r="B369" s="628"/>
      <c r="C369" s="628"/>
      <c r="D369" s="628"/>
      <c r="E369" s="628"/>
      <c r="F369" s="629"/>
      <c r="G369" s="630" t="s">
        <v>339</v>
      </c>
      <c r="H369" s="720"/>
      <c r="I369" s="720"/>
      <c r="J369" s="720"/>
      <c r="K369" s="720"/>
      <c r="L369" s="720"/>
      <c r="M369" s="720"/>
      <c r="N369" s="720"/>
      <c r="O369" s="720"/>
      <c r="P369" s="720"/>
      <c r="Q369" s="720"/>
      <c r="R369" s="720"/>
      <c r="S369" s="720"/>
      <c r="T369" s="720"/>
      <c r="U369" s="720"/>
      <c r="V369" s="720"/>
      <c r="W369" s="720"/>
      <c r="X369" s="721"/>
      <c r="Y369" s="88" t="s">
        <v>311</v>
      </c>
      <c r="Z369" s="633"/>
      <c r="AA369" s="633"/>
      <c r="AB369" s="633"/>
      <c r="AC369" s="633"/>
      <c r="AD369" s="634"/>
      <c r="AE369" s="743" t="s">
        <v>340</v>
      </c>
      <c r="AF369" s="645"/>
      <c r="AG369" s="645"/>
      <c r="AH369" s="645"/>
      <c r="AI369" s="645"/>
      <c r="AJ369" s="645"/>
      <c r="AK369" s="645"/>
      <c r="AL369" s="645"/>
      <c r="AM369" s="645"/>
      <c r="AN369" s="645"/>
      <c r="AO369" s="645"/>
      <c r="AP369" s="645"/>
      <c r="AQ369" s="645"/>
      <c r="AR369" s="645"/>
      <c r="AS369" s="645"/>
      <c r="AT369" s="645"/>
      <c r="AU369" s="645"/>
      <c r="AV369" s="645"/>
      <c r="AW369" s="645"/>
      <c r="AX369" s="744"/>
    </row>
    <row r="370" spans="1:50" s="32" customFormat="1" ht="42" customHeight="1" x14ac:dyDescent="0.15">
      <c r="A370" s="60" t="s">
        <v>19</v>
      </c>
      <c r="B370" s="61"/>
      <c r="C370" s="61"/>
      <c r="D370" s="61"/>
      <c r="E370" s="61"/>
      <c r="F370" s="65"/>
      <c r="G370" s="620" t="s">
        <v>341</v>
      </c>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1"/>
      <c r="AL370" s="621"/>
      <c r="AM370" s="621"/>
      <c r="AN370" s="621"/>
      <c r="AO370" s="621"/>
      <c r="AP370" s="621"/>
      <c r="AQ370" s="621"/>
      <c r="AR370" s="621"/>
      <c r="AS370" s="621"/>
      <c r="AT370" s="621"/>
      <c r="AU370" s="621"/>
      <c r="AV370" s="621"/>
      <c r="AW370" s="621"/>
      <c r="AX370" s="622"/>
    </row>
    <row r="371" spans="1:50" s="32" customFormat="1" ht="33.75" customHeight="1" x14ac:dyDescent="0.15">
      <c r="A371" s="60" t="s">
        <v>21</v>
      </c>
      <c r="B371" s="61"/>
      <c r="C371" s="61"/>
      <c r="D371" s="61"/>
      <c r="E371" s="61"/>
      <c r="F371" s="65"/>
      <c r="G371" s="620" t="s">
        <v>342</v>
      </c>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1"/>
      <c r="AL371" s="621"/>
      <c r="AM371" s="621"/>
      <c r="AN371" s="621"/>
      <c r="AO371" s="621"/>
      <c r="AP371" s="621"/>
      <c r="AQ371" s="621"/>
      <c r="AR371" s="621"/>
      <c r="AS371" s="621"/>
      <c r="AT371" s="621"/>
      <c r="AU371" s="621"/>
      <c r="AV371" s="621"/>
      <c r="AW371" s="621"/>
      <c r="AX371" s="622"/>
    </row>
    <row r="372" spans="1:50" s="32" customFormat="1" ht="22.5" customHeight="1" x14ac:dyDescent="0.15">
      <c r="A372" s="60" t="s">
        <v>23</v>
      </c>
      <c r="B372" s="61"/>
      <c r="C372" s="61"/>
      <c r="D372" s="61"/>
      <c r="E372" s="61"/>
      <c r="F372" s="65"/>
      <c r="G372" s="623" t="s">
        <v>343</v>
      </c>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8"/>
    </row>
    <row r="373" spans="1:50" s="32" customFormat="1" ht="19.5" customHeight="1" x14ac:dyDescent="0.15">
      <c r="A373" s="69" t="s">
        <v>25</v>
      </c>
      <c r="B373" s="70"/>
      <c r="C373" s="70"/>
      <c r="D373" s="70"/>
      <c r="E373" s="70"/>
      <c r="F373" s="71"/>
      <c r="G373" s="624"/>
      <c r="H373" s="625"/>
      <c r="I373" s="625"/>
      <c r="J373" s="625"/>
      <c r="K373" s="625"/>
      <c r="L373" s="625"/>
      <c r="M373" s="625"/>
      <c r="N373" s="625"/>
      <c r="O373" s="626"/>
      <c r="P373" s="80" t="s">
        <v>316</v>
      </c>
      <c r="Q373" s="81"/>
      <c r="R373" s="81"/>
      <c r="S373" s="81"/>
      <c r="T373" s="81"/>
      <c r="U373" s="81"/>
      <c r="V373" s="82"/>
      <c r="W373" s="80" t="s">
        <v>317</v>
      </c>
      <c r="X373" s="81"/>
      <c r="Y373" s="81"/>
      <c r="Z373" s="81"/>
      <c r="AA373" s="81"/>
      <c r="AB373" s="81"/>
      <c r="AC373" s="82"/>
      <c r="AD373" s="80" t="s">
        <v>318</v>
      </c>
      <c r="AE373" s="81"/>
      <c r="AF373" s="81"/>
      <c r="AG373" s="81"/>
      <c r="AH373" s="81"/>
      <c r="AI373" s="81"/>
      <c r="AJ373" s="82"/>
      <c r="AK373" s="80" t="s">
        <v>319</v>
      </c>
      <c r="AL373" s="81"/>
      <c r="AM373" s="81"/>
      <c r="AN373" s="81"/>
      <c r="AO373" s="81"/>
      <c r="AP373" s="81"/>
      <c r="AQ373" s="82"/>
      <c r="AR373" s="80" t="s">
        <v>320</v>
      </c>
      <c r="AS373" s="81"/>
      <c r="AT373" s="81"/>
      <c r="AU373" s="81"/>
      <c r="AV373" s="81"/>
      <c r="AW373" s="81"/>
      <c r="AX373" s="129"/>
    </row>
    <row r="374" spans="1:50" s="32" customFormat="1" ht="19.5" customHeight="1" x14ac:dyDescent="0.15">
      <c r="A374" s="72"/>
      <c r="B374" s="73"/>
      <c r="C374" s="73"/>
      <c r="D374" s="73"/>
      <c r="E374" s="73"/>
      <c r="F374" s="74"/>
      <c r="G374" s="130" t="s">
        <v>31</v>
      </c>
      <c r="H374" s="138"/>
      <c r="I374" s="666" t="s">
        <v>32</v>
      </c>
      <c r="J374" s="667"/>
      <c r="K374" s="667"/>
      <c r="L374" s="667"/>
      <c r="M374" s="667"/>
      <c r="N374" s="667"/>
      <c r="O374" s="668"/>
      <c r="P374" s="669">
        <v>10</v>
      </c>
      <c r="Q374" s="669"/>
      <c r="R374" s="669"/>
      <c r="S374" s="669"/>
      <c r="T374" s="669"/>
      <c r="U374" s="669"/>
      <c r="V374" s="669"/>
      <c r="W374" s="670">
        <v>10</v>
      </c>
      <c r="X374" s="671"/>
      <c r="Y374" s="671"/>
      <c r="Z374" s="671"/>
      <c r="AA374" s="671"/>
      <c r="AB374" s="671"/>
      <c r="AC374" s="672"/>
      <c r="AD374" s="139">
        <v>10</v>
      </c>
      <c r="AE374" s="139"/>
      <c r="AF374" s="139"/>
      <c r="AG374" s="139"/>
      <c r="AH374" s="139"/>
      <c r="AI374" s="139"/>
      <c r="AJ374" s="139"/>
      <c r="AK374" s="673">
        <v>10</v>
      </c>
      <c r="AL374" s="674"/>
      <c r="AM374" s="674"/>
      <c r="AN374" s="674"/>
      <c r="AO374" s="674"/>
      <c r="AP374" s="674"/>
      <c r="AQ374" s="675"/>
      <c r="AR374" s="673"/>
      <c r="AS374" s="674"/>
      <c r="AT374" s="674"/>
      <c r="AU374" s="674"/>
      <c r="AV374" s="674"/>
      <c r="AW374" s="674"/>
      <c r="AX374" s="676"/>
    </row>
    <row r="375" spans="1:50" s="32" customFormat="1" ht="19.5" customHeight="1" x14ac:dyDescent="0.15">
      <c r="A375" s="72"/>
      <c r="B375" s="73"/>
      <c r="C375" s="73"/>
      <c r="D375" s="73"/>
      <c r="E375" s="73"/>
      <c r="F375" s="74"/>
      <c r="G375" s="663"/>
      <c r="H375" s="664"/>
      <c r="I375" s="122" t="s">
        <v>33</v>
      </c>
      <c r="J375" s="143"/>
      <c r="K375" s="143"/>
      <c r="L375" s="143"/>
      <c r="M375" s="143"/>
      <c r="N375" s="143"/>
      <c r="O375" s="144"/>
      <c r="P375" s="677" t="s">
        <v>327</v>
      </c>
      <c r="Q375" s="677"/>
      <c r="R375" s="677"/>
      <c r="S375" s="677"/>
      <c r="T375" s="677"/>
      <c r="U375" s="677"/>
      <c r="V375" s="677"/>
      <c r="W375" s="655" t="s">
        <v>312</v>
      </c>
      <c r="X375" s="656"/>
      <c r="Y375" s="656"/>
      <c r="Z375" s="656"/>
      <c r="AA375" s="656"/>
      <c r="AB375" s="656"/>
      <c r="AC375" s="657"/>
      <c r="AD375" s="118" t="s">
        <v>312</v>
      </c>
      <c r="AE375" s="118"/>
      <c r="AF375" s="118"/>
      <c r="AG375" s="118"/>
      <c r="AH375" s="118"/>
      <c r="AI375" s="118"/>
      <c r="AJ375" s="118"/>
      <c r="AK375" s="125"/>
      <c r="AL375" s="658"/>
      <c r="AM375" s="658"/>
      <c r="AN375" s="658"/>
      <c r="AO375" s="658"/>
      <c r="AP375" s="658"/>
      <c r="AQ375" s="659"/>
      <c r="AR375" s="150"/>
      <c r="AS375" s="660"/>
      <c r="AT375" s="660"/>
      <c r="AU375" s="660"/>
      <c r="AV375" s="660"/>
      <c r="AW375" s="660"/>
      <c r="AX375" s="661"/>
    </row>
    <row r="376" spans="1:50" s="32" customFormat="1" ht="19.5" customHeight="1" x14ac:dyDescent="0.15">
      <c r="A376" s="72"/>
      <c r="B376" s="73"/>
      <c r="C376" s="73"/>
      <c r="D376" s="73"/>
      <c r="E376" s="73"/>
      <c r="F376" s="74"/>
      <c r="G376" s="663"/>
      <c r="H376" s="664"/>
      <c r="I376" s="122" t="s">
        <v>36</v>
      </c>
      <c r="J376" s="143"/>
      <c r="K376" s="143"/>
      <c r="L376" s="143"/>
      <c r="M376" s="143"/>
      <c r="N376" s="143"/>
      <c r="O376" s="144"/>
      <c r="P376" s="125" t="s">
        <v>312</v>
      </c>
      <c r="Q376" s="658"/>
      <c r="R376" s="658"/>
      <c r="S376" s="658"/>
      <c r="T376" s="658"/>
      <c r="U376" s="658"/>
      <c r="V376" s="659"/>
      <c r="W376" s="125" t="s">
        <v>312</v>
      </c>
      <c r="X376" s="658"/>
      <c r="Y376" s="658"/>
      <c r="Z376" s="658"/>
      <c r="AA376" s="658"/>
      <c r="AB376" s="658"/>
      <c r="AC376" s="659"/>
      <c r="AD376" s="125" t="s">
        <v>312</v>
      </c>
      <c r="AE376" s="658"/>
      <c r="AF376" s="658"/>
      <c r="AG376" s="658"/>
      <c r="AH376" s="658"/>
      <c r="AI376" s="658"/>
      <c r="AJ376" s="659"/>
      <c r="AK376" s="125"/>
      <c r="AL376" s="658"/>
      <c r="AM376" s="658"/>
      <c r="AN376" s="658"/>
      <c r="AO376" s="658"/>
      <c r="AP376" s="658"/>
      <c r="AQ376" s="659"/>
      <c r="AR376" s="125"/>
      <c r="AS376" s="658"/>
      <c r="AT376" s="658"/>
      <c r="AU376" s="658"/>
      <c r="AV376" s="658"/>
      <c r="AW376" s="658"/>
      <c r="AX376" s="662"/>
    </row>
    <row r="377" spans="1:50" s="32" customFormat="1" ht="19.5" customHeight="1" x14ac:dyDescent="0.15">
      <c r="A377" s="72"/>
      <c r="B377" s="73"/>
      <c r="C377" s="73"/>
      <c r="D377" s="73"/>
      <c r="E377" s="73"/>
      <c r="F377" s="74"/>
      <c r="G377" s="663"/>
      <c r="H377" s="664"/>
      <c r="I377" s="122" t="s">
        <v>38</v>
      </c>
      <c r="J377" s="143"/>
      <c r="K377" s="143"/>
      <c r="L377" s="143"/>
      <c r="M377" s="143"/>
      <c r="N377" s="143"/>
      <c r="O377" s="144"/>
      <c r="P377" s="125" t="s">
        <v>312</v>
      </c>
      <c r="Q377" s="658"/>
      <c r="R377" s="658"/>
      <c r="S377" s="658"/>
      <c r="T377" s="658"/>
      <c r="U377" s="658"/>
      <c r="V377" s="659"/>
      <c r="W377" s="125" t="s">
        <v>312</v>
      </c>
      <c r="X377" s="658"/>
      <c r="Y377" s="658"/>
      <c r="Z377" s="658"/>
      <c r="AA377" s="658"/>
      <c r="AB377" s="658"/>
      <c r="AC377" s="659"/>
      <c r="AD377" s="125" t="s">
        <v>312</v>
      </c>
      <c r="AE377" s="658"/>
      <c r="AF377" s="658"/>
      <c r="AG377" s="658"/>
      <c r="AH377" s="658"/>
      <c r="AI377" s="658"/>
      <c r="AJ377" s="659"/>
      <c r="AK377" s="125"/>
      <c r="AL377" s="658"/>
      <c r="AM377" s="658"/>
      <c r="AN377" s="658"/>
      <c r="AO377" s="658"/>
      <c r="AP377" s="658"/>
      <c r="AQ377" s="659"/>
      <c r="AR377" s="150"/>
      <c r="AS377" s="660"/>
      <c r="AT377" s="660"/>
      <c r="AU377" s="660"/>
      <c r="AV377" s="660"/>
      <c r="AW377" s="660"/>
      <c r="AX377" s="661"/>
    </row>
    <row r="378" spans="1:50" s="32" customFormat="1" ht="19.5" customHeight="1" x14ac:dyDescent="0.15">
      <c r="A378" s="72"/>
      <c r="B378" s="73"/>
      <c r="C378" s="73"/>
      <c r="D378" s="73"/>
      <c r="E378" s="73"/>
      <c r="F378" s="74"/>
      <c r="G378" s="663"/>
      <c r="H378" s="664"/>
      <c r="I378" s="122" t="s">
        <v>40</v>
      </c>
      <c r="J378" s="143"/>
      <c r="K378" s="143"/>
      <c r="L378" s="143"/>
      <c r="M378" s="143"/>
      <c r="N378" s="143"/>
      <c r="O378" s="144"/>
      <c r="P378" s="125" t="s">
        <v>312</v>
      </c>
      <c r="Q378" s="658"/>
      <c r="R378" s="658"/>
      <c r="S378" s="658"/>
      <c r="T378" s="658"/>
      <c r="U378" s="658"/>
      <c r="V378" s="659"/>
      <c r="W378" s="125" t="s">
        <v>312</v>
      </c>
      <c r="X378" s="658"/>
      <c r="Y378" s="658"/>
      <c r="Z378" s="658"/>
      <c r="AA378" s="658"/>
      <c r="AB378" s="658"/>
      <c r="AC378" s="659"/>
      <c r="AD378" s="125" t="s">
        <v>312</v>
      </c>
      <c r="AE378" s="658"/>
      <c r="AF378" s="658"/>
      <c r="AG378" s="658"/>
      <c r="AH378" s="658"/>
      <c r="AI378" s="658"/>
      <c r="AJ378" s="659"/>
      <c r="AK378" s="125"/>
      <c r="AL378" s="658"/>
      <c r="AM378" s="658"/>
      <c r="AN378" s="658"/>
      <c r="AO378" s="658"/>
      <c r="AP378" s="658"/>
      <c r="AQ378" s="659"/>
      <c r="AR378" s="150"/>
      <c r="AS378" s="660"/>
      <c r="AT378" s="660"/>
      <c r="AU378" s="660"/>
      <c r="AV378" s="660"/>
      <c r="AW378" s="660"/>
      <c r="AX378" s="661"/>
    </row>
    <row r="379" spans="1:50" s="32" customFormat="1" ht="19.5" customHeight="1" x14ac:dyDescent="0.15">
      <c r="A379" s="72"/>
      <c r="B379" s="73"/>
      <c r="C379" s="73"/>
      <c r="D379" s="73"/>
      <c r="E379" s="73"/>
      <c r="F379" s="74"/>
      <c r="G379" s="665"/>
      <c r="H379" s="147"/>
      <c r="I379" s="678" t="s">
        <v>41</v>
      </c>
      <c r="J379" s="679"/>
      <c r="K379" s="679"/>
      <c r="L379" s="679"/>
      <c r="M379" s="679"/>
      <c r="N379" s="679"/>
      <c r="O379" s="680"/>
      <c r="P379" s="681">
        <v>10</v>
      </c>
      <c r="Q379" s="681"/>
      <c r="R379" s="681"/>
      <c r="S379" s="681"/>
      <c r="T379" s="681"/>
      <c r="U379" s="681"/>
      <c r="V379" s="681"/>
      <c r="W379" s="682">
        <v>10</v>
      </c>
      <c r="X379" s="683"/>
      <c r="Y379" s="683"/>
      <c r="Z379" s="683"/>
      <c r="AA379" s="683"/>
      <c r="AB379" s="683"/>
      <c r="AC379" s="684"/>
      <c r="AD379" s="685">
        <v>10</v>
      </c>
      <c r="AE379" s="686"/>
      <c r="AF379" s="686"/>
      <c r="AG379" s="686"/>
      <c r="AH379" s="686"/>
      <c r="AI379" s="686"/>
      <c r="AJ379" s="687"/>
      <c r="AK379" s="685">
        <v>10</v>
      </c>
      <c r="AL379" s="686"/>
      <c r="AM379" s="686"/>
      <c r="AN379" s="686"/>
      <c r="AO379" s="686"/>
      <c r="AP379" s="686"/>
      <c r="AQ379" s="687"/>
      <c r="AR379" s="685"/>
      <c r="AS379" s="686"/>
      <c r="AT379" s="686"/>
      <c r="AU379" s="686"/>
      <c r="AV379" s="686"/>
      <c r="AW379" s="686"/>
      <c r="AX379" s="688"/>
    </row>
    <row r="380" spans="1:50" s="32" customFormat="1" ht="19.5" customHeight="1" x14ac:dyDescent="0.15">
      <c r="A380" s="72"/>
      <c r="B380" s="73"/>
      <c r="C380" s="73"/>
      <c r="D380" s="73"/>
      <c r="E380" s="73"/>
      <c r="F380" s="74"/>
      <c r="G380" s="702" t="s">
        <v>42</v>
      </c>
      <c r="H380" s="703"/>
      <c r="I380" s="703"/>
      <c r="J380" s="703"/>
      <c r="K380" s="703"/>
      <c r="L380" s="703"/>
      <c r="M380" s="703"/>
      <c r="N380" s="703"/>
      <c r="O380" s="704"/>
      <c r="P380" s="706">
        <v>10</v>
      </c>
      <c r="Q380" s="706"/>
      <c r="R380" s="706"/>
      <c r="S380" s="706"/>
      <c r="T380" s="706"/>
      <c r="U380" s="706"/>
      <c r="V380" s="706"/>
      <c r="W380" s="717">
        <v>14</v>
      </c>
      <c r="X380" s="718"/>
      <c r="Y380" s="718"/>
      <c r="Z380" s="718"/>
      <c r="AA380" s="718"/>
      <c r="AB380" s="718"/>
      <c r="AC380" s="719"/>
      <c r="AD380" s="513">
        <v>11</v>
      </c>
      <c r="AE380" s="711"/>
      <c r="AF380" s="711"/>
      <c r="AG380" s="711"/>
      <c r="AH380" s="711"/>
      <c r="AI380" s="711"/>
      <c r="AJ380" s="712"/>
      <c r="AK380" s="713"/>
      <c r="AL380" s="714"/>
      <c r="AM380" s="714"/>
      <c r="AN380" s="714"/>
      <c r="AO380" s="714"/>
      <c r="AP380" s="714"/>
      <c r="AQ380" s="715"/>
      <c r="AR380" s="713"/>
      <c r="AS380" s="714"/>
      <c r="AT380" s="714"/>
      <c r="AU380" s="714"/>
      <c r="AV380" s="714"/>
      <c r="AW380" s="714"/>
      <c r="AX380" s="716"/>
    </row>
    <row r="381" spans="1:50" s="32" customFormat="1" ht="19.5" customHeight="1" x14ac:dyDescent="0.15">
      <c r="A381" s="75"/>
      <c r="B381" s="76"/>
      <c r="C381" s="76"/>
      <c r="D381" s="76"/>
      <c r="E381" s="76"/>
      <c r="F381" s="77"/>
      <c r="G381" s="702" t="s">
        <v>43</v>
      </c>
      <c r="H381" s="703"/>
      <c r="I381" s="703"/>
      <c r="J381" s="703"/>
      <c r="K381" s="703"/>
      <c r="L381" s="703"/>
      <c r="M381" s="703"/>
      <c r="N381" s="703"/>
      <c r="O381" s="704"/>
      <c r="P381" s="705">
        <v>0.99</v>
      </c>
      <c r="Q381" s="705"/>
      <c r="R381" s="705"/>
      <c r="S381" s="705"/>
      <c r="T381" s="705"/>
      <c r="U381" s="705"/>
      <c r="V381" s="705"/>
      <c r="W381" s="707">
        <v>1.46</v>
      </c>
      <c r="X381" s="708"/>
      <c r="Y381" s="708"/>
      <c r="Z381" s="708"/>
      <c r="AA381" s="708"/>
      <c r="AB381" s="708"/>
      <c r="AC381" s="709"/>
      <c r="AD381" s="710">
        <v>1.1299999999999999</v>
      </c>
      <c r="AE381" s="711"/>
      <c r="AF381" s="711"/>
      <c r="AG381" s="711"/>
      <c r="AH381" s="711"/>
      <c r="AI381" s="711"/>
      <c r="AJ381" s="712"/>
      <c r="AK381" s="713"/>
      <c r="AL381" s="714"/>
      <c r="AM381" s="714"/>
      <c r="AN381" s="714"/>
      <c r="AO381" s="714"/>
      <c r="AP381" s="714"/>
      <c r="AQ381" s="715"/>
      <c r="AR381" s="713"/>
      <c r="AS381" s="714"/>
      <c r="AT381" s="714"/>
      <c r="AU381" s="714"/>
      <c r="AV381" s="714"/>
      <c r="AW381" s="714"/>
      <c r="AX381" s="716"/>
    </row>
    <row r="382" spans="1:50" s="32" customFormat="1" ht="19.5" customHeight="1" x14ac:dyDescent="0.15">
      <c r="A382" s="307" t="s">
        <v>111</v>
      </c>
      <c r="B382" s="308"/>
      <c r="C382" s="313" t="s">
        <v>112</v>
      </c>
      <c r="D382" s="314"/>
      <c r="E382" s="314"/>
      <c r="F382" s="314"/>
      <c r="G382" s="314"/>
      <c r="H382" s="314"/>
      <c r="I382" s="314"/>
      <c r="J382" s="314"/>
      <c r="K382" s="315"/>
      <c r="L382" s="689" t="s">
        <v>113</v>
      </c>
      <c r="M382" s="690"/>
      <c r="N382" s="690"/>
      <c r="O382" s="690"/>
      <c r="P382" s="690"/>
      <c r="Q382" s="691"/>
      <c r="R382" s="318" t="s">
        <v>320</v>
      </c>
      <c r="S382" s="314"/>
      <c r="T382" s="314"/>
      <c r="U382" s="314"/>
      <c r="V382" s="314"/>
      <c r="W382" s="315"/>
      <c r="X382" s="318" t="s">
        <v>114</v>
      </c>
      <c r="Y382" s="314"/>
      <c r="Z382" s="314"/>
      <c r="AA382" s="314"/>
      <c r="AB382" s="314"/>
      <c r="AC382" s="314"/>
      <c r="AD382" s="314"/>
      <c r="AE382" s="314"/>
      <c r="AF382" s="314"/>
      <c r="AG382" s="314"/>
      <c r="AH382" s="314"/>
      <c r="AI382" s="314"/>
      <c r="AJ382" s="314"/>
      <c r="AK382" s="314"/>
      <c r="AL382" s="314"/>
      <c r="AM382" s="314"/>
      <c r="AN382" s="314"/>
      <c r="AO382" s="314"/>
      <c r="AP382" s="314"/>
      <c r="AQ382" s="314"/>
      <c r="AR382" s="314"/>
      <c r="AS382" s="314"/>
      <c r="AT382" s="314"/>
      <c r="AU382" s="314"/>
      <c r="AV382" s="314"/>
      <c r="AW382" s="314"/>
      <c r="AX382" s="319"/>
    </row>
    <row r="383" spans="1:50" s="32" customFormat="1" ht="19.5" customHeight="1" x14ac:dyDescent="0.15">
      <c r="A383" s="309"/>
      <c r="B383" s="310"/>
      <c r="C383" s="692" t="s">
        <v>344</v>
      </c>
      <c r="D383" s="693"/>
      <c r="E383" s="693"/>
      <c r="F383" s="693"/>
      <c r="G383" s="693"/>
      <c r="H383" s="693"/>
      <c r="I383" s="693"/>
      <c r="J383" s="693"/>
      <c r="K383" s="694"/>
      <c r="L383" s="695">
        <v>9</v>
      </c>
      <c r="M383" s="695"/>
      <c r="N383" s="695"/>
      <c r="O383" s="695"/>
      <c r="P383" s="695"/>
      <c r="Q383" s="695"/>
      <c r="R383" s="696"/>
      <c r="S383" s="697"/>
      <c r="T383" s="697"/>
      <c r="U383" s="697"/>
      <c r="V383" s="697"/>
      <c r="W383" s="698"/>
      <c r="X383" s="327"/>
      <c r="Y383" s="328"/>
      <c r="Z383" s="328"/>
      <c r="AA383" s="328"/>
      <c r="AB383" s="328"/>
      <c r="AC383" s="328"/>
      <c r="AD383" s="328"/>
      <c r="AE383" s="328"/>
      <c r="AF383" s="328"/>
      <c r="AG383" s="328"/>
      <c r="AH383" s="328"/>
      <c r="AI383" s="328"/>
      <c r="AJ383" s="328"/>
      <c r="AK383" s="328"/>
      <c r="AL383" s="328"/>
      <c r="AM383" s="328"/>
      <c r="AN383" s="328"/>
      <c r="AO383" s="328"/>
      <c r="AP383" s="328"/>
      <c r="AQ383" s="328"/>
      <c r="AR383" s="328"/>
      <c r="AS383" s="328"/>
      <c r="AT383" s="328"/>
      <c r="AU383" s="328"/>
      <c r="AV383" s="328"/>
      <c r="AW383" s="328"/>
      <c r="AX383" s="329"/>
    </row>
    <row r="384" spans="1:50" s="32" customFormat="1" ht="19.5" customHeight="1" x14ac:dyDescent="0.15">
      <c r="A384" s="309"/>
      <c r="B384" s="310"/>
      <c r="C384" s="746" t="s">
        <v>345</v>
      </c>
      <c r="D384" s="747"/>
      <c r="E384" s="747"/>
      <c r="F384" s="747"/>
      <c r="G384" s="747"/>
      <c r="H384" s="747"/>
      <c r="I384" s="747"/>
      <c r="J384" s="747"/>
      <c r="K384" s="748"/>
      <c r="L384" s="745">
        <v>0.5</v>
      </c>
      <c r="M384" s="745"/>
      <c r="N384" s="745"/>
      <c r="O384" s="745"/>
      <c r="P384" s="745"/>
      <c r="Q384" s="745"/>
      <c r="R384" s="304"/>
      <c r="S384" s="700"/>
      <c r="T384" s="700"/>
      <c r="U384" s="700"/>
      <c r="V384" s="700"/>
      <c r="W384" s="701"/>
      <c r="X384" s="298"/>
      <c r="Y384" s="299"/>
      <c r="Z384" s="299"/>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9"/>
      <c r="AX384" s="300"/>
    </row>
    <row r="385" spans="1:50" s="32" customFormat="1" ht="19.5" customHeight="1" x14ac:dyDescent="0.15">
      <c r="A385" s="309"/>
      <c r="B385" s="310"/>
      <c r="C385" s="699"/>
      <c r="D385" s="700"/>
      <c r="E385" s="700"/>
      <c r="F385" s="700"/>
      <c r="G385" s="700"/>
      <c r="H385" s="700"/>
      <c r="I385" s="700"/>
      <c r="J385" s="700"/>
      <c r="K385" s="701"/>
      <c r="L385" s="304"/>
      <c r="M385" s="700"/>
      <c r="N385" s="700"/>
      <c r="O385" s="700"/>
      <c r="P385" s="700"/>
      <c r="Q385" s="701"/>
      <c r="R385" s="304"/>
      <c r="S385" s="700"/>
      <c r="T385" s="700"/>
      <c r="U385" s="700"/>
      <c r="V385" s="700"/>
      <c r="W385" s="701"/>
      <c r="X385" s="298"/>
      <c r="Y385" s="299"/>
      <c r="Z385" s="299"/>
      <c r="AA385" s="299"/>
      <c r="AB385" s="299"/>
      <c r="AC385" s="299"/>
      <c r="AD385" s="299"/>
      <c r="AE385" s="299"/>
      <c r="AF385" s="299"/>
      <c r="AG385" s="299"/>
      <c r="AH385" s="299"/>
      <c r="AI385" s="299"/>
      <c r="AJ385" s="299"/>
      <c r="AK385" s="299"/>
      <c r="AL385" s="299"/>
      <c r="AM385" s="299"/>
      <c r="AN385" s="299"/>
      <c r="AO385" s="299"/>
      <c r="AP385" s="299"/>
      <c r="AQ385" s="299"/>
      <c r="AR385" s="299"/>
      <c r="AS385" s="299"/>
      <c r="AT385" s="299"/>
      <c r="AU385" s="299"/>
      <c r="AV385" s="299"/>
      <c r="AW385" s="299"/>
      <c r="AX385" s="300"/>
    </row>
    <row r="386" spans="1:50" s="32" customFormat="1" ht="19.5" customHeight="1" x14ac:dyDescent="0.15">
      <c r="A386" s="309"/>
      <c r="B386" s="310"/>
      <c r="C386" s="699"/>
      <c r="D386" s="700"/>
      <c r="E386" s="700"/>
      <c r="F386" s="700"/>
      <c r="G386" s="700"/>
      <c r="H386" s="700"/>
      <c r="I386" s="700"/>
      <c r="J386" s="700"/>
      <c r="K386" s="701"/>
      <c r="L386" s="304"/>
      <c r="M386" s="700"/>
      <c r="N386" s="700"/>
      <c r="O386" s="700"/>
      <c r="P386" s="700"/>
      <c r="Q386" s="701"/>
      <c r="R386" s="304"/>
      <c r="S386" s="700"/>
      <c r="T386" s="700"/>
      <c r="U386" s="700"/>
      <c r="V386" s="700"/>
      <c r="W386" s="701"/>
      <c r="X386" s="298"/>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300"/>
    </row>
    <row r="387" spans="1:50" s="32" customFormat="1" ht="19.5" customHeight="1" x14ac:dyDescent="0.15">
      <c r="A387" s="309"/>
      <c r="B387" s="310"/>
      <c r="C387" s="699"/>
      <c r="D387" s="700"/>
      <c r="E387" s="700"/>
      <c r="F387" s="700"/>
      <c r="G387" s="700"/>
      <c r="H387" s="700"/>
      <c r="I387" s="700"/>
      <c r="J387" s="700"/>
      <c r="K387" s="701"/>
      <c r="L387" s="304"/>
      <c r="M387" s="700"/>
      <c r="N387" s="700"/>
      <c r="O387" s="700"/>
      <c r="P387" s="700"/>
      <c r="Q387" s="701"/>
      <c r="R387" s="304"/>
      <c r="S387" s="700"/>
      <c r="T387" s="700"/>
      <c r="U387" s="700"/>
      <c r="V387" s="700"/>
      <c r="W387" s="701"/>
      <c r="X387" s="298"/>
      <c r="Y387" s="299"/>
      <c r="Z387" s="299"/>
      <c r="AA387" s="299"/>
      <c r="AB387" s="299"/>
      <c r="AC387" s="299"/>
      <c r="AD387" s="299"/>
      <c r="AE387" s="299"/>
      <c r="AF387" s="299"/>
      <c r="AG387" s="299"/>
      <c r="AH387" s="299"/>
      <c r="AI387" s="299"/>
      <c r="AJ387" s="299"/>
      <c r="AK387" s="299"/>
      <c r="AL387" s="299"/>
      <c r="AM387" s="299"/>
      <c r="AN387" s="299"/>
      <c r="AO387" s="299"/>
      <c r="AP387" s="299"/>
      <c r="AQ387" s="299"/>
      <c r="AR387" s="299"/>
      <c r="AS387" s="299"/>
      <c r="AT387" s="299"/>
      <c r="AU387" s="299"/>
      <c r="AV387" s="299"/>
      <c r="AW387" s="299"/>
      <c r="AX387" s="300"/>
    </row>
    <row r="388" spans="1:50" s="32" customFormat="1" ht="19.5" customHeight="1" x14ac:dyDescent="0.15">
      <c r="A388" s="309"/>
      <c r="B388" s="310"/>
      <c r="C388" s="396"/>
      <c r="D388" s="397"/>
      <c r="E388" s="397"/>
      <c r="F388" s="397"/>
      <c r="G388" s="397"/>
      <c r="H388" s="397"/>
      <c r="I388" s="397"/>
      <c r="J388" s="397"/>
      <c r="K388" s="398"/>
      <c r="L388" s="399"/>
      <c r="M388" s="397"/>
      <c r="N388" s="397"/>
      <c r="O388" s="397"/>
      <c r="P388" s="397"/>
      <c r="Q388" s="398"/>
      <c r="R388" s="399"/>
      <c r="S388" s="397"/>
      <c r="T388" s="397"/>
      <c r="U388" s="397"/>
      <c r="V388" s="397"/>
      <c r="W388" s="398"/>
      <c r="X388" s="298"/>
      <c r="Y388" s="299"/>
      <c r="Z388" s="299"/>
      <c r="AA388" s="299"/>
      <c r="AB388" s="299"/>
      <c r="AC388" s="299"/>
      <c r="AD388" s="299"/>
      <c r="AE388" s="299"/>
      <c r="AF388" s="299"/>
      <c r="AG388" s="299"/>
      <c r="AH388" s="299"/>
      <c r="AI388" s="299"/>
      <c r="AJ388" s="299"/>
      <c r="AK388" s="299"/>
      <c r="AL388" s="299"/>
      <c r="AM388" s="299"/>
      <c r="AN388" s="299"/>
      <c r="AO388" s="299"/>
      <c r="AP388" s="299"/>
      <c r="AQ388" s="299"/>
      <c r="AR388" s="299"/>
      <c r="AS388" s="299"/>
      <c r="AT388" s="299"/>
      <c r="AU388" s="299"/>
      <c r="AV388" s="299"/>
      <c r="AW388" s="299"/>
      <c r="AX388" s="300"/>
    </row>
    <row r="389" spans="1:50" s="32" customFormat="1" ht="19.5" customHeight="1" thickBot="1" x14ac:dyDescent="0.2">
      <c r="A389" s="311"/>
      <c r="B389" s="312"/>
      <c r="C389" s="375" t="s">
        <v>41</v>
      </c>
      <c r="D389" s="376"/>
      <c r="E389" s="376"/>
      <c r="F389" s="376"/>
      <c r="G389" s="376"/>
      <c r="H389" s="376"/>
      <c r="I389" s="376"/>
      <c r="J389" s="376"/>
      <c r="K389" s="377"/>
      <c r="L389" s="749">
        <v>10</v>
      </c>
      <c r="M389" s="749"/>
      <c r="N389" s="749"/>
      <c r="O389" s="749"/>
      <c r="P389" s="749"/>
      <c r="Q389" s="749"/>
      <c r="R389" s="378"/>
      <c r="S389" s="379"/>
      <c r="T389" s="379"/>
      <c r="U389" s="379"/>
      <c r="V389" s="379"/>
      <c r="W389" s="380"/>
      <c r="X389" s="381"/>
      <c r="Y389" s="382"/>
      <c r="Z389" s="382"/>
      <c r="AA389" s="382"/>
      <c r="AB389" s="382"/>
      <c r="AC389" s="382"/>
      <c r="AD389" s="382"/>
      <c r="AE389" s="382"/>
      <c r="AF389" s="382"/>
      <c r="AG389" s="382"/>
      <c r="AH389" s="382"/>
      <c r="AI389" s="382"/>
      <c r="AJ389" s="382"/>
      <c r="AK389" s="382"/>
      <c r="AL389" s="382"/>
      <c r="AM389" s="382"/>
      <c r="AN389" s="382"/>
      <c r="AO389" s="382"/>
      <c r="AP389" s="382"/>
      <c r="AQ389" s="382"/>
      <c r="AR389" s="382"/>
      <c r="AS389" s="382"/>
      <c r="AT389" s="382"/>
      <c r="AU389" s="382"/>
      <c r="AV389" s="382"/>
      <c r="AW389" s="382"/>
      <c r="AX389" s="383"/>
    </row>
    <row r="390" spans="1:50" s="29" customFormat="1" ht="24" customHeight="1" x14ac:dyDescent="0.1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4"/>
      <c r="AL390" s="33"/>
      <c r="AM390" s="33"/>
      <c r="AN390" s="33"/>
      <c r="AO390" s="33"/>
      <c r="AP390" s="33"/>
      <c r="AQ390" s="33"/>
      <c r="AR390" s="33"/>
      <c r="AS390" s="33"/>
      <c r="AT390" s="33"/>
      <c r="AU390" s="33"/>
      <c r="AV390" s="33"/>
      <c r="AW390" s="33"/>
      <c r="AX390" s="33"/>
    </row>
    <row r="391" spans="1:50" s="29" customFormat="1" ht="20.25" customHeight="1" thickBo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610" t="s">
        <v>303</v>
      </c>
      <c r="AR391" s="610"/>
      <c r="AS391" s="610"/>
      <c r="AT391" s="610"/>
      <c r="AU391" s="610"/>
      <c r="AV391" s="610"/>
      <c r="AW391" s="610"/>
      <c r="AX391" s="610"/>
    </row>
    <row r="392" spans="1:50" s="32" customFormat="1" ht="25.15" customHeight="1" x14ac:dyDescent="0.15">
      <c r="A392" s="48" t="s">
        <v>304</v>
      </c>
      <c r="B392" s="49"/>
      <c r="C392" s="49"/>
      <c r="D392" s="49"/>
      <c r="E392" s="49"/>
      <c r="F392" s="611"/>
      <c r="G392" s="724" t="s">
        <v>119</v>
      </c>
      <c r="H392" s="725"/>
      <c r="I392" s="725"/>
      <c r="J392" s="725"/>
      <c r="K392" s="725"/>
      <c r="L392" s="725"/>
      <c r="M392" s="725"/>
      <c r="N392" s="725"/>
      <c r="O392" s="725"/>
      <c r="P392" s="725"/>
      <c r="Q392" s="725"/>
      <c r="R392" s="725"/>
      <c r="S392" s="725"/>
      <c r="T392" s="725"/>
      <c r="U392" s="725"/>
      <c r="V392" s="725"/>
      <c r="W392" s="725"/>
      <c r="X392" s="725"/>
      <c r="Y392" s="52" t="s">
        <v>305</v>
      </c>
      <c r="Z392" s="614"/>
      <c r="AA392" s="614"/>
      <c r="AB392" s="614"/>
      <c r="AC392" s="614"/>
      <c r="AD392" s="615"/>
      <c r="AE392" s="616" t="s">
        <v>6</v>
      </c>
      <c r="AF392" s="616"/>
      <c r="AG392" s="616"/>
      <c r="AH392" s="616"/>
      <c r="AI392" s="616"/>
      <c r="AJ392" s="616"/>
      <c r="AK392" s="616"/>
      <c r="AL392" s="616"/>
      <c r="AM392" s="616"/>
      <c r="AN392" s="616"/>
      <c r="AO392" s="616"/>
      <c r="AP392" s="617"/>
      <c r="AQ392" s="58" t="s">
        <v>7</v>
      </c>
      <c r="AR392" s="618"/>
      <c r="AS392" s="618"/>
      <c r="AT392" s="618"/>
      <c r="AU392" s="618"/>
      <c r="AV392" s="618"/>
      <c r="AW392" s="618"/>
      <c r="AX392" s="619"/>
    </row>
    <row r="393" spans="1:50" s="32" customFormat="1" ht="30" customHeight="1" x14ac:dyDescent="0.15">
      <c r="A393" s="94" t="s">
        <v>8</v>
      </c>
      <c r="B393" s="638"/>
      <c r="C393" s="638"/>
      <c r="D393" s="638"/>
      <c r="E393" s="638"/>
      <c r="F393" s="639"/>
      <c r="G393" s="640" t="s">
        <v>346</v>
      </c>
      <c r="H393" s="641"/>
      <c r="I393" s="641"/>
      <c r="J393" s="641"/>
      <c r="K393" s="641"/>
      <c r="L393" s="641"/>
      <c r="M393" s="641"/>
      <c r="N393" s="641"/>
      <c r="O393" s="641"/>
      <c r="P393" s="641"/>
      <c r="Q393" s="641"/>
      <c r="R393" s="641"/>
      <c r="S393" s="641"/>
      <c r="T393" s="641"/>
      <c r="U393" s="641"/>
      <c r="V393" s="642"/>
      <c r="W393" s="642"/>
      <c r="X393" s="642"/>
      <c r="Y393" s="99" t="s">
        <v>10</v>
      </c>
      <c r="Z393" s="643"/>
      <c r="AA393" s="643"/>
      <c r="AB393" s="643"/>
      <c r="AC393" s="643"/>
      <c r="AD393" s="644"/>
      <c r="AE393" s="645" t="s">
        <v>11</v>
      </c>
      <c r="AF393" s="645"/>
      <c r="AG393" s="645"/>
      <c r="AH393" s="645"/>
      <c r="AI393" s="645"/>
      <c r="AJ393" s="645"/>
      <c r="AK393" s="645"/>
      <c r="AL393" s="645"/>
      <c r="AM393" s="645"/>
      <c r="AN393" s="645"/>
      <c r="AO393" s="645"/>
      <c r="AP393" s="646"/>
      <c r="AQ393" s="647" t="s">
        <v>12</v>
      </c>
      <c r="AR393" s="648"/>
      <c r="AS393" s="648"/>
      <c r="AT393" s="648"/>
      <c r="AU393" s="648"/>
      <c r="AV393" s="648"/>
      <c r="AW393" s="648"/>
      <c r="AX393" s="649"/>
    </row>
    <row r="394" spans="1:50" s="32" customFormat="1" ht="30" customHeight="1" x14ac:dyDescent="0.15">
      <c r="A394" s="107" t="s">
        <v>13</v>
      </c>
      <c r="B394" s="108"/>
      <c r="C394" s="108"/>
      <c r="D394" s="108"/>
      <c r="E394" s="108"/>
      <c r="F394" s="650"/>
      <c r="G394" s="651" t="s">
        <v>14</v>
      </c>
      <c r="H394" s="652"/>
      <c r="I394" s="652"/>
      <c r="J394" s="652"/>
      <c r="K394" s="652"/>
      <c r="L394" s="652"/>
      <c r="M394" s="652"/>
      <c r="N394" s="652"/>
      <c r="O394" s="652"/>
      <c r="P394" s="652"/>
      <c r="Q394" s="652"/>
      <c r="R394" s="652"/>
      <c r="S394" s="652"/>
      <c r="T394" s="652"/>
      <c r="U394" s="652"/>
      <c r="V394" s="652"/>
      <c r="W394" s="652"/>
      <c r="X394" s="652"/>
      <c r="Y394" s="111" t="s">
        <v>15</v>
      </c>
      <c r="Z394" s="112"/>
      <c r="AA394" s="112"/>
      <c r="AB394" s="112"/>
      <c r="AC394" s="112"/>
      <c r="AD394" s="113"/>
      <c r="AE394" s="653" t="s">
        <v>309</v>
      </c>
      <c r="AF394" s="653"/>
      <c r="AG394" s="653"/>
      <c r="AH394" s="653"/>
      <c r="AI394" s="653"/>
      <c r="AJ394" s="653"/>
      <c r="AK394" s="653"/>
      <c r="AL394" s="653"/>
      <c r="AM394" s="653"/>
      <c r="AN394" s="653"/>
      <c r="AO394" s="653"/>
      <c r="AP394" s="653"/>
      <c r="AQ394" s="652"/>
      <c r="AR394" s="652"/>
      <c r="AS394" s="652"/>
      <c r="AT394" s="652"/>
      <c r="AU394" s="652"/>
      <c r="AV394" s="652"/>
      <c r="AW394" s="652"/>
      <c r="AX394" s="654"/>
    </row>
    <row r="395" spans="1:50" s="32" customFormat="1" ht="39.950000000000003" customHeight="1" x14ac:dyDescent="0.15">
      <c r="A395" s="627" t="s">
        <v>17</v>
      </c>
      <c r="B395" s="628"/>
      <c r="C395" s="628"/>
      <c r="D395" s="628"/>
      <c r="E395" s="628"/>
      <c r="F395" s="629"/>
      <c r="G395" s="630" t="s">
        <v>347</v>
      </c>
      <c r="H395" s="720"/>
      <c r="I395" s="720"/>
      <c r="J395" s="720"/>
      <c r="K395" s="720"/>
      <c r="L395" s="720"/>
      <c r="M395" s="720"/>
      <c r="N395" s="720"/>
      <c r="O395" s="720"/>
      <c r="P395" s="720"/>
      <c r="Q395" s="720"/>
      <c r="R395" s="720"/>
      <c r="S395" s="720"/>
      <c r="T395" s="720"/>
      <c r="U395" s="720"/>
      <c r="V395" s="720"/>
      <c r="W395" s="720"/>
      <c r="X395" s="721"/>
      <c r="Y395" s="88" t="s">
        <v>311</v>
      </c>
      <c r="Z395" s="633"/>
      <c r="AA395" s="633"/>
      <c r="AB395" s="633"/>
      <c r="AC395" s="633"/>
      <c r="AD395" s="634"/>
      <c r="AE395" s="750" t="s">
        <v>348</v>
      </c>
      <c r="AF395" s="645"/>
      <c r="AG395" s="645"/>
      <c r="AH395" s="645"/>
      <c r="AI395" s="645"/>
      <c r="AJ395" s="645"/>
      <c r="AK395" s="645"/>
      <c r="AL395" s="645"/>
      <c r="AM395" s="645"/>
      <c r="AN395" s="645"/>
      <c r="AO395" s="645"/>
      <c r="AP395" s="645"/>
      <c r="AQ395" s="645"/>
      <c r="AR395" s="645"/>
      <c r="AS395" s="645"/>
      <c r="AT395" s="645"/>
      <c r="AU395" s="645"/>
      <c r="AV395" s="645"/>
      <c r="AW395" s="645"/>
      <c r="AX395" s="744"/>
    </row>
    <row r="396" spans="1:50" s="32" customFormat="1" ht="54" customHeight="1" x14ac:dyDescent="0.15">
      <c r="A396" s="60" t="s">
        <v>19</v>
      </c>
      <c r="B396" s="61"/>
      <c r="C396" s="61"/>
      <c r="D396" s="61"/>
      <c r="E396" s="61"/>
      <c r="F396" s="65"/>
      <c r="G396" s="620" t="s">
        <v>349</v>
      </c>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1"/>
      <c r="AL396" s="621"/>
      <c r="AM396" s="621"/>
      <c r="AN396" s="621"/>
      <c r="AO396" s="621"/>
      <c r="AP396" s="621"/>
      <c r="AQ396" s="621"/>
      <c r="AR396" s="621"/>
      <c r="AS396" s="621"/>
      <c r="AT396" s="621"/>
      <c r="AU396" s="621"/>
      <c r="AV396" s="621"/>
      <c r="AW396" s="621"/>
      <c r="AX396" s="622"/>
    </row>
    <row r="397" spans="1:50" s="32" customFormat="1" ht="38.25" customHeight="1" x14ac:dyDescent="0.15">
      <c r="A397" s="60" t="s">
        <v>21</v>
      </c>
      <c r="B397" s="61"/>
      <c r="C397" s="61"/>
      <c r="D397" s="61"/>
      <c r="E397" s="61"/>
      <c r="F397" s="65"/>
      <c r="G397" s="620" t="s">
        <v>350</v>
      </c>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21"/>
      <c r="AL397" s="621"/>
      <c r="AM397" s="621"/>
      <c r="AN397" s="621"/>
      <c r="AO397" s="621"/>
      <c r="AP397" s="621"/>
      <c r="AQ397" s="621"/>
      <c r="AR397" s="621"/>
      <c r="AS397" s="621"/>
      <c r="AT397" s="621"/>
      <c r="AU397" s="621"/>
      <c r="AV397" s="621"/>
      <c r="AW397" s="621"/>
      <c r="AX397" s="622"/>
    </row>
    <row r="398" spans="1:50" s="32" customFormat="1" ht="22.5" customHeight="1" x14ac:dyDescent="0.15">
      <c r="A398" s="60" t="s">
        <v>23</v>
      </c>
      <c r="B398" s="61"/>
      <c r="C398" s="61"/>
      <c r="D398" s="61"/>
      <c r="E398" s="61"/>
      <c r="F398" s="65"/>
      <c r="G398" s="623" t="s">
        <v>326</v>
      </c>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8"/>
    </row>
    <row r="399" spans="1:50" s="32" customFormat="1" ht="19.5" customHeight="1" x14ac:dyDescent="0.15">
      <c r="A399" s="69" t="s">
        <v>25</v>
      </c>
      <c r="B399" s="70"/>
      <c r="C399" s="70"/>
      <c r="D399" s="70"/>
      <c r="E399" s="70"/>
      <c r="F399" s="71"/>
      <c r="G399" s="624"/>
      <c r="H399" s="625"/>
      <c r="I399" s="625"/>
      <c r="J399" s="625"/>
      <c r="K399" s="625"/>
      <c r="L399" s="625"/>
      <c r="M399" s="625"/>
      <c r="N399" s="625"/>
      <c r="O399" s="626"/>
      <c r="P399" s="80" t="s">
        <v>316</v>
      </c>
      <c r="Q399" s="81"/>
      <c r="R399" s="81"/>
      <c r="S399" s="81"/>
      <c r="T399" s="81"/>
      <c r="U399" s="81"/>
      <c r="V399" s="82"/>
      <c r="W399" s="80" t="s">
        <v>317</v>
      </c>
      <c r="X399" s="81"/>
      <c r="Y399" s="81"/>
      <c r="Z399" s="81"/>
      <c r="AA399" s="81"/>
      <c r="AB399" s="81"/>
      <c r="AC399" s="82"/>
      <c r="AD399" s="80" t="s">
        <v>318</v>
      </c>
      <c r="AE399" s="81"/>
      <c r="AF399" s="81"/>
      <c r="AG399" s="81"/>
      <c r="AH399" s="81"/>
      <c r="AI399" s="81"/>
      <c r="AJ399" s="82"/>
      <c r="AK399" s="80" t="s">
        <v>319</v>
      </c>
      <c r="AL399" s="81"/>
      <c r="AM399" s="81"/>
      <c r="AN399" s="81"/>
      <c r="AO399" s="81"/>
      <c r="AP399" s="81"/>
      <c r="AQ399" s="82"/>
      <c r="AR399" s="80" t="s">
        <v>320</v>
      </c>
      <c r="AS399" s="81"/>
      <c r="AT399" s="81"/>
      <c r="AU399" s="81"/>
      <c r="AV399" s="81"/>
      <c r="AW399" s="81"/>
      <c r="AX399" s="129"/>
    </row>
    <row r="400" spans="1:50" s="32" customFormat="1" ht="19.5" customHeight="1" x14ac:dyDescent="0.15">
      <c r="A400" s="72"/>
      <c r="B400" s="73"/>
      <c r="C400" s="73"/>
      <c r="D400" s="73"/>
      <c r="E400" s="73"/>
      <c r="F400" s="74"/>
      <c r="G400" s="130" t="s">
        <v>31</v>
      </c>
      <c r="H400" s="138"/>
      <c r="I400" s="666" t="s">
        <v>32</v>
      </c>
      <c r="J400" s="667"/>
      <c r="K400" s="667"/>
      <c r="L400" s="667"/>
      <c r="M400" s="667"/>
      <c r="N400" s="667"/>
      <c r="O400" s="668"/>
      <c r="P400" s="669">
        <v>13</v>
      </c>
      <c r="Q400" s="669"/>
      <c r="R400" s="669"/>
      <c r="S400" s="669"/>
      <c r="T400" s="669"/>
      <c r="U400" s="669"/>
      <c r="V400" s="669"/>
      <c r="W400" s="754">
        <v>6</v>
      </c>
      <c r="X400" s="518"/>
      <c r="Y400" s="518"/>
      <c r="Z400" s="518"/>
      <c r="AA400" s="518"/>
      <c r="AB400" s="518"/>
      <c r="AC400" s="519"/>
      <c r="AD400" s="669">
        <v>5</v>
      </c>
      <c r="AE400" s="669"/>
      <c r="AF400" s="669"/>
      <c r="AG400" s="669"/>
      <c r="AH400" s="669"/>
      <c r="AI400" s="669"/>
      <c r="AJ400" s="669"/>
      <c r="AK400" s="673">
        <v>4</v>
      </c>
      <c r="AL400" s="674"/>
      <c r="AM400" s="674"/>
      <c r="AN400" s="674"/>
      <c r="AO400" s="674"/>
      <c r="AP400" s="674"/>
      <c r="AQ400" s="675"/>
      <c r="AR400" s="673"/>
      <c r="AS400" s="674"/>
      <c r="AT400" s="674"/>
      <c r="AU400" s="674"/>
      <c r="AV400" s="674"/>
      <c r="AW400" s="674"/>
      <c r="AX400" s="676"/>
    </row>
    <row r="401" spans="1:50" s="32" customFormat="1" ht="19.5" customHeight="1" x14ac:dyDescent="0.15">
      <c r="A401" s="72"/>
      <c r="B401" s="73"/>
      <c r="C401" s="73"/>
      <c r="D401" s="73"/>
      <c r="E401" s="73"/>
      <c r="F401" s="74"/>
      <c r="G401" s="663"/>
      <c r="H401" s="664"/>
      <c r="I401" s="122" t="s">
        <v>33</v>
      </c>
      <c r="J401" s="143"/>
      <c r="K401" s="143"/>
      <c r="L401" s="143"/>
      <c r="M401" s="143"/>
      <c r="N401" s="143"/>
      <c r="O401" s="144"/>
      <c r="P401" s="677" t="s">
        <v>327</v>
      </c>
      <c r="Q401" s="677"/>
      <c r="R401" s="677"/>
      <c r="S401" s="677"/>
      <c r="T401" s="677"/>
      <c r="U401" s="677"/>
      <c r="V401" s="677"/>
      <c r="W401" s="751" t="s">
        <v>327</v>
      </c>
      <c r="X401" s="752"/>
      <c r="Y401" s="752"/>
      <c r="Z401" s="752"/>
      <c r="AA401" s="752"/>
      <c r="AB401" s="752"/>
      <c r="AC401" s="753"/>
      <c r="AD401" s="118" t="s">
        <v>312</v>
      </c>
      <c r="AE401" s="118"/>
      <c r="AF401" s="118"/>
      <c r="AG401" s="118"/>
      <c r="AH401" s="118"/>
      <c r="AI401" s="118"/>
      <c r="AJ401" s="118"/>
      <c r="AK401" s="125"/>
      <c r="AL401" s="658"/>
      <c r="AM401" s="658"/>
      <c r="AN401" s="658"/>
      <c r="AO401" s="658"/>
      <c r="AP401" s="658"/>
      <c r="AQ401" s="659"/>
      <c r="AR401" s="150"/>
      <c r="AS401" s="660"/>
      <c r="AT401" s="660"/>
      <c r="AU401" s="660"/>
      <c r="AV401" s="660"/>
      <c r="AW401" s="660"/>
      <c r="AX401" s="661"/>
    </row>
    <row r="402" spans="1:50" s="32" customFormat="1" ht="19.5" customHeight="1" x14ac:dyDescent="0.15">
      <c r="A402" s="72"/>
      <c r="B402" s="73"/>
      <c r="C402" s="73"/>
      <c r="D402" s="73"/>
      <c r="E402" s="73"/>
      <c r="F402" s="74"/>
      <c r="G402" s="663"/>
      <c r="H402" s="664"/>
      <c r="I402" s="122" t="s">
        <v>36</v>
      </c>
      <c r="J402" s="143"/>
      <c r="K402" s="143"/>
      <c r="L402" s="143"/>
      <c r="M402" s="143"/>
      <c r="N402" s="143"/>
      <c r="O402" s="144"/>
      <c r="P402" s="125" t="s">
        <v>327</v>
      </c>
      <c r="Q402" s="658"/>
      <c r="R402" s="658"/>
      <c r="S402" s="658"/>
      <c r="T402" s="658"/>
      <c r="U402" s="658"/>
      <c r="V402" s="659"/>
      <c r="W402" s="125" t="s">
        <v>327</v>
      </c>
      <c r="X402" s="658"/>
      <c r="Y402" s="658"/>
      <c r="Z402" s="658"/>
      <c r="AA402" s="658"/>
      <c r="AB402" s="658"/>
      <c r="AC402" s="659"/>
      <c r="AD402" s="125" t="s">
        <v>312</v>
      </c>
      <c r="AE402" s="658"/>
      <c r="AF402" s="658"/>
      <c r="AG402" s="658"/>
      <c r="AH402" s="658"/>
      <c r="AI402" s="658"/>
      <c r="AJ402" s="659"/>
      <c r="AK402" s="125"/>
      <c r="AL402" s="658"/>
      <c r="AM402" s="658"/>
      <c r="AN402" s="658"/>
      <c r="AO402" s="658"/>
      <c r="AP402" s="658"/>
      <c r="AQ402" s="659"/>
      <c r="AR402" s="125"/>
      <c r="AS402" s="658"/>
      <c r="AT402" s="658"/>
      <c r="AU402" s="658"/>
      <c r="AV402" s="658"/>
      <c r="AW402" s="658"/>
      <c r="AX402" s="662"/>
    </row>
    <row r="403" spans="1:50" s="32" customFormat="1" ht="19.5" customHeight="1" x14ac:dyDescent="0.15">
      <c r="A403" s="72"/>
      <c r="B403" s="73"/>
      <c r="C403" s="73"/>
      <c r="D403" s="73"/>
      <c r="E403" s="73"/>
      <c r="F403" s="74"/>
      <c r="G403" s="663"/>
      <c r="H403" s="664"/>
      <c r="I403" s="122" t="s">
        <v>38</v>
      </c>
      <c r="J403" s="143"/>
      <c r="K403" s="143"/>
      <c r="L403" s="143"/>
      <c r="M403" s="143"/>
      <c r="N403" s="143"/>
      <c r="O403" s="144"/>
      <c r="P403" s="125" t="s">
        <v>312</v>
      </c>
      <c r="Q403" s="658"/>
      <c r="R403" s="658"/>
      <c r="S403" s="658"/>
      <c r="T403" s="658"/>
      <c r="U403" s="658"/>
      <c r="V403" s="659"/>
      <c r="W403" s="125" t="s">
        <v>327</v>
      </c>
      <c r="X403" s="658"/>
      <c r="Y403" s="658"/>
      <c r="Z403" s="658"/>
      <c r="AA403" s="658"/>
      <c r="AB403" s="658"/>
      <c r="AC403" s="659"/>
      <c r="AD403" s="125" t="s">
        <v>312</v>
      </c>
      <c r="AE403" s="658"/>
      <c r="AF403" s="658"/>
      <c r="AG403" s="658"/>
      <c r="AH403" s="658"/>
      <c r="AI403" s="658"/>
      <c r="AJ403" s="659"/>
      <c r="AK403" s="125"/>
      <c r="AL403" s="658"/>
      <c r="AM403" s="658"/>
      <c r="AN403" s="658"/>
      <c r="AO403" s="658"/>
      <c r="AP403" s="658"/>
      <c r="AQ403" s="659"/>
      <c r="AR403" s="150"/>
      <c r="AS403" s="660"/>
      <c r="AT403" s="660"/>
      <c r="AU403" s="660"/>
      <c r="AV403" s="660"/>
      <c r="AW403" s="660"/>
      <c r="AX403" s="661"/>
    </row>
    <row r="404" spans="1:50" s="32" customFormat="1" ht="19.5" customHeight="1" x14ac:dyDescent="0.15">
      <c r="A404" s="72"/>
      <c r="B404" s="73"/>
      <c r="C404" s="73"/>
      <c r="D404" s="73"/>
      <c r="E404" s="73"/>
      <c r="F404" s="74"/>
      <c r="G404" s="663"/>
      <c r="H404" s="664"/>
      <c r="I404" s="122" t="s">
        <v>40</v>
      </c>
      <c r="J404" s="143"/>
      <c r="K404" s="143"/>
      <c r="L404" s="143"/>
      <c r="M404" s="143"/>
      <c r="N404" s="143"/>
      <c r="O404" s="144"/>
      <c r="P404" s="125" t="s">
        <v>312</v>
      </c>
      <c r="Q404" s="658"/>
      <c r="R404" s="658"/>
      <c r="S404" s="658"/>
      <c r="T404" s="658"/>
      <c r="U404" s="658"/>
      <c r="V404" s="659"/>
      <c r="W404" s="125" t="s">
        <v>327</v>
      </c>
      <c r="X404" s="658"/>
      <c r="Y404" s="658"/>
      <c r="Z404" s="658"/>
      <c r="AA404" s="658"/>
      <c r="AB404" s="658"/>
      <c r="AC404" s="659"/>
      <c r="AD404" s="125" t="s">
        <v>312</v>
      </c>
      <c r="AE404" s="658"/>
      <c r="AF404" s="658"/>
      <c r="AG404" s="658"/>
      <c r="AH404" s="658"/>
      <c r="AI404" s="658"/>
      <c r="AJ404" s="659"/>
      <c r="AK404" s="125"/>
      <c r="AL404" s="658"/>
      <c r="AM404" s="658"/>
      <c r="AN404" s="658"/>
      <c r="AO404" s="658"/>
      <c r="AP404" s="658"/>
      <c r="AQ404" s="659"/>
      <c r="AR404" s="150"/>
      <c r="AS404" s="660"/>
      <c r="AT404" s="660"/>
      <c r="AU404" s="660"/>
      <c r="AV404" s="660"/>
      <c r="AW404" s="660"/>
      <c r="AX404" s="661"/>
    </row>
    <row r="405" spans="1:50" s="32" customFormat="1" ht="19.5" customHeight="1" x14ac:dyDescent="0.15">
      <c r="A405" s="72"/>
      <c r="B405" s="73"/>
      <c r="C405" s="73"/>
      <c r="D405" s="73"/>
      <c r="E405" s="73"/>
      <c r="F405" s="74"/>
      <c r="G405" s="665"/>
      <c r="H405" s="147"/>
      <c r="I405" s="678" t="s">
        <v>41</v>
      </c>
      <c r="J405" s="679"/>
      <c r="K405" s="679"/>
      <c r="L405" s="679"/>
      <c r="M405" s="679"/>
      <c r="N405" s="679"/>
      <c r="O405" s="680"/>
      <c r="P405" s="681">
        <v>13</v>
      </c>
      <c r="Q405" s="681"/>
      <c r="R405" s="681"/>
      <c r="S405" s="681"/>
      <c r="T405" s="681"/>
      <c r="U405" s="681"/>
      <c r="V405" s="681"/>
      <c r="W405" s="755">
        <v>6</v>
      </c>
      <c r="X405" s="756"/>
      <c r="Y405" s="756"/>
      <c r="Z405" s="756"/>
      <c r="AA405" s="756"/>
      <c r="AB405" s="756"/>
      <c r="AC405" s="757"/>
      <c r="AD405" s="685">
        <v>5</v>
      </c>
      <c r="AE405" s="686"/>
      <c r="AF405" s="686"/>
      <c r="AG405" s="686"/>
      <c r="AH405" s="686"/>
      <c r="AI405" s="686"/>
      <c r="AJ405" s="687"/>
      <c r="AK405" s="685">
        <v>4</v>
      </c>
      <c r="AL405" s="686"/>
      <c r="AM405" s="686"/>
      <c r="AN405" s="686"/>
      <c r="AO405" s="686"/>
      <c r="AP405" s="686"/>
      <c r="AQ405" s="687"/>
      <c r="AR405" s="685"/>
      <c r="AS405" s="686"/>
      <c r="AT405" s="686"/>
      <c r="AU405" s="686"/>
      <c r="AV405" s="686"/>
      <c r="AW405" s="686"/>
      <c r="AX405" s="688"/>
    </row>
    <row r="406" spans="1:50" s="32" customFormat="1" ht="19.5" customHeight="1" x14ac:dyDescent="0.15">
      <c r="A406" s="72"/>
      <c r="B406" s="73"/>
      <c r="C406" s="73"/>
      <c r="D406" s="73"/>
      <c r="E406" s="73"/>
      <c r="F406" s="74"/>
      <c r="G406" s="702" t="s">
        <v>42</v>
      </c>
      <c r="H406" s="703"/>
      <c r="I406" s="703"/>
      <c r="J406" s="703"/>
      <c r="K406" s="703"/>
      <c r="L406" s="703"/>
      <c r="M406" s="703"/>
      <c r="N406" s="703"/>
      <c r="O406" s="704"/>
      <c r="P406" s="706">
        <v>11</v>
      </c>
      <c r="Q406" s="706"/>
      <c r="R406" s="706"/>
      <c r="S406" s="706"/>
      <c r="T406" s="706"/>
      <c r="U406" s="706"/>
      <c r="V406" s="706"/>
      <c r="W406" s="758">
        <v>3</v>
      </c>
      <c r="X406" s="546"/>
      <c r="Y406" s="546"/>
      <c r="Z406" s="546"/>
      <c r="AA406" s="546"/>
      <c r="AB406" s="546"/>
      <c r="AC406" s="759"/>
      <c r="AD406" s="513">
        <v>2</v>
      </c>
      <c r="AE406" s="711"/>
      <c r="AF406" s="711"/>
      <c r="AG406" s="711"/>
      <c r="AH406" s="711"/>
      <c r="AI406" s="711"/>
      <c r="AJ406" s="712"/>
      <c r="AK406" s="713"/>
      <c r="AL406" s="714"/>
      <c r="AM406" s="714"/>
      <c r="AN406" s="714"/>
      <c r="AO406" s="714"/>
      <c r="AP406" s="714"/>
      <c r="AQ406" s="715"/>
      <c r="AR406" s="713"/>
      <c r="AS406" s="714"/>
      <c r="AT406" s="714"/>
      <c r="AU406" s="714"/>
      <c r="AV406" s="714"/>
      <c r="AW406" s="714"/>
      <c r="AX406" s="716"/>
    </row>
    <row r="407" spans="1:50" s="32" customFormat="1" ht="19.5" customHeight="1" x14ac:dyDescent="0.15">
      <c r="A407" s="75"/>
      <c r="B407" s="76"/>
      <c r="C407" s="76"/>
      <c r="D407" s="76"/>
      <c r="E407" s="76"/>
      <c r="F407" s="77"/>
      <c r="G407" s="702" t="s">
        <v>43</v>
      </c>
      <c r="H407" s="703"/>
      <c r="I407" s="703"/>
      <c r="J407" s="703"/>
      <c r="K407" s="703"/>
      <c r="L407" s="703"/>
      <c r="M407" s="703"/>
      <c r="N407" s="703"/>
      <c r="O407" s="704"/>
      <c r="P407" s="705">
        <v>0.84</v>
      </c>
      <c r="Q407" s="705"/>
      <c r="R407" s="705"/>
      <c r="S407" s="705"/>
      <c r="T407" s="705"/>
      <c r="U407" s="705"/>
      <c r="V407" s="705"/>
      <c r="W407" s="707">
        <v>0.45</v>
      </c>
      <c r="X407" s="708"/>
      <c r="Y407" s="708"/>
      <c r="Z407" s="708"/>
      <c r="AA407" s="708"/>
      <c r="AB407" s="708"/>
      <c r="AC407" s="709"/>
      <c r="AD407" s="710">
        <v>0.38</v>
      </c>
      <c r="AE407" s="711"/>
      <c r="AF407" s="711"/>
      <c r="AG407" s="711"/>
      <c r="AH407" s="711"/>
      <c r="AI407" s="711"/>
      <c r="AJ407" s="712"/>
      <c r="AK407" s="713"/>
      <c r="AL407" s="714"/>
      <c r="AM407" s="714"/>
      <c r="AN407" s="714"/>
      <c r="AO407" s="714"/>
      <c r="AP407" s="714"/>
      <c r="AQ407" s="715"/>
      <c r="AR407" s="713"/>
      <c r="AS407" s="714"/>
      <c r="AT407" s="714"/>
      <c r="AU407" s="714"/>
      <c r="AV407" s="714"/>
      <c r="AW407" s="714"/>
      <c r="AX407" s="716"/>
    </row>
    <row r="408" spans="1:50" s="32" customFormat="1" ht="19.5" customHeight="1" x14ac:dyDescent="0.15">
      <c r="A408" s="307" t="s">
        <v>111</v>
      </c>
      <c r="B408" s="308"/>
      <c r="C408" s="313" t="s">
        <v>112</v>
      </c>
      <c r="D408" s="314"/>
      <c r="E408" s="314"/>
      <c r="F408" s="314"/>
      <c r="G408" s="314"/>
      <c r="H408" s="314"/>
      <c r="I408" s="314"/>
      <c r="J408" s="314"/>
      <c r="K408" s="315"/>
      <c r="L408" s="689" t="s">
        <v>113</v>
      </c>
      <c r="M408" s="690"/>
      <c r="N408" s="690"/>
      <c r="O408" s="690"/>
      <c r="P408" s="690"/>
      <c r="Q408" s="691"/>
      <c r="R408" s="318" t="s">
        <v>320</v>
      </c>
      <c r="S408" s="314"/>
      <c r="T408" s="314"/>
      <c r="U408" s="314"/>
      <c r="V408" s="314"/>
      <c r="W408" s="315"/>
      <c r="X408" s="318" t="s">
        <v>114</v>
      </c>
      <c r="Y408" s="314"/>
      <c r="Z408" s="314"/>
      <c r="AA408" s="314"/>
      <c r="AB408" s="314"/>
      <c r="AC408" s="314"/>
      <c r="AD408" s="314"/>
      <c r="AE408" s="314"/>
      <c r="AF408" s="314"/>
      <c r="AG408" s="314"/>
      <c r="AH408" s="314"/>
      <c r="AI408" s="314"/>
      <c r="AJ408" s="314"/>
      <c r="AK408" s="314"/>
      <c r="AL408" s="314"/>
      <c r="AM408" s="314"/>
      <c r="AN408" s="314"/>
      <c r="AO408" s="314"/>
      <c r="AP408" s="314"/>
      <c r="AQ408" s="314"/>
      <c r="AR408" s="314"/>
      <c r="AS408" s="314"/>
      <c r="AT408" s="314"/>
      <c r="AU408" s="314"/>
      <c r="AV408" s="314"/>
      <c r="AW408" s="314"/>
      <c r="AX408" s="319"/>
    </row>
    <row r="409" spans="1:50" s="32" customFormat="1" ht="19.5" customHeight="1" x14ac:dyDescent="0.15">
      <c r="A409" s="309"/>
      <c r="B409" s="310"/>
      <c r="C409" s="692" t="s">
        <v>351</v>
      </c>
      <c r="D409" s="693"/>
      <c r="E409" s="693"/>
      <c r="F409" s="693"/>
      <c r="G409" s="693"/>
      <c r="H409" s="693"/>
      <c r="I409" s="693"/>
      <c r="J409" s="693"/>
      <c r="K409" s="694"/>
      <c r="L409" s="733">
        <v>1</v>
      </c>
      <c r="M409" s="733"/>
      <c r="N409" s="733"/>
      <c r="O409" s="733"/>
      <c r="P409" s="733"/>
      <c r="Q409" s="733"/>
      <c r="R409" s="696"/>
      <c r="S409" s="697"/>
      <c r="T409" s="697"/>
      <c r="U409" s="697"/>
      <c r="V409" s="697"/>
      <c r="W409" s="698"/>
      <c r="X409" s="327"/>
      <c r="Y409" s="328"/>
      <c r="Z409" s="328"/>
      <c r="AA409" s="328"/>
      <c r="AB409" s="328"/>
      <c r="AC409" s="328"/>
      <c r="AD409" s="328"/>
      <c r="AE409" s="328"/>
      <c r="AF409" s="328"/>
      <c r="AG409" s="328"/>
      <c r="AH409" s="328"/>
      <c r="AI409" s="328"/>
      <c r="AJ409" s="328"/>
      <c r="AK409" s="328"/>
      <c r="AL409" s="328"/>
      <c r="AM409" s="328"/>
      <c r="AN409" s="328"/>
      <c r="AO409" s="328"/>
      <c r="AP409" s="328"/>
      <c r="AQ409" s="328"/>
      <c r="AR409" s="328"/>
      <c r="AS409" s="328"/>
      <c r="AT409" s="328"/>
      <c r="AU409" s="328"/>
      <c r="AV409" s="328"/>
      <c r="AW409" s="328"/>
      <c r="AX409" s="329"/>
    </row>
    <row r="410" spans="1:50" s="32" customFormat="1" ht="19.5" customHeight="1" x14ac:dyDescent="0.15">
      <c r="A410" s="309"/>
      <c r="B410" s="310"/>
      <c r="C410" s="746" t="s">
        <v>352</v>
      </c>
      <c r="D410" s="747"/>
      <c r="E410" s="747"/>
      <c r="F410" s="747"/>
      <c r="G410" s="747"/>
      <c r="H410" s="747"/>
      <c r="I410" s="747"/>
      <c r="J410" s="747"/>
      <c r="K410" s="748"/>
      <c r="L410" s="726">
        <v>3</v>
      </c>
      <c r="M410" s="726"/>
      <c r="N410" s="726"/>
      <c r="O410" s="726"/>
      <c r="P410" s="726"/>
      <c r="Q410" s="726"/>
      <c r="R410" s="304"/>
      <c r="S410" s="700"/>
      <c r="T410" s="700"/>
      <c r="U410" s="700"/>
      <c r="V410" s="700"/>
      <c r="W410" s="701"/>
      <c r="X410" s="298"/>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s="32" customFormat="1" ht="19.5" customHeight="1" x14ac:dyDescent="0.15">
      <c r="A411" s="309"/>
      <c r="B411" s="310"/>
      <c r="C411" s="746" t="s">
        <v>344</v>
      </c>
      <c r="D411" s="747"/>
      <c r="E411" s="747"/>
      <c r="F411" s="747"/>
      <c r="G411" s="747"/>
      <c r="H411" s="747"/>
      <c r="I411" s="747"/>
      <c r="J411" s="747"/>
      <c r="K411" s="748"/>
      <c r="L411" s="760">
        <v>0.3</v>
      </c>
      <c r="M411" s="760"/>
      <c r="N411" s="760"/>
      <c r="O411" s="760"/>
      <c r="P411" s="760"/>
      <c r="Q411" s="760"/>
      <c r="R411" s="304"/>
      <c r="S411" s="700"/>
      <c r="T411" s="700"/>
      <c r="U411" s="700"/>
      <c r="V411" s="700"/>
      <c r="W411" s="701"/>
      <c r="X411" s="298"/>
      <c r="Y411" s="299"/>
      <c r="Z411" s="299"/>
      <c r="AA411" s="299"/>
      <c r="AB411" s="299"/>
      <c r="AC411" s="299"/>
      <c r="AD411" s="299"/>
      <c r="AE411" s="299"/>
      <c r="AF411" s="299"/>
      <c r="AG411" s="299"/>
      <c r="AH411" s="299"/>
      <c r="AI411" s="299"/>
      <c r="AJ411" s="299"/>
      <c r="AK411" s="299"/>
      <c r="AL411" s="299"/>
      <c r="AM411" s="299"/>
      <c r="AN411" s="299"/>
      <c r="AO411" s="299"/>
      <c r="AP411" s="299"/>
      <c r="AQ411" s="299"/>
      <c r="AR411" s="299"/>
      <c r="AS411" s="299"/>
      <c r="AT411" s="299"/>
      <c r="AU411" s="299"/>
      <c r="AV411" s="299"/>
      <c r="AW411" s="299"/>
      <c r="AX411" s="300"/>
    </row>
    <row r="412" spans="1:50" s="32" customFormat="1" ht="19.5" customHeight="1" x14ac:dyDescent="0.15">
      <c r="A412" s="309"/>
      <c r="B412" s="310"/>
      <c r="C412" s="699"/>
      <c r="D412" s="700"/>
      <c r="E412" s="700"/>
      <c r="F412" s="700"/>
      <c r="G412" s="700"/>
      <c r="H412" s="700"/>
      <c r="I412" s="700"/>
      <c r="J412" s="700"/>
      <c r="K412" s="701"/>
      <c r="L412" s="304"/>
      <c r="M412" s="700"/>
      <c r="N412" s="700"/>
      <c r="O412" s="700"/>
      <c r="P412" s="700"/>
      <c r="Q412" s="701"/>
      <c r="R412" s="304"/>
      <c r="S412" s="700"/>
      <c r="T412" s="700"/>
      <c r="U412" s="700"/>
      <c r="V412" s="700"/>
      <c r="W412" s="701"/>
      <c r="X412" s="298"/>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300"/>
    </row>
    <row r="413" spans="1:50" s="32" customFormat="1" ht="19.5" customHeight="1" x14ac:dyDescent="0.15">
      <c r="A413" s="309"/>
      <c r="B413" s="310"/>
      <c r="C413" s="699"/>
      <c r="D413" s="700"/>
      <c r="E413" s="700"/>
      <c r="F413" s="700"/>
      <c r="G413" s="700"/>
      <c r="H413" s="700"/>
      <c r="I413" s="700"/>
      <c r="J413" s="700"/>
      <c r="K413" s="701"/>
      <c r="L413" s="304"/>
      <c r="M413" s="700"/>
      <c r="N413" s="700"/>
      <c r="O413" s="700"/>
      <c r="P413" s="700"/>
      <c r="Q413" s="701"/>
      <c r="R413" s="304"/>
      <c r="S413" s="700"/>
      <c r="T413" s="700"/>
      <c r="U413" s="700"/>
      <c r="V413" s="700"/>
      <c r="W413" s="701"/>
      <c r="X413" s="298"/>
      <c r="Y413" s="299"/>
      <c r="Z413" s="299"/>
      <c r="AA413" s="299"/>
      <c r="AB413" s="299"/>
      <c r="AC413" s="299"/>
      <c r="AD413" s="299"/>
      <c r="AE413" s="299"/>
      <c r="AF413" s="299"/>
      <c r="AG413" s="299"/>
      <c r="AH413" s="299"/>
      <c r="AI413" s="299"/>
      <c r="AJ413" s="299"/>
      <c r="AK413" s="299"/>
      <c r="AL413" s="299"/>
      <c r="AM413" s="299"/>
      <c r="AN413" s="299"/>
      <c r="AO413" s="299"/>
      <c r="AP413" s="299"/>
      <c r="AQ413" s="299"/>
      <c r="AR413" s="299"/>
      <c r="AS413" s="299"/>
      <c r="AT413" s="299"/>
      <c r="AU413" s="299"/>
      <c r="AV413" s="299"/>
      <c r="AW413" s="299"/>
      <c r="AX413" s="300"/>
    </row>
    <row r="414" spans="1:50" s="32" customFormat="1" ht="19.5" customHeight="1" x14ac:dyDescent="0.15">
      <c r="A414" s="309"/>
      <c r="B414" s="310"/>
      <c r="C414" s="396"/>
      <c r="D414" s="397"/>
      <c r="E414" s="397"/>
      <c r="F414" s="397"/>
      <c r="G414" s="397"/>
      <c r="H414" s="397"/>
      <c r="I414" s="397"/>
      <c r="J414" s="397"/>
      <c r="K414" s="398"/>
      <c r="L414" s="399"/>
      <c r="M414" s="397"/>
      <c r="N414" s="397"/>
      <c r="O414" s="397"/>
      <c r="P414" s="397"/>
      <c r="Q414" s="398"/>
      <c r="R414" s="399"/>
      <c r="S414" s="397"/>
      <c r="T414" s="397"/>
      <c r="U414" s="397"/>
      <c r="V414" s="397"/>
      <c r="W414" s="398"/>
      <c r="X414" s="298"/>
      <c r="Y414" s="299"/>
      <c r="Z414" s="299"/>
      <c r="AA414" s="299"/>
      <c r="AB414" s="299"/>
      <c r="AC414" s="299"/>
      <c r="AD414" s="299"/>
      <c r="AE414" s="299"/>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s="32" customFormat="1" ht="19.5" customHeight="1" thickBot="1" x14ac:dyDescent="0.2">
      <c r="A415" s="311"/>
      <c r="B415" s="312"/>
      <c r="C415" s="375" t="s">
        <v>41</v>
      </c>
      <c r="D415" s="376"/>
      <c r="E415" s="376"/>
      <c r="F415" s="376"/>
      <c r="G415" s="376"/>
      <c r="H415" s="376"/>
      <c r="I415" s="376"/>
      <c r="J415" s="376"/>
      <c r="K415" s="377"/>
      <c r="L415" s="378">
        <v>4</v>
      </c>
      <c r="M415" s="379"/>
      <c r="N415" s="379"/>
      <c r="O415" s="379"/>
      <c r="P415" s="379"/>
      <c r="Q415" s="380"/>
      <c r="R415" s="378"/>
      <c r="S415" s="379"/>
      <c r="T415" s="379"/>
      <c r="U415" s="379"/>
      <c r="V415" s="379"/>
      <c r="W415" s="380"/>
      <c r="X415" s="381"/>
      <c r="Y415" s="382"/>
      <c r="Z415" s="382"/>
      <c r="AA415" s="382"/>
      <c r="AB415" s="382"/>
      <c r="AC415" s="382"/>
      <c r="AD415" s="382"/>
      <c r="AE415" s="382"/>
      <c r="AF415" s="382"/>
      <c r="AG415" s="382"/>
      <c r="AH415" s="382"/>
      <c r="AI415" s="382"/>
      <c r="AJ415" s="382"/>
      <c r="AK415" s="382"/>
      <c r="AL415" s="382"/>
      <c r="AM415" s="382"/>
      <c r="AN415" s="382"/>
      <c r="AO415" s="382"/>
      <c r="AP415" s="382"/>
      <c r="AQ415" s="382"/>
      <c r="AR415" s="382"/>
      <c r="AS415" s="382"/>
      <c r="AT415" s="382"/>
      <c r="AU415" s="382"/>
      <c r="AV415" s="382"/>
      <c r="AW415" s="382"/>
      <c r="AX415" s="383"/>
    </row>
    <row r="416" spans="1:50" ht="20.25" customHeight="1" thickBot="1"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46" t="s">
        <v>303</v>
      </c>
      <c r="AR416" s="46"/>
      <c r="AS416" s="46"/>
      <c r="AT416" s="46"/>
      <c r="AU416" s="46"/>
      <c r="AV416" s="46"/>
      <c r="AW416" s="46"/>
      <c r="AX416" s="46"/>
    </row>
    <row r="417" spans="1:50" s="32" customFormat="1" ht="25.15" customHeight="1" x14ac:dyDescent="0.15">
      <c r="A417" s="48" t="s">
        <v>304</v>
      </c>
      <c r="B417" s="49"/>
      <c r="C417" s="49"/>
      <c r="D417" s="49"/>
      <c r="E417" s="49"/>
      <c r="F417" s="611"/>
      <c r="G417" s="724" t="s">
        <v>120</v>
      </c>
      <c r="H417" s="725"/>
      <c r="I417" s="725"/>
      <c r="J417" s="725"/>
      <c r="K417" s="725"/>
      <c r="L417" s="725"/>
      <c r="M417" s="725"/>
      <c r="N417" s="725"/>
      <c r="O417" s="725"/>
      <c r="P417" s="725"/>
      <c r="Q417" s="725"/>
      <c r="R417" s="725"/>
      <c r="S417" s="725"/>
      <c r="T417" s="725"/>
      <c r="U417" s="725"/>
      <c r="V417" s="725"/>
      <c r="W417" s="725"/>
      <c r="X417" s="725"/>
      <c r="Y417" s="52" t="s">
        <v>305</v>
      </c>
      <c r="Z417" s="614"/>
      <c r="AA417" s="614"/>
      <c r="AB417" s="614"/>
      <c r="AC417" s="614"/>
      <c r="AD417" s="615"/>
      <c r="AE417" s="616" t="s">
        <v>6</v>
      </c>
      <c r="AF417" s="616"/>
      <c r="AG417" s="616"/>
      <c r="AH417" s="616"/>
      <c r="AI417" s="616"/>
      <c r="AJ417" s="616"/>
      <c r="AK417" s="616"/>
      <c r="AL417" s="616"/>
      <c r="AM417" s="616"/>
      <c r="AN417" s="616"/>
      <c r="AO417" s="616"/>
      <c r="AP417" s="617"/>
      <c r="AQ417" s="58" t="s">
        <v>7</v>
      </c>
      <c r="AR417" s="618"/>
      <c r="AS417" s="618"/>
      <c r="AT417" s="618"/>
      <c r="AU417" s="618"/>
      <c r="AV417" s="618"/>
      <c r="AW417" s="618"/>
      <c r="AX417" s="619"/>
    </row>
    <row r="418" spans="1:50" s="32" customFormat="1" ht="30" customHeight="1" x14ac:dyDescent="0.15">
      <c r="A418" s="94" t="s">
        <v>8</v>
      </c>
      <c r="B418" s="638"/>
      <c r="C418" s="638"/>
      <c r="D418" s="638"/>
      <c r="E418" s="638"/>
      <c r="F418" s="639"/>
      <c r="G418" s="640" t="s">
        <v>327</v>
      </c>
      <c r="H418" s="641"/>
      <c r="I418" s="641"/>
      <c r="J418" s="641"/>
      <c r="K418" s="641"/>
      <c r="L418" s="641"/>
      <c r="M418" s="641"/>
      <c r="N418" s="641"/>
      <c r="O418" s="641"/>
      <c r="P418" s="641"/>
      <c r="Q418" s="641"/>
      <c r="R418" s="641"/>
      <c r="S418" s="641"/>
      <c r="T418" s="641"/>
      <c r="U418" s="641"/>
      <c r="V418" s="642"/>
      <c r="W418" s="642"/>
      <c r="X418" s="642"/>
      <c r="Y418" s="99" t="s">
        <v>10</v>
      </c>
      <c r="Z418" s="643"/>
      <c r="AA418" s="643"/>
      <c r="AB418" s="643"/>
      <c r="AC418" s="643"/>
      <c r="AD418" s="644"/>
      <c r="AE418" s="645" t="s">
        <v>11</v>
      </c>
      <c r="AF418" s="645"/>
      <c r="AG418" s="645"/>
      <c r="AH418" s="645"/>
      <c r="AI418" s="645"/>
      <c r="AJ418" s="645"/>
      <c r="AK418" s="645"/>
      <c r="AL418" s="645"/>
      <c r="AM418" s="645"/>
      <c r="AN418" s="645"/>
      <c r="AO418" s="645"/>
      <c r="AP418" s="646"/>
      <c r="AQ418" s="647" t="s">
        <v>12</v>
      </c>
      <c r="AR418" s="648"/>
      <c r="AS418" s="648"/>
      <c r="AT418" s="648"/>
      <c r="AU418" s="648"/>
      <c r="AV418" s="648"/>
      <c r="AW418" s="648"/>
      <c r="AX418" s="649"/>
    </row>
    <row r="419" spans="1:50" s="32" customFormat="1" ht="30" customHeight="1" x14ac:dyDescent="0.15">
      <c r="A419" s="107" t="s">
        <v>13</v>
      </c>
      <c r="B419" s="108"/>
      <c r="C419" s="108"/>
      <c r="D419" s="108"/>
      <c r="E419" s="108"/>
      <c r="F419" s="650"/>
      <c r="G419" s="651" t="s">
        <v>14</v>
      </c>
      <c r="H419" s="652"/>
      <c r="I419" s="652"/>
      <c r="J419" s="652"/>
      <c r="K419" s="652"/>
      <c r="L419" s="652"/>
      <c r="M419" s="652"/>
      <c r="N419" s="652"/>
      <c r="O419" s="652"/>
      <c r="P419" s="652"/>
      <c r="Q419" s="652"/>
      <c r="R419" s="652"/>
      <c r="S419" s="652"/>
      <c r="T419" s="652"/>
      <c r="U419" s="652"/>
      <c r="V419" s="652"/>
      <c r="W419" s="652"/>
      <c r="X419" s="652"/>
      <c r="Y419" s="111" t="s">
        <v>15</v>
      </c>
      <c r="Z419" s="112"/>
      <c r="AA419" s="112"/>
      <c r="AB419" s="112"/>
      <c r="AC419" s="112"/>
      <c r="AD419" s="113"/>
      <c r="AE419" s="653" t="s">
        <v>309</v>
      </c>
      <c r="AF419" s="653"/>
      <c r="AG419" s="653"/>
      <c r="AH419" s="653"/>
      <c r="AI419" s="653"/>
      <c r="AJ419" s="653"/>
      <c r="AK419" s="653"/>
      <c r="AL419" s="653"/>
      <c r="AM419" s="653"/>
      <c r="AN419" s="653"/>
      <c r="AO419" s="653"/>
      <c r="AP419" s="653"/>
      <c r="AQ419" s="652"/>
      <c r="AR419" s="652"/>
      <c r="AS419" s="652"/>
      <c r="AT419" s="652"/>
      <c r="AU419" s="652"/>
      <c r="AV419" s="652"/>
      <c r="AW419" s="652"/>
      <c r="AX419" s="654"/>
    </row>
    <row r="420" spans="1:50" s="32" customFormat="1" ht="39.950000000000003" customHeight="1" x14ac:dyDescent="0.15">
      <c r="A420" s="627" t="s">
        <v>17</v>
      </c>
      <c r="B420" s="628"/>
      <c r="C420" s="628"/>
      <c r="D420" s="628"/>
      <c r="E420" s="628"/>
      <c r="F420" s="629"/>
      <c r="G420" s="630" t="s">
        <v>353</v>
      </c>
      <c r="H420" s="720"/>
      <c r="I420" s="720"/>
      <c r="J420" s="720"/>
      <c r="K420" s="720"/>
      <c r="L420" s="720"/>
      <c r="M420" s="720"/>
      <c r="N420" s="720"/>
      <c r="O420" s="720"/>
      <c r="P420" s="720"/>
      <c r="Q420" s="720"/>
      <c r="R420" s="720"/>
      <c r="S420" s="720"/>
      <c r="T420" s="720"/>
      <c r="U420" s="720"/>
      <c r="V420" s="720"/>
      <c r="W420" s="720"/>
      <c r="X420" s="721"/>
      <c r="Y420" s="88" t="s">
        <v>311</v>
      </c>
      <c r="Z420" s="633"/>
      <c r="AA420" s="633"/>
      <c r="AB420" s="633"/>
      <c r="AC420" s="633"/>
      <c r="AD420" s="634"/>
      <c r="AE420" s="743" t="s">
        <v>327</v>
      </c>
      <c r="AF420" s="645"/>
      <c r="AG420" s="645"/>
      <c r="AH420" s="645"/>
      <c r="AI420" s="645"/>
      <c r="AJ420" s="645"/>
      <c r="AK420" s="645"/>
      <c r="AL420" s="645"/>
      <c r="AM420" s="645"/>
      <c r="AN420" s="645"/>
      <c r="AO420" s="645"/>
      <c r="AP420" s="645"/>
      <c r="AQ420" s="645"/>
      <c r="AR420" s="645"/>
      <c r="AS420" s="645"/>
      <c r="AT420" s="645"/>
      <c r="AU420" s="645"/>
      <c r="AV420" s="645"/>
      <c r="AW420" s="645"/>
      <c r="AX420" s="744"/>
    </row>
    <row r="421" spans="1:50" s="32" customFormat="1" ht="51" customHeight="1" x14ac:dyDescent="0.15">
      <c r="A421" s="60" t="s">
        <v>19</v>
      </c>
      <c r="B421" s="61"/>
      <c r="C421" s="61"/>
      <c r="D421" s="61"/>
      <c r="E421" s="61"/>
      <c r="F421" s="65"/>
      <c r="G421" s="620" t="s">
        <v>354</v>
      </c>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1"/>
      <c r="AL421" s="621"/>
      <c r="AM421" s="621"/>
      <c r="AN421" s="621"/>
      <c r="AO421" s="621"/>
      <c r="AP421" s="621"/>
      <c r="AQ421" s="621"/>
      <c r="AR421" s="621"/>
      <c r="AS421" s="621"/>
      <c r="AT421" s="621"/>
      <c r="AU421" s="621"/>
      <c r="AV421" s="621"/>
      <c r="AW421" s="621"/>
      <c r="AX421" s="622"/>
    </row>
    <row r="422" spans="1:50" s="32" customFormat="1" ht="47.25" customHeight="1" x14ac:dyDescent="0.15">
      <c r="A422" s="60" t="s">
        <v>21</v>
      </c>
      <c r="B422" s="61"/>
      <c r="C422" s="61"/>
      <c r="D422" s="61"/>
      <c r="E422" s="61"/>
      <c r="F422" s="65"/>
      <c r="G422" s="620" t="s">
        <v>355</v>
      </c>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1"/>
      <c r="AL422" s="621"/>
      <c r="AM422" s="621"/>
      <c r="AN422" s="621"/>
      <c r="AO422" s="621"/>
      <c r="AP422" s="621"/>
      <c r="AQ422" s="621"/>
      <c r="AR422" s="621"/>
      <c r="AS422" s="621"/>
      <c r="AT422" s="621"/>
      <c r="AU422" s="621"/>
      <c r="AV422" s="621"/>
      <c r="AW422" s="621"/>
      <c r="AX422" s="622"/>
    </row>
    <row r="423" spans="1:50" s="32" customFormat="1" ht="22.5" customHeight="1" x14ac:dyDescent="0.15">
      <c r="A423" s="60" t="s">
        <v>23</v>
      </c>
      <c r="B423" s="61"/>
      <c r="C423" s="61"/>
      <c r="D423" s="61"/>
      <c r="E423" s="61"/>
      <c r="F423" s="65"/>
      <c r="G423" s="623" t="s">
        <v>356</v>
      </c>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8"/>
    </row>
    <row r="424" spans="1:50" s="32" customFormat="1" ht="19.5" customHeight="1" x14ac:dyDescent="0.15">
      <c r="A424" s="69" t="s">
        <v>25</v>
      </c>
      <c r="B424" s="70"/>
      <c r="C424" s="70"/>
      <c r="D424" s="70"/>
      <c r="E424" s="70"/>
      <c r="F424" s="71"/>
      <c r="G424" s="624"/>
      <c r="H424" s="625"/>
      <c r="I424" s="625"/>
      <c r="J424" s="625"/>
      <c r="K424" s="625"/>
      <c r="L424" s="625"/>
      <c r="M424" s="625"/>
      <c r="N424" s="625"/>
      <c r="O424" s="626"/>
      <c r="P424" s="80" t="s">
        <v>316</v>
      </c>
      <c r="Q424" s="81"/>
      <c r="R424" s="81"/>
      <c r="S424" s="81"/>
      <c r="T424" s="81"/>
      <c r="U424" s="81"/>
      <c r="V424" s="82"/>
      <c r="W424" s="80" t="s">
        <v>317</v>
      </c>
      <c r="X424" s="81"/>
      <c r="Y424" s="81"/>
      <c r="Z424" s="81"/>
      <c r="AA424" s="81"/>
      <c r="AB424" s="81"/>
      <c r="AC424" s="82"/>
      <c r="AD424" s="80" t="s">
        <v>318</v>
      </c>
      <c r="AE424" s="81"/>
      <c r="AF424" s="81"/>
      <c r="AG424" s="81"/>
      <c r="AH424" s="81"/>
      <c r="AI424" s="81"/>
      <c r="AJ424" s="82"/>
      <c r="AK424" s="80" t="s">
        <v>319</v>
      </c>
      <c r="AL424" s="81"/>
      <c r="AM424" s="81"/>
      <c r="AN424" s="81"/>
      <c r="AO424" s="81"/>
      <c r="AP424" s="81"/>
      <c r="AQ424" s="82"/>
      <c r="AR424" s="80" t="s">
        <v>320</v>
      </c>
      <c r="AS424" s="81"/>
      <c r="AT424" s="81"/>
      <c r="AU424" s="81"/>
      <c r="AV424" s="81"/>
      <c r="AW424" s="81"/>
      <c r="AX424" s="129"/>
    </row>
    <row r="425" spans="1:50" s="32" customFormat="1" ht="19.5" customHeight="1" x14ac:dyDescent="0.15">
      <c r="A425" s="72"/>
      <c r="B425" s="73"/>
      <c r="C425" s="73"/>
      <c r="D425" s="73"/>
      <c r="E425" s="73"/>
      <c r="F425" s="74"/>
      <c r="G425" s="130" t="s">
        <v>31</v>
      </c>
      <c r="H425" s="138"/>
      <c r="I425" s="666" t="s">
        <v>32</v>
      </c>
      <c r="J425" s="667"/>
      <c r="K425" s="667"/>
      <c r="L425" s="667"/>
      <c r="M425" s="667"/>
      <c r="N425" s="667"/>
      <c r="O425" s="668"/>
      <c r="P425" s="669">
        <v>5</v>
      </c>
      <c r="Q425" s="669"/>
      <c r="R425" s="669"/>
      <c r="S425" s="669"/>
      <c r="T425" s="669"/>
      <c r="U425" s="669"/>
      <c r="V425" s="669"/>
      <c r="W425" s="670">
        <v>5</v>
      </c>
      <c r="X425" s="671"/>
      <c r="Y425" s="671"/>
      <c r="Z425" s="671"/>
      <c r="AA425" s="671"/>
      <c r="AB425" s="671"/>
      <c r="AC425" s="672"/>
      <c r="AD425" s="139">
        <v>5</v>
      </c>
      <c r="AE425" s="139"/>
      <c r="AF425" s="139"/>
      <c r="AG425" s="139"/>
      <c r="AH425" s="139"/>
      <c r="AI425" s="139"/>
      <c r="AJ425" s="139"/>
      <c r="AK425" s="673">
        <v>5</v>
      </c>
      <c r="AL425" s="674"/>
      <c r="AM425" s="674"/>
      <c r="AN425" s="674"/>
      <c r="AO425" s="674"/>
      <c r="AP425" s="674"/>
      <c r="AQ425" s="675"/>
      <c r="AR425" s="673"/>
      <c r="AS425" s="674"/>
      <c r="AT425" s="674"/>
      <c r="AU425" s="674"/>
      <c r="AV425" s="674"/>
      <c r="AW425" s="674"/>
      <c r="AX425" s="676"/>
    </row>
    <row r="426" spans="1:50" s="32" customFormat="1" ht="19.5" customHeight="1" x14ac:dyDescent="0.15">
      <c r="A426" s="72"/>
      <c r="B426" s="73"/>
      <c r="C426" s="73"/>
      <c r="D426" s="73"/>
      <c r="E426" s="73"/>
      <c r="F426" s="74"/>
      <c r="G426" s="663"/>
      <c r="H426" s="664"/>
      <c r="I426" s="122" t="s">
        <v>33</v>
      </c>
      <c r="J426" s="143"/>
      <c r="K426" s="143"/>
      <c r="L426" s="143"/>
      <c r="M426" s="143"/>
      <c r="N426" s="143"/>
      <c r="O426" s="144"/>
      <c r="P426" s="677" t="s">
        <v>327</v>
      </c>
      <c r="Q426" s="677"/>
      <c r="R426" s="677"/>
      <c r="S426" s="677"/>
      <c r="T426" s="677"/>
      <c r="U426" s="677"/>
      <c r="V426" s="677"/>
      <c r="W426" s="655" t="s">
        <v>312</v>
      </c>
      <c r="X426" s="656"/>
      <c r="Y426" s="656"/>
      <c r="Z426" s="656"/>
      <c r="AA426" s="656"/>
      <c r="AB426" s="656"/>
      <c r="AC426" s="657"/>
      <c r="AD426" s="118" t="s">
        <v>312</v>
      </c>
      <c r="AE426" s="118"/>
      <c r="AF426" s="118"/>
      <c r="AG426" s="118"/>
      <c r="AH426" s="118"/>
      <c r="AI426" s="118"/>
      <c r="AJ426" s="118"/>
      <c r="AK426" s="125"/>
      <c r="AL426" s="658"/>
      <c r="AM426" s="658"/>
      <c r="AN426" s="658"/>
      <c r="AO426" s="658"/>
      <c r="AP426" s="658"/>
      <c r="AQ426" s="659"/>
      <c r="AR426" s="150"/>
      <c r="AS426" s="660"/>
      <c r="AT426" s="660"/>
      <c r="AU426" s="660"/>
      <c r="AV426" s="660"/>
      <c r="AW426" s="660"/>
      <c r="AX426" s="661"/>
    </row>
    <row r="427" spans="1:50" s="32" customFormat="1" ht="19.5" customHeight="1" x14ac:dyDescent="0.15">
      <c r="A427" s="72"/>
      <c r="B427" s="73"/>
      <c r="C427" s="73"/>
      <c r="D427" s="73"/>
      <c r="E427" s="73"/>
      <c r="F427" s="74"/>
      <c r="G427" s="663"/>
      <c r="H427" s="664"/>
      <c r="I427" s="122" t="s">
        <v>36</v>
      </c>
      <c r="J427" s="143"/>
      <c r="K427" s="143"/>
      <c r="L427" s="143"/>
      <c r="M427" s="143"/>
      <c r="N427" s="143"/>
      <c r="O427" s="144"/>
      <c r="P427" s="125" t="s">
        <v>312</v>
      </c>
      <c r="Q427" s="658"/>
      <c r="R427" s="658"/>
      <c r="S427" s="658"/>
      <c r="T427" s="658"/>
      <c r="U427" s="658"/>
      <c r="V427" s="659"/>
      <c r="W427" s="125" t="s">
        <v>312</v>
      </c>
      <c r="X427" s="658"/>
      <c r="Y427" s="658"/>
      <c r="Z427" s="658"/>
      <c r="AA427" s="658"/>
      <c r="AB427" s="658"/>
      <c r="AC427" s="659"/>
      <c r="AD427" s="125" t="s">
        <v>312</v>
      </c>
      <c r="AE427" s="658"/>
      <c r="AF427" s="658"/>
      <c r="AG427" s="658"/>
      <c r="AH427" s="658"/>
      <c r="AI427" s="658"/>
      <c r="AJ427" s="659"/>
      <c r="AK427" s="125"/>
      <c r="AL427" s="658"/>
      <c r="AM427" s="658"/>
      <c r="AN427" s="658"/>
      <c r="AO427" s="658"/>
      <c r="AP427" s="658"/>
      <c r="AQ427" s="659"/>
      <c r="AR427" s="125"/>
      <c r="AS427" s="658"/>
      <c r="AT427" s="658"/>
      <c r="AU427" s="658"/>
      <c r="AV427" s="658"/>
      <c r="AW427" s="658"/>
      <c r="AX427" s="662"/>
    </row>
    <row r="428" spans="1:50" s="32" customFormat="1" ht="19.5" customHeight="1" x14ac:dyDescent="0.15">
      <c r="A428" s="72"/>
      <c r="B428" s="73"/>
      <c r="C428" s="73"/>
      <c r="D428" s="73"/>
      <c r="E428" s="73"/>
      <c r="F428" s="74"/>
      <c r="G428" s="663"/>
      <c r="H428" s="664"/>
      <c r="I428" s="122" t="s">
        <v>38</v>
      </c>
      <c r="J428" s="143"/>
      <c r="K428" s="143"/>
      <c r="L428" s="143"/>
      <c r="M428" s="143"/>
      <c r="N428" s="143"/>
      <c r="O428" s="144"/>
      <c r="P428" s="125" t="s">
        <v>312</v>
      </c>
      <c r="Q428" s="658"/>
      <c r="R428" s="658"/>
      <c r="S428" s="658"/>
      <c r="T428" s="658"/>
      <c r="U428" s="658"/>
      <c r="V428" s="659"/>
      <c r="W428" s="125" t="s">
        <v>312</v>
      </c>
      <c r="X428" s="658"/>
      <c r="Y428" s="658"/>
      <c r="Z428" s="658"/>
      <c r="AA428" s="658"/>
      <c r="AB428" s="658"/>
      <c r="AC428" s="659"/>
      <c r="AD428" s="125" t="s">
        <v>312</v>
      </c>
      <c r="AE428" s="658"/>
      <c r="AF428" s="658"/>
      <c r="AG428" s="658"/>
      <c r="AH428" s="658"/>
      <c r="AI428" s="658"/>
      <c r="AJ428" s="659"/>
      <c r="AK428" s="125"/>
      <c r="AL428" s="658"/>
      <c r="AM428" s="658"/>
      <c r="AN428" s="658"/>
      <c r="AO428" s="658"/>
      <c r="AP428" s="658"/>
      <c r="AQ428" s="659"/>
      <c r="AR428" s="150"/>
      <c r="AS428" s="660"/>
      <c r="AT428" s="660"/>
      <c r="AU428" s="660"/>
      <c r="AV428" s="660"/>
      <c r="AW428" s="660"/>
      <c r="AX428" s="661"/>
    </row>
    <row r="429" spans="1:50" s="32" customFormat="1" ht="19.5" customHeight="1" x14ac:dyDescent="0.15">
      <c r="A429" s="72"/>
      <c r="B429" s="73"/>
      <c r="C429" s="73"/>
      <c r="D429" s="73"/>
      <c r="E429" s="73"/>
      <c r="F429" s="74"/>
      <c r="G429" s="663"/>
      <c r="H429" s="664"/>
      <c r="I429" s="122" t="s">
        <v>40</v>
      </c>
      <c r="J429" s="143"/>
      <c r="K429" s="143"/>
      <c r="L429" s="143"/>
      <c r="M429" s="143"/>
      <c r="N429" s="143"/>
      <c r="O429" s="144"/>
      <c r="P429" s="125" t="s">
        <v>312</v>
      </c>
      <c r="Q429" s="658"/>
      <c r="R429" s="658"/>
      <c r="S429" s="658"/>
      <c r="T429" s="658"/>
      <c r="U429" s="658"/>
      <c r="V429" s="659"/>
      <c r="W429" s="125" t="s">
        <v>312</v>
      </c>
      <c r="X429" s="658"/>
      <c r="Y429" s="658"/>
      <c r="Z429" s="658"/>
      <c r="AA429" s="658"/>
      <c r="AB429" s="658"/>
      <c r="AC429" s="659"/>
      <c r="AD429" s="125" t="s">
        <v>312</v>
      </c>
      <c r="AE429" s="658"/>
      <c r="AF429" s="658"/>
      <c r="AG429" s="658"/>
      <c r="AH429" s="658"/>
      <c r="AI429" s="658"/>
      <c r="AJ429" s="659"/>
      <c r="AK429" s="125"/>
      <c r="AL429" s="658"/>
      <c r="AM429" s="658"/>
      <c r="AN429" s="658"/>
      <c r="AO429" s="658"/>
      <c r="AP429" s="658"/>
      <c r="AQ429" s="659"/>
      <c r="AR429" s="150"/>
      <c r="AS429" s="660"/>
      <c r="AT429" s="660"/>
      <c r="AU429" s="660"/>
      <c r="AV429" s="660"/>
      <c r="AW429" s="660"/>
      <c r="AX429" s="661"/>
    </row>
    <row r="430" spans="1:50" s="32" customFormat="1" ht="19.5" customHeight="1" x14ac:dyDescent="0.15">
      <c r="A430" s="72"/>
      <c r="B430" s="73"/>
      <c r="C430" s="73"/>
      <c r="D430" s="73"/>
      <c r="E430" s="73"/>
      <c r="F430" s="74"/>
      <c r="G430" s="665"/>
      <c r="H430" s="147"/>
      <c r="I430" s="678" t="s">
        <v>41</v>
      </c>
      <c r="J430" s="679"/>
      <c r="K430" s="679"/>
      <c r="L430" s="679"/>
      <c r="M430" s="679"/>
      <c r="N430" s="679"/>
      <c r="O430" s="680"/>
      <c r="P430" s="681">
        <v>5</v>
      </c>
      <c r="Q430" s="681"/>
      <c r="R430" s="681"/>
      <c r="S430" s="681"/>
      <c r="T430" s="681"/>
      <c r="U430" s="681"/>
      <c r="V430" s="681"/>
      <c r="W430" s="682">
        <v>5</v>
      </c>
      <c r="X430" s="683"/>
      <c r="Y430" s="683"/>
      <c r="Z430" s="683"/>
      <c r="AA430" s="683"/>
      <c r="AB430" s="683"/>
      <c r="AC430" s="684"/>
      <c r="AD430" s="685">
        <v>5</v>
      </c>
      <c r="AE430" s="686"/>
      <c r="AF430" s="686"/>
      <c r="AG430" s="686"/>
      <c r="AH430" s="686"/>
      <c r="AI430" s="686"/>
      <c r="AJ430" s="687"/>
      <c r="AK430" s="685">
        <v>5</v>
      </c>
      <c r="AL430" s="686"/>
      <c r="AM430" s="686"/>
      <c r="AN430" s="686"/>
      <c r="AO430" s="686"/>
      <c r="AP430" s="686"/>
      <c r="AQ430" s="687"/>
      <c r="AR430" s="685"/>
      <c r="AS430" s="686"/>
      <c r="AT430" s="686"/>
      <c r="AU430" s="686"/>
      <c r="AV430" s="686"/>
      <c r="AW430" s="686"/>
      <c r="AX430" s="688"/>
    </row>
    <row r="431" spans="1:50" s="32" customFormat="1" ht="19.5" customHeight="1" x14ac:dyDescent="0.15">
      <c r="A431" s="72"/>
      <c r="B431" s="73"/>
      <c r="C431" s="73"/>
      <c r="D431" s="73"/>
      <c r="E431" s="73"/>
      <c r="F431" s="74"/>
      <c r="G431" s="702" t="s">
        <v>42</v>
      </c>
      <c r="H431" s="703"/>
      <c r="I431" s="703"/>
      <c r="J431" s="703"/>
      <c r="K431" s="703"/>
      <c r="L431" s="703"/>
      <c r="M431" s="703"/>
      <c r="N431" s="703"/>
      <c r="O431" s="704"/>
      <c r="P431" s="706">
        <v>5</v>
      </c>
      <c r="Q431" s="706"/>
      <c r="R431" s="706"/>
      <c r="S431" s="706"/>
      <c r="T431" s="706"/>
      <c r="U431" s="706"/>
      <c r="V431" s="706"/>
      <c r="W431" s="717">
        <v>5</v>
      </c>
      <c r="X431" s="718"/>
      <c r="Y431" s="718"/>
      <c r="Z431" s="718"/>
      <c r="AA431" s="718"/>
      <c r="AB431" s="718"/>
      <c r="AC431" s="719"/>
      <c r="AD431" s="513">
        <v>5</v>
      </c>
      <c r="AE431" s="711"/>
      <c r="AF431" s="711"/>
      <c r="AG431" s="711"/>
      <c r="AH431" s="711"/>
      <c r="AI431" s="711"/>
      <c r="AJ431" s="712"/>
      <c r="AK431" s="713"/>
      <c r="AL431" s="714"/>
      <c r="AM431" s="714"/>
      <c r="AN431" s="714"/>
      <c r="AO431" s="714"/>
      <c r="AP431" s="714"/>
      <c r="AQ431" s="715"/>
      <c r="AR431" s="713"/>
      <c r="AS431" s="714"/>
      <c r="AT431" s="714"/>
      <c r="AU431" s="714"/>
      <c r="AV431" s="714"/>
      <c r="AW431" s="714"/>
      <c r="AX431" s="716"/>
    </row>
    <row r="432" spans="1:50" s="32" customFormat="1" ht="19.5" customHeight="1" x14ac:dyDescent="0.15">
      <c r="A432" s="75"/>
      <c r="B432" s="76"/>
      <c r="C432" s="76"/>
      <c r="D432" s="76"/>
      <c r="E432" s="76"/>
      <c r="F432" s="77"/>
      <c r="G432" s="702" t="s">
        <v>43</v>
      </c>
      <c r="H432" s="703"/>
      <c r="I432" s="703"/>
      <c r="J432" s="703"/>
      <c r="K432" s="703"/>
      <c r="L432" s="703"/>
      <c r="M432" s="703"/>
      <c r="N432" s="703"/>
      <c r="O432" s="704"/>
      <c r="P432" s="705">
        <v>0.99690000000000001</v>
      </c>
      <c r="Q432" s="705"/>
      <c r="R432" s="705"/>
      <c r="S432" s="705"/>
      <c r="T432" s="705"/>
      <c r="U432" s="705"/>
      <c r="V432" s="705"/>
      <c r="W432" s="707">
        <v>1</v>
      </c>
      <c r="X432" s="708"/>
      <c r="Y432" s="708"/>
      <c r="Z432" s="708"/>
      <c r="AA432" s="708"/>
      <c r="AB432" s="708"/>
      <c r="AC432" s="709"/>
      <c r="AD432" s="710">
        <v>1</v>
      </c>
      <c r="AE432" s="711"/>
      <c r="AF432" s="711"/>
      <c r="AG432" s="711"/>
      <c r="AH432" s="711"/>
      <c r="AI432" s="711"/>
      <c r="AJ432" s="712"/>
      <c r="AK432" s="713"/>
      <c r="AL432" s="714"/>
      <c r="AM432" s="714"/>
      <c r="AN432" s="714"/>
      <c r="AO432" s="714"/>
      <c r="AP432" s="714"/>
      <c r="AQ432" s="715"/>
      <c r="AR432" s="713"/>
      <c r="AS432" s="714"/>
      <c r="AT432" s="714"/>
      <c r="AU432" s="714"/>
      <c r="AV432" s="714"/>
      <c r="AW432" s="714"/>
      <c r="AX432" s="716"/>
    </row>
    <row r="433" spans="1:50" s="32" customFormat="1" ht="19.5" customHeight="1" x14ac:dyDescent="0.15">
      <c r="A433" s="307" t="s">
        <v>111</v>
      </c>
      <c r="B433" s="308"/>
      <c r="C433" s="313" t="s">
        <v>112</v>
      </c>
      <c r="D433" s="314"/>
      <c r="E433" s="314"/>
      <c r="F433" s="314"/>
      <c r="G433" s="314"/>
      <c r="H433" s="314"/>
      <c r="I433" s="314"/>
      <c r="J433" s="314"/>
      <c r="K433" s="315"/>
      <c r="L433" s="689" t="s">
        <v>113</v>
      </c>
      <c r="M433" s="690"/>
      <c r="N433" s="690"/>
      <c r="O433" s="690"/>
      <c r="P433" s="690"/>
      <c r="Q433" s="691"/>
      <c r="R433" s="318" t="s">
        <v>320</v>
      </c>
      <c r="S433" s="314"/>
      <c r="T433" s="314"/>
      <c r="U433" s="314"/>
      <c r="V433" s="314"/>
      <c r="W433" s="315"/>
      <c r="X433" s="318" t="s">
        <v>114</v>
      </c>
      <c r="Y433" s="314"/>
      <c r="Z433" s="314"/>
      <c r="AA433" s="314"/>
      <c r="AB433" s="314"/>
      <c r="AC433" s="314"/>
      <c r="AD433" s="314"/>
      <c r="AE433" s="314"/>
      <c r="AF433" s="314"/>
      <c r="AG433" s="314"/>
      <c r="AH433" s="314"/>
      <c r="AI433" s="314"/>
      <c r="AJ433" s="314"/>
      <c r="AK433" s="314"/>
      <c r="AL433" s="314"/>
      <c r="AM433" s="314"/>
      <c r="AN433" s="314"/>
      <c r="AO433" s="314"/>
      <c r="AP433" s="314"/>
      <c r="AQ433" s="314"/>
      <c r="AR433" s="314"/>
      <c r="AS433" s="314"/>
      <c r="AT433" s="314"/>
      <c r="AU433" s="314"/>
      <c r="AV433" s="314"/>
      <c r="AW433" s="314"/>
      <c r="AX433" s="319"/>
    </row>
    <row r="434" spans="1:50" s="32" customFormat="1" ht="19.5" customHeight="1" x14ac:dyDescent="0.15">
      <c r="A434" s="309"/>
      <c r="B434" s="310"/>
      <c r="C434" s="692" t="s">
        <v>202</v>
      </c>
      <c r="D434" s="693"/>
      <c r="E434" s="693"/>
      <c r="F434" s="693"/>
      <c r="G434" s="693"/>
      <c r="H434" s="693"/>
      <c r="I434" s="693"/>
      <c r="J434" s="693"/>
      <c r="K434" s="694"/>
      <c r="L434" s="761">
        <v>5</v>
      </c>
      <c r="M434" s="762"/>
      <c r="N434" s="762"/>
      <c r="O434" s="762"/>
      <c r="P434" s="762"/>
      <c r="Q434" s="763"/>
      <c r="R434" s="696"/>
      <c r="S434" s="697"/>
      <c r="T434" s="697"/>
      <c r="U434" s="697"/>
      <c r="V434" s="697"/>
      <c r="W434" s="698"/>
      <c r="X434" s="327"/>
      <c r="Y434" s="328"/>
      <c r="Z434" s="328"/>
      <c r="AA434" s="328"/>
      <c r="AB434" s="328"/>
      <c r="AC434" s="328"/>
      <c r="AD434" s="328"/>
      <c r="AE434" s="328"/>
      <c r="AF434" s="328"/>
      <c r="AG434" s="328"/>
      <c r="AH434" s="328"/>
      <c r="AI434" s="328"/>
      <c r="AJ434" s="328"/>
      <c r="AK434" s="328"/>
      <c r="AL434" s="328"/>
      <c r="AM434" s="328"/>
      <c r="AN434" s="328"/>
      <c r="AO434" s="328"/>
      <c r="AP434" s="328"/>
      <c r="AQ434" s="328"/>
      <c r="AR434" s="328"/>
      <c r="AS434" s="328"/>
      <c r="AT434" s="328"/>
      <c r="AU434" s="328"/>
      <c r="AV434" s="328"/>
      <c r="AW434" s="328"/>
      <c r="AX434" s="329"/>
    </row>
    <row r="435" spans="1:50" s="32" customFormat="1" ht="19.5" customHeight="1" x14ac:dyDescent="0.15">
      <c r="A435" s="309"/>
      <c r="B435" s="310"/>
      <c r="C435" s="699"/>
      <c r="D435" s="700"/>
      <c r="E435" s="700"/>
      <c r="F435" s="700"/>
      <c r="G435" s="700"/>
      <c r="H435" s="700"/>
      <c r="I435" s="700"/>
      <c r="J435" s="700"/>
      <c r="K435" s="701"/>
      <c r="L435" s="304"/>
      <c r="M435" s="700"/>
      <c r="N435" s="700"/>
      <c r="O435" s="700"/>
      <c r="P435" s="700"/>
      <c r="Q435" s="701"/>
      <c r="R435" s="304"/>
      <c r="S435" s="700"/>
      <c r="T435" s="700"/>
      <c r="U435" s="700"/>
      <c r="V435" s="700"/>
      <c r="W435" s="701"/>
      <c r="X435" s="298"/>
      <c r="Y435" s="299"/>
      <c r="Z435" s="299"/>
      <c r="AA435" s="299"/>
      <c r="AB435" s="299"/>
      <c r="AC435" s="299"/>
      <c r="AD435" s="299"/>
      <c r="AE435" s="299"/>
      <c r="AF435" s="299"/>
      <c r="AG435" s="299"/>
      <c r="AH435" s="299"/>
      <c r="AI435" s="299"/>
      <c r="AJ435" s="299"/>
      <c r="AK435" s="299"/>
      <c r="AL435" s="299"/>
      <c r="AM435" s="299"/>
      <c r="AN435" s="299"/>
      <c r="AO435" s="299"/>
      <c r="AP435" s="299"/>
      <c r="AQ435" s="299"/>
      <c r="AR435" s="299"/>
      <c r="AS435" s="299"/>
      <c r="AT435" s="299"/>
      <c r="AU435" s="299"/>
      <c r="AV435" s="299"/>
      <c r="AW435" s="299"/>
      <c r="AX435" s="300"/>
    </row>
    <row r="436" spans="1:50" s="32" customFormat="1" ht="19.5" customHeight="1" x14ac:dyDescent="0.15">
      <c r="A436" s="309"/>
      <c r="B436" s="310"/>
      <c r="C436" s="699"/>
      <c r="D436" s="700"/>
      <c r="E436" s="700"/>
      <c r="F436" s="700"/>
      <c r="G436" s="700"/>
      <c r="H436" s="700"/>
      <c r="I436" s="700"/>
      <c r="J436" s="700"/>
      <c r="K436" s="701"/>
      <c r="L436" s="304"/>
      <c r="M436" s="700"/>
      <c r="N436" s="700"/>
      <c r="O436" s="700"/>
      <c r="P436" s="700"/>
      <c r="Q436" s="701"/>
      <c r="R436" s="304"/>
      <c r="S436" s="700"/>
      <c r="T436" s="700"/>
      <c r="U436" s="700"/>
      <c r="V436" s="700"/>
      <c r="W436" s="701"/>
      <c r="X436" s="298"/>
      <c r="Y436" s="299"/>
      <c r="Z436" s="299"/>
      <c r="AA436" s="299"/>
      <c r="AB436" s="299"/>
      <c r="AC436" s="299"/>
      <c r="AD436" s="299"/>
      <c r="AE436" s="299"/>
      <c r="AF436" s="299"/>
      <c r="AG436" s="299"/>
      <c r="AH436" s="299"/>
      <c r="AI436" s="299"/>
      <c r="AJ436" s="299"/>
      <c r="AK436" s="299"/>
      <c r="AL436" s="299"/>
      <c r="AM436" s="299"/>
      <c r="AN436" s="299"/>
      <c r="AO436" s="299"/>
      <c r="AP436" s="299"/>
      <c r="AQ436" s="299"/>
      <c r="AR436" s="299"/>
      <c r="AS436" s="299"/>
      <c r="AT436" s="299"/>
      <c r="AU436" s="299"/>
      <c r="AV436" s="299"/>
      <c r="AW436" s="299"/>
      <c r="AX436" s="300"/>
    </row>
    <row r="437" spans="1:50" s="32" customFormat="1" ht="19.5" customHeight="1" x14ac:dyDescent="0.15">
      <c r="A437" s="309"/>
      <c r="B437" s="310"/>
      <c r="C437" s="699"/>
      <c r="D437" s="700"/>
      <c r="E437" s="700"/>
      <c r="F437" s="700"/>
      <c r="G437" s="700"/>
      <c r="H437" s="700"/>
      <c r="I437" s="700"/>
      <c r="J437" s="700"/>
      <c r="K437" s="701"/>
      <c r="L437" s="304"/>
      <c r="M437" s="700"/>
      <c r="N437" s="700"/>
      <c r="O437" s="700"/>
      <c r="P437" s="700"/>
      <c r="Q437" s="701"/>
      <c r="R437" s="304"/>
      <c r="S437" s="700"/>
      <c r="T437" s="700"/>
      <c r="U437" s="700"/>
      <c r="V437" s="700"/>
      <c r="W437" s="701"/>
      <c r="X437" s="298"/>
      <c r="Y437" s="299"/>
      <c r="Z437" s="299"/>
      <c r="AA437" s="299"/>
      <c r="AB437" s="299"/>
      <c r="AC437" s="299"/>
      <c r="AD437" s="299"/>
      <c r="AE437" s="299"/>
      <c r="AF437" s="299"/>
      <c r="AG437" s="299"/>
      <c r="AH437" s="299"/>
      <c r="AI437" s="299"/>
      <c r="AJ437" s="299"/>
      <c r="AK437" s="299"/>
      <c r="AL437" s="299"/>
      <c r="AM437" s="299"/>
      <c r="AN437" s="299"/>
      <c r="AO437" s="299"/>
      <c r="AP437" s="299"/>
      <c r="AQ437" s="299"/>
      <c r="AR437" s="299"/>
      <c r="AS437" s="299"/>
      <c r="AT437" s="299"/>
      <c r="AU437" s="299"/>
      <c r="AV437" s="299"/>
      <c r="AW437" s="299"/>
      <c r="AX437" s="300"/>
    </row>
    <row r="438" spans="1:50" s="32" customFormat="1" ht="19.5" customHeight="1" x14ac:dyDescent="0.15">
      <c r="A438" s="309"/>
      <c r="B438" s="310"/>
      <c r="C438" s="699"/>
      <c r="D438" s="700"/>
      <c r="E438" s="700"/>
      <c r="F438" s="700"/>
      <c r="G438" s="700"/>
      <c r="H438" s="700"/>
      <c r="I438" s="700"/>
      <c r="J438" s="700"/>
      <c r="K438" s="701"/>
      <c r="L438" s="304"/>
      <c r="M438" s="700"/>
      <c r="N438" s="700"/>
      <c r="O438" s="700"/>
      <c r="P438" s="700"/>
      <c r="Q438" s="701"/>
      <c r="R438" s="304"/>
      <c r="S438" s="700"/>
      <c r="T438" s="700"/>
      <c r="U438" s="700"/>
      <c r="V438" s="700"/>
      <c r="W438" s="701"/>
      <c r="X438" s="298"/>
      <c r="Y438" s="299"/>
      <c r="Z438" s="299"/>
      <c r="AA438" s="299"/>
      <c r="AB438" s="299"/>
      <c r="AC438" s="299"/>
      <c r="AD438" s="299"/>
      <c r="AE438" s="299"/>
      <c r="AF438" s="299"/>
      <c r="AG438" s="299"/>
      <c r="AH438" s="299"/>
      <c r="AI438" s="299"/>
      <c r="AJ438" s="299"/>
      <c r="AK438" s="299"/>
      <c r="AL438" s="299"/>
      <c r="AM438" s="299"/>
      <c r="AN438" s="299"/>
      <c r="AO438" s="299"/>
      <c r="AP438" s="299"/>
      <c r="AQ438" s="299"/>
      <c r="AR438" s="299"/>
      <c r="AS438" s="299"/>
      <c r="AT438" s="299"/>
      <c r="AU438" s="299"/>
      <c r="AV438" s="299"/>
      <c r="AW438" s="299"/>
      <c r="AX438" s="300"/>
    </row>
    <row r="439" spans="1:50" s="32" customFormat="1" ht="19.5" customHeight="1" x14ac:dyDescent="0.15">
      <c r="A439" s="309"/>
      <c r="B439" s="310"/>
      <c r="C439" s="396"/>
      <c r="D439" s="397"/>
      <c r="E439" s="397"/>
      <c r="F439" s="397"/>
      <c r="G439" s="397"/>
      <c r="H439" s="397"/>
      <c r="I439" s="397"/>
      <c r="J439" s="397"/>
      <c r="K439" s="398"/>
      <c r="L439" s="399"/>
      <c r="M439" s="397"/>
      <c r="N439" s="397"/>
      <c r="O439" s="397"/>
      <c r="P439" s="397"/>
      <c r="Q439" s="398"/>
      <c r="R439" s="399"/>
      <c r="S439" s="397"/>
      <c r="T439" s="397"/>
      <c r="U439" s="397"/>
      <c r="V439" s="397"/>
      <c r="W439" s="398"/>
      <c r="X439" s="298"/>
      <c r="Y439" s="299"/>
      <c r="Z439" s="299"/>
      <c r="AA439" s="299"/>
      <c r="AB439" s="299"/>
      <c r="AC439" s="299"/>
      <c r="AD439" s="299"/>
      <c r="AE439" s="299"/>
      <c r="AF439" s="299"/>
      <c r="AG439" s="299"/>
      <c r="AH439" s="299"/>
      <c r="AI439" s="299"/>
      <c r="AJ439" s="299"/>
      <c r="AK439" s="299"/>
      <c r="AL439" s="299"/>
      <c r="AM439" s="299"/>
      <c r="AN439" s="299"/>
      <c r="AO439" s="299"/>
      <c r="AP439" s="299"/>
      <c r="AQ439" s="299"/>
      <c r="AR439" s="299"/>
      <c r="AS439" s="299"/>
      <c r="AT439" s="299"/>
      <c r="AU439" s="299"/>
      <c r="AV439" s="299"/>
      <c r="AW439" s="299"/>
      <c r="AX439" s="300"/>
    </row>
    <row r="440" spans="1:50" s="32" customFormat="1" ht="19.5" customHeight="1" thickBot="1" x14ac:dyDescent="0.2">
      <c r="A440" s="311"/>
      <c r="B440" s="312"/>
      <c r="C440" s="375" t="s">
        <v>41</v>
      </c>
      <c r="D440" s="376"/>
      <c r="E440" s="376"/>
      <c r="F440" s="376"/>
      <c r="G440" s="376"/>
      <c r="H440" s="376"/>
      <c r="I440" s="376"/>
      <c r="J440" s="376"/>
      <c r="K440" s="377"/>
      <c r="L440" s="378">
        <v>5</v>
      </c>
      <c r="M440" s="379"/>
      <c r="N440" s="379"/>
      <c r="O440" s="379"/>
      <c r="P440" s="379"/>
      <c r="Q440" s="380"/>
      <c r="R440" s="378"/>
      <c r="S440" s="379"/>
      <c r="T440" s="379"/>
      <c r="U440" s="379"/>
      <c r="V440" s="379"/>
      <c r="W440" s="380"/>
      <c r="X440" s="381"/>
      <c r="Y440" s="382"/>
      <c r="Z440" s="382"/>
      <c r="AA440" s="382"/>
      <c r="AB440" s="382"/>
      <c r="AC440" s="382"/>
      <c r="AD440" s="382"/>
      <c r="AE440" s="382"/>
      <c r="AF440" s="382"/>
      <c r="AG440" s="382"/>
      <c r="AH440" s="382"/>
      <c r="AI440" s="382"/>
      <c r="AJ440" s="382"/>
      <c r="AK440" s="382"/>
      <c r="AL440" s="382"/>
      <c r="AM440" s="382"/>
      <c r="AN440" s="382"/>
      <c r="AO440" s="382"/>
      <c r="AP440" s="382"/>
      <c r="AQ440" s="382"/>
      <c r="AR440" s="382"/>
      <c r="AS440" s="382"/>
      <c r="AT440" s="382"/>
      <c r="AU440" s="382"/>
      <c r="AV440" s="382"/>
      <c r="AW440" s="382"/>
      <c r="AX440" s="383"/>
    </row>
    <row r="441" spans="1:50" s="29" customFormat="1" ht="24" customHeight="1" x14ac:dyDescent="0.1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3"/>
      <c r="AV441" s="33"/>
      <c r="AW441" s="33"/>
      <c r="AX441" s="33"/>
    </row>
    <row r="442" spans="1:50" s="29" customFormat="1" ht="20.25" customHeight="1" thickBo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610" t="s">
        <v>303</v>
      </c>
      <c r="AR442" s="610"/>
      <c r="AS442" s="610"/>
      <c r="AT442" s="610"/>
      <c r="AU442" s="610"/>
      <c r="AV442" s="610"/>
      <c r="AW442" s="610"/>
      <c r="AX442" s="610"/>
    </row>
    <row r="443" spans="1:50" s="32" customFormat="1" ht="25.15" customHeight="1" x14ac:dyDescent="0.15">
      <c r="A443" s="48" t="s">
        <v>304</v>
      </c>
      <c r="B443" s="49"/>
      <c r="C443" s="49"/>
      <c r="D443" s="49"/>
      <c r="E443" s="49"/>
      <c r="F443" s="611"/>
      <c r="G443" s="724" t="s">
        <v>121</v>
      </c>
      <c r="H443" s="725"/>
      <c r="I443" s="725"/>
      <c r="J443" s="725"/>
      <c r="K443" s="725"/>
      <c r="L443" s="725"/>
      <c r="M443" s="725"/>
      <c r="N443" s="725"/>
      <c r="O443" s="725"/>
      <c r="P443" s="725"/>
      <c r="Q443" s="725"/>
      <c r="R443" s="725"/>
      <c r="S443" s="725"/>
      <c r="T443" s="725"/>
      <c r="U443" s="725"/>
      <c r="V443" s="725"/>
      <c r="W443" s="725"/>
      <c r="X443" s="725"/>
      <c r="Y443" s="52" t="s">
        <v>305</v>
      </c>
      <c r="Z443" s="614"/>
      <c r="AA443" s="614"/>
      <c r="AB443" s="614"/>
      <c r="AC443" s="614"/>
      <c r="AD443" s="615"/>
      <c r="AE443" s="616" t="s">
        <v>6</v>
      </c>
      <c r="AF443" s="616"/>
      <c r="AG443" s="616"/>
      <c r="AH443" s="616"/>
      <c r="AI443" s="616"/>
      <c r="AJ443" s="616"/>
      <c r="AK443" s="616"/>
      <c r="AL443" s="616"/>
      <c r="AM443" s="616"/>
      <c r="AN443" s="616"/>
      <c r="AO443" s="616"/>
      <c r="AP443" s="617"/>
      <c r="AQ443" s="58" t="s">
        <v>7</v>
      </c>
      <c r="AR443" s="618"/>
      <c r="AS443" s="618"/>
      <c r="AT443" s="618"/>
      <c r="AU443" s="618"/>
      <c r="AV443" s="618"/>
      <c r="AW443" s="618"/>
      <c r="AX443" s="619"/>
    </row>
    <row r="444" spans="1:50" s="32" customFormat="1" ht="30" customHeight="1" x14ac:dyDescent="0.15">
      <c r="A444" s="94" t="s">
        <v>8</v>
      </c>
      <c r="B444" s="638"/>
      <c r="C444" s="638"/>
      <c r="D444" s="638"/>
      <c r="E444" s="638"/>
      <c r="F444" s="639"/>
      <c r="G444" s="640" t="s">
        <v>357</v>
      </c>
      <c r="H444" s="641"/>
      <c r="I444" s="641"/>
      <c r="J444" s="641"/>
      <c r="K444" s="641"/>
      <c r="L444" s="641"/>
      <c r="M444" s="641"/>
      <c r="N444" s="641"/>
      <c r="O444" s="641"/>
      <c r="P444" s="641"/>
      <c r="Q444" s="641"/>
      <c r="R444" s="641"/>
      <c r="S444" s="641"/>
      <c r="T444" s="641"/>
      <c r="U444" s="641"/>
      <c r="V444" s="642"/>
      <c r="W444" s="642"/>
      <c r="X444" s="642"/>
      <c r="Y444" s="99" t="s">
        <v>10</v>
      </c>
      <c r="Z444" s="643"/>
      <c r="AA444" s="643"/>
      <c r="AB444" s="643"/>
      <c r="AC444" s="643"/>
      <c r="AD444" s="644"/>
      <c r="AE444" s="645" t="s">
        <v>307</v>
      </c>
      <c r="AF444" s="645"/>
      <c r="AG444" s="645"/>
      <c r="AH444" s="645"/>
      <c r="AI444" s="645"/>
      <c r="AJ444" s="645"/>
      <c r="AK444" s="645"/>
      <c r="AL444" s="645"/>
      <c r="AM444" s="645"/>
      <c r="AN444" s="645"/>
      <c r="AO444" s="645"/>
      <c r="AP444" s="646"/>
      <c r="AQ444" s="647" t="s">
        <v>358</v>
      </c>
      <c r="AR444" s="648"/>
      <c r="AS444" s="648"/>
      <c r="AT444" s="648"/>
      <c r="AU444" s="648"/>
      <c r="AV444" s="648"/>
      <c r="AW444" s="648"/>
      <c r="AX444" s="649"/>
    </row>
    <row r="445" spans="1:50" s="32" customFormat="1" ht="30" customHeight="1" x14ac:dyDescent="0.15">
      <c r="A445" s="107" t="s">
        <v>13</v>
      </c>
      <c r="B445" s="108"/>
      <c r="C445" s="108"/>
      <c r="D445" s="108"/>
      <c r="E445" s="108"/>
      <c r="F445" s="650"/>
      <c r="G445" s="651" t="s">
        <v>14</v>
      </c>
      <c r="H445" s="652"/>
      <c r="I445" s="652"/>
      <c r="J445" s="652"/>
      <c r="K445" s="652"/>
      <c r="L445" s="652"/>
      <c r="M445" s="652"/>
      <c r="N445" s="652"/>
      <c r="O445" s="652"/>
      <c r="P445" s="652"/>
      <c r="Q445" s="652"/>
      <c r="R445" s="652"/>
      <c r="S445" s="652"/>
      <c r="T445" s="652"/>
      <c r="U445" s="652"/>
      <c r="V445" s="652"/>
      <c r="W445" s="652"/>
      <c r="X445" s="652"/>
      <c r="Y445" s="111" t="s">
        <v>15</v>
      </c>
      <c r="Z445" s="112"/>
      <c r="AA445" s="112"/>
      <c r="AB445" s="112"/>
      <c r="AC445" s="112"/>
      <c r="AD445" s="113"/>
      <c r="AE445" s="653" t="s">
        <v>309</v>
      </c>
      <c r="AF445" s="653"/>
      <c r="AG445" s="653"/>
      <c r="AH445" s="653"/>
      <c r="AI445" s="653"/>
      <c r="AJ445" s="653"/>
      <c r="AK445" s="653"/>
      <c r="AL445" s="653"/>
      <c r="AM445" s="653"/>
      <c r="AN445" s="653"/>
      <c r="AO445" s="653"/>
      <c r="AP445" s="653"/>
      <c r="AQ445" s="652"/>
      <c r="AR445" s="652"/>
      <c r="AS445" s="652"/>
      <c r="AT445" s="652"/>
      <c r="AU445" s="652"/>
      <c r="AV445" s="652"/>
      <c r="AW445" s="652"/>
      <c r="AX445" s="654"/>
    </row>
    <row r="446" spans="1:50" s="32" customFormat="1" ht="39.950000000000003" customHeight="1" x14ac:dyDescent="0.15">
      <c r="A446" s="627" t="s">
        <v>17</v>
      </c>
      <c r="B446" s="628"/>
      <c r="C446" s="628"/>
      <c r="D446" s="628"/>
      <c r="E446" s="628"/>
      <c r="F446" s="629"/>
      <c r="G446" s="630" t="s">
        <v>359</v>
      </c>
      <c r="H446" s="720"/>
      <c r="I446" s="720"/>
      <c r="J446" s="720"/>
      <c r="K446" s="720"/>
      <c r="L446" s="720"/>
      <c r="M446" s="720"/>
      <c r="N446" s="720"/>
      <c r="O446" s="720"/>
      <c r="P446" s="720"/>
      <c r="Q446" s="720"/>
      <c r="R446" s="720"/>
      <c r="S446" s="720"/>
      <c r="T446" s="720"/>
      <c r="U446" s="720"/>
      <c r="V446" s="720"/>
      <c r="W446" s="720"/>
      <c r="X446" s="721"/>
      <c r="Y446" s="88" t="s">
        <v>311</v>
      </c>
      <c r="Z446" s="633"/>
      <c r="AA446" s="633"/>
      <c r="AB446" s="633"/>
      <c r="AC446" s="633"/>
      <c r="AD446" s="634"/>
      <c r="AE446" s="750" t="s">
        <v>360</v>
      </c>
      <c r="AF446" s="645"/>
      <c r="AG446" s="645"/>
      <c r="AH446" s="645"/>
      <c r="AI446" s="645"/>
      <c r="AJ446" s="645"/>
      <c r="AK446" s="645"/>
      <c r="AL446" s="645"/>
      <c r="AM446" s="645"/>
      <c r="AN446" s="645"/>
      <c r="AO446" s="645"/>
      <c r="AP446" s="645"/>
      <c r="AQ446" s="645"/>
      <c r="AR446" s="645"/>
      <c r="AS446" s="645"/>
      <c r="AT446" s="645"/>
      <c r="AU446" s="645"/>
      <c r="AV446" s="645"/>
      <c r="AW446" s="645"/>
      <c r="AX446" s="744"/>
    </row>
    <row r="447" spans="1:50" s="32" customFormat="1" ht="44.25" customHeight="1" x14ac:dyDescent="0.15">
      <c r="A447" s="60" t="s">
        <v>19</v>
      </c>
      <c r="B447" s="61"/>
      <c r="C447" s="61"/>
      <c r="D447" s="61"/>
      <c r="E447" s="61"/>
      <c r="F447" s="65"/>
      <c r="G447" s="620" t="s">
        <v>361</v>
      </c>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1"/>
      <c r="AL447" s="621"/>
      <c r="AM447" s="621"/>
      <c r="AN447" s="621"/>
      <c r="AO447" s="621"/>
      <c r="AP447" s="621"/>
      <c r="AQ447" s="621"/>
      <c r="AR447" s="621"/>
      <c r="AS447" s="621"/>
      <c r="AT447" s="621"/>
      <c r="AU447" s="621"/>
      <c r="AV447" s="621"/>
      <c r="AW447" s="621"/>
      <c r="AX447" s="622"/>
    </row>
    <row r="448" spans="1:50" s="32" customFormat="1" ht="62.25" customHeight="1" x14ac:dyDescent="0.15">
      <c r="A448" s="60" t="s">
        <v>21</v>
      </c>
      <c r="B448" s="61"/>
      <c r="C448" s="61"/>
      <c r="D448" s="61"/>
      <c r="E448" s="61"/>
      <c r="F448" s="65"/>
      <c r="G448" s="620" t="s">
        <v>362</v>
      </c>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1"/>
      <c r="AL448" s="621"/>
      <c r="AM448" s="621"/>
      <c r="AN448" s="621"/>
      <c r="AO448" s="621"/>
      <c r="AP448" s="621"/>
      <c r="AQ448" s="621"/>
      <c r="AR448" s="621"/>
      <c r="AS448" s="621"/>
      <c r="AT448" s="621"/>
      <c r="AU448" s="621"/>
      <c r="AV448" s="621"/>
      <c r="AW448" s="621"/>
      <c r="AX448" s="622"/>
    </row>
    <row r="449" spans="1:50" s="32" customFormat="1" ht="22.5" customHeight="1" x14ac:dyDescent="0.15">
      <c r="A449" s="60" t="s">
        <v>23</v>
      </c>
      <c r="B449" s="61"/>
      <c r="C449" s="61"/>
      <c r="D449" s="61"/>
      <c r="E449" s="61"/>
      <c r="F449" s="65"/>
      <c r="G449" s="623" t="s">
        <v>343</v>
      </c>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8"/>
    </row>
    <row r="450" spans="1:50" s="32" customFormat="1" ht="19.5" customHeight="1" x14ac:dyDescent="0.15">
      <c r="A450" s="69" t="s">
        <v>25</v>
      </c>
      <c r="B450" s="70"/>
      <c r="C450" s="70"/>
      <c r="D450" s="70"/>
      <c r="E450" s="70"/>
      <c r="F450" s="71"/>
      <c r="G450" s="624"/>
      <c r="H450" s="625"/>
      <c r="I450" s="625"/>
      <c r="J450" s="625"/>
      <c r="K450" s="625"/>
      <c r="L450" s="625"/>
      <c r="M450" s="625"/>
      <c r="N450" s="625"/>
      <c r="O450" s="626"/>
      <c r="P450" s="80" t="s">
        <v>316</v>
      </c>
      <c r="Q450" s="81"/>
      <c r="R450" s="81"/>
      <c r="S450" s="81"/>
      <c r="T450" s="81"/>
      <c r="U450" s="81"/>
      <c r="V450" s="82"/>
      <c r="W450" s="80" t="s">
        <v>317</v>
      </c>
      <c r="X450" s="81"/>
      <c r="Y450" s="81"/>
      <c r="Z450" s="81"/>
      <c r="AA450" s="81"/>
      <c r="AB450" s="81"/>
      <c r="AC450" s="82"/>
      <c r="AD450" s="80" t="s">
        <v>318</v>
      </c>
      <c r="AE450" s="81"/>
      <c r="AF450" s="81"/>
      <c r="AG450" s="81"/>
      <c r="AH450" s="81"/>
      <c r="AI450" s="81"/>
      <c r="AJ450" s="82"/>
      <c r="AK450" s="80" t="s">
        <v>319</v>
      </c>
      <c r="AL450" s="81"/>
      <c r="AM450" s="81"/>
      <c r="AN450" s="81"/>
      <c r="AO450" s="81"/>
      <c r="AP450" s="81"/>
      <c r="AQ450" s="82"/>
      <c r="AR450" s="80" t="s">
        <v>320</v>
      </c>
      <c r="AS450" s="81"/>
      <c r="AT450" s="81"/>
      <c r="AU450" s="81"/>
      <c r="AV450" s="81"/>
      <c r="AW450" s="81"/>
      <c r="AX450" s="129"/>
    </row>
    <row r="451" spans="1:50" s="32" customFormat="1" ht="19.5" customHeight="1" x14ac:dyDescent="0.15">
      <c r="A451" s="72"/>
      <c r="B451" s="73"/>
      <c r="C451" s="73"/>
      <c r="D451" s="73"/>
      <c r="E451" s="73"/>
      <c r="F451" s="74"/>
      <c r="G451" s="130" t="s">
        <v>31</v>
      </c>
      <c r="H451" s="138"/>
      <c r="I451" s="666" t="s">
        <v>32</v>
      </c>
      <c r="J451" s="667"/>
      <c r="K451" s="667"/>
      <c r="L451" s="667"/>
      <c r="M451" s="667"/>
      <c r="N451" s="667"/>
      <c r="O451" s="668"/>
      <c r="P451" s="669">
        <v>4</v>
      </c>
      <c r="Q451" s="669"/>
      <c r="R451" s="669"/>
      <c r="S451" s="669"/>
      <c r="T451" s="669"/>
      <c r="U451" s="669"/>
      <c r="V451" s="669"/>
      <c r="W451" s="670">
        <v>3</v>
      </c>
      <c r="X451" s="671"/>
      <c r="Y451" s="671"/>
      <c r="Z451" s="671"/>
      <c r="AA451" s="671"/>
      <c r="AB451" s="671"/>
      <c r="AC451" s="672"/>
      <c r="AD451" s="764">
        <v>4</v>
      </c>
      <c r="AE451" s="139"/>
      <c r="AF451" s="139"/>
      <c r="AG451" s="139"/>
      <c r="AH451" s="139"/>
      <c r="AI451" s="139"/>
      <c r="AJ451" s="139"/>
      <c r="AK451" s="673">
        <v>4</v>
      </c>
      <c r="AL451" s="674"/>
      <c r="AM451" s="674"/>
      <c r="AN451" s="674"/>
      <c r="AO451" s="674"/>
      <c r="AP451" s="674"/>
      <c r="AQ451" s="675"/>
      <c r="AR451" s="673"/>
      <c r="AS451" s="674"/>
      <c r="AT451" s="674"/>
      <c r="AU451" s="674"/>
      <c r="AV451" s="674"/>
      <c r="AW451" s="674"/>
      <c r="AX451" s="676"/>
    </row>
    <row r="452" spans="1:50" s="32" customFormat="1" ht="19.5" customHeight="1" x14ac:dyDescent="0.15">
      <c r="A452" s="72"/>
      <c r="B452" s="73"/>
      <c r="C452" s="73"/>
      <c r="D452" s="73"/>
      <c r="E452" s="73"/>
      <c r="F452" s="74"/>
      <c r="G452" s="663"/>
      <c r="H452" s="664"/>
      <c r="I452" s="122" t="s">
        <v>33</v>
      </c>
      <c r="J452" s="143"/>
      <c r="K452" s="143"/>
      <c r="L452" s="143"/>
      <c r="M452" s="143"/>
      <c r="N452" s="143"/>
      <c r="O452" s="144"/>
      <c r="P452" s="677" t="s">
        <v>327</v>
      </c>
      <c r="Q452" s="677"/>
      <c r="R452" s="677"/>
      <c r="S452" s="677"/>
      <c r="T452" s="677"/>
      <c r="U452" s="677"/>
      <c r="V452" s="677"/>
      <c r="W452" s="655" t="s">
        <v>312</v>
      </c>
      <c r="X452" s="656"/>
      <c r="Y452" s="656"/>
      <c r="Z452" s="656"/>
      <c r="AA452" s="656"/>
      <c r="AB452" s="656"/>
      <c r="AC452" s="657"/>
      <c r="AD452" s="118" t="s">
        <v>312</v>
      </c>
      <c r="AE452" s="118"/>
      <c r="AF452" s="118"/>
      <c r="AG452" s="118"/>
      <c r="AH452" s="118"/>
      <c r="AI452" s="118"/>
      <c r="AJ452" s="118"/>
      <c r="AK452" s="125"/>
      <c r="AL452" s="658"/>
      <c r="AM452" s="658"/>
      <c r="AN452" s="658"/>
      <c r="AO452" s="658"/>
      <c r="AP452" s="658"/>
      <c r="AQ452" s="659"/>
      <c r="AR452" s="150"/>
      <c r="AS452" s="660"/>
      <c r="AT452" s="660"/>
      <c r="AU452" s="660"/>
      <c r="AV452" s="660"/>
      <c r="AW452" s="660"/>
      <c r="AX452" s="661"/>
    </row>
    <row r="453" spans="1:50" s="32" customFormat="1" ht="19.5" customHeight="1" x14ac:dyDescent="0.15">
      <c r="A453" s="72"/>
      <c r="B453" s="73"/>
      <c r="C453" s="73"/>
      <c r="D453" s="73"/>
      <c r="E453" s="73"/>
      <c r="F453" s="74"/>
      <c r="G453" s="663"/>
      <c r="H453" s="664"/>
      <c r="I453" s="122" t="s">
        <v>36</v>
      </c>
      <c r="J453" s="143"/>
      <c r="K453" s="143"/>
      <c r="L453" s="143"/>
      <c r="M453" s="143"/>
      <c r="N453" s="143"/>
      <c r="O453" s="144"/>
      <c r="P453" s="125" t="s">
        <v>327</v>
      </c>
      <c r="Q453" s="658"/>
      <c r="R453" s="658"/>
      <c r="S453" s="658"/>
      <c r="T453" s="658"/>
      <c r="U453" s="658"/>
      <c r="V453" s="659"/>
      <c r="W453" s="125" t="s">
        <v>312</v>
      </c>
      <c r="X453" s="658"/>
      <c r="Y453" s="658"/>
      <c r="Z453" s="658"/>
      <c r="AA453" s="658"/>
      <c r="AB453" s="658"/>
      <c r="AC453" s="659"/>
      <c r="AD453" s="125" t="s">
        <v>312</v>
      </c>
      <c r="AE453" s="658"/>
      <c r="AF453" s="658"/>
      <c r="AG453" s="658"/>
      <c r="AH453" s="658"/>
      <c r="AI453" s="658"/>
      <c r="AJ453" s="659"/>
      <c r="AK453" s="125"/>
      <c r="AL453" s="658"/>
      <c r="AM453" s="658"/>
      <c r="AN453" s="658"/>
      <c r="AO453" s="658"/>
      <c r="AP453" s="658"/>
      <c r="AQ453" s="659"/>
      <c r="AR453" s="125"/>
      <c r="AS453" s="658"/>
      <c r="AT453" s="658"/>
      <c r="AU453" s="658"/>
      <c r="AV453" s="658"/>
      <c r="AW453" s="658"/>
      <c r="AX453" s="662"/>
    </row>
    <row r="454" spans="1:50" s="32" customFormat="1" ht="19.5" customHeight="1" x14ac:dyDescent="0.15">
      <c r="A454" s="72"/>
      <c r="B454" s="73"/>
      <c r="C454" s="73"/>
      <c r="D454" s="73"/>
      <c r="E454" s="73"/>
      <c r="F454" s="74"/>
      <c r="G454" s="663"/>
      <c r="H454" s="664"/>
      <c r="I454" s="122" t="s">
        <v>38</v>
      </c>
      <c r="J454" s="143"/>
      <c r="K454" s="143"/>
      <c r="L454" s="143"/>
      <c r="M454" s="143"/>
      <c r="N454" s="143"/>
      <c r="O454" s="144"/>
      <c r="P454" s="125" t="s">
        <v>327</v>
      </c>
      <c r="Q454" s="658"/>
      <c r="R454" s="658"/>
      <c r="S454" s="658"/>
      <c r="T454" s="658"/>
      <c r="U454" s="658"/>
      <c r="V454" s="659"/>
      <c r="W454" s="125" t="s">
        <v>312</v>
      </c>
      <c r="X454" s="658"/>
      <c r="Y454" s="658"/>
      <c r="Z454" s="658"/>
      <c r="AA454" s="658"/>
      <c r="AB454" s="658"/>
      <c r="AC454" s="659"/>
      <c r="AD454" s="125" t="s">
        <v>312</v>
      </c>
      <c r="AE454" s="658"/>
      <c r="AF454" s="658"/>
      <c r="AG454" s="658"/>
      <c r="AH454" s="658"/>
      <c r="AI454" s="658"/>
      <c r="AJ454" s="659"/>
      <c r="AK454" s="125"/>
      <c r="AL454" s="658"/>
      <c r="AM454" s="658"/>
      <c r="AN454" s="658"/>
      <c r="AO454" s="658"/>
      <c r="AP454" s="658"/>
      <c r="AQ454" s="659"/>
      <c r="AR454" s="150"/>
      <c r="AS454" s="660"/>
      <c r="AT454" s="660"/>
      <c r="AU454" s="660"/>
      <c r="AV454" s="660"/>
      <c r="AW454" s="660"/>
      <c r="AX454" s="661"/>
    </row>
    <row r="455" spans="1:50" s="32" customFormat="1" ht="19.5" customHeight="1" x14ac:dyDescent="0.15">
      <c r="A455" s="72"/>
      <c r="B455" s="73"/>
      <c r="C455" s="73"/>
      <c r="D455" s="73"/>
      <c r="E455" s="73"/>
      <c r="F455" s="74"/>
      <c r="G455" s="663"/>
      <c r="H455" s="664"/>
      <c r="I455" s="122" t="s">
        <v>40</v>
      </c>
      <c r="J455" s="143"/>
      <c r="K455" s="143"/>
      <c r="L455" s="143"/>
      <c r="M455" s="143"/>
      <c r="N455" s="143"/>
      <c r="O455" s="144"/>
      <c r="P455" s="125" t="s">
        <v>327</v>
      </c>
      <c r="Q455" s="658"/>
      <c r="R455" s="658"/>
      <c r="S455" s="658"/>
      <c r="T455" s="658"/>
      <c r="U455" s="658"/>
      <c r="V455" s="659"/>
      <c r="W455" s="125" t="s">
        <v>312</v>
      </c>
      <c r="X455" s="658"/>
      <c r="Y455" s="658"/>
      <c r="Z455" s="658"/>
      <c r="AA455" s="658"/>
      <c r="AB455" s="658"/>
      <c r="AC455" s="659"/>
      <c r="AD455" s="125" t="s">
        <v>312</v>
      </c>
      <c r="AE455" s="658"/>
      <c r="AF455" s="658"/>
      <c r="AG455" s="658"/>
      <c r="AH455" s="658"/>
      <c r="AI455" s="658"/>
      <c r="AJ455" s="659"/>
      <c r="AK455" s="125"/>
      <c r="AL455" s="658"/>
      <c r="AM455" s="658"/>
      <c r="AN455" s="658"/>
      <c r="AO455" s="658"/>
      <c r="AP455" s="658"/>
      <c r="AQ455" s="659"/>
      <c r="AR455" s="150"/>
      <c r="AS455" s="660"/>
      <c r="AT455" s="660"/>
      <c r="AU455" s="660"/>
      <c r="AV455" s="660"/>
      <c r="AW455" s="660"/>
      <c r="AX455" s="661"/>
    </row>
    <row r="456" spans="1:50" s="32" customFormat="1" ht="19.5" customHeight="1" x14ac:dyDescent="0.15">
      <c r="A456" s="72"/>
      <c r="B456" s="73"/>
      <c r="C456" s="73"/>
      <c r="D456" s="73"/>
      <c r="E456" s="73"/>
      <c r="F456" s="74"/>
      <c r="G456" s="665"/>
      <c r="H456" s="147"/>
      <c r="I456" s="678" t="s">
        <v>41</v>
      </c>
      <c r="J456" s="679"/>
      <c r="K456" s="679"/>
      <c r="L456" s="679"/>
      <c r="M456" s="679"/>
      <c r="N456" s="679"/>
      <c r="O456" s="680"/>
      <c r="P456" s="681">
        <v>4</v>
      </c>
      <c r="Q456" s="681"/>
      <c r="R456" s="681"/>
      <c r="S456" s="681"/>
      <c r="T456" s="681"/>
      <c r="U456" s="681"/>
      <c r="V456" s="681"/>
      <c r="W456" s="682">
        <v>3</v>
      </c>
      <c r="X456" s="683"/>
      <c r="Y456" s="683"/>
      <c r="Z456" s="683"/>
      <c r="AA456" s="683"/>
      <c r="AB456" s="683"/>
      <c r="AC456" s="684"/>
      <c r="AD456" s="685">
        <v>4</v>
      </c>
      <c r="AE456" s="686"/>
      <c r="AF456" s="686"/>
      <c r="AG456" s="686"/>
      <c r="AH456" s="686"/>
      <c r="AI456" s="686"/>
      <c r="AJ456" s="687"/>
      <c r="AK456" s="685">
        <v>4</v>
      </c>
      <c r="AL456" s="686"/>
      <c r="AM456" s="686"/>
      <c r="AN456" s="686"/>
      <c r="AO456" s="686"/>
      <c r="AP456" s="686"/>
      <c r="AQ456" s="687"/>
      <c r="AR456" s="685"/>
      <c r="AS456" s="686"/>
      <c r="AT456" s="686"/>
      <c r="AU456" s="686"/>
      <c r="AV456" s="686"/>
      <c r="AW456" s="686"/>
      <c r="AX456" s="688"/>
    </row>
    <row r="457" spans="1:50" s="32" customFormat="1" ht="19.5" customHeight="1" x14ac:dyDescent="0.15">
      <c r="A457" s="72"/>
      <c r="B457" s="73"/>
      <c r="C457" s="73"/>
      <c r="D457" s="73"/>
      <c r="E457" s="73"/>
      <c r="F457" s="74"/>
      <c r="G457" s="702" t="s">
        <v>42</v>
      </c>
      <c r="H457" s="703"/>
      <c r="I457" s="703"/>
      <c r="J457" s="703"/>
      <c r="K457" s="703"/>
      <c r="L457" s="703"/>
      <c r="M457" s="703"/>
      <c r="N457" s="703"/>
      <c r="O457" s="704"/>
      <c r="P457" s="706">
        <v>5</v>
      </c>
      <c r="Q457" s="706"/>
      <c r="R457" s="706"/>
      <c r="S457" s="706"/>
      <c r="T457" s="706"/>
      <c r="U457" s="706"/>
      <c r="V457" s="706"/>
      <c r="W457" s="717">
        <v>3</v>
      </c>
      <c r="X457" s="718"/>
      <c r="Y457" s="718"/>
      <c r="Z457" s="718"/>
      <c r="AA457" s="718"/>
      <c r="AB457" s="718"/>
      <c r="AC457" s="719"/>
      <c r="AD457" s="513">
        <v>4</v>
      </c>
      <c r="AE457" s="711"/>
      <c r="AF457" s="711"/>
      <c r="AG457" s="711"/>
      <c r="AH457" s="711"/>
      <c r="AI457" s="711"/>
      <c r="AJ457" s="712"/>
      <c r="AK457" s="713"/>
      <c r="AL457" s="714"/>
      <c r="AM457" s="714"/>
      <c r="AN457" s="714"/>
      <c r="AO457" s="714"/>
      <c r="AP457" s="714"/>
      <c r="AQ457" s="715"/>
      <c r="AR457" s="713"/>
      <c r="AS457" s="714"/>
      <c r="AT457" s="714"/>
      <c r="AU457" s="714"/>
      <c r="AV457" s="714"/>
      <c r="AW457" s="714"/>
      <c r="AX457" s="716"/>
    </row>
    <row r="458" spans="1:50" s="32" customFormat="1" ht="19.5" customHeight="1" x14ac:dyDescent="0.15">
      <c r="A458" s="75"/>
      <c r="B458" s="76"/>
      <c r="C458" s="76"/>
      <c r="D458" s="76"/>
      <c r="E458" s="76"/>
      <c r="F458" s="77"/>
      <c r="G458" s="702" t="s">
        <v>43</v>
      </c>
      <c r="H458" s="703"/>
      <c r="I458" s="703"/>
      <c r="J458" s="703"/>
      <c r="K458" s="703"/>
      <c r="L458" s="703"/>
      <c r="M458" s="703"/>
      <c r="N458" s="703"/>
      <c r="O458" s="704"/>
      <c r="P458" s="705">
        <v>1.31</v>
      </c>
      <c r="Q458" s="705"/>
      <c r="R458" s="705"/>
      <c r="S458" s="705"/>
      <c r="T458" s="705"/>
      <c r="U458" s="705"/>
      <c r="V458" s="705"/>
      <c r="W458" s="707">
        <v>0.78</v>
      </c>
      <c r="X458" s="708"/>
      <c r="Y458" s="708"/>
      <c r="Z458" s="708"/>
      <c r="AA458" s="708"/>
      <c r="AB458" s="708"/>
      <c r="AC458" s="709"/>
      <c r="AD458" s="710">
        <v>1.02</v>
      </c>
      <c r="AE458" s="711"/>
      <c r="AF458" s="711"/>
      <c r="AG458" s="711"/>
      <c r="AH458" s="711"/>
      <c r="AI458" s="711"/>
      <c r="AJ458" s="712"/>
      <c r="AK458" s="713"/>
      <c r="AL458" s="714"/>
      <c r="AM458" s="714"/>
      <c r="AN458" s="714"/>
      <c r="AO458" s="714"/>
      <c r="AP458" s="714"/>
      <c r="AQ458" s="715"/>
      <c r="AR458" s="713"/>
      <c r="AS458" s="714"/>
      <c r="AT458" s="714"/>
      <c r="AU458" s="714"/>
      <c r="AV458" s="714"/>
      <c r="AW458" s="714"/>
      <c r="AX458" s="716"/>
    </row>
    <row r="459" spans="1:50" s="32" customFormat="1" ht="19.5" customHeight="1" x14ac:dyDescent="0.15">
      <c r="A459" s="307" t="s">
        <v>111</v>
      </c>
      <c r="B459" s="308"/>
      <c r="C459" s="313" t="s">
        <v>112</v>
      </c>
      <c r="D459" s="314"/>
      <c r="E459" s="314"/>
      <c r="F459" s="314"/>
      <c r="G459" s="314"/>
      <c r="H459" s="314"/>
      <c r="I459" s="314"/>
      <c r="J459" s="314"/>
      <c r="K459" s="315"/>
      <c r="L459" s="689" t="s">
        <v>113</v>
      </c>
      <c r="M459" s="690"/>
      <c r="N459" s="690"/>
      <c r="O459" s="690"/>
      <c r="P459" s="690"/>
      <c r="Q459" s="691"/>
      <c r="R459" s="318" t="s">
        <v>320</v>
      </c>
      <c r="S459" s="314"/>
      <c r="T459" s="314"/>
      <c r="U459" s="314"/>
      <c r="V459" s="314"/>
      <c r="W459" s="315"/>
      <c r="X459" s="318" t="s">
        <v>114</v>
      </c>
      <c r="Y459" s="314"/>
      <c r="Z459" s="314"/>
      <c r="AA459" s="314"/>
      <c r="AB459" s="314"/>
      <c r="AC459" s="314"/>
      <c r="AD459" s="314"/>
      <c r="AE459" s="314"/>
      <c r="AF459" s="314"/>
      <c r="AG459" s="314"/>
      <c r="AH459" s="314"/>
      <c r="AI459" s="314"/>
      <c r="AJ459" s="314"/>
      <c r="AK459" s="314"/>
      <c r="AL459" s="314"/>
      <c r="AM459" s="314"/>
      <c r="AN459" s="314"/>
      <c r="AO459" s="314"/>
      <c r="AP459" s="314"/>
      <c r="AQ459" s="314"/>
      <c r="AR459" s="314"/>
      <c r="AS459" s="314"/>
      <c r="AT459" s="314"/>
      <c r="AU459" s="314"/>
      <c r="AV459" s="314"/>
      <c r="AW459" s="314"/>
      <c r="AX459" s="319"/>
    </row>
    <row r="460" spans="1:50" s="32" customFormat="1" ht="19.5" customHeight="1" x14ac:dyDescent="0.15">
      <c r="A460" s="309"/>
      <c r="B460" s="310"/>
      <c r="C460" s="692" t="s">
        <v>344</v>
      </c>
      <c r="D460" s="693"/>
      <c r="E460" s="693"/>
      <c r="F460" s="693"/>
      <c r="G460" s="693"/>
      <c r="H460" s="693"/>
      <c r="I460" s="693"/>
      <c r="J460" s="693"/>
      <c r="K460" s="694"/>
      <c r="L460" s="733">
        <v>3</v>
      </c>
      <c r="M460" s="733"/>
      <c r="N460" s="733"/>
      <c r="O460" s="733"/>
      <c r="P460" s="733"/>
      <c r="Q460" s="733"/>
      <c r="R460" s="696"/>
      <c r="S460" s="697"/>
      <c r="T460" s="697"/>
      <c r="U460" s="697"/>
      <c r="V460" s="697"/>
      <c r="W460" s="698"/>
      <c r="X460" s="327"/>
      <c r="Y460" s="328"/>
      <c r="Z460" s="328"/>
      <c r="AA460" s="328"/>
      <c r="AB460" s="328"/>
      <c r="AC460" s="328"/>
      <c r="AD460" s="328"/>
      <c r="AE460" s="328"/>
      <c r="AF460" s="328"/>
      <c r="AG460" s="328"/>
      <c r="AH460" s="328"/>
      <c r="AI460" s="328"/>
      <c r="AJ460" s="328"/>
      <c r="AK460" s="328"/>
      <c r="AL460" s="328"/>
      <c r="AM460" s="328"/>
      <c r="AN460" s="328"/>
      <c r="AO460" s="328"/>
      <c r="AP460" s="328"/>
      <c r="AQ460" s="328"/>
      <c r="AR460" s="328"/>
      <c r="AS460" s="328"/>
      <c r="AT460" s="328"/>
      <c r="AU460" s="328"/>
      <c r="AV460" s="328"/>
      <c r="AW460" s="328"/>
      <c r="AX460" s="329"/>
    </row>
    <row r="461" spans="1:50" s="32" customFormat="1" ht="19.5" customHeight="1" x14ac:dyDescent="0.15">
      <c r="A461" s="309"/>
      <c r="B461" s="310"/>
      <c r="C461" s="746" t="s">
        <v>363</v>
      </c>
      <c r="D461" s="747"/>
      <c r="E461" s="747"/>
      <c r="F461" s="747"/>
      <c r="G461" s="747"/>
      <c r="H461" s="747"/>
      <c r="I461" s="747"/>
      <c r="J461" s="747"/>
      <c r="K461" s="748"/>
      <c r="L461" s="760">
        <v>0.8</v>
      </c>
      <c r="M461" s="760"/>
      <c r="N461" s="760"/>
      <c r="O461" s="760"/>
      <c r="P461" s="760"/>
      <c r="Q461" s="760"/>
      <c r="R461" s="304"/>
      <c r="S461" s="700"/>
      <c r="T461" s="700"/>
      <c r="U461" s="700"/>
      <c r="V461" s="700"/>
      <c r="W461" s="701"/>
      <c r="X461" s="298"/>
      <c r="Y461" s="299"/>
      <c r="Z461" s="299"/>
      <c r="AA461" s="299"/>
      <c r="AB461" s="299"/>
      <c r="AC461" s="299"/>
      <c r="AD461" s="299"/>
      <c r="AE461" s="299"/>
      <c r="AF461" s="299"/>
      <c r="AG461" s="299"/>
      <c r="AH461" s="299"/>
      <c r="AI461" s="299"/>
      <c r="AJ461" s="299"/>
      <c r="AK461" s="299"/>
      <c r="AL461" s="299"/>
      <c r="AM461" s="299"/>
      <c r="AN461" s="299"/>
      <c r="AO461" s="299"/>
      <c r="AP461" s="299"/>
      <c r="AQ461" s="299"/>
      <c r="AR461" s="299"/>
      <c r="AS461" s="299"/>
      <c r="AT461" s="299"/>
      <c r="AU461" s="299"/>
      <c r="AV461" s="299"/>
      <c r="AW461" s="299"/>
      <c r="AX461" s="300"/>
    </row>
    <row r="462" spans="1:50" s="32" customFormat="1" ht="19.5" customHeight="1" x14ac:dyDescent="0.15">
      <c r="A462" s="309"/>
      <c r="B462" s="310"/>
      <c r="C462" s="699" t="s">
        <v>364</v>
      </c>
      <c r="D462" s="700"/>
      <c r="E462" s="700"/>
      <c r="F462" s="700"/>
      <c r="G462" s="700"/>
      <c r="H462" s="700"/>
      <c r="I462" s="700"/>
      <c r="J462" s="700"/>
      <c r="K462" s="701"/>
      <c r="L462" s="304">
        <v>0.2</v>
      </c>
      <c r="M462" s="700"/>
      <c r="N462" s="700"/>
      <c r="O462" s="700"/>
      <c r="P462" s="700"/>
      <c r="Q462" s="701"/>
      <c r="R462" s="304"/>
      <c r="S462" s="700"/>
      <c r="T462" s="700"/>
      <c r="U462" s="700"/>
      <c r="V462" s="700"/>
      <c r="W462" s="701"/>
      <c r="X462" s="298"/>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300"/>
    </row>
    <row r="463" spans="1:50" s="32" customFormat="1" ht="19.5" customHeight="1" x14ac:dyDescent="0.15">
      <c r="A463" s="309"/>
      <c r="B463" s="310"/>
      <c r="C463" s="699"/>
      <c r="D463" s="700"/>
      <c r="E463" s="700"/>
      <c r="F463" s="700"/>
      <c r="G463" s="700"/>
      <c r="H463" s="700"/>
      <c r="I463" s="700"/>
      <c r="J463" s="700"/>
      <c r="K463" s="701"/>
      <c r="L463" s="304"/>
      <c r="M463" s="700"/>
      <c r="N463" s="700"/>
      <c r="O463" s="700"/>
      <c r="P463" s="700"/>
      <c r="Q463" s="701"/>
      <c r="R463" s="304"/>
      <c r="S463" s="700"/>
      <c r="T463" s="700"/>
      <c r="U463" s="700"/>
      <c r="V463" s="700"/>
      <c r="W463" s="701"/>
      <c r="X463" s="298"/>
      <c r="Y463" s="299"/>
      <c r="Z463" s="299"/>
      <c r="AA463" s="299"/>
      <c r="AB463" s="299"/>
      <c r="AC463" s="299"/>
      <c r="AD463" s="299"/>
      <c r="AE463" s="299"/>
      <c r="AF463" s="299"/>
      <c r="AG463" s="299"/>
      <c r="AH463" s="299"/>
      <c r="AI463" s="299"/>
      <c r="AJ463" s="299"/>
      <c r="AK463" s="299"/>
      <c r="AL463" s="299"/>
      <c r="AM463" s="299"/>
      <c r="AN463" s="299"/>
      <c r="AO463" s="299"/>
      <c r="AP463" s="299"/>
      <c r="AQ463" s="299"/>
      <c r="AR463" s="299"/>
      <c r="AS463" s="299"/>
      <c r="AT463" s="299"/>
      <c r="AU463" s="299"/>
      <c r="AV463" s="299"/>
      <c r="AW463" s="299"/>
      <c r="AX463" s="300"/>
    </row>
    <row r="464" spans="1:50" s="32" customFormat="1" ht="19.5" customHeight="1" x14ac:dyDescent="0.15">
      <c r="A464" s="309"/>
      <c r="B464" s="310"/>
      <c r="C464" s="699"/>
      <c r="D464" s="700"/>
      <c r="E464" s="700"/>
      <c r="F464" s="700"/>
      <c r="G464" s="700"/>
      <c r="H464" s="700"/>
      <c r="I464" s="700"/>
      <c r="J464" s="700"/>
      <c r="K464" s="701"/>
      <c r="L464" s="304"/>
      <c r="M464" s="700"/>
      <c r="N464" s="700"/>
      <c r="O464" s="700"/>
      <c r="P464" s="700"/>
      <c r="Q464" s="701"/>
      <c r="R464" s="304"/>
      <c r="S464" s="700"/>
      <c r="T464" s="700"/>
      <c r="U464" s="700"/>
      <c r="V464" s="700"/>
      <c r="W464" s="701"/>
      <c r="X464" s="298"/>
      <c r="Y464" s="299"/>
      <c r="Z464" s="299"/>
      <c r="AA464" s="299"/>
      <c r="AB464" s="299"/>
      <c r="AC464" s="299"/>
      <c r="AD464" s="299"/>
      <c r="AE464" s="299"/>
      <c r="AF464" s="299"/>
      <c r="AG464" s="299"/>
      <c r="AH464" s="299"/>
      <c r="AI464" s="299"/>
      <c r="AJ464" s="299"/>
      <c r="AK464" s="299"/>
      <c r="AL464" s="299"/>
      <c r="AM464" s="299"/>
      <c r="AN464" s="299"/>
      <c r="AO464" s="299"/>
      <c r="AP464" s="299"/>
      <c r="AQ464" s="299"/>
      <c r="AR464" s="299"/>
      <c r="AS464" s="299"/>
      <c r="AT464" s="299"/>
      <c r="AU464" s="299"/>
      <c r="AV464" s="299"/>
      <c r="AW464" s="299"/>
      <c r="AX464" s="300"/>
    </row>
    <row r="465" spans="1:50" s="32" customFormat="1" ht="19.5" customHeight="1" x14ac:dyDescent="0.15">
      <c r="A465" s="309"/>
      <c r="B465" s="310"/>
      <c r="C465" s="396"/>
      <c r="D465" s="397"/>
      <c r="E465" s="397"/>
      <c r="F465" s="397"/>
      <c r="G465" s="397"/>
      <c r="H465" s="397"/>
      <c r="I465" s="397"/>
      <c r="J465" s="397"/>
      <c r="K465" s="398"/>
      <c r="L465" s="399"/>
      <c r="M465" s="397"/>
      <c r="N465" s="397"/>
      <c r="O465" s="397"/>
      <c r="P465" s="397"/>
      <c r="Q465" s="398"/>
      <c r="R465" s="399"/>
      <c r="S465" s="397"/>
      <c r="T465" s="397"/>
      <c r="U465" s="397"/>
      <c r="V465" s="397"/>
      <c r="W465" s="398"/>
      <c r="X465" s="298"/>
      <c r="Y465" s="299"/>
      <c r="Z465" s="299"/>
      <c r="AA465" s="299"/>
      <c r="AB465" s="299"/>
      <c r="AC465" s="299"/>
      <c r="AD465" s="299"/>
      <c r="AE465" s="299"/>
      <c r="AF465" s="299"/>
      <c r="AG465" s="299"/>
      <c r="AH465" s="299"/>
      <c r="AI465" s="299"/>
      <c r="AJ465" s="299"/>
      <c r="AK465" s="299"/>
      <c r="AL465" s="299"/>
      <c r="AM465" s="299"/>
      <c r="AN465" s="299"/>
      <c r="AO465" s="299"/>
      <c r="AP465" s="299"/>
      <c r="AQ465" s="299"/>
      <c r="AR465" s="299"/>
      <c r="AS465" s="299"/>
      <c r="AT465" s="299"/>
      <c r="AU465" s="299"/>
      <c r="AV465" s="299"/>
      <c r="AW465" s="299"/>
      <c r="AX465" s="300"/>
    </row>
    <row r="466" spans="1:50" s="32" customFormat="1" ht="19.5" customHeight="1" thickBot="1" x14ac:dyDescent="0.2">
      <c r="A466" s="311"/>
      <c r="B466" s="312"/>
      <c r="C466" s="375" t="s">
        <v>41</v>
      </c>
      <c r="D466" s="376"/>
      <c r="E466" s="376"/>
      <c r="F466" s="376"/>
      <c r="G466" s="376"/>
      <c r="H466" s="376"/>
      <c r="I466" s="376"/>
      <c r="J466" s="376"/>
      <c r="K466" s="377"/>
      <c r="L466" s="378">
        <v>4</v>
      </c>
      <c r="M466" s="379"/>
      <c r="N466" s="379"/>
      <c r="O466" s="379"/>
      <c r="P466" s="379"/>
      <c r="Q466" s="380"/>
      <c r="R466" s="378"/>
      <c r="S466" s="379"/>
      <c r="T466" s="379"/>
      <c r="U466" s="379"/>
      <c r="V466" s="379"/>
      <c r="W466" s="380"/>
      <c r="X466" s="381"/>
      <c r="Y466" s="382"/>
      <c r="Z466" s="382"/>
      <c r="AA466" s="382"/>
      <c r="AB466" s="382"/>
      <c r="AC466" s="382"/>
      <c r="AD466" s="382"/>
      <c r="AE466" s="382"/>
      <c r="AF466" s="382"/>
      <c r="AG466" s="382"/>
      <c r="AH466" s="382"/>
      <c r="AI466" s="382"/>
      <c r="AJ466" s="382"/>
      <c r="AK466" s="382"/>
      <c r="AL466" s="382"/>
      <c r="AM466" s="382"/>
      <c r="AN466" s="382"/>
      <c r="AO466" s="382"/>
      <c r="AP466" s="382"/>
      <c r="AQ466" s="382"/>
      <c r="AR466" s="382"/>
      <c r="AS466" s="382"/>
      <c r="AT466" s="382"/>
      <c r="AU466" s="382"/>
      <c r="AV466" s="382"/>
      <c r="AW466" s="382"/>
      <c r="AX466" s="383"/>
    </row>
    <row r="467" spans="1:50" ht="20.25" customHeight="1" thickBot="1"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46" t="s">
        <v>303</v>
      </c>
      <c r="AR467" s="46"/>
      <c r="AS467" s="46"/>
      <c r="AT467" s="46"/>
      <c r="AU467" s="46"/>
      <c r="AV467" s="46"/>
      <c r="AW467" s="46"/>
      <c r="AX467" s="46"/>
    </row>
    <row r="468" spans="1:50" s="32" customFormat="1" ht="25.15" customHeight="1" x14ac:dyDescent="0.15">
      <c r="A468" s="48" t="s">
        <v>304</v>
      </c>
      <c r="B468" s="49"/>
      <c r="C468" s="49"/>
      <c r="D468" s="49"/>
      <c r="E468" s="49"/>
      <c r="F468" s="611"/>
      <c r="G468" s="724" t="s">
        <v>122</v>
      </c>
      <c r="H468" s="725"/>
      <c r="I468" s="725"/>
      <c r="J468" s="725"/>
      <c r="K468" s="725"/>
      <c r="L468" s="725"/>
      <c r="M468" s="725"/>
      <c r="N468" s="725"/>
      <c r="O468" s="725"/>
      <c r="P468" s="725"/>
      <c r="Q468" s="725"/>
      <c r="R468" s="725"/>
      <c r="S468" s="725"/>
      <c r="T468" s="725"/>
      <c r="U468" s="725"/>
      <c r="V468" s="725"/>
      <c r="W468" s="725"/>
      <c r="X468" s="725"/>
      <c r="Y468" s="52" t="s">
        <v>305</v>
      </c>
      <c r="Z468" s="614"/>
      <c r="AA468" s="614"/>
      <c r="AB468" s="614"/>
      <c r="AC468" s="614"/>
      <c r="AD468" s="615"/>
      <c r="AE468" s="616" t="s">
        <v>6</v>
      </c>
      <c r="AF468" s="616"/>
      <c r="AG468" s="616"/>
      <c r="AH468" s="616"/>
      <c r="AI468" s="616"/>
      <c r="AJ468" s="616"/>
      <c r="AK468" s="616"/>
      <c r="AL468" s="616"/>
      <c r="AM468" s="616"/>
      <c r="AN468" s="616"/>
      <c r="AO468" s="616"/>
      <c r="AP468" s="617"/>
      <c r="AQ468" s="58" t="s">
        <v>7</v>
      </c>
      <c r="AR468" s="618"/>
      <c r="AS468" s="618"/>
      <c r="AT468" s="618"/>
      <c r="AU468" s="618"/>
      <c r="AV468" s="618"/>
      <c r="AW468" s="618"/>
      <c r="AX468" s="619"/>
    </row>
    <row r="469" spans="1:50" s="32" customFormat="1" ht="30" customHeight="1" x14ac:dyDescent="0.15">
      <c r="A469" s="94" t="s">
        <v>8</v>
      </c>
      <c r="B469" s="638"/>
      <c r="C469" s="638"/>
      <c r="D469" s="638"/>
      <c r="E469" s="638"/>
      <c r="F469" s="639"/>
      <c r="G469" s="640" t="s">
        <v>365</v>
      </c>
      <c r="H469" s="641"/>
      <c r="I469" s="641"/>
      <c r="J469" s="641"/>
      <c r="K469" s="641"/>
      <c r="L469" s="641"/>
      <c r="M469" s="641"/>
      <c r="N469" s="641"/>
      <c r="O469" s="641"/>
      <c r="P469" s="641"/>
      <c r="Q469" s="641"/>
      <c r="R469" s="641"/>
      <c r="S469" s="641"/>
      <c r="T469" s="641"/>
      <c r="U469" s="641"/>
      <c r="V469" s="642"/>
      <c r="W469" s="642"/>
      <c r="X469" s="642"/>
      <c r="Y469" s="99" t="s">
        <v>10</v>
      </c>
      <c r="Z469" s="643"/>
      <c r="AA469" s="643"/>
      <c r="AB469" s="643"/>
      <c r="AC469" s="643"/>
      <c r="AD469" s="644"/>
      <c r="AE469" s="645" t="s">
        <v>11</v>
      </c>
      <c r="AF469" s="645"/>
      <c r="AG469" s="645"/>
      <c r="AH469" s="645"/>
      <c r="AI469" s="645"/>
      <c r="AJ469" s="645"/>
      <c r="AK469" s="645"/>
      <c r="AL469" s="645"/>
      <c r="AM469" s="645"/>
      <c r="AN469" s="645"/>
      <c r="AO469" s="645"/>
      <c r="AP469" s="646"/>
      <c r="AQ469" s="647" t="s">
        <v>366</v>
      </c>
      <c r="AR469" s="648"/>
      <c r="AS469" s="648"/>
      <c r="AT469" s="648"/>
      <c r="AU469" s="648"/>
      <c r="AV469" s="648"/>
      <c r="AW469" s="648"/>
      <c r="AX469" s="649"/>
    </row>
    <row r="470" spans="1:50" s="32" customFormat="1" ht="30" customHeight="1" x14ac:dyDescent="0.15">
      <c r="A470" s="107" t="s">
        <v>13</v>
      </c>
      <c r="B470" s="108"/>
      <c r="C470" s="108"/>
      <c r="D470" s="108"/>
      <c r="E470" s="108"/>
      <c r="F470" s="650"/>
      <c r="G470" s="651" t="s">
        <v>14</v>
      </c>
      <c r="H470" s="652"/>
      <c r="I470" s="652"/>
      <c r="J470" s="652"/>
      <c r="K470" s="652"/>
      <c r="L470" s="652"/>
      <c r="M470" s="652"/>
      <c r="N470" s="652"/>
      <c r="O470" s="652"/>
      <c r="P470" s="652"/>
      <c r="Q470" s="652"/>
      <c r="R470" s="652"/>
      <c r="S470" s="652"/>
      <c r="T470" s="652"/>
      <c r="U470" s="652"/>
      <c r="V470" s="652"/>
      <c r="W470" s="652"/>
      <c r="X470" s="652"/>
      <c r="Y470" s="111" t="s">
        <v>15</v>
      </c>
      <c r="Z470" s="112"/>
      <c r="AA470" s="112"/>
      <c r="AB470" s="112"/>
      <c r="AC470" s="112"/>
      <c r="AD470" s="113"/>
      <c r="AE470" s="653" t="s">
        <v>309</v>
      </c>
      <c r="AF470" s="653"/>
      <c r="AG470" s="653"/>
      <c r="AH470" s="653"/>
      <c r="AI470" s="653"/>
      <c r="AJ470" s="653"/>
      <c r="AK470" s="653"/>
      <c r="AL470" s="653"/>
      <c r="AM470" s="653"/>
      <c r="AN470" s="653"/>
      <c r="AO470" s="653"/>
      <c r="AP470" s="653"/>
      <c r="AQ470" s="652"/>
      <c r="AR470" s="652"/>
      <c r="AS470" s="652"/>
      <c r="AT470" s="652"/>
      <c r="AU470" s="652"/>
      <c r="AV470" s="652"/>
      <c r="AW470" s="652"/>
      <c r="AX470" s="654"/>
    </row>
    <row r="471" spans="1:50" s="32" customFormat="1" ht="39.950000000000003" customHeight="1" x14ac:dyDescent="0.15">
      <c r="A471" s="627" t="s">
        <v>17</v>
      </c>
      <c r="B471" s="628"/>
      <c r="C471" s="628"/>
      <c r="D471" s="628"/>
      <c r="E471" s="628"/>
      <c r="F471" s="629"/>
      <c r="G471" s="630" t="s">
        <v>367</v>
      </c>
      <c r="H471" s="720"/>
      <c r="I471" s="720"/>
      <c r="J471" s="720"/>
      <c r="K471" s="720"/>
      <c r="L471" s="720"/>
      <c r="M471" s="720"/>
      <c r="N471" s="720"/>
      <c r="O471" s="720"/>
      <c r="P471" s="720"/>
      <c r="Q471" s="720"/>
      <c r="R471" s="720"/>
      <c r="S471" s="720"/>
      <c r="T471" s="720"/>
      <c r="U471" s="720"/>
      <c r="V471" s="720"/>
      <c r="W471" s="720"/>
      <c r="X471" s="721"/>
      <c r="Y471" s="88" t="s">
        <v>311</v>
      </c>
      <c r="Z471" s="633"/>
      <c r="AA471" s="633"/>
      <c r="AB471" s="633"/>
      <c r="AC471" s="633"/>
      <c r="AD471" s="634"/>
      <c r="AE471" s="750" t="s">
        <v>327</v>
      </c>
      <c r="AF471" s="645"/>
      <c r="AG471" s="645"/>
      <c r="AH471" s="645"/>
      <c r="AI471" s="645"/>
      <c r="AJ471" s="645"/>
      <c r="AK471" s="645"/>
      <c r="AL471" s="645"/>
      <c r="AM471" s="645"/>
      <c r="AN471" s="645"/>
      <c r="AO471" s="645"/>
      <c r="AP471" s="645"/>
      <c r="AQ471" s="645"/>
      <c r="AR471" s="645"/>
      <c r="AS471" s="645"/>
      <c r="AT471" s="645"/>
      <c r="AU471" s="645"/>
      <c r="AV471" s="645"/>
      <c r="AW471" s="645"/>
      <c r="AX471" s="744"/>
    </row>
    <row r="472" spans="1:50" s="32" customFormat="1" ht="33.75" customHeight="1" x14ac:dyDescent="0.15">
      <c r="A472" s="60" t="s">
        <v>19</v>
      </c>
      <c r="B472" s="61"/>
      <c r="C472" s="61"/>
      <c r="D472" s="61"/>
      <c r="E472" s="61"/>
      <c r="F472" s="65"/>
      <c r="G472" s="620" t="s">
        <v>368</v>
      </c>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1"/>
      <c r="AL472" s="621"/>
      <c r="AM472" s="621"/>
      <c r="AN472" s="621"/>
      <c r="AO472" s="621"/>
      <c r="AP472" s="621"/>
      <c r="AQ472" s="621"/>
      <c r="AR472" s="621"/>
      <c r="AS472" s="621"/>
      <c r="AT472" s="621"/>
      <c r="AU472" s="621"/>
      <c r="AV472" s="621"/>
      <c r="AW472" s="621"/>
      <c r="AX472" s="622"/>
    </row>
    <row r="473" spans="1:50" s="32" customFormat="1" ht="33.75" customHeight="1" x14ac:dyDescent="0.15">
      <c r="A473" s="60" t="s">
        <v>21</v>
      </c>
      <c r="B473" s="61"/>
      <c r="C473" s="61"/>
      <c r="D473" s="61"/>
      <c r="E473" s="61"/>
      <c r="F473" s="65"/>
      <c r="G473" s="620" t="s">
        <v>369</v>
      </c>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1"/>
      <c r="AL473" s="621"/>
      <c r="AM473" s="621"/>
      <c r="AN473" s="621"/>
      <c r="AO473" s="621"/>
      <c r="AP473" s="621"/>
      <c r="AQ473" s="621"/>
      <c r="AR473" s="621"/>
      <c r="AS473" s="621"/>
      <c r="AT473" s="621"/>
      <c r="AU473" s="621"/>
      <c r="AV473" s="621"/>
      <c r="AW473" s="621"/>
      <c r="AX473" s="622"/>
    </row>
    <row r="474" spans="1:50" s="32" customFormat="1" ht="22.5" customHeight="1" x14ac:dyDescent="0.15">
      <c r="A474" s="60" t="s">
        <v>23</v>
      </c>
      <c r="B474" s="61"/>
      <c r="C474" s="61"/>
      <c r="D474" s="61"/>
      <c r="E474" s="61"/>
      <c r="F474" s="65"/>
      <c r="G474" s="623" t="s">
        <v>343</v>
      </c>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8"/>
    </row>
    <row r="475" spans="1:50" s="32" customFormat="1" ht="19.5" customHeight="1" x14ac:dyDescent="0.15">
      <c r="A475" s="69" t="s">
        <v>25</v>
      </c>
      <c r="B475" s="70"/>
      <c r="C475" s="70"/>
      <c r="D475" s="70"/>
      <c r="E475" s="70"/>
      <c r="F475" s="71"/>
      <c r="G475" s="624"/>
      <c r="H475" s="625"/>
      <c r="I475" s="625"/>
      <c r="J475" s="625"/>
      <c r="K475" s="625"/>
      <c r="L475" s="625"/>
      <c r="M475" s="625"/>
      <c r="N475" s="625"/>
      <c r="O475" s="626"/>
      <c r="P475" s="80" t="s">
        <v>316</v>
      </c>
      <c r="Q475" s="81"/>
      <c r="R475" s="81"/>
      <c r="S475" s="81"/>
      <c r="T475" s="81"/>
      <c r="U475" s="81"/>
      <c r="V475" s="82"/>
      <c r="W475" s="80" t="s">
        <v>317</v>
      </c>
      <c r="X475" s="81"/>
      <c r="Y475" s="81"/>
      <c r="Z475" s="81"/>
      <c r="AA475" s="81"/>
      <c r="AB475" s="81"/>
      <c r="AC475" s="82"/>
      <c r="AD475" s="80" t="s">
        <v>318</v>
      </c>
      <c r="AE475" s="81"/>
      <c r="AF475" s="81"/>
      <c r="AG475" s="81"/>
      <c r="AH475" s="81"/>
      <c r="AI475" s="81"/>
      <c r="AJ475" s="82"/>
      <c r="AK475" s="80" t="s">
        <v>319</v>
      </c>
      <c r="AL475" s="81"/>
      <c r="AM475" s="81"/>
      <c r="AN475" s="81"/>
      <c r="AO475" s="81"/>
      <c r="AP475" s="81"/>
      <c r="AQ475" s="82"/>
      <c r="AR475" s="80" t="s">
        <v>320</v>
      </c>
      <c r="AS475" s="81"/>
      <c r="AT475" s="81"/>
      <c r="AU475" s="81"/>
      <c r="AV475" s="81"/>
      <c r="AW475" s="81"/>
      <c r="AX475" s="129"/>
    </row>
    <row r="476" spans="1:50" s="32" customFormat="1" ht="19.5" customHeight="1" x14ac:dyDescent="0.15">
      <c r="A476" s="72"/>
      <c r="B476" s="73"/>
      <c r="C476" s="73"/>
      <c r="D476" s="73"/>
      <c r="E476" s="73"/>
      <c r="F476" s="74"/>
      <c r="G476" s="130" t="s">
        <v>31</v>
      </c>
      <c r="H476" s="138"/>
      <c r="I476" s="666" t="s">
        <v>32</v>
      </c>
      <c r="J476" s="667"/>
      <c r="K476" s="667"/>
      <c r="L476" s="667"/>
      <c r="M476" s="667"/>
      <c r="N476" s="667"/>
      <c r="O476" s="668"/>
      <c r="P476" s="669">
        <v>3</v>
      </c>
      <c r="Q476" s="669"/>
      <c r="R476" s="669"/>
      <c r="S476" s="669"/>
      <c r="T476" s="669"/>
      <c r="U476" s="669"/>
      <c r="V476" s="669"/>
      <c r="W476" s="670">
        <v>3</v>
      </c>
      <c r="X476" s="671"/>
      <c r="Y476" s="671"/>
      <c r="Z476" s="671"/>
      <c r="AA476" s="671"/>
      <c r="AB476" s="671"/>
      <c r="AC476" s="672"/>
      <c r="AD476" s="764">
        <v>3</v>
      </c>
      <c r="AE476" s="139"/>
      <c r="AF476" s="139"/>
      <c r="AG476" s="139"/>
      <c r="AH476" s="139"/>
      <c r="AI476" s="139"/>
      <c r="AJ476" s="139"/>
      <c r="AK476" s="673">
        <v>3</v>
      </c>
      <c r="AL476" s="674"/>
      <c r="AM476" s="674"/>
      <c r="AN476" s="674"/>
      <c r="AO476" s="674"/>
      <c r="AP476" s="674"/>
      <c r="AQ476" s="675"/>
      <c r="AR476" s="673"/>
      <c r="AS476" s="674"/>
      <c r="AT476" s="674"/>
      <c r="AU476" s="674"/>
      <c r="AV476" s="674"/>
      <c r="AW476" s="674"/>
      <c r="AX476" s="676"/>
    </row>
    <row r="477" spans="1:50" s="32" customFormat="1" ht="19.5" customHeight="1" x14ac:dyDescent="0.15">
      <c r="A477" s="72"/>
      <c r="B477" s="73"/>
      <c r="C477" s="73"/>
      <c r="D477" s="73"/>
      <c r="E477" s="73"/>
      <c r="F477" s="74"/>
      <c r="G477" s="663"/>
      <c r="H477" s="664"/>
      <c r="I477" s="122" t="s">
        <v>33</v>
      </c>
      <c r="J477" s="143"/>
      <c r="K477" s="143"/>
      <c r="L477" s="143"/>
      <c r="M477" s="143"/>
      <c r="N477" s="143"/>
      <c r="O477" s="144"/>
      <c r="P477" s="677" t="s">
        <v>327</v>
      </c>
      <c r="Q477" s="677"/>
      <c r="R477" s="677"/>
      <c r="S477" s="677"/>
      <c r="T477" s="677"/>
      <c r="U477" s="677"/>
      <c r="V477" s="677"/>
      <c r="W477" s="655" t="s">
        <v>312</v>
      </c>
      <c r="X477" s="656"/>
      <c r="Y477" s="656"/>
      <c r="Z477" s="656"/>
      <c r="AA477" s="656"/>
      <c r="AB477" s="656"/>
      <c r="AC477" s="657"/>
      <c r="AD477" s="118" t="s">
        <v>312</v>
      </c>
      <c r="AE477" s="118"/>
      <c r="AF477" s="118"/>
      <c r="AG477" s="118"/>
      <c r="AH477" s="118"/>
      <c r="AI477" s="118"/>
      <c r="AJ477" s="118"/>
      <c r="AK477" s="125"/>
      <c r="AL477" s="658"/>
      <c r="AM477" s="658"/>
      <c r="AN477" s="658"/>
      <c r="AO477" s="658"/>
      <c r="AP477" s="658"/>
      <c r="AQ477" s="659"/>
      <c r="AR477" s="150"/>
      <c r="AS477" s="660"/>
      <c r="AT477" s="660"/>
      <c r="AU477" s="660"/>
      <c r="AV477" s="660"/>
      <c r="AW477" s="660"/>
      <c r="AX477" s="661"/>
    </row>
    <row r="478" spans="1:50" s="32" customFormat="1" ht="19.5" customHeight="1" x14ac:dyDescent="0.15">
      <c r="A478" s="72"/>
      <c r="B478" s="73"/>
      <c r="C478" s="73"/>
      <c r="D478" s="73"/>
      <c r="E478" s="73"/>
      <c r="F478" s="74"/>
      <c r="G478" s="663"/>
      <c r="H478" s="664"/>
      <c r="I478" s="122" t="s">
        <v>36</v>
      </c>
      <c r="J478" s="143"/>
      <c r="K478" s="143"/>
      <c r="L478" s="143"/>
      <c r="M478" s="143"/>
      <c r="N478" s="143"/>
      <c r="O478" s="144"/>
      <c r="P478" s="125" t="s">
        <v>327</v>
      </c>
      <c r="Q478" s="658"/>
      <c r="R478" s="658"/>
      <c r="S478" s="658"/>
      <c r="T478" s="658"/>
      <c r="U478" s="658"/>
      <c r="V478" s="659"/>
      <c r="W478" s="125" t="s">
        <v>312</v>
      </c>
      <c r="X478" s="658"/>
      <c r="Y478" s="658"/>
      <c r="Z478" s="658"/>
      <c r="AA478" s="658"/>
      <c r="AB478" s="658"/>
      <c r="AC478" s="659"/>
      <c r="AD478" s="125" t="s">
        <v>312</v>
      </c>
      <c r="AE478" s="658"/>
      <c r="AF478" s="658"/>
      <c r="AG478" s="658"/>
      <c r="AH478" s="658"/>
      <c r="AI478" s="658"/>
      <c r="AJ478" s="659"/>
      <c r="AK478" s="125"/>
      <c r="AL478" s="658"/>
      <c r="AM478" s="658"/>
      <c r="AN478" s="658"/>
      <c r="AO478" s="658"/>
      <c r="AP478" s="658"/>
      <c r="AQ478" s="659"/>
      <c r="AR478" s="125"/>
      <c r="AS478" s="658"/>
      <c r="AT478" s="658"/>
      <c r="AU478" s="658"/>
      <c r="AV478" s="658"/>
      <c r="AW478" s="658"/>
      <c r="AX478" s="662"/>
    </row>
    <row r="479" spans="1:50" s="32" customFormat="1" ht="19.5" customHeight="1" x14ac:dyDescent="0.15">
      <c r="A479" s="72"/>
      <c r="B479" s="73"/>
      <c r="C479" s="73"/>
      <c r="D479" s="73"/>
      <c r="E479" s="73"/>
      <c r="F479" s="74"/>
      <c r="G479" s="663"/>
      <c r="H479" s="664"/>
      <c r="I479" s="122" t="s">
        <v>38</v>
      </c>
      <c r="J479" s="143"/>
      <c r="K479" s="143"/>
      <c r="L479" s="143"/>
      <c r="M479" s="143"/>
      <c r="N479" s="143"/>
      <c r="O479" s="144"/>
      <c r="P479" s="125" t="s">
        <v>327</v>
      </c>
      <c r="Q479" s="658"/>
      <c r="R479" s="658"/>
      <c r="S479" s="658"/>
      <c r="T479" s="658"/>
      <c r="U479" s="658"/>
      <c r="V479" s="659"/>
      <c r="W479" s="125" t="s">
        <v>312</v>
      </c>
      <c r="X479" s="658"/>
      <c r="Y479" s="658"/>
      <c r="Z479" s="658"/>
      <c r="AA479" s="658"/>
      <c r="AB479" s="658"/>
      <c r="AC479" s="659"/>
      <c r="AD479" s="125" t="s">
        <v>312</v>
      </c>
      <c r="AE479" s="658"/>
      <c r="AF479" s="658"/>
      <c r="AG479" s="658"/>
      <c r="AH479" s="658"/>
      <c r="AI479" s="658"/>
      <c r="AJ479" s="659"/>
      <c r="AK479" s="125"/>
      <c r="AL479" s="658"/>
      <c r="AM479" s="658"/>
      <c r="AN479" s="658"/>
      <c r="AO479" s="658"/>
      <c r="AP479" s="658"/>
      <c r="AQ479" s="659"/>
      <c r="AR479" s="150"/>
      <c r="AS479" s="660"/>
      <c r="AT479" s="660"/>
      <c r="AU479" s="660"/>
      <c r="AV479" s="660"/>
      <c r="AW479" s="660"/>
      <c r="AX479" s="661"/>
    </row>
    <row r="480" spans="1:50" s="32" customFormat="1" ht="19.5" customHeight="1" x14ac:dyDescent="0.15">
      <c r="A480" s="72"/>
      <c r="B480" s="73"/>
      <c r="C480" s="73"/>
      <c r="D480" s="73"/>
      <c r="E480" s="73"/>
      <c r="F480" s="74"/>
      <c r="G480" s="663"/>
      <c r="H480" s="664"/>
      <c r="I480" s="122" t="s">
        <v>40</v>
      </c>
      <c r="J480" s="143"/>
      <c r="K480" s="143"/>
      <c r="L480" s="143"/>
      <c r="M480" s="143"/>
      <c r="N480" s="143"/>
      <c r="O480" s="144"/>
      <c r="P480" s="125" t="s">
        <v>327</v>
      </c>
      <c r="Q480" s="658"/>
      <c r="R480" s="658"/>
      <c r="S480" s="658"/>
      <c r="T480" s="658"/>
      <c r="U480" s="658"/>
      <c r="V480" s="659"/>
      <c r="W480" s="125" t="s">
        <v>312</v>
      </c>
      <c r="X480" s="658"/>
      <c r="Y480" s="658"/>
      <c r="Z480" s="658"/>
      <c r="AA480" s="658"/>
      <c r="AB480" s="658"/>
      <c r="AC480" s="659"/>
      <c r="AD480" s="125" t="s">
        <v>312</v>
      </c>
      <c r="AE480" s="658"/>
      <c r="AF480" s="658"/>
      <c r="AG480" s="658"/>
      <c r="AH480" s="658"/>
      <c r="AI480" s="658"/>
      <c r="AJ480" s="659"/>
      <c r="AK480" s="125"/>
      <c r="AL480" s="658"/>
      <c r="AM480" s="658"/>
      <c r="AN480" s="658"/>
      <c r="AO480" s="658"/>
      <c r="AP480" s="658"/>
      <c r="AQ480" s="659"/>
      <c r="AR480" s="150"/>
      <c r="AS480" s="660"/>
      <c r="AT480" s="660"/>
      <c r="AU480" s="660"/>
      <c r="AV480" s="660"/>
      <c r="AW480" s="660"/>
      <c r="AX480" s="661"/>
    </row>
    <row r="481" spans="1:50" s="32" customFormat="1" ht="19.5" customHeight="1" x14ac:dyDescent="0.15">
      <c r="A481" s="72"/>
      <c r="B481" s="73"/>
      <c r="C481" s="73"/>
      <c r="D481" s="73"/>
      <c r="E481" s="73"/>
      <c r="F481" s="74"/>
      <c r="G481" s="665"/>
      <c r="H481" s="147"/>
      <c r="I481" s="678" t="s">
        <v>41</v>
      </c>
      <c r="J481" s="679"/>
      <c r="K481" s="679"/>
      <c r="L481" s="679"/>
      <c r="M481" s="679"/>
      <c r="N481" s="679"/>
      <c r="O481" s="680"/>
      <c r="P481" s="681">
        <v>3</v>
      </c>
      <c r="Q481" s="681"/>
      <c r="R481" s="681"/>
      <c r="S481" s="681"/>
      <c r="T481" s="681"/>
      <c r="U481" s="681"/>
      <c r="V481" s="681"/>
      <c r="W481" s="682">
        <v>3</v>
      </c>
      <c r="X481" s="683"/>
      <c r="Y481" s="683"/>
      <c r="Z481" s="683"/>
      <c r="AA481" s="683"/>
      <c r="AB481" s="683"/>
      <c r="AC481" s="684"/>
      <c r="AD481" s="685">
        <v>3</v>
      </c>
      <c r="AE481" s="686"/>
      <c r="AF481" s="686"/>
      <c r="AG481" s="686"/>
      <c r="AH481" s="686"/>
      <c r="AI481" s="686"/>
      <c r="AJ481" s="687"/>
      <c r="AK481" s="685">
        <v>3</v>
      </c>
      <c r="AL481" s="686"/>
      <c r="AM481" s="686"/>
      <c r="AN481" s="686"/>
      <c r="AO481" s="686"/>
      <c r="AP481" s="686"/>
      <c r="AQ481" s="687"/>
      <c r="AR481" s="685"/>
      <c r="AS481" s="686"/>
      <c r="AT481" s="686"/>
      <c r="AU481" s="686"/>
      <c r="AV481" s="686"/>
      <c r="AW481" s="686"/>
      <c r="AX481" s="688"/>
    </row>
    <row r="482" spans="1:50" s="32" customFormat="1" ht="19.5" customHeight="1" x14ac:dyDescent="0.15">
      <c r="A482" s="72"/>
      <c r="B482" s="73"/>
      <c r="C482" s="73"/>
      <c r="D482" s="73"/>
      <c r="E482" s="73"/>
      <c r="F482" s="74"/>
      <c r="G482" s="702" t="s">
        <v>42</v>
      </c>
      <c r="H482" s="703"/>
      <c r="I482" s="703"/>
      <c r="J482" s="703"/>
      <c r="K482" s="703"/>
      <c r="L482" s="703"/>
      <c r="M482" s="703"/>
      <c r="N482" s="703"/>
      <c r="O482" s="704"/>
      <c r="P482" s="706">
        <v>3</v>
      </c>
      <c r="Q482" s="706"/>
      <c r="R482" s="706"/>
      <c r="S482" s="706"/>
      <c r="T482" s="706"/>
      <c r="U482" s="706"/>
      <c r="V482" s="706"/>
      <c r="W482" s="717">
        <v>3</v>
      </c>
      <c r="X482" s="718"/>
      <c r="Y482" s="718"/>
      <c r="Z482" s="718"/>
      <c r="AA482" s="718"/>
      <c r="AB482" s="718"/>
      <c r="AC482" s="719"/>
      <c r="AD482" s="513">
        <v>0</v>
      </c>
      <c r="AE482" s="711"/>
      <c r="AF482" s="711"/>
      <c r="AG482" s="711"/>
      <c r="AH482" s="711"/>
      <c r="AI482" s="711"/>
      <c r="AJ482" s="712"/>
      <c r="AK482" s="713"/>
      <c r="AL482" s="714"/>
      <c r="AM482" s="714"/>
      <c r="AN482" s="714"/>
      <c r="AO482" s="714"/>
      <c r="AP482" s="714"/>
      <c r="AQ482" s="715"/>
      <c r="AR482" s="713"/>
      <c r="AS482" s="714"/>
      <c r="AT482" s="714"/>
      <c r="AU482" s="714"/>
      <c r="AV482" s="714"/>
      <c r="AW482" s="714"/>
      <c r="AX482" s="716"/>
    </row>
    <row r="483" spans="1:50" s="32" customFormat="1" ht="19.5" customHeight="1" x14ac:dyDescent="0.15">
      <c r="A483" s="75"/>
      <c r="B483" s="76"/>
      <c r="C483" s="76"/>
      <c r="D483" s="76"/>
      <c r="E483" s="76"/>
      <c r="F483" s="77"/>
      <c r="G483" s="702" t="s">
        <v>43</v>
      </c>
      <c r="H483" s="703"/>
      <c r="I483" s="703"/>
      <c r="J483" s="703"/>
      <c r="K483" s="703"/>
      <c r="L483" s="703"/>
      <c r="M483" s="703"/>
      <c r="N483" s="703"/>
      <c r="O483" s="704"/>
      <c r="P483" s="705">
        <v>0.87</v>
      </c>
      <c r="Q483" s="705"/>
      <c r="R483" s="705"/>
      <c r="S483" s="705"/>
      <c r="T483" s="705"/>
      <c r="U483" s="705"/>
      <c r="V483" s="705"/>
      <c r="W483" s="707">
        <v>0.84</v>
      </c>
      <c r="X483" s="708"/>
      <c r="Y483" s="708"/>
      <c r="Z483" s="708"/>
      <c r="AA483" s="708"/>
      <c r="AB483" s="708"/>
      <c r="AC483" s="709"/>
      <c r="AD483" s="710">
        <v>0</v>
      </c>
      <c r="AE483" s="711"/>
      <c r="AF483" s="711"/>
      <c r="AG483" s="711"/>
      <c r="AH483" s="711"/>
      <c r="AI483" s="711"/>
      <c r="AJ483" s="712"/>
      <c r="AK483" s="713"/>
      <c r="AL483" s="714"/>
      <c r="AM483" s="714"/>
      <c r="AN483" s="714"/>
      <c r="AO483" s="714"/>
      <c r="AP483" s="714"/>
      <c r="AQ483" s="715"/>
      <c r="AR483" s="713"/>
      <c r="AS483" s="714"/>
      <c r="AT483" s="714"/>
      <c r="AU483" s="714"/>
      <c r="AV483" s="714"/>
      <c r="AW483" s="714"/>
      <c r="AX483" s="716"/>
    </row>
    <row r="484" spans="1:50" s="32" customFormat="1" ht="19.5" customHeight="1" x14ac:dyDescent="0.15">
      <c r="A484" s="307" t="s">
        <v>111</v>
      </c>
      <c r="B484" s="308"/>
      <c r="C484" s="313" t="s">
        <v>112</v>
      </c>
      <c r="D484" s="314"/>
      <c r="E484" s="314"/>
      <c r="F484" s="314"/>
      <c r="G484" s="314"/>
      <c r="H484" s="314"/>
      <c r="I484" s="314"/>
      <c r="J484" s="314"/>
      <c r="K484" s="315"/>
      <c r="L484" s="689" t="s">
        <v>113</v>
      </c>
      <c r="M484" s="690"/>
      <c r="N484" s="690"/>
      <c r="O484" s="690"/>
      <c r="P484" s="690"/>
      <c r="Q484" s="691"/>
      <c r="R484" s="318" t="s">
        <v>320</v>
      </c>
      <c r="S484" s="314"/>
      <c r="T484" s="314"/>
      <c r="U484" s="314"/>
      <c r="V484" s="314"/>
      <c r="W484" s="315"/>
      <c r="X484" s="318" t="s">
        <v>114</v>
      </c>
      <c r="Y484" s="314"/>
      <c r="Z484" s="314"/>
      <c r="AA484" s="314"/>
      <c r="AB484" s="314"/>
      <c r="AC484" s="314"/>
      <c r="AD484" s="314"/>
      <c r="AE484" s="314"/>
      <c r="AF484" s="314"/>
      <c r="AG484" s="314"/>
      <c r="AH484" s="314"/>
      <c r="AI484" s="314"/>
      <c r="AJ484" s="314"/>
      <c r="AK484" s="314"/>
      <c r="AL484" s="314"/>
      <c r="AM484" s="314"/>
      <c r="AN484" s="314"/>
      <c r="AO484" s="314"/>
      <c r="AP484" s="314"/>
      <c r="AQ484" s="314"/>
      <c r="AR484" s="314"/>
      <c r="AS484" s="314"/>
      <c r="AT484" s="314"/>
      <c r="AU484" s="314"/>
      <c r="AV484" s="314"/>
      <c r="AW484" s="314"/>
      <c r="AX484" s="319"/>
    </row>
    <row r="485" spans="1:50" s="32" customFormat="1" ht="19.5" customHeight="1" x14ac:dyDescent="0.15">
      <c r="A485" s="309"/>
      <c r="B485" s="310"/>
      <c r="C485" s="692" t="s">
        <v>344</v>
      </c>
      <c r="D485" s="693"/>
      <c r="E485" s="693"/>
      <c r="F485" s="693"/>
      <c r="G485" s="693"/>
      <c r="H485" s="693"/>
      <c r="I485" s="693"/>
      <c r="J485" s="693"/>
      <c r="K485" s="694"/>
      <c r="L485" s="733">
        <v>3</v>
      </c>
      <c r="M485" s="733"/>
      <c r="N485" s="733"/>
      <c r="O485" s="733"/>
      <c r="P485" s="733"/>
      <c r="Q485" s="733"/>
      <c r="R485" s="696"/>
      <c r="S485" s="697"/>
      <c r="T485" s="697"/>
      <c r="U485" s="697"/>
      <c r="V485" s="697"/>
      <c r="W485" s="698"/>
      <c r="X485" s="327"/>
      <c r="Y485" s="328"/>
      <c r="Z485" s="328"/>
      <c r="AA485" s="328"/>
      <c r="AB485" s="328"/>
      <c r="AC485" s="328"/>
      <c r="AD485" s="328"/>
      <c r="AE485" s="328"/>
      <c r="AF485" s="328"/>
      <c r="AG485" s="328"/>
      <c r="AH485" s="328"/>
      <c r="AI485" s="328"/>
      <c r="AJ485" s="328"/>
      <c r="AK485" s="328"/>
      <c r="AL485" s="328"/>
      <c r="AM485" s="328"/>
      <c r="AN485" s="328"/>
      <c r="AO485" s="328"/>
      <c r="AP485" s="328"/>
      <c r="AQ485" s="328"/>
      <c r="AR485" s="328"/>
      <c r="AS485" s="328"/>
      <c r="AT485" s="328"/>
      <c r="AU485" s="328"/>
      <c r="AV485" s="328"/>
      <c r="AW485" s="328"/>
      <c r="AX485" s="329"/>
    </row>
    <row r="486" spans="1:50" s="32" customFormat="1" ht="19.5" customHeight="1" x14ac:dyDescent="0.15">
      <c r="A486" s="309"/>
      <c r="B486" s="310"/>
      <c r="C486" s="746" t="s">
        <v>370</v>
      </c>
      <c r="D486" s="747"/>
      <c r="E486" s="747"/>
      <c r="F486" s="747"/>
      <c r="G486" s="747"/>
      <c r="H486" s="747"/>
      <c r="I486" s="747"/>
      <c r="J486" s="747"/>
      <c r="K486" s="748"/>
      <c r="L486" s="760">
        <v>0.4</v>
      </c>
      <c r="M486" s="760"/>
      <c r="N486" s="760"/>
      <c r="O486" s="760"/>
      <c r="P486" s="760"/>
      <c r="Q486" s="760"/>
      <c r="R486" s="304"/>
      <c r="S486" s="700"/>
      <c r="T486" s="700"/>
      <c r="U486" s="700"/>
      <c r="V486" s="700"/>
      <c r="W486" s="701"/>
      <c r="X486" s="298"/>
      <c r="Y486" s="299"/>
      <c r="Z486" s="299"/>
      <c r="AA486" s="299"/>
      <c r="AB486" s="299"/>
      <c r="AC486" s="299"/>
      <c r="AD486" s="299"/>
      <c r="AE486" s="299"/>
      <c r="AF486" s="299"/>
      <c r="AG486" s="299"/>
      <c r="AH486" s="299"/>
      <c r="AI486" s="299"/>
      <c r="AJ486" s="299"/>
      <c r="AK486" s="299"/>
      <c r="AL486" s="299"/>
      <c r="AM486" s="299"/>
      <c r="AN486" s="299"/>
      <c r="AO486" s="299"/>
      <c r="AP486" s="299"/>
      <c r="AQ486" s="299"/>
      <c r="AR486" s="299"/>
      <c r="AS486" s="299"/>
      <c r="AT486" s="299"/>
      <c r="AU486" s="299"/>
      <c r="AV486" s="299"/>
      <c r="AW486" s="299"/>
      <c r="AX486" s="300"/>
    </row>
    <row r="487" spans="1:50" s="32" customFormat="1" ht="19.5" customHeight="1" x14ac:dyDescent="0.15">
      <c r="A487" s="309"/>
      <c r="B487" s="310"/>
      <c r="C487" s="699"/>
      <c r="D487" s="700"/>
      <c r="E487" s="700"/>
      <c r="F487" s="700"/>
      <c r="G487" s="700"/>
      <c r="H487" s="700"/>
      <c r="I487" s="700"/>
      <c r="J487" s="700"/>
      <c r="K487" s="701"/>
      <c r="L487" s="304"/>
      <c r="M487" s="700"/>
      <c r="N487" s="700"/>
      <c r="O487" s="700"/>
      <c r="P487" s="700"/>
      <c r="Q487" s="701"/>
      <c r="R487" s="304"/>
      <c r="S487" s="700"/>
      <c r="T487" s="700"/>
      <c r="U487" s="700"/>
      <c r="V487" s="700"/>
      <c r="W487" s="701"/>
      <c r="X487" s="298"/>
      <c r="Y487" s="299"/>
      <c r="Z487" s="299"/>
      <c r="AA487" s="299"/>
      <c r="AB487" s="299"/>
      <c r="AC487" s="299"/>
      <c r="AD487" s="299"/>
      <c r="AE487" s="299"/>
      <c r="AF487" s="299"/>
      <c r="AG487" s="299"/>
      <c r="AH487" s="299"/>
      <c r="AI487" s="299"/>
      <c r="AJ487" s="299"/>
      <c r="AK487" s="299"/>
      <c r="AL487" s="299"/>
      <c r="AM487" s="299"/>
      <c r="AN487" s="299"/>
      <c r="AO487" s="299"/>
      <c r="AP487" s="299"/>
      <c r="AQ487" s="299"/>
      <c r="AR487" s="299"/>
      <c r="AS487" s="299"/>
      <c r="AT487" s="299"/>
      <c r="AU487" s="299"/>
      <c r="AV487" s="299"/>
      <c r="AW487" s="299"/>
      <c r="AX487" s="300"/>
    </row>
    <row r="488" spans="1:50" s="32" customFormat="1" ht="19.5" customHeight="1" x14ac:dyDescent="0.15">
      <c r="A488" s="309"/>
      <c r="B488" s="310"/>
      <c r="C488" s="699"/>
      <c r="D488" s="700"/>
      <c r="E488" s="700"/>
      <c r="F488" s="700"/>
      <c r="G488" s="700"/>
      <c r="H488" s="700"/>
      <c r="I488" s="700"/>
      <c r="J488" s="700"/>
      <c r="K488" s="701"/>
      <c r="L488" s="304"/>
      <c r="M488" s="700"/>
      <c r="N488" s="700"/>
      <c r="O488" s="700"/>
      <c r="P488" s="700"/>
      <c r="Q488" s="701"/>
      <c r="R488" s="304"/>
      <c r="S488" s="700"/>
      <c r="T488" s="700"/>
      <c r="U488" s="700"/>
      <c r="V488" s="700"/>
      <c r="W488" s="701"/>
      <c r="X488" s="298"/>
      <c r="Y488" s="299"/>
      <c r="Z488" s="299"/>
      <c r="AA488" s="299"/>
      <c r="AB488" s="299"/>
      <c r="AC488" s="299"/>
      <c r="AD488" s="299"/>
      <c r="AE488" s="299"/>
      <c r="AF488" s="299"/>
      <c r="AG488" s="299"/>
      <c r="AH488" s="299"/>
      <c r="AI488" s="299"/>
      <c r="AJ488" s="299"/>
      <c r="AK488" s="299"/>
      <c r="AL488" s="299"/>
      <c r="AM488" s="299"/>
      <c r="AN488" s="299"/>
      <c r="AO488" s="299"/>
      <c r="AP488" s="299"/>
      <c r="AQ488" s="299"/>
      <c r="AR488" s="299"/>
      <c r="AS488" s="299"/>
      <c r="AT488" s="299"/>
      <c r="AU488" s="299"/>
      <c r="AV488" s="299"/>
      <c r="AW488" s="299"/>
      <c r="AX488" s="300"/>
    </row>
    <row r="489" spans="1:50" s="32" customFormat="1" ht="19.5" customHeight="1" x14ac:dyDescent="0.15">
      <c r="A489" s="309"/>
      <c r="B489" s="310"/>
      <c r="C489" s="699"/>
      <c r="D489" s="700"/>
      <c r="E489" s="700"/>
      <c r="F489" s="700"/>
      <c r="G489" s="700"/>
      <c r="H489" s="700"/>
      <c r="I489" s="700"/>
      <c r="J489" s="700"/>
      <c r="K489" s="701"/>
      <c r="L489" s="304"/>
      <c r="M489" s="700"/>
      <c r="N489" s="700"/>
      <c r="O489" s="700"/>
      <c r="P489" s="700"/>
      <c r="Q489" s="701"/>
      <c r="R489" s="304"/>
      <c r="S489" s="700"/>
      <c r="T489" s="700"/>
      <c r="U489" s="700"/>
      <c r="V489" s="700"/>
      <c r="W489" s="701"/>
      <c r="X489" s="298"/>
      <c r="Y489" s="299"/>
      <c r="Z489" s="299"/>
      <c r="AA489" s="299"/>
      <c r="AB489" s="299"/>
      <c r="AC489" s="299"/>
      <c r="AD489" s="299"/>
      <c r="AE489" s="299"/>
      <c r="AF489" s="299"/>
      <c r="AG489" s="299"/>
      <c r="AH489" s="299"/>
      <c r="AI489" s="299"/>
      <c r="AJ489" s="299"/>
      <c r="AK489" s="299"/>
      <c r="AL489" s="299"/>
      <c r="AM489" s="299"/>
      <c r="AN489" s="299"/>
      <c r="AO489" s="299"/>
      <c r="AP489" s="299"/>
      <c r="AQ489" s="299"/>
      <c r="AR489" s="299"/>
      <c r="AS489" s="299"/>
      <c r="AT489" s="299"/>
      <c r="AU489" s="299"/>
      <c r="AV489" s="299"/>
      <c r="AW489" s="299"/>
      <c r="AX489" s="300"/>
    </row>
    <row r="490" spans="1:50" s="32" customFormat="1" ht="19.5" customHeight="1" x14ac:dyDescent="0.15">
      <c r="A490" s="309"/>
      <c r="B490" s="310"/>
      <c r="C490" s="396"/>
      <c r="D490" s="397"/>
      <c r="E490" s="397"/>
      <c r="F490" s="397"/>
      <c r="G490" s="397"/>
      <c r="H490" s="397"/>
      <c r="I490" s="397"/>
      <c r="J490" s="397"/>
      <c r="K490" s="398"/>
      <c r="L490" s="399"/>
      <c r="M490" s="397"/>
      <c r="N490" s="397"/>
      <c r="O490" s="397"/>
      <c r="P490" s="397"/>
      <c r="Q490" s="398"/>
      <c r="R490" s="399"/>
      <c r="S490" s="397"/>
      <c r="T490" s="397"/>
      <c r="U490" s="397"/>
      <c r="V490" s="397"/>
      <c r="W490" s="398"/>
      <c r="X490" s="298"/>
      <c r="Y490" s="299"/>
      <c r="Z490" s="299"/>
      <c r="AA490" s="299"/>
      <c r="AB490" s="299"/>
      <c r="AC490" s="299"/>
      <c r="AD490" s="299"/>
      <c r="AE490" s="299"/>
      <c r="AF490" s="299"/>
      <c r="AG490" s="299"/>
      <c r="AH490" s="299"/>
      <c r="AI490" s="299"/>
      <c r="AJ490" s="299"/>
      <c r="AK490" s="299"/>
      <c r="AL490" s="299"/>
      <c r="AM490" s="299"/>
      <c r="AN490" s="299"/>
      <c r="AO490" s="299"/>
      <c r="AP490" s="299"/>
      <c r="AQ490" s="299"/>
      <c r="AR490" s="299"/>
      <c r="AS490" s="299"/>
      <c r="AT490" s="299"/>
      <c r="AU490" s="299"/>
      <c r="AV490" s="299"/>
      <c r="AW490" s="299"/>
      <c r="AX490" s="300"/>
    </row>
    <row r="491" spans="1:50" s="32" customFormat="1" ht="19.5" customHeight="1" thickBot="1" x14ac:dyDescent="0.2">
      <c r="A491" s="311"/>
      <c r="B491" s="312"/>
      <c r="C491" s="375" t="s">
        <v>41</v>
      </c>
      <c r="D491" s="376"/>
      <c r="E491" s="376"/>
      <c r="F491" s="376"/>
      <c r="G491" s="376"/>
      <c r="H491" s="376"/>
      <c r="I491" s="376"/>
      <c r="J491" s="376"/>
      <c r="K491" s="377"/>
      <c r="L491" s="378">
        <v>3</v>
      </c>
      <c r="M491" s="379"/>
      <c r="N491" s="379"/>
      <c r="O491" s="379"/>
      <c r="P491" s="379"/>
      <c r="Q491" s="380"/>
      <c r="R491" s="378"/>
      <c r="S491" s="379"/>
      <c r="T491" s="379"/>
      <c r="U491" s="379"/>
      <c r="V491" s="379"/>
      <c r="W491" s="380"/>
      <c r="X491" s="381"/>
      <c r="Y491" s="382"/>
      <c r="Z491" s="382"/>
      <c r="AA491" s="382"/>
      <c r="AB491" s="382"/>
      <c r="AC491" s="382"/>
      <c r="AD491" s="382"/>
      <c r="AE491" s="382"/>
      <c r="AF491" s="382"/>
      <c r="AG491" s="382"/>
      <c r="AH491" s="382"/>
      <c r="AI491" s="382"/>
      <c r="AJ491" s="382"/>
      <c r="AK491" s="382"/>
      <c r="AL491" s="382"/>
      <c r="AM491" s="382"/>
      <c r="AN491" s="382"/>
      <c r="AO491" s="382"/>
      <c r="AP491" s="382"/>
      <c r="AQ491" s="382"/>
      <c r="AR491" s="382"/>
      <c r="AS491" s="382"/>
      <c r="AT491" s="382"/>
      <c r="AU491" s="382"/>
      <c r="AV491" s="382"/>
      <c r="AW491" s="382"/>
      <c r="AX491" s="383"/>
    </row>
    <row r="492" spans="1:50" s="29" customFormat="1" ht="24" customHeight="1" x14ac:dyDescent="0.1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3"/>
      <c r="AR492" s="33"/>
      <c r="AS492" s="33"/>
      <c r="AT492" s="33"/>
      <c r="AU492" s="33"/>
      <c r="AV492" s="33"/>
      <c r="AW492" s="33"/>
      <c r="AX492" s="33"/>
    </row>
    <row r="493" spans="1:50" s="29" customFormat="1" ht="20.25" customHeight="1" thickBo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610" t="s">
        <v>303</v>
      </c>
      <c r="AR493" s="610"/>
      <c r="AS493" s="610"/>
      <c r="AT493" s="610"/>
      <c r="AU493" s="610"/>
      <c r="AV493" s="610"/>
      <c r="AW493" s="610"/>
      <c r="AX493" s="610"/>
    </row>
    <row r="494" spans="1:50" s="32" customFormat="1" ht="25.15" customHeight="1" x14ac:dyDescent="0.15">
      <c r="A494" s="48" t="s">
        <v>304</v>
      </c>
      <c r="B494" s="49"/>
      <c r="C494" s="49"/>
      <c r="D494" s="49"/>
      <c r="E494" s="49"/>
      <c r="F494" s="611"/>
      <c r="G494" s="724" t="s">
        <v>123</v>
      </c>
      <c r="H494" s="725"/>
      <c r="I494" s="725"/>
      <c r="J494" s="725"/>
      <c r="K494" s="725"/>
      <c r="L494" s="725"/>
      <c r="M494" s="725"/>
      <c r="N494" s="725"/>
      <c r="O494" s="725"/>
      <c r="P494" s="725"/>
      <c r="Q494" s="725"/>
      <c r="R494" s="725"/>
      <c r="S494" s="725"/>
      <c r="T494" s="725"/>
      <c r="U494" s="725"/>
      <c r="V494" s="725"/>
      <c r="W494" s="725"/>
      <c r="X494" s="725"/>
      <c r="Y494" s="52" t="s">
        <v>305</v>
      </c>
      <c r="Z494" s="614"/>
      <c r="AA494" s="614"/>
      <c r="AB494" s="614"/>
      <c r="AC494" s="614"/>
      <c r="AD494" s="615"/>
      <c r="AE494" s="616" t="s">
        <v>6</v>
      </c>
      <c r="AF494" s="616"/>
      <c r="AG494" s="616"/>
      <c r="AH494" s="616"/>
      <c r="AI494" s="616"/>
      <c r="AJ494" s="616"/>
      <c r="AK494" s="616"/>
      <c r="AL494" s="616"/>
      <c r="AM494" s="616"/>
      <c r="AN494" s="616"/>
      <c r="AO494" s="616"/>
      <c r="AP494" s="617"/>
      <c r="AQ494" s="58" t="s">
        <v>7</v>
      </c>
      <c r="AR494" s="618"/>
      <c r="AS494" s="618"/>
      <c r="AT494" s="618"/>
      <c r="AU494" s="618"/>
      <c r="AV494" s="618"/>
      <c r="AW494" s="618"/>
      <c r="AX494" s="619"/>
    </row>
    <row r="495" spans="1:50" s="32" customFormat="1" ht="30" customHeight="1" x14ac:dyDescent="0.15">
      <c r="A495" s="94" t="s">
        <v>8</v>
      </c>
      <c r="B495" s="638"/>
      <c r="C495" s="638"/>
      <c r="D495" s="638"/>
      <c r="E495" s="638"/>
      <c r="F495" s="639"/>
      <c r="G495" s="640" t="s">
        <v>306</v>
      </c>
      <c r="H495" s="641"/>
      <c r="I495" s="641"/>
      <c r="J495" s="641"/>
      <c r="K495" s="641"/>
      <c r="L495" s="641"/>
      <c r="M495" s="641"/>
      <c r="N495" s="641"/>
      <c r="O495" s="641"/>
      <c r="P495" s="641"/>
      <c r="Q495" s="641"/>
      <c r="R495" s="641"/>
      <c r="S495" s="641"/>
      <c r="T495" s="641"/>
      <c r="U495" s="641"/>
      <c r="V495" s="642"/>
      <c r="W495" s="642"/>
      <c r="X495" s="642"/>
      <c r="Y495" s="99" t="s">
        <v>10</v>
      </c>
      <c r="Z495" s="643"/>
      <c r="AA495" s="643"/>
      <c r="AB495" s="643"/>
      <c r="AC495" s="643"/>
      <c r="AD495" s="644"/>
      <c r="AE495" s="645" t="s">
        <v>11</v>
      </c>
      <c r="AF495" s="645"/>
      <c r="AG495" s="645"/>
      <c r="AH495" s="645"/>
      <c r="AI495" s="645"/>
      <c r="AJ495" s="645"/>
      <c r="AK495" s="645"/>
      <c r="AL495" s="645"/>
      <c r="AM495" s="645"/>
      <c r="AN495" s="645"/>
      <c r="AO495" s="645"/>
      <c r="AP495" s="646"/>
      <c r="AQ495" s="647" t="s">
        <v>12</v>
      </c>
      <c r="AR495" s="648"/>
      <c r="AS495" s="648"/>
      <c r="AT495" s="648"/>
      <c r="AU495" s="648"/>
      <c r="AV495" s="648"/>
      <c r="AW495" s="648"/>
      <c r="AX495" s="649"/>
    </row>
    <row r="496" spans="1:50" s="32" customFormat="1" ht="30" customHeight="1" x14ac:dyDescent="0.15">
      <c r="A496" s="107" t="s">
        <v>13</v>
      </c>
      <c r="B496" s="108"/>
      <c r="C496" s="108"/>
      <c r="D496" s="108"/>
      <c r="E496" s="108"/>
      <c r="F496" s="650"/>
      <c r="G496" s="651" t="s">
        <v>14</v>
      </c>
      <c r="H496" s="652"/>
      <c r="I496" s="652"/>
      <c r="J496" s="652"/>
      <c r="K496" s="652"/>
      <c r="L496" s="652"/>
      <c r="M496" s="652"/>
      <c r="N496" s="652"/>
      <c r="O496" s="652"/>
      <c r="P496" s="652"/>
      <c r="Q496" s="652"/>
      <c r="R496" s="652"/>
      <c r="S496" s="652"/>
      <c r="T496" s="652"/>
      <c r="U496" s="652"/>
      <c r="V496" s="652"/>
      <c r="W496" s="652"/>
      <c r="X496" s="652"/>
      <c r="Y496" s="111" t="s">
        <v>15</v>
      </c>
      <c r="Z496" s="112"/>
      <c r="AA496" s="112"/>
      <c r="AB496" s="112"/>
      <c r="AC496" s="112"/>
      <c r="AD496" s="113"/>
      <c r="AE496" s="653" t="s">
        <v>309</v>
      </c>
      <c r="AF496" s="653"/>
      <c r="AG496" s="653"/>
      <c r="AH496" s="653"/>
      <c r="AI496" s="653"/>
      <c r="AJ496" s="653"/>
      <c r="AK496" s="653"/>
      <c r="AL496" s="653"/>
      <c r="AM496" s="653"/>
      <c r="AN496" s="653"/>
      <c r="AO496" s="653"/>
      <c r="AP496" s="653"/>
      <c r="AQ496" s="652"/>
      <c r="AR496" s="652"/>
      <c r="AS496" s="652"/>
      <c r="AT496" s="652"/>
      <c r="AU496" s="652"/>
      <c r="AV496" s="652"/>
      <c r="AW496" s="652"/>
      <c r="AX496" s="654"/>
    </row>
    <row r="497" spans="1:50" s="32" customFormat="1" ht="39.950000000000003" customHeight="1" x14ac:dyDescent="0.15">
      <c r="A497" s="627" t="s">
        <v>17</v>
      </c>
      <c r="B497" s="628"/>
      <c r="C497" s="628"/>
      <c r="D497" s="628"/>
      <c r="E497" s="628"/>
      <c r="F497" s="629"/>
      <c r="G497" s="630" t="s">
        <v>371</v>
      </c>
      <c r="H497" s="720"/>
      <c r="I497" s="720"/>
      <c r="J497" s="720"/>
      <c r="K497" s="720"/>
      <c r="L497" s="720"/>
      <c r="M497" s="720"/>
      <c r="N497" s="720"/>
      <c r="O497" s="720"/>
      <c r="P497" s="720"/>
      <c r="Q497" s="720"/>
      <c r="R497" s="720"/>
      <c r="S497" s="720"/>
      <c r="T497" s="720"/>
      <c r="U497" s="720"/>
      <c r="V497" s="720"/>
      <c r="W497" s="720"/>
      <c r="X497" s="721"/>
      <c r="Y497" s="88" t="s">
        <v>311</v>
      </c>
      <c r="Z497" s="633"/>
      <c r="AA497" s="633"/>
      <c r="AB497" s="633"/>
      <c r="AC497" s="633"/>
      <c r="AD497" s="634"/>
      <c r="AE497" s="750" t="s">
        <v>372</v>
      </c>
      <c r="AF497" s="645"/>
      <c r="AG497" s="645"/>
      <c r="AH497" s="645"/>
      <c r="AI497" s="645"/>
      <c r="AJ497" s="645"/>
      <c r="AK497" s="645"/>
      <c r="AL497" s="645"/>
      <c r="AM497" s="645"/>
      <c r="AN497" s="645"/>
      <c r="AO497" s="645"/>
      <c r="AP497" s="645"/>
      <c r="AQ497" s="645"/>
      <c r="AR497" s="645"/>
      <c r="AS497" s="645"/>
      <c r="AT497" s="645"/>
      <c r="AU497" s="645"/>
      <c r="AV497" s="645"/>
      <c r="AW497" s="645"/>
      <c r="AX497" s="744"/>
    </row>
    <row r="498" spans="1:50" s="32" customFormat="1" ht="33.75" customHeight="1" x14ac:dyDescent="0.15">
      <c r="A498" s="60" t="s">
        <v>19</v>
      </c>
      <c r="B498" s="61"/>
      <c r="C498" s="61"/>
      <c r="D498" s="61"/>
      <c r="E498" s="61"/>
      <c r="F498" s="65"/>
      <c r="G498" s="620" t="s">
        <v>373</v>
      </c>
      <c r="H498" s="621"/>
      <c r="I498" s="621"/>
      <c r="J498" s="621"/>
      <c r="K498" s="621"/>
      <c r="L498" s="621"/>
      <c r="M498" s="621"/>
      <c r="N498" s="621"/>
      <c r="O498" s="621"/>
      <c r="P498" s="621"/>
      <c r="Q498" s="621"/>
      <c r="R498" s="621"/>
      <c r="S498" s="621"/>
      <c r="T498" s="621"/>
      <c r="U498" s="621"/>
      <c r="V498" s="621"/>
      <c r="W498" s="621"/>
      <c r="X498" s="621"/>
      <c r="Y498" s="621"/>
      <c r="Z498" s="621"/>
      <c r="AA498" s="621"/>
      <c r="AB498" s="621"/>
      <c r="AC498" s="621"/>
      <c r="AD498" s="621"/>
      <c r="AE498" s="621"/>
      <c r="AF498" s="621"/>
      <c r="AG498" s="621"/>
      <c r="AH498" s="621"/>
      <c r="AI498" s="621"/>
      <c r="AJ498" s="621"/>
      <c r="AK498" s="621"/>
      <c r="AL498" s="621"/>
      <c r="AM498" s="621"/>
      <c r="AN498" s="621"/>
      <c r="AO498" s="621"/>
      <c r="AP498" s="621"/>
      <c r="AQ498" s="621"/>
      <c r="AR498" s="621"/>
      <c r="AS498" s="621"/>
      <c r="AT498" s="621"/>
      <c r="AU498" s="621"/>
      <c r="AV498" s="621"/>
      <c r="AW498" s="621"/>
      <c r="AX498" s="622"/>
    </row>
    <row r="499" spans="1:50" s="32" customFormat="1" ht="51" customHeight="1" x14ac:dyDescent="0.15">
      <c r="A499" s="60" t="s">
        <v>21</v>
      </c>
      <c r="B499" s="61"/>
      <c r="C499" s="61"/>
      <c r="D499" s="61"/>
      <c r="E499" s="61"/>
      <c r="F499" s="65"/>
      <c r="G499" s="620" t="s">
        <v>374</v>
      </c>
      <c r="H499" s="621"/>
      <c r="I499" s="621"/>
      <c r="J499" s="621"/>
      <c r="K499" s="621"/>
      <c r="L499" s="621"/>
      <c r="M499" s="621"/>
      <c r="N499" s="621"/>
      <c r="O499" s="621"/>
      <c r="P499" s="621"/>
      <c r="Q499" s="621"/>
      <c r="R499" s="621"/>
      <c r="S499" s="621"/>
      <c r="T499" s="621"/>
      <c r="U499" s="621"/>
      <c r="V499" s="621"/>
      <c r="W499" s="621"/>
      <c r="X499" s="621"/>
      <c r="Y499" s="621"/>
      <c r="Z499" s="621"/>
      <c r="AA499" s="621"/>
      <c r="AB499" s="621"/>
      <c r="AC499" s="621"/>
      <c r="AD499" s="621"/>
      <c r="AE499" s="621"/>
      <c r="AF499" s="621"/>
      <c r="AG499" s="621"/>
      <c r="AH499" s="621"/>
      <c r="AI499" s="621"/>
      <c r="AJ499" s="621"/>
      <c r="AK499" s="621"/>
      <c r="AL499" s="621"/>
      <c r="AM499" s="621"/>
      <c r="AN499" s="621"/>
      <c r="AO499" s="621"/>
      <c r="AP499" s="621"/>
      <c r="AQ499" s="621"/>
      <c r="AR499" s="621"/>
      <c r="AS499" s="621"/>
      <c r="AT499" s="621"/>
      <c r="AU499" s="621"/>
      <c r="AV499" s="621"/>
      <c r="AW499" s="621"/>
      <c r="AX499" s="622"/>
    </row>
    <row r="500" spans="1:50" s="32" customFormat="1" ht="22.5" customHeight="1" x14ac:dyDescent="0.15">
      <c r="A500" s="60" t="s">
        <v>23</v>
      </c>
      <c r="B500" s="61"/>
      <c r="C500" s="61"/>
      <c r="D500" s="61"/>
      <c r="E500" s="61"/>
      <c r="F500" s="65"/>
      <c r="G500" s="623" t="s">
        <v>356</v>
      </c>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8"/>
    </row>
    <row r="501" spans="1:50" s="32" customFormat="1" ht="19.5" customHeight="1" x14ac:dyDescent="0.15">
      <c r="A501" s="69" t="s">
        <v>25</v>
      </c>
      <c r="B501" s="70"/>
      <c r="C501" s="70"/>
      <c r="D501" s="70"/>
      <c r="E501" s="70"/>
      <c r="F501" s="71"/>
      <c r="G501" s="624"/>
      <c r="H501" s="625"/>
      <c r="I501" s="625"/>
      <c r="J501" s="625"/>
      <c r="K501" s="625"/>
      <c r="L501" s="625"/>
      <c r="M501" s="625"/>
      <c r="N501" s="625"/>
      <c r="O501" s="626"/>
      <c r="P501" s="80" t="s">
        <v>316</v>
      </c>
      <c r="Q501" s="81"/>
      <c r="R501" s="81"/>
      <c r="S501" s="81"/>
      <c r="T501" s="81"/>
      <c r="U501" s="81"/>
      <c r="V501" s="82"/>
      <c r="W501" s="80" t="s">
        <v>317</v>
      </c>
      <c r="X501" s="81"/>
      <c r="Y501" s="81"/>
      <c r="Z501" s="81"/>
      <c r="AA501" s="81"/>
      <c r="AB501" s="81"/>
      <c r="AC501" s="82"/>
      <c r="AD501" s="80" t="s">
        <v>318</v>
      </c>
      <c r="AE501" s="81"/>
      <c r="AF501" s="81"/>
      <c r="AG501" s="81"/>
      <c r="AH501" s="81"/>
      <c r="AI501" s="81"/>
      <c r="AJ501" s="82"/>
      <c r="AK501" s="80" t="s">
        <v>319</v>
      </c>
      <c r="AL501" s="81"/>
      <c r="AM501" s="81"/>
      <c r="AN501" s="81"/>
      <c r="AO501" s="81"/>
      <c r="AP501" s="81"/>
      <c r="AQ501" s="82"/>
      <c r="AR501" s="80" t="s">
        <v>320</v>
      </c>
      <c r="AS501" s="81"/>
      <c r="AT501" s="81"/>
      <c r="AU501" s="81"/>
      <c r="AV501" s="81"/>
      <c r="AW501" s="81"/>
      <c r="AX501" s="129"/>
    </row>
    <row r="502" spans="1:50" s="32" customFormat="1" ht="19.5" customHeight="1" x14ac:dyDescent="0.15">
      <c r="A502" s="72"/>
      <c r="B502" s="73"/>
      <c r="C502" s="73"/>
      <c r="D502" s="73"/>
      <c r="E502" s="73"/>
      <c r="F502" s="74"/>
      <c r="G502" s="130" t="s">
        <v>31</v>
      </c>
      <c r="H502" s="138"/>
      <c r="I502" s="666" t="s">
        <v>32</v>
      </c>
      <c r="J502" s="667"/>
      <c r="K502" s="667"/>
      <c r="L502" s="667"/>
      <c r="M502" s="667"/>
      <c r="N502" s="667"/>
      <c r="O502" s="668"/>
      <c r="P502" s="669">
        <v>3</v>
      </c>
      <c r="Q502" s="669"/>
      <c r="R502" s="669"/>
      <c r="S502" s="669"/>
      <c r="T502" s="669"/>
      <c r="U502" s="669"/>
      <c r="V502" s="669"/>
      <c r="W502" s="670">
        <v>3</v>
      </c>
      <c r="X502" s="671"/>
      <c r="Y502" s="671"/>
      <c r="Z502" s="671"/>
      <c r="AA502" s="671"/>
      <c r="AB502" s="671"/>
      <c r="AC502" s="672"/>
      <c r="AD502" s="764">
        <v>2</v>
      </c>
      <c r="AE502" s="139"/>
      <c r="AF502" s="139"/>
      <c r="AG502" s="139"/>
      <c r="AH502" s="139"/>
      <c r="AI502" s="139"/>
      <c r="AJ502" s="139"/>
      <c r="AK502" s="673">
        <v>5</v>
      </c>
      <c r="AL502" s="674"/>
      <c r="AM502" s="674"/>
      <c r="AN502" s="674"/>
      <c r="AO502" s="674"/>
      <c r="AP502" s="674"/>
      <c r="AQ502" s="675"/>
      <c r="AR502" s="673"/>
      <c r="AS502" s="674"/>
      <c r="AT502" s="674"/>
      <c r="AU502" s="674"/>
      <c r="AV502" s="674"/>
      <c r="AW502" s="674"/>
      <c r="AX502" s="676"/>
    </row>
    <row r="503" spans="1:50" s="32" customFormat="1" ht="19.5" customHeight="1" x14ac:dyDescent="0.15">
      <c r="A503" s="72"/>
      <c r="B503" s="73"/>
      <c r="C503" s="73"/>
      <c r="D503" s="73"/>
      <c r="E503" s="73"/>
      <c r="F503" s="74"/>
      <c r="G503" s="663"/>
      <c r="H503" s="664"/>
      <c r="I503" s="122" t="s">
        <v>33</v>
      </c>
      <c r="J503" s="143"/>
      <c r="K503" s="143"/>
      <c r="L503" s="143"/>
      <c r="M503" s="143"/>
      <c r="N503" s="143"/>
      <c r="O503" s="144"/>
      <c r="P503" s="677" t="s">
        <v>327</v>
      </c>
      <c r="Q503" s="677"/>
      <c r="R503" s="677"/>
      <c r="S503" s="677"/>
      <c r="T503" s="677"/>
      <c r="U503" s="677"/>
      <c r="V503" s="677"/>
      <c r="W503" s="655" t="s">
        <v>312</v>
      </c>
      <c r="X503" s="656"/>
      <c r="Y503" s="656"/>
      <c r="Z503" s="656"/>
      <c r="AA503" s="656"/>
      <c r="AB503" s="656"/>
      <c r="AC503" s="657"/>
      <c r="AD503" s="118" t="s">
        <v>312</v>
      </c>
      <c r="AE503" s="118"/>
      <c r="AF503" s="118"/>
      <c r="AG503" s="118"/>
      <c r="AH503" s="118"/>
      <c r="AI503" s="118"/>
      <c r="AJ503" s="118"/>
      <c r="AK503" s="125"/>
      <c r="AL503" s="658"/>
      <c r="AM503" s="658"/>
      <c r="AN503" s="658"/>
      <c r="AO503" s="658"/>
      <c r="AP503" s="658"/>
      <c r="AQ503" s="659"/>
      <c r="AR503" s="150"/>
      <c r="AS503" s="660"/>
      <c r="AT503" s="660"/>
      <c r="AU503" s="660"/>
      <c r="AV503" s="660"/>
      <c r="AW503" s="660"/>
      <c r="AX503" s="661"/>
    </row>
    <row r="504" spans="1:50" s="32" customFormat="1" ht="19.5" customHeight="1" x14ac:dyDescent="0.15">
      <c r="A504" s="72"/>
      <c r="B504" s="73"/>
      <c r="C504" s="73"/>
      <c r="D504" s="73"/>
      <c r="E504" s="73"/>
      <c r="F504" s="74"/>
      <c r="G504" s="663"/>
      <c r="H504" s="664"/>
      <c r="I504" s="122" t="s">
        <v>36</v>
      </c>
      <c r="J504" s="143"/>
      <c r="K504" s="143"/>
      <c r="L504" s="143"/>
      <c r="M504" s="143"/>
      <c r="N504" s="143"/>
      <c r="O504" s="144"/>
      <c r="P504" s="125" t="s">
        <v>312</v>
      </c>
      <c r="Q504" s="658"/>
      <c r="R504" s="658"/>
      <c r="S504" s="658"/>
      <c r="T504" s="658"/>
      <c r="U504" s="658"/>
      <c r="V504" s="659"/>
      <c r="W504" s="125" t="s">
        <v>312</v>
      </c>
      <c r="X504" s="658"/>
      <c r="Y504" s="658"/>
      <c r="Z504" s="658"/>
      <c r="AA504" s="658"/>
      <c r="AB504" s="658"/>
      <c r="AC504" s="659"/>
      <c r="AD504" s="125" t="s">
        <v>312</v>
      </c>
      <c r="AE504" s="658"/>
      <c r="AF504" s="658"/>
      <c r="AG504" s="658"/>
      <c r="AH504" s="658"/>
      <c r="AI504" s="658"/>
      <c r="AJ504" s="659"/>
      <c r="AK504" s="125"/>
      <c r="AL504" s="658"/>
      <c r="AM504" s="658"/>
      <c r="AN504" s="658"/>
      <c r="AO504" s="658"/>
      <c r="AP504" s="658"/>
      <c r="AQ504" s="659"/>
      <c r="AR504" s="125"/>
      <c r="AS504" s="658"/>
      <c r="AT504" s="658"/>
      <c r="AU504" s="658"/>
      <c r="AV504" s="658"/>
      <c r="AW504" s="658"/>
      <c r="AX504" s="662"/>
    </row>
    <row r="505" spans="1:50" s="32" customFormat="1" ht="19.5" customHeight="1" x14ac:dyDescent="0.15">
      <c r="A505" s="72"/>
      <c r="B505" s="73"/>
      <c r="C505" s="73"/>
      <c r="D505" s="73"/>
      <c r="E505" s="73"/>
      <c r="F505" s="74"/>
      <c r="G505" s="663"/>
      <c r="H505" s="664"/>
      <c r="I505" s="122" t="s">
        <v>38</v>
      </c>
      <c r="J505" s="143"/>
      <c r="K505" s="143"/>
      <c r="L505" s="143"/>
      <c r="M505" s="143"/>
      <c r="N505" s="143"/>
      <c r="O505" s="144"/>
      <c r="P505" s="125" t="s">
        <v>312</v>
      </c>
      <c r="Q505" s="658"/>
      <c r="R505" s="658"/>
      <c r="S505" s="658"/>
      <c r="T505" s="658"/>
      <c r="U505" s="658"/>
      <c r="V505" s="659"/>
      <c r="W505" s="125" t="s">
        <v>312</v>
      </c>
      <c r="X505" s="658"/>
      <c r="Y505" s="658"/>
      <c r="Z505" s="658"/>
      <c r="AA505" s="658"/>
      <c r="AB505" s="658"/>
      <c r="AC505" s="659"/>
      <c r="AD505" s="125" t="s">
        <v>312</v>
      </c>
      <c r="AE505" s="658"/>
      <c r="AF505" s="658"/>
      <c r="AG505" s="658"/>
      <c r="AH505" s="658"/>
      <c r="AI505" s="658"/>
      <c r="AJ505" s="659"/>
      <c r="AK505" s="125"/>
      <c r="AL505" s="658"/>
      <c r="AM505" s="658"/>
      <c r="AN505" s="658"/>
      <c r="AO505" s="658"/>
      <c r="AP505" s="658"/>
      <c r="AQ505" s="659"/>
      <c r="AR505" s="150"/>
      <c r="AS505" s="660"/>
      <c r="AT505" s="660"/>
      <c r="AU505" s="660"/>
      <c r="AV505" s="660"/>
      <c r="AW505" s="660"/>
      <c r="AX505" s="661"/>
    </row>
    <row r="506" spans="1:50" s="32" customFormat="1" ht="19.5" customHeight="1" x14ac:dyDescent="0.15">
      <c r="A506" s="72"/>
      <c r="B506" s="73"/>
      <c r="C506" s="73"/>
      <c r="D506" s="73"/>
      <c r="E506" s="73"/>
      <c r="F506" s="74"/>
      <c r="G506" s="663"/>
      <c r="H506" s="664"/>
      <c r="I506" s="122" t="s">
        <v>40</v>
      </c>
      <c r="J506" s="143"/>
      <c r="K506" s="143"/>
      <c r="L506" s="143"/>
      <c r="M506" s="143"/>
      <c r="N506" s="143"/>
      <c r="O506" s="144"/>
      <c r="P506" s="125" t="s">
        <v>312</v>
      </c>
      <c r="Q506" s="658"/>
      <c r="R506" s="658"/>
      <c r="S506" s="658"/>
      <c r="T506" s="658"/>
      <c r="U506" s="658"/>
      <c r="V506" s="659"/>
      <c r="W506" s="125" t="s">
        <v>312</v>
      </c>
      <c r="X506" s="658"/>
      <c r="Y506" s="658"/>
      <c r="Z506" s="658"/>
      <c r="AA506" s="658"/>
      <c r="AB506" s="658"/>
      <c r="AC506" s="659"/>
      <c r="AD506" s="125" t="s">
        <v>312</v>
      </c>
      <c r="AE506" s="658"/>
      <c r="AF506" s="658"/>
      <c r="AG506" s="658"/>
      <c r="AH506" s="658"/>
      <c r="AI506" s="658"/>
      <c r="AJ506" s="659"/>
      <c r="AK506" s="125"/>
      <c r="AL506" s="658"/>
      <c r="AM506" s="658"/>
      <c r="AN506" s="658"/>
      <c r="AO506" s="658"/>
      <c r="AP506" s="658"/>
      <c r="AQ506" s="659"/>
      <c r="AR506" s="150"/>
      <c r="AS506" s="660"/>
      <c r="AT506" s="660"/>
      <c r="AU506" s="660"/>
      <c r="AV506" s="660"/>
      <c r="AW506" s="660"/>
      <c r="AX506" s="661"/>
    </row>
    <row r="507" spans="1:50" s="32" customFormat="1" ht="19.5" customHeight="1" x14ac:dyDescent="0.15">
      <c r="A507" s="72"/>
      <c r="B507" s="73"/>
      <c r="C507" s="73"/>
      <c r="D507" s="73"/>
      <c r="E507" s="73"/>
      <c r="F507" s="74"/>
      <c r="G507" s="665"/>
      <c r="H507" s="147"/>
      <c r="I507" s="678" t="s">
        <v>41</v>
      </c>
      <c r="J507" s="679"/>
      <c r="K507" s="679"/>
      <c r="L507" s="679"/>
      <c r="M507" s="679"/>
      <c r="N507" s="679"/>
      <c r="O507" s="680"/>
      <c r="P507" s="681">
        <v>3</v>
      </c>
      <c r="Q507" s="681"/>
      <c r="R507" s="681"/>
      <c r="S507" s="681"/>
      <c r="T507" s="681"/>
      <c r="U507" s="681"/>
      <c r="V507" s="681"/>
      <c r="W507" s="682">
        <v>3</v>
      </c>
      <c r="X507" s="683"/>
      <c r="Y507" s="683"/>
      <c r="Z507" s="683"/>
      <c r="AA507" s="683"/>
      <c r="AB507" s="683"/>
      <c r="AC507" s="684"/>
      <c r="AD507" s="685">
        <v>2</v>
      </c>
      <c r="AE507" s="686"/>
      <c r="AF507" s="686"/>
      <c r="AG507" s="686"/>
      <c r="AH507" s="686"/>
      <c r="AI507" s="686"/>
      <c r="AJ507" s="687"/>
      <c r="AK507" s="685">
        <v>5</v>
      </c>
      <c r="AL507" s="686"/>
      <c r="AM507" s="686"/>
      <c r="AN507" s="686"/>
      <c r="AO507" s="686"/>
      <c r="AP507" s="686"/>
      <c r="AQ507" s="687"/>
      <c r="AR507" s="685"/>
      <c r="AS507" s="686"/>
      <c r="AT507" s="686"/>
      <c r="AU507" s="686"/>
      <c r="AV507" s="686"/>
      <c r="AW507" s="686"/>
      <c r="AX507" s="688"/>
    </row>
    <row r="508" spans="1:50" s="32" customFormat="1" ht="19.5" customHeight="1" x14ac:dyDescent="0.15">
      <c r="A508" s="72"/>
      <c r="B508" s="73"/>
      <c r="C508" s="73"/>
      <c r="D508" s="73"/>
      <c r="E508" s="73"/>
      <c r="F508" s="74"/>
      <c r="G508" s="702" t="s">
        <v>42</v>
      </c>
      <c r="H508" s="703"/>
      <c r="I508" s="703"/>
      <c r="J508" s="703"/>
      <c r="K508" s="703"/>
      <c r="L508" s="703"/>
      <c r="M508" s="703"/>
      <c r="N508" s="703"/>
      <c r="O508" s="704"/>
      <c r="P508" s="706" t="s">
        <v>375</v>
      </c>
      <c r="Q508" s="706"/>
      <c r="R508" s="706"/>
      <c r="S508" s="706"/>
      <c r="T508" s="706"/>
      <c r="U508" s="706"/>
      <c r="V508" s="706"/>
      <c r="W508" s="765">
        <v>2</v>
      </c>
      <c r="X508" s="766"/>
      <c r="Y508" s="766"/>
      <c r="Z508" s="766"/>
      <c r="AA508" s="766"/>
      <c r="AB508" s="766"/>
      <c r="AC508" s="767"/>
      <c r="AD508" s="513">
        <v>2</v>
      </c>
      <c r="AE508" s="711"/>
      <c r="AF508" s="711"/>
      <c r="AG508" s="711"/>
      <c r="AH508" s="711"/>
      <c r="AI508" s="711"/>
      <c r="AJ508" s="712"/>
      <c r="AK508" s="713"/>
      <c r="AL508" s="714"/>
      <c r="AM508" s="714"/>
      <c r="AN508" s="714"/>
      <c r="AO508" s="714"/>
      <c r="AP508" s="714"/>
      <c r="AQ508" s="715"/>
      <c r="AR508" s="713"/>
      <c r="AS508" s="714"/>
      <c r="AT508" s="714"/>
      <c r="AU508" s="714"/>
      <c r="AV508" s="714"/>
      <c r="AW508" s="714"/>
      <c r="AX508" s="716"/>
    </row>
    <row r="509" spans="1:50" s="32" customFormat="1" ht="19.5" customHeight="1" x14ac:dyDescent="0.15">
      <c r="A509" s="75"/>
      <c r="B509" s="76"/>
      <c r="C509" s="76"/>
      <c r="D509" s="76"/>
      <c r="E509" s="76"/>
      <c r="F509" s="77"/>
      <c r="G509" s="702" t="s">
        <v>43</v>
      </c>
      <c r="H509" s="703"/>
      <c r="I509" s="703"/>
      <c r="J509" s="703"/>
      <c r="K509" s="703"/>
      <c r="L509" s="703"/>
      <c r="M509" s="703"/>
      <c r="N509" s="703"/>
      <c r="O509" s="704"/>
      <c r="P509" s="705" t="s">
        <v>375</v>
      </c>
      <c r="Q509" s="705"/>
      <c r="R509" s="705"/>
      <c r="S509" s="705"/>
      <c r="T509" s="705"/>
      <c r="U509" s="705"/>
      <c r="V509" s="705"/>
      <c r="W509" s="707">
        <v>0.99</v>
      </c>
      <c r="X509" s="708"/>
      <c r="Y509" s="708"/>
      <c r="Z509" s="708"/>
      <c r="AA509" s="708"/>
      <c r="AB509" s="708"/>
      <c r="AC509" s="709"/>
      <c r="AD509" s="710">
        <v>0.99</v>
      </c>
      <c r="AE509" s="711"/>
      <c r="AF509" s="711"/>
      <c r="AG509" s="711"/>
      <c r="AH509" s="711"/>
      <c r="AI509" s="711"/>
      <c r="AJ509" s="712"/>
      <c r="AK509" s="713"/>
      <c r="AL509" s="714"/>
      <c r="AM509" s="714"/>
      <c r="AN509" s="714"/>
      <c r="AO509" s="714"/>
      <c r="AP509" s="714"/>
      <c r="AQ509" s="715"/>
      <c r="AR509" s="713"/>
      <c r="AS509" s="714"/>
      <c r="AT509" s="714"/>
      <c r="AU509" s="714"/>
      <c r="AV509" s="714"/>
      <c r="AW509" s="714"/>
      <c r="AX509" s="716"/>
    </row>
    <row r="510" spans="1:50" s="32" customFormat="1" ht="19.5" customHeight="1" x14ac:dyDescent="0.15">
      <c r="A510" s="307" t="s">
        <v>111</v>
      </c>
      <c r="B510" s="308"/>
      <c r="C510" s="313" t="s">
        <v>112</v>
      </c>
      <c r="D510" s="314"/>
      <c r="E510" s="314"/>
      <c r="F510" s="314"/>
      <c r="G510" s="314"/>
      <c r="H510" s="314"/>
      <c r="I510" s="314"/>
      <c r="J510" s="314"/>
      <c r="K510" s="315"/>
      <c r="L510" s="689" t="s">
        <v>113</v>
      </c>
      <c r="M510" s="690"/>
      <c r="N510" s="690"/>
      <c r="O510" s="690"/>
      <c r="P510" s="690"/>
      <c r="Q510" s="691"/>
      <c r="R510" s="318" t="s">
        <v>320</v>
      </c>
      <c r="S510" s="314"/>
      <c r="T510" s="314"/>
      <c r="U510" s="314"/>
      <c r="V510" s="314"/>
      <c r="W510" s="315"/>
      <c r="X510" s="318" t="s">
        <v>114</v>
      </c>
      <c r="Y510" s="314"/>
      <c r="Z510" s="314"/>
      <c r="AA510" s="314"/>
      <c r="AB510" s="314"/>
      <c r="AC510" s="314"/>
      <c r="AD510" s="314"/>
      <c r="AE510" s="314"/>
      <c r="AF510" s="314"/>
      <c r="AG510" s="314"/>
      <c r="AH510" s="314"/>
      <c r="AI510" s="314"/>
      <c r="AJ510" s="314"/>
      <c r="AK510" s="314"/>
      <c r="AL510" s="314"/>
      <c r="AM510" s="314"/>
      <c r="AN510" s="314"/>
      <c r="AO510" s="314"/>
      <c r="AP510" s="314"/>
      <c r="AQ510" s="314"/>
      <c r="AR510" s="314"/>
      <c r="AS510" s="314"/>
      <c r="AT510" s="314"/>
      <c r="AU510" s="314"/>
      <c r="AV510" s="314"/>
      <c r="AW510" s="314"/>
      <c r="AX510" s="319"/>
    </row>
    <row r="511" spans="1:50" s="32" customFormat="1" ht="19.5" customHeight="1" x14ac:dyDescent="0.15">
      <c r="A511" s="309"/>
      <c r="B511" s="310"/>
      <c r="C511" s="692" t="s">
        <v>376</v>
      </c>
      <c r="D511" s="693"/>
      <c r="E511" s="693"/>
      <c r="F511" s="693"/>
      <c r="G511" s="693"/>
      <c r="H511" s="693"/>
      <c r="I511" s="693"/>
      <c r="J511" s="693"/>
      <c r="K511" s="694"/>
      <c r="L511" s="733">
        <v>5</v>
      </c>
      <c r="M511" s="733"/>
      <c r="N511" s="733"/>
      <c r="O511" s="733"/>
      <c r="P511" s="733"/>
      <c r="Q511" s="733"/>
      <c r="R511" s="696"/>
      <c r="S511" s="697"/>
      <c r="T511" s="697"/>
      <c r="U511" s="697"/>
      <c r="V511" s="697"/>
      <c r="W511" s="698"/>
      <c r="X511" s="327"/>
      <c r="Y511" s="328"/>
      <c r="Z511" s="328"/>
      <c r="AA511" s="328"/>
      <c r="AB511" s="328"/>
      <c r="AC511" s="328"/>
      <c r="AD511" s="328"/>
      <c r="AE511" s="328"/>
      <c r="AF511" s="328"/>
      <c r="AG511" s="328"/>
      <c r="AH511" s="328"/>
      <c r="AI511" s="328"/>
      <c r="AJ511" s="328"/>
      <c r="AK511" s="328"/>
      <c r="AL511" s="328"/>
      <c r="AM511" s="328"/>
      <c r="AN511" s="328"/>
      <c r="AO511" s="328"/>
      <c r="AP511" s="328"/>
      <c r="AQ511" s="328"/>
      <c r="AR511" s="328"/>
      <c r="AS511" s="328"/>
      <c r="AT511" s="328"/>
      <c r="AU511" s="328"/>
      <c r="AV511" s="328"/>
      <c r="AW511" s="328"/>
      <c r="AX511" s="329"/>
    </row>
    <row r="512" spans="1:50" s="32" customFormat="1" ht="19.5" customHeight="1" x14ac:dyDescent="0.15">
      <c r="A512" s="309"/>
      <c r="B512" s="310"/>
      <c r="C512" s="699"/>
      <c r="D512" s="700"/>
      <c r="E512" s="700"/>
      <c r="F512" s="700"/>
      <c r="G512" s="700"/>
      <c r="H512" s="700"/>
      <c r="I512" s="700"/>
      <c r="J512" s="700"/>
      <c r="K512" s="701"/>
      <c r="L512" s="304"/>
      <c r="M512" s="700"/>
      <c r="N512" s="700"/>
      <c r="O512" s="700"/>
      <c r="P512" s="700"/>
      <c r="Q512" s="701"/>
      <c r="R512" s="304"/>
      <c r="S512" s="700"/>
      <c r="T512" s="700"/>
      <c r="U512" s="700"/>
      <c r="V512" s="700"/>
      <c r="W512" s="701"/>
      <c r="X512" s="298"/>
      <c r="Y512" s="299"/>
      <c r="Z512" s="299"/>
      <c r="AA512" s="299"/>
      <c r="AB512" s="299"/>
      <c r="AC512" s="299"/>
      <c r="AD512" s="299"/>
      <c r="AE512" s="299"/>
      <c r="AF512" s="299"/>
      <c r="AG512" s="299"/>
      <c r="AH512" s="299"/>
      <c r="AI512" s="299"/>
      <c r="AJ512" s="299"/>
      <c r="AK512" s="299"/>
      <c r="AL512" s="299"/>
      <c r="AM512" s="299"/>
      <c r="AN512" s="299"/>
      <c r="AO512" s="299"/>
      <c r="AP512" s="299"/>
      <c r="AQ512" s="299"/>
      <c r="AR512" s="299"/>
      <c r="AS512" s="299"/>
      <c r="AT512" s="299"/>
      <c r="AU512" s="299"/>
      <c r="AV512" s="299"/>
      <c r="AW512" s="299"/>
      <c r="AX512" s="300"/>
    </row>
    <row r="513" spans="1:50" s="32" customFormat="1" ht="19.5" customHeight="1" x14ac:dyDescent="0.15">
      <c r="A513" s="309"/>
      <c r="B513" s="310"/>
      <c r="C513" s="699"/>
      <c r="D513" s="700"/>
      <c r="E513" s="700"/>
      <c r="F513" s="700"/>
      <c r="G513" s="700"/>
      <c r="H513" s="700"/>
      <c r="I513" s="700"/>
      <c r="J513" s="700"/>
      <c r="K513" s="701"/>
      <c r="L513" s="304"/>
      <c r="M513" s="700"/>
      <c r="N513" s="700"/>
      <c r="O513" s="700"/>
      <c r="P513" s="700"/>
      <c r="Q513" s="701"/>
      <c r="R513" s="304"/>
      <c r="S513" s="700"/>
      <c r="T513" s="700"/>
      <c r="U513" s="700"/>
      <c r="V513" s="700"/>
      <c r="W513" s="701"/>
      <c r="X513" s="298"/>
      <c r="Y513" s="299"/>
      <c r="Z513" s="299"/>
      <c r="AA513" s="299"/>
      <c r="AB513" s="299"/>
      <c r="AC513" s="299"/>
      <c r="AD513" s="299"/>
      <c r="AE513" s="299"/>
      <c r="AF513" s="299"/>
      <c r="AG513" s="299"/>
      <c r="AH513" s="299"/>
      <c r="AI513" s="299"/>
      <c r="AJ513" s="299"/>
      <c r="AK513" s="299"/>
      <c r="AL513" s="299"/>
      <c r="AM513" s="299"/>
      <c r="AN513" s="299"/>
      <c r="AO513" s="299"/>
      <c r="AP513" s="299"/>
      <c r="AQ513" s="299"/>
      <c r="AR513" s="299"/>
      <c r="AS513" s="299"/>
      <c r="AT513" s="299"/>
      <c r="AU513" s="299"/>
      <c r="AV513" s="299"/>
      <c r="AW513" s="299"/>
      <c r="AX513" s="300"/>
    </row>
    <row r="514" spans="1:50" s="32" customFormat="1" ht="19.5" customHeight="1" x14ac:dyDescent="0.15">
      <c r="A514" s="309"/>
      <c r="B514" s="310"/>
      <c r="C514" s="699"/>
      <c r="D514" s="700"/>
      <c r="E514" s="700"/>
      <c r="F514" s="700"/>
      <c r="G514" s="700"/>
      <c r="H514" s="700"/>
      <c r="I514" s="700"/>
      <c r="J514" s="700"/>
      <c r="K514" s="701"/>
      <c r="L514" s="304"/>
      <c r="M514" s="700"/>
      <c r="N514" s="700"/>
      <c r="O514" s="700"/>
      <c r="P514" s="700"/>
      <c r="Q514" s="701"/>
      <c r="R514" s="304"/>
      <c r="S514" s="700"/>
      <c r="T514" s="700"/>
      <c r="U514" s="700"/>
      <c r="V514" s="700"/>
      <c r="W514" s="701"/>
      <c r="X514" s="298"/>
      <c r="Y514" s="299"/>
      <c r="Z514" s="299"/>
      <c r="AA514" s="299"/>
      <c r="AB514" s="299"/>
      <c r="AC514" s="299"/>
      <c r="AD514" s="299"/>
      <c r="AE514" s="299"/>
      <c r="AF514" s="299"/>
      <c r="AG514" s="299"/>
      <c r="AH514" s="299"/>
      <c r="AI514" s="299"/>
      <c r="AJ514" s="299"/>
      <c r="AK514" s="299"/>
      <c r="AL514" s="299"/>
      <c r="AM514" s="299"/>
      <c r="AN514" s="299"/>
      <c r="AO514" s="299"/>
      <c r="AP514" s="299"/>
      <c r="AQ514" s="299"/>
      <c r="AR514" s="299"/>
      <c r="AS514" s="299"/>
      <c r="AT514" s="299"/>
      <c r="AU514" s="299"/>
      <c r="AV514" s="299"/>
      <c r="AW514" s="299"/>
      <c r="AX514" s="300"/>
    </row>
    <row r="515" spans="1:50" s="32" customFormat="1" ht="19.5" customHeight="1" x14ac:dyDescent="0.15">
      <c r="A515" s="309"/>
      <c r="B515" s="310"/>
      <c r="C515" s="699"/>
      <c r="D515" s="700"/>
      <c r="E515" s="700"/>
      <c r="F515" s="700"/>
      <c r="G515" s="700"/>
      <c r="H515" s="700"/>
      <c r="I515" s="700"/>
      <c r="J515" s="700"/>
      <c r="K515" s="701"/>
      <c r="L515" s="304"/>
      <c r="M515" s="700"/>
      <c r="N515" s="700"/>
      <c r="O515" s="700"/>
      <c r="P515" s="700"/>
      <c r="Q515" s="701"/>
      <c r="R515" s="304"/>
      <c r="S515" s="700"/>
      <c r="T515" s="700"/>
      <c r="U515" s="700"/>
      <c r="V515" s="700"/>
      <c r="W515" s="701"/>
      <c r="X515" s="298"/>
      <c r="Y515" s="299"/>
      <c r="Z515" s="299"/>
      <c r="AA515" s="299"/>
      <c r="AB515" s="299"/>
      <c r="AC515" s="299"/>
      <c r="AD515" s="299"/>
      <c r="AE515" s="299"/>
      <c r="AF515" s="299"/>
      <c r="AG515" s="299"/>
      <c r="AH515" s="299"/>
      <c r="AI515" s="299"/>
      <c r="AJ515" s="299"/>
      <c r="AK515" s="299"/>
      <c r="AL515" s="299"/>
      <c r="AM515" s="299"/>
      <c r="AN515" s="299"/>
      <c r="AO515" s="299"/>
      <c r="AP515" s="299"/>
      <c r="AQ515" s="299"/>
      <c r="AR515" s="299"/>
      <c r="AS515" s="299"/>
      <c r="AT515" s="299"/>
      <c r="AU515" s="299"/>
      <c r="AV515" s="299"/>
      <c r="AW515" s="299"/>
      <c r="AX515" s="300"/>
    </row>
    <row r="516" spans="1:50" s="32" customFormat="1" ht="19.5" customHeight="1" x14ac:dyDescent="0.15">
      <c r="A516" s="309"/>
      <c r="B516" s="310"/>
      <c r="C516" s="396"/>
      <c r="D516" s="397"/>
      <c r="E516" s="397"/>
      <c r="F516" s="397"/>
      <c r="G516" s="397"/>
      <c r="H516" s="397"/>
      <c r="I516" s="397"/>
      <c r="J516" s="397"/>
      <c r="K516" s="398"/>
      <c r="L516" s="399"/>
      <c r="M516" s="397"/>
      <c r="N516" s="397"/>
      <c r="O516" s="397"/>
      <c r="P516" s="397"/>
      <c r="Q516" s="398"/>
      <c r="R516" s="399"/>
      <c r="S516" s="397"/>
      <c r="T516" s="397"/>
      <c r="U516" s="397"/>
      <c r="V516" s="397"/>
      <c r="W516" s="398"/>
      <c r="X516" s="298"/>
      <c r="Y516" s="299"/>
      <c r="Z516" s="299"/>
      <c r="AA516" s="299"/>
      <c r="AB516" s="299"/>
      <c r="AC516" s="299"/>
      <c r="AD516" s="299"/>
      <c r="AE516" s="299"/>
      <c r="AF516" s="299"/>
      <c r="AG516" s="299"/>
      <c r="AH516" s="299"/>
      <c r="AI516" s="299"/>
      <c r="AJ516" s="299"/>
      <c r="AK516" s="299"/>
      <c r="AL516" s="299"/>
      <c r="AM516" s="299"/>
      <c r="AN516" s="299"/>
      <c r="AO516" s="299"/>
      <c r="AP516" s="299"/>
      <c r="AQ516" s="299"/>
      <c r="AR516" s="299"/>
      <c r="AS516" s="299"/>
      <c r="AT516" s="299"/>
      <c r="AU516" s="299"/>
      <c r="AV516" s="299"/>
      <c r="AW516" s="299"/>
      <c r="AX516" s="300"/>
    </row>
    <row r="517" spans="1:50" s="32" customFormat="1" ht="19.5" customHeight="1" thickBot="1" x14ac:dyDescent="0.2">
      <c r="A517" s="311"/>
      <c r="B517" s="312"/>
      <c r="C517" s="375" t="s">
        <v>41</v>
      </c>
      <c r="D517" s="376"/>
      <c r="E517" s="376"/>
      <c r="F517" s="376"/>
      <c r="G517" s="376"/>
      <c r="H517" s="376"/>
      <c r="I517" s="376"/>
      <c r="J517" s="376"/>
      <c r="K517" s="377"/>
      <c r="L517" s="378">
        <v>5</v>
      </c>
      <c r="M517" s="379"/>
      <c r="N517" s="379"/>
      <c r="O517" s="379"/>
      <c r="P517" s="379"/>
      <c r="Q517" s="380"/>
      <c r="R517" s="378"/>
      <c r="S517" s="379"/>
      <c r="T517" s="379"/>
      <c r="U517" s="379"/>
      <c r="V517" s="379"/>
      <c r="W517" s="380"/>
      <c r="X517" s="381"/>
      <c r="Y517" s="382"/>
      <c r="Z517" s="382"/>
      <c r="AA517" s="382"/>
      <c r="AB517" s="382"/>
      <c r="AC517" s="382"/>
      <c r="AD517" s="382"/>
      <c r="AE517" s="382"/>
      <c r="AF517" s="382"/>
      <c r="AG517" s="382"/>
      <c r="AH517" s="382"/>
      <c r="AI517" s="382"/>
      <c r="AJ517" s="382"/>
      <c r="AK517" s="382"/>
      <c r="AL517" s="382"/>
      <c r="AM517" s="382"/>
      <c r="AN517" s="382"/>
      <c r="AO517" s="382"/>
      <c r="AP517" s="382"/>
      <c r="AQ517" s="382"/>
      <c r="AR517" s="382"/>
      <c r="AS517" s="382"/>
      <c r="AT517" s="382"/>
      <c r="AU517" s="382"/>
      <c r="AV517" s="382"/>
      <c r="AW517" s="382"/>
      <c r="AX517" s="383"/>
    </row>
    <row r="518" spans="1:50" ht="20.25" customHeight="1" thickBot="1" x14ac:dyDescent="0.2">
      <c r="A518" s="38"/>
      <c r="B518" s="38"/>
      <c r="C518" s="38"/>
      <c r="D518" s="38"/>
      <c r="E518" s="38"/>
      <c r="F518" s="38"/>
      <c r="G518" s="38"/>
      <c r="H518" s="38"/>
      <c r="I518" s="38"/>
      <c r="J518" s="38"/>
      <c r="K518" s="38"/>
      <c r="L518" s="38"/>
      <c r="M518" s="38"/>
      <c r="N518" s="38"/>
      <c r="O518" s="38"/>
      <c r="P518" s="38"/>
      <c r="Q518" s="38"/>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768" t="s">
        <v>303</v>
      </c>
      <c r="AR518" s="768"/>
      <c r="AS518" s="768"/>
      <c r="AT518" s="768"/>
      <c r="AU518" s="768"/>
      <c r="AV518" s="768"/>
      <c r="AW518" s="768"/>
      <c r="AX518" s="768"/>
    </row>
    <row r="519" spans="1:50" s="32" customFormat="1" ht="25.15" customHeight="1" x14ac:dyDescent="0.15">
      <c r="A519" s="48" t="s">
        <v>304</v>
      </c>
      <c r="B519" s="49"/>
      <c r="C519" s="49"/>
      <c r="D519" s="49"/>
      <c r="E519" s="49"/>
      <c r="F519" s="611"/>
      <c r="G519" s="724" t="s">
        <v>377</v>
      </c>
      <c r="H519" s="725"/>
      <c r="I519" s="725"/>
      <c r="J519" s="725"/>
      <c r="K519" s="725"/>
      <c r="L519" s="725"/>
      <c r="M519" s="725"/>
      <c r="N519" s="725"/>
      <c r="O519" s="725"/>
      <c r="P519" s="725"/>
      <c r="Q519" s="725"/>
      <c r="R519" s="725"/>
      <c r="S519" s="725"/>
      <c r="T519" s="725"/>
      <c r="U519" s="725"/>
      <c r="V519" s="725"/>
      <c r="W519" s="725"/>
      <c r="X519" s="725"/>
      <c r="Y519" s="52" t="s">
        <v>305</v>
      </c>
      <c r="Z519" s="614"/>
      <c r="AA519" s="614"/>
      <c r="AB519" s="614"/>
      <c r="AC519" s="614"/>
      <c r="AD519" s="615"/>
      <c r="AE519" s="616" t="s">
        <v>6</v>
      </c>
      <c r="AF519" s="616"/>
      <c r="AG519" s="616"/>
      <c r="AH519" s="616"/>
      <c r="AI519" s="616"/>
      <c r="AJ519" s="616"/>
      <c r="AK519" s="616"/>
      <c r="AL519" s="616"/>
      <c r="AM519" s="616"/>
      <c r="AN519" s="616"/>
      <c r="AO519" s="616"/>
      <c r="AP519" s="617"/>
      <c r="AQ519" s="58" t="s">
        <v>7</v>
      </c>
      <c r="AR519" s="618"/>
      <c r="AS519" s="618"/>
      <c r="AT519" s="618"/>
      <c r="AU519" s="618"/>
      <c r="AV519" s="618"/>
      <c r="AW519" s="618"/>
      <c r="AX519" s="619"/>
    </row>
    <row r="520" spans="1:50" s="32" customFormat="1" ht="30" customHeight="1" x14ac:dyDescent="0.15">
      <c r="A520" s="94" t="s">
        <v>8</v>
      </c>
      <c r="B520" s="638"/>
      <c r="C520" s="638"/>
      <c r="D520" s="638"/>
      <c r="E520" s="638"/>
      <c r="F520" s="639"/>
      <c r="G520" s="640" t="s">
        <v>306</v>
      </c>
      <c r="H520" s="641"/>
      <c r="I520" s="641"/>
      <c r="J520" s="641"/>
      <c r="K520" s="641"/>
      <c r="L520" s="641"/>
      <c r="M520" s="641"/>
      <c r="N520" s="641"/>
      <c r="O520" s="641"/>
      <c r="P520" s="641"/>
      <c r="Q520" s="641"/>
      <c r="R520" s="641"/>
      <c r="S520" s="641"/>
      <c r="T520" s="641"/>
      <c r="U520" s="641"/>
      <c r="V520" s="642"/>
      <c r="W520" s="642"/>
      <c r="X520" s="642"/>
      <c r="Y520" s="99" t="s">
        <v>10</v>
      </c>
      <c r="Z520" s="643"/>
      <c r="AA520" s="643"/>
      <c r="AB520" s="643"/>
      <c r="AC520" s="643"/>
      <c r="AD520" s="644"/>
      <c r="AE520" s="645" t="s">
        <v>307</v>
      </c>
      <c r="AF520" s="645"/>
      <c r="AG520" s="645"/>
      <c r="AH520" s="645"/>
      <c r="AI520" s="645"/>
      <c r="AJ520" s="645"/>
      <c r="AK520" s="645"/>
      <c r="AL520" s="645"/>
      <c r="AM520" s="645"/>
      <c r="AN520" s="645"/>
      <c r="AO520" s="645"/>
      <c r="AP520" s="646"/>
      <c r="AQ520" s="647" t="s">
        <v>358</v>
      </c>
      <c r="AR520" s="648"/>
      <c r="AS520" s="648"/>
      <c r="AT520" s="648"/>
      <c r="AU520" s="648"/>
      <c r="AV520" s="648"/>
      <c r="AW520" s="648"/>
      <c r="AX520" s="649"/>
    </row>
    <row r="521" spans="1:50" s="32" customFormat="1" ht="30" customHeight="1" x14ac:dyDescent="0.15">
      <c r="A521" s="107" t="s">
        <v>13</v>
      </c>
      <c r="B521" s="108"/>
      <c r="C521" s="108"/>
      <c r="D521" s="108"/>
      <c r="E521" s="108"/>
      <c r="F521" s="650"/>
      <c r="G521" s="651" t="s">
        <v>14</v>
      </c>
      <c r="H521" s="652"/>
      <c r="I521" s="652"/>
      <c r="J521" s="652"/>
      <c r="K521" s="652"/>
      <c r="L521" s="652"/>
      <c r="M521" s="652"/>
      <c r="N521" s="652"/>
      <c r="O521" s="652"/>
      <c r="P521" s="652"/>
      <c r="Q521" s="652"/>
      <c r="R521" s="652"/>
      <c r="S521" s="652"/>
      <c r="T521" s="652"/>
      <c r="U521" s="652"/>
      <c r="V521" s="652"/>
      <c r="W521" s="652"/>
      <c r="X521" s="652"/>
      <c r="Y521" s="111" t="s">
        <v>15</v>
      </c>
      <c r="Z521" s="112"/>
      <c r="AA521" s="112"/>
      <c r="AB521" s="112"/>
      <c r="AC521" s="112"/>
      <c r="AD521" s="113"/>
      <c r="AE521" s="653" t="s">
        <v>309</v>
      </c>
      <c r="AF521" s="653"/>
      <c r="AG521" s="653"/>
      <c r="AH521" s="653"/>
      <c r="AI521" s="653"/>
      <c r="AJ521" s="653"/>
      <c r="AK521" s="653"/>
      <c r="AL521" s="653"/>
      <c r="AM521" s="653"/>
      <c r="AN521" s="653"/>
      <c r="AO521" s="653"/>
      <c r="AP521" s="653"/>
      <c r="AQ521" s="652"/>
      <c r="AR521" s="652"/>
      <c r="AS521" s="652"/>
      <c r="AT521" s="652"/>
      <c r="AU521" s="652"/>
      <c r="AV521" s="652"/>
      <c r="AW521" s="652"/>
      <c r="AX521" s="654"/>
    </row>
    <row r="522" spans="1:50" s="32" customFormat="1" ht="39.950000000000003" customHeight="1" x14ac:dyDescent="0.15">
      <c r="A522" s="627" t="s">
        <v>17</v>
      </c>
      <c r="B522" s="628"/>
      <c r="C522" s="628"/>
      <c r="D522" s="628"/>
      <c r="E522" s="628"/>
      <c r="F522" s="629"/>
      <c r="G522" s="630" t="s">
        <v>378</v>
      </c>
      <c r="H522" s="720"/>
      <c r="I522" s="720"/>
      <c r="J522" s="720"/>
      <c r="K522" s="720"/>
      <c r="L522" s="720"/>
      <c r="M522" s="720"/>
      <c r="N522" s="720"/>
      <c r="O522" s="720"/>
      <c r="P522" s="720"/>
      <c r="Q522" s="720"/>
      <c r="R522" s="720"/>
      <c r="S522" s="720"/>
      <c r="T522" s="720"/>
      <c r="U522" s="720"/>
      <c r="V522" s="720"/>
      <c r="W522" s="720"/>
      <c r="X522" s="721"/>
      <c r="Y522" s="88" t="s">
        <v>311</v>
      </c>
      <c r="Z522" s="633"/>
      <c r="AA522" s="633"/>
      <c r="AB522" s="633"/>
      <c r="AC522" s="633"/>
      <c r="AD522" s="634"/>
      <c r="AE522" s="635" t="s">
        <v>312</v>
      </c>
      <c r="AF522" s="636"/>
      <c r="AG522" s="636"/>
      <c r="AH522" s="636"/>
      <c r="AI522" s="636"/>
      <c r="AJ522" s="636"/>
      <c r="AK522" s="636"/>
      <c r="AL522" s="636"/>
      <c r="AM522" s="636"/>
      <c r="AN522" s="636"/>
      <c r="AO522" s="636"/>
      <c r="AP522" s="636"/>
      <c r="AQ522" s="636"/>
      <c r="AR522" s="636"/>
      <c r="AS522" s="636"/>
      <c r="AT522" s="636"/>
      <c r="AU522" s="636"/>
      <c r="AV522" s="636"/>
      <c r="AW522" s="636"/>
      <c r="AX522" s="637"/>
    </row>
    <row r="523" spans="1:50" s="32" customFormat="1" ht="33.75" customHeight="1" x14ac:dyDescent="0.15">
      <c r="A523" s="60" t="s">
        <v>19</v>
      </c>
      <c r="B523" s="61"/>
      <c r="C523" s="61"/>
      <c r="D523" s="61"/>
      <c r="E523" s="61"/>
      <c r="F523" s="65"/>
      <c r="G523" s="620" t="s">
        <v>379</v>
      </c>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21"/>
      <c r="AL523" s="621"/>
      <c r="AM523" s="621"/>
      <c r="AN523" s="621"/>
      <c r="AO523" s="621"/>
      <c r="AP523" s="621"/>
      <c r="AQ523" s="621"/>
      <c r="AR523" s="621"/>
      <c r="AS523" s="621"/>
      <c r="AT523" s="621"/>
      <c r="AU523" s="621"/>
      <c r="AV523" s="621"/>
      <c r="AW523" s="621"/>
      <c r="AX523" s="622"/>
    </row>
    <row r="524" spans="1:50" s="32" customFormat="1" ht="33.75" customHeight="1" x14ac:dyDescent="0.15">
      <c r="A524" s="60" t="s">
        <v>21</v>
      </c>
      <c r="B524" s="61"/>
      <c r="C524" s="61"/>
      <c r="D524" s="61"/>
      <c r="E524" s="61"/>
      <c r="F524" s="65"/>
      <c r="G524" s="620" t="s">
        <v>380</v>
      </c>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21"/>
      <c r="AL524" s="621"/>
      <c r="AM524" s="621"/>
      <c r="AN524" s="621"/>
      <c r="AO524" s="621"/>
      <c r="AP524" s="621"/>
      <c r="AQ524" s="621"/>
      <c r="AR524" s="621"/>
      <c r="AS524" s="621"/>
      <c r="AT524" s="621"/>
      <c r="AU524" s="621"/>
      <c r="AV524" s="621"/>
      <c r="AW524" s="621"/>
      <c r="AX524" s="622"/>
    </row>
    <row r="525" spans="1:50" s="32" customFormat="1" ht="22.5" customHeight="1" x14ac:dyDescent="0.15">
      <c r="A525" s="60" t="s">
        <v>23</v>
      </c>
      <c r="B525" s="61"/>
      <c r="C525" s="61"/>
      <c r="D525" s="61"/>
      <c r="E525" s="61"/>
      <c r="F525" s="65"/>
      <c r="G525" s="623" t="s">
        <v>356</v>
      </c>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8"/>
    </row>
    <row r="526" spans="1:50" s="32" customFormat="1" ht="19.5" customHeight="1" x14ac:dyDescent="0.15">
      <c r="A526" s="69" t="s">
        <v>25</v>
      </c>
      <c r="B526" s="70"/>
      <c r="C526" s="70"/>
      <c r="D526" s="70"/>
      <c r="E526" s="70"/>
      <c r="F526" s="71"/>
      <c r="G526" s="624"/>
      <c r="H526" s="625"/>
      <c r="I526" s="625"/>
      <c r="J526" s="625"/>
      <c r="K526" s="625"/>
      <c r="L526" s="625"/>
      <c r="M526" s="625"/>
      <c r="N526" s="625"/>
      <c r="O526" s="626"/>
      <c r="P526" s="80" t="s">
        <v>316</v>
      </c>
      <c r="Q526" s="81"/>
      <c r="R526" s="81"/>
      <c r="S526" s="81"/>
      <c r="T526" s="81"/>
      <c r="U526" s="81"/>
      <c r="V526" s="82"/>
      <c r="W526" s="80" t="s">
        <v>317</v>
      </c>
      <c r="X526" s="81"/>
      <c r="Y526" s="81"/>
      <c r="Z526" s="81"/>
      <c r="AA526" s="81"/>
      <c r="AB526" s="81"/>
      <c r="AC526" s="82"/>
      <c r="AD526" s="80" t="s">
        <v>318</v>
      </c>
      <c r="AE526" s="81"/>
      <c r="AF526" s="81"/>
      <c r="AG526" s="81"/>
      <c r="AH526" s="81"/>
      <c r="AI526" s="81"/>
      <c r="AJ526" s="82"/>
      <c r="AK526" s="80" t="s">
        <v>319</v>
      </c>
      <c r="AL526" s="81"/>
      <c r="AM526" s="81"/>
      <c r="AN526" s="81"/>
      <c r="AO526" s="81"/>
      <c r="AP526" s="81"/>
      <c r="AQ526" s="82"/>
      <c r="AR526" s="80" t="s">
        <v>320</v>
      </c>
      <c r="AS526" s="81"/>
      <c r="AT526" s="81"/>
      <c r="AU526" s="81"/>
      <c r="AV526" s="81"/>
      <c r="AW526" s="81"/>
      <c r="AX526" s="129"/>
    </row>
    <row r="527" spans="1:50" s="32" customFormat="1" ht="19.5" customHeight="1" x14ac:dyDescent="0.15">
      <c r="A527" s="72"/>
      <c r="B527" s="73"/>
      <c r="C527" s="73"/>
      <c r="D527" s="73"/>
      <c r="E527" s="73"/>
      <c r="F527" s="74"/>
      <c r="G527" s="130" t="s">
        <v>31</v>
      </c>
      <c r="H527" s="138"/>
      <c r="I527" s="666" t="s">
        <v>32</v>
      </c>
      <c r="J527" s="667"/>
      <c r="K527" s="667"/>
      <c r="L527" s="667"/>
      <c r="M527" s="667"/>
      <c r="N527" s="667"/>
      <c r="O527" s="668"/>
      <c r="P527" s="669">
        <v>1</v>
      </c>
      <c r="Q527" s="669"/>
      <c r="R527" s="669"/>
      <c r="S527" s="669"/>
      <c r="T527" s="669"/>
      <c r="U527" s="669"/>
      <c r="V527" s="669"/>
      <c r="W527" s="769">
        <v>0.9</v>
      </c>
      <c r="X527" s="770"/>
      <c r="Y527" s="770"/>
      <c r="Z527" s="770"/>
      <c r="AA527" s="770"/>
      <c r="AB527" s="770"/>
      <c r="AC527" s="771"/>
      <c r="AD527" s="772">
        <v>0.9</v>
      </c>
      <c r="AE527" s="773"/>
      <c r="AF527" s="773"/>
      <c r="AG527" s="773"/>
      <c r="AH527" s="773"/>
      <c r="AI527" s="773"/>
      <c r="AJ527" s="773"/>
      <c r="AK527" s="673">
        <v>1</v>
      </c>
      <c r="AL527" s="674"/>
      <c r="AM527" s="674"/>
      <c r="AN527" s="674"/>
      <c r="AO527" s="674"/>
      <c r="AP527" s="674"/>
      <c r="AQ527" s="675"/>
      <c r="AR527" s="673"/>
      <c r="AS527" s="674"/>
      <c r="AT527" s="674"/>
      <c r="AU527" s="674"/>
      <c r="AV527" s="674"/>
      <c r="AW527" s="674"/>
      <c r="AX527" s="676"/>
    </row>
    <row r="528" spans="1:50" s="32" customFormat="1" ht="19.5" customHeight="1" x14ac:dyDescent="0.15">
      <c r="A528" s="72"/>
      <c r="B528" s="73"/>
      <c r="C528" s="73"/>
      <c r="D528" s="73"/>
      <c r="E528" s="73"/>
      <c r="F528" s="74"/>
      <c r="G528" s="663"/>
      <c r="H528" s="664"/>
      <c r="I528" s="122" t="s">
        <v>33</v>
      </c>
      <c r="J528" s="143"/>
      <c r="K528" s="143"/>
      <c r="L528" s="143"/>
      <c r="M528" s="143"/>
      <c r="N528" s="143"/>
      <c r="O528" s="144"/>
      <c r="P528" s="677" t="s">
        <v>327</v>
      </c>
      <c r="Q528" s="677"/>
      <c r="R528" s="677"/>
      <c r="S528" s="677"/>
      <c r="T528" s="677"/>
      <c r="U528" s="677"/>
      <c r="V528" s="677"/>
      <c r="W528" s="655" t="s">
        <v>312</v>
      </c>
      <c r="X528" s="656"/>
      <c r="Y528" s="656"/>
      <c r="Z528" s="656"/>
      <c r="AA528" s="656"/>
      <c r="AB528" s="656"/>
      <c r="AC528" s="657"/>
      <c r="AD528" s="118" t="s">
        <v>312</v>
      </c>
      <c r="AE528" s="118"/>
      <c r="AF528" s="118"/>
      <c r="AG528" s="118"/>
      <c r="AH528" s="118"/>
      <c r="AI528" s="118"/>
      <c r="AJ528" s="118"/>
      <c r="AK528" s="125"/>
      <c r="AL528" s="658"/>
      <c r="AM528" s="658"/>
      <c r="AN528" s="658"/>
      <c r="AO528" s="658"/>
      <c r="AP528" s="658"/>
      <c r="AQ528" s="659"/>
      <c r="AR528" s="150"/>
      <c r="AS528" s="660"/>
      <c r="AT528" s="660"/>
      <c r="AU528" s="660"/>
      <c r="AV528" s="660"/>
      <c r="AW528" s="660"/>
      <c r="AX528" s="661"/>
    </row>
    <row r="529" spans="1:50" s="32" customFormat="1" ht="19.5" customHeight="1" x14ac:dyDescent="0.15">
      <c r="A529" s="72"/>
      <c r="B529" s="73"/>
      <c r="C529" s="73"/>
      <c r="D529" s="73"/>
      <c r="E529" s="73"/>
      <c r="F529" s="74"/>
      <c r="G529" s="663"/>
      <c r="H529" s="664"/>
      <c r="I529" s="122" t="s">
        <v>36</v>
      </c>
      <c r="J529" s="143"/>
      <c r="K529" s="143"/>
      <c r="L529" s="143"/>
      <c r="M529" s="143"/>
      <c r="N529" s="143"/>
      <c r="O529" s="144"/>
      <c r="P529" s="125" t="s">
        <v>312</v>
      </c>
      <c r="Q529" s="658"/>
      <c r="R529" s="658"/>
      <c r="S529" s="658"/>
      <c r="T529" s="658"/>
      <c r="U529" s="658"/>
      <c r="V529" s="659"/>
      <c r="W529" s="125" t="s">
        <v>312</v>
      </c>
      <c r="X529" s="658"/>
      <c r="Y529" s="658"/>
      <c r="Z529" s="658"/>
      <c r="AA529" s="658"/>
      <c r="AB529" s="658"/>
      <c r="AC529" s="659"/>
      <c r="AD529" s="125" t="s">
        <v>312</v>
      </c>
      <c r="AE529" s="658"/>
      <c r="AF529" s="658"/>
      <c r="AG529" s="658"/>
      <c r="AH529" s="658"/>
      <c r="AI529" s="658"/>
      <c r="AJ529" s="659"/>
      <c r="AK529" s="125"/>
      <c r="AL529" s="658"/>
      <c r="AM529" s="658"/>
      <c r="AN529" s="658"/>
      <c r="AO529" s="658"/>
      <c r="AP529" s="658"/>
      <c r="AQ529" s="659"/>
      <c r="AR529" s="125"/>
      <c r="AS529" s="658"/>
      <c r="AT529" s="658"/>
      <c r="AU529" s="658"/>
      <c r="AV529" s="658"/>
      <c r="AW529" s="658"/>
      <c r="AX529" s="662"/>
    </row>
    <row r="530" spans="1:50" s="32" customFormat="1" ht="19.5" customHeight="1" x14ac:dyDescent="0.15">
      <c r="A530" s="72"/>
      <c r="B530" s="73"/>
      <c r="C530" s="73"/>
      <c r="D530" s="73"/>
      <c r="E530" s="73"/>
      <c r="F530" s="74"/>
      <c r="G530" s="663"/>
      <c r="H530" s="664"/>
      <c r="I530" s="122" t="s">
        <v>38</v>
      </c>
      <c r="J530" s="143"/>
      <c r="K530" s="143"/>
      <c r="L530" s="143"/>
      <c r="M530" s="143"/>
      <c r="N530" s="143"/>
      <c r="O530" s="144"/>
      <c r="P530" s="125" t="s">
        <v>312</v>
      </c>
      <c r="Q530" s="658"/>
      <c r="R530" s="658"/>
      <c r="S530" s="658"/>
      <c r="T530" s="658"/>
      <c r="U530" s="658"/>
      <c r="V530" s="659"/>
      <c r="W530" s="125" t="s">
        <v>312</v>
      </c>
      <c r="X530" s="658"/>
      <c r="Y530" s="658"/>
      <c r="Z530" s="658"/>
      <c r="AA530" s="658"/>
      <c r="AB530" s="658"/>
      <c r="AC530" s="659"/>
      <c r="AD530" s="125" t="s">
        <v>312</v>
      </c>
      <c r="AE530" s="658"/>
      <c r="AF530" s="658"/>
      <c r="AG530" s="658"/>
      <c r="AH530" s="658"/>
      <c r="AI530" s="658"/>
      <c r="AJ530" s="659"/>
      <c r="AK530" s="125"/>
      <c r="AL530" s="658"/>
      <c r="AM530" s="658"/>
      <c r="AN530" s="658"/>
      <c r="AO530" s="658"/>
      <c r="AP530" s="658"/>
      <c r="AQ530" s="659"/>
      <c r="AR530" s="150"/>
      <c r="AS530" s="660"/>
      <c r="AT530" s="660"/>
      <c r="AU530" s="660"/>
      <c r="AV530" s="660"/>
      <c r="AW530" s="660"/>
      <c r="AX530" s="661"/>
    </row>
    <row r="531" spans="1:50" s="32" customFormat="1" ht="19.5" customHeight="1" x14ac:dyDescent="0.15">
      <c r="A531" s="72"/>
      <c r="B531" s="73"/>
      <c r="C531" s="73"/>
      <c r="D531" s="73"/>
      <c r="E531" s="73"/>
      <c r="F531" s="74"/>
      <c r="G531" s="663"/>
      <c r="H531" s="664"/>
      <c r="I531" s="122" t="s">
        <v>40</v>
      </c>
      <c r="J531" s="143"/>
      <c r="K531" s="143"/>
      <c r="L531" s="143"/>
      <c r="M531" s="143"/>
      <c r="N531" s="143"/>
      <c r="O531" s="144"/>
      <c r="P531" s="125" t="s">
        <v>312</v>
      </c>
      <c r="Q531" s="658"/>
      <c r="R531" s="658"/>
      <c r="S531" s="658"/>
      <c r="T531" s="658"/>
      <c r="U531" s="658"/>
      <c r="V531" s="659"/>
      <c r="W531" s="125" t="s">
        <v>312</v>
      </c>
      <c r="X531" s="658"/>
      <c r="Y531" s="658"/>
      <c r="Z531" s="658"/>
      <c r="AA531" s="658"/>
      <c r="AB531" s="658"/>
      <c r="AC531" s="659"/>
      <c r="AD531" s="125" t="s">
        <v>312</v>
      </c>
      <c r="AE531" s="658"/>
      <c r="AF531" s="658"/>
      <c r="AG531" s="658"/>
      <c r="AH531" s="658"/>
      <c r="AI531" s="658"/>
      <c r="AJ531" s="659"/>
      <c r="AK531" s="125"/>
      <c r="AL531" s="658"/>
      <c r="AM531" s="658"/>
      <c r="AN531" s="658"/>
      <c r="AO531" s="658"/>
      <c r="AP531" s="658"/>
      <c r="AQ531" s="659"/>
      <c r="AR531" s="150"/>
      <c r="AS531" s="660"/>
      <c r="AT531" s="660"/>
      <c r="AU531" s="660"/>
      <c r="AV531" s="660"/>
      <c r="AW531" s="660"/>
      <c r="AX531" s="661"/>
    </row>
    <row r="532" spans="1:50" s="32" customFormat="1" ht="19.5" customHeight="1" x14ac:dyDescent="0.15">
      <c r="A532" s="72"/>
      <c r="B532" s="73"/>
      <c r="C532" s="73"/>
      <c r="D532" s="73"/>
      <c r="E532" s="73"/>
      <c r="F532" s="74"/>
      <c r="G532" s="665"/>
      <c r="H532" s="147"/>
      <c r="I532" s="678" t="s">
        <v>41</v>
      </c>
      <c r="J532" s="679"/>
      <c r="K532" s="679"/>
      <c r="L532" s="679"/>
      <c r="M532" s="679"/>
      <c r="N532" s="679"/>
      <c r="O532" s="680"/>
      <c r="P532" s="681">
        <v>1</v>
      </c>
      <c r="Q532" s="681"/>
      <c r="R532" s="681"/>
      <c r="S532" s="681"/>
      <c r="T532" s="681"/>
      <c r="U532" s="681"/>
      <c r="V532" s="681"/>
      <c r="W532" s="777">
        <v>0.9</v>
      </c>
      <c r="X532" s="778"/>
      <c r="Y532" s="778"/>
      <c r="Z532" s="778"/>
      <c r="AA532" s="778"/>
      <c r="AB532" s="778"/>
      <c r="AC532" s="779"/>
      <c r="AD532" s="685">
        <v>0.9</v>
      </c>
      <c r="AE532" s="686"/>
      <c r="AF532" s="686"/>
      <c r="AG532" s="686"/>
      <c r="AH532" s="686"/>
      <c r="AI532" s="686"/>
      <c r="AJ532" s="687"/>
      <c r="AK532" s="685">
        <v>1</v>
      </c>
      <c r="AL532" s="686"/>
      <c r="AM532" s="686"/>
      <c r="AN532" s="686"/>
      <c r="AO532" s="686"/>
      <c r="AP532" s="686"/>
      <c r="AQ532" s="687"/>
      <c r="AR532" s="685"/>
      <c r="AS532" s="686"/>
      <c r="AT532" s="686"/>
      <c r="AU532" s="686"/>
      <c r="AV532" s="686"/>
      <c r="AW532" s="686"/>
      <c r="AX532" s="688"/>
    </row>
    <row r="533" spans="1:50" s="32" customFormat="1" ht="19.5" customHeight="1" x14ac:dyDescent="0.15">
      <c r="A533" s="72"/>
      <c r="B533" s="73"/>
      <c r="C533" s="73"/>
      <c r="D533" s="73"/>
      <c r="E533" s="73"/>
      <c r="F533" s="74"/>
      <c r="G533" s="702" t="s">
        <v>42</v>
      </c>
      <c r="H533" s="703"/>
      <c r="I533" s="703"/>
      <c r="J533" s="703"/>
      <c r="K533" s="703"/>
      <c r="L533" s="703"/>
      <c r="M533" s="703"/>
      <c r="N533" s="703"/>
      <c r="O533" s="704"/>
      <c r="P533" s="706">
        <v>0.7</v>
      </c>
      <c r="Q533" s="706"/>
      <c r="R533" s="706"/>
      <c r="S533" s="706"/>
      <c r="T533" s="706"/>
      <c r="U533" s="706"/>
      <c r="V533" s="706"/>
      <c r="W533" s="774">
        <v>0.7</v>
      </c>
      <c r="X533" s="775"/>
      <c r="Y533" s="775"/>
      <c r="Z533" s="775"/>
      <c r="AA533" s="775"/>
      <c r="AB533" s="775"/>
      <c r="AC533" s="776"/>
      <c r="AD533" s="513">
        <v>0.6</v>
      </c>
      <c r="AE533" s="711"/>
      <c r="AF533" s="711"/>
      <c r="AG533" s="711"/>
      <c r="AH533" s="711"/>
      <c r="AI533" s="711"/>
      <c r="AJ533" s="712"/>
      <c r="AK533" s="713"/>
      <c r="AL533" s="714"/>
      <c r="AM533" s="714"/>
      <c r="AN533" s="714"/>
      <c r="AO533" s="714"/>
      <c r="AP533" s="714"/>
      <c r="AQ533" s="715"/>
      <c r="AR533" s="713"/>
      <c r="AS533" s="714"/>
      <c r="AT533" s="714"/>
      <c r="AU533" s="714"/>
      <c r="AV533" s="714"/>
      <c r="AW533" s="714"/>
      <c r="AX533" s="716"/>
    </row>
    <row r="534" spans="1:50" s="32" customFormat="1" ht="19.5" customHeight="1" x14ac:dyDescent="0.15">
      <c r="A534" s="75"/>
      <c r="B534" s="76"/>
      <c r="C534" s="76"/>
      <c r="D534" s="76"/>
      <c r="E534" s="76"/>
      <c r="F534" s="77"/>
      <c r="G534" s="702" t="s">
        <v>43</v>
      </c>
      <c r="H534" s="703"/>
      <c r="I534" s="703"/>
      <c r="J534" s="703"/>
      <c r="K534" s="703"/>
      <c r="L534" s="703"/>
      <c r="M534" s="703"/>
      <c r="N534" s="703"/>
      <c r="O534" s="704"/>
      <c r="P534" s="705">
        <v>0.65</v>
      </c>
      <c r="Q534" s="705"/>
      <c r="R534" s="705"/>
      <c r="S534" s="705"/>
      <c r="T534" s="705"/>
      <c r="U534" s="705"/>
      <c r="V534" s="705"/>
      <c r="W534" s="707">
        <v>0.79</v>
      </c>
      <c r="X534" s="708"/>
      <c r="Y534" s="708"/>
      <c r="Z534" s="708"/>
      <c r="AA534" s="708"/>
      <c r="AB534" s="708"/>
      <c r="AC534" s="709"/>
      <c r="AD534" s="710">
        <v>0.72</v>
      </c>
      <c r="AE534" s="711"/>
      <c r="AF534" s="711"/>
      <c r="AG534" s="711"/>
      <c r="AH534" s="711"/>
      <c r="AI534" s="711"/>
      <c r="AJ534" s="712"/>
      <c r="AK534" s="713"/>
      <c r="AL534" s="714"/>
      <c r="AM534" s="714"/>
      <c r="AN534" s="714"/>
      <c r="AO534" s="714"/>
      <c r="AP534" s="714"/>
      <c r="AQ534" s="715"/>
      <c r="AR534" s="713"/>
      <c r="AS534" s="714"/>
      <c r="AT534" s="714"/>
      <c r="AU534" s="714"/>
      <c r="AV534" s="714"/>
      <c r="AW534" s="714"/>
      <c r="AX534" s="716"/>
    </row>
    <row r="535" spans="1:50" s="32" customFormat="1" ht="19.5" customHeight="1" x14ac:dyDescent="0.15">
      <c r="A535" s="307" t="s">
        <v>111</v>
      </c>
      <c r="B535" s="308"/>
      <c r="C535" s="313" t="s">
        <v>112</v>
      </c>
      <c r="D535" s="314"/>
      <c r="E535" s="314"/>
      <c r="F535" s="314"/>
      <c r="G535" s="314"/>
      <c r="H535" s="314"/>
      <c r="I535" s="314"/>
      <c r="J535" s="314"/>
      <c r="K535" s="315"/>
      <c r="L535" s="689" t="s">
        <v>113</v>
      </c>
      <c r="M535" s="690"/>
      <c r="N535" s="690"/>
      <c r="O535" s="690"/>
      <c r="P535" s="690"/>
      <c r="Q535" s="691"/>
      <c r="R535" s="318" t="s">
        <v>320</v>
      </c>
      <c r="S535" s="314"/>
      <c r="T535" s="314"/>
      <c r="U535" s="314"/>
      <c r="V535" s="314"/>
      <c r="W535" s="315"/>
      <c r="X535" s="318" t="s">
        <v>114</v>
      </c>
      <c r="Y535" s="314"/>
      <c r="Z535" s="314"/>
      <c r="AA535" s="314"/>
      <c r="AB535" s="314"/>
      <c r="AC535" s="314"/>
      <c r="AD535" s="314"/>
      <c r="AE535" s="314"/>
      <c r="AF535" s="314"/>
      <c r="AG535" s="314"/>
      <c r="AH535" s="314"/>
      <c r="AI535" s="314"/>
      <c r="AJ535" s="314"/>
      <c r="AK535" s="314"/>
      <c r="AL535" s="314"/>
      <c r="AM535" s="314"/>
      <c r="AN535" s="314"/>
      <c r="AO535" s="314"/>
      <c r="AP535" s="314"/>
      <c r="AQ535" s="314"/>
      <c r="AR535" s="314"/>
      <c r="AS535" s="314"/>
      <c r="AT535" s="314"/>
      <c r="AU535" s="314"/>
      <c r="AV535" s="314"/>
      <c r="AW535" s="314"/>
      <c r="AX535" s="319"/>
    </row>
    <row r="536" spans="1:50" s="32" customFormat="1" ht="19.5" customHeight="1" x14ac:dyDescent="0.15">
      <c r="A536" s="309"/>
      <c r="B536" s="310"/>
      <c r="C536" s="692" t="s">
        <v>381</v>
      </c>
      <c r="D536" s="693"/>
      <c r="E536" s="693"/>
      <c r="F536" s="693"/>
      <c r="G536" s="693"/>
      <c r="H536" s="693"/>
      <c r="I536" s="693"/>
      <c r="J536" s="693"/>
      <c r="K536" s="694"/>
      <c r="L536" s="733">
        <v>1</v>
      </c>
      <c r="M536" s="733"/>
      <c r="N536" s="733"/>
      <c r="O536" s="733"/>
      <c r="P536" s="733"/>
      <c r="Q536" s="733"/>
      <c r="R536" s="696"/>
      <c r="S536" s="697"/>
      <c r="T536" s="697"/>
      <c r="U536" s="697"/>
      <c r="V536" s="697"/>
      <c r="W536" s="698"/>
      <c r="X536" s="327"/>
      <c r="Y536" s="328"/>
      <c r="Z536" s="328"/>
      <c r="AA536" s="328"/>
      <c r="AB536" s="328"/>
      <c r="AC536" s="328"/>
      <c r="AD536" s="328"/>
      <c r="AE536" s="328"/>
      <c r="AF536" s="328"/>
      <c r="AG536" s="328"/>
      <c r="AH536" s="328"/>
      <c r="AI536" s="328"/>
      <c r="AJ536" s="328"/>
      <c r="AK536" s="328"/>
      <c r="AL536" s="328"/>
      <c r="AM536" s="328"/>
      <c r="AN536" s="328"/>
      <c r="AO536" s="328"/>
      <c r="AP536" s="328"/>
      <c r="AQ536" s="328"/>
      <c r="AR536" s="328"/>
      <c r="AS536" s="328"/>
      <c r="AT536" s="328"/>
      <c r="AU536" s="328"/>
      <c r="AV536" s="328"/>
      <c r="AW536" s="328"/>
      <c r="AX536" s="329"/>
    </row>
    <row r="537" spans="1:50" s="32" customFormat="1" ht="19.5" customHeight="1" x14ac:dyDescent="0.15">
      <c r="A537" s="309"/>
      <c r="B537" s="310"/>
      <c r="C537" s="699"/>
      <c r="D537" s="700"/>
      <c r="E537" s="700"/>
      <c r="F537" s="700"/>
      <c r="G537" s="700"/>
      <c r="H537" s="700"/>
      <c r="I537" s="700"/>
      <c r="J537" s="700"/>
      <c r="K537" s="701"/>
      <c r="L537" s="304"/>
      <c r="M537" s="700"/>
      <c r="N537" s="700"/>
      <c r="O537" s="700"/>
      <c r="P537" s="700"/>
      <c r="Q537" s="701"/>
      <c r="R537" s="304"/>
      <c r="S537" s="700"/>
      <c r="T537" s="700"/>
      <c r="U537" s="700"/>
      <c r="V537" s="700"/>
      <c r="W537" s="701"/>
      <c r="X537" s="298"/>
      <c r="Y537" s="299"/>
      <c r="Z537" s="299"/>
      <c r="AA537" s="299"/>
      <c r="AB537" s="299"/>
      <c r="AC537" s="299"/>
      <c r="AD537" s="299"/>
      <c r="AE537" s="299"/>
      <c r="AF537" s="299"/>
      <c r="AG537" s="299"/>
      <c r="AH537" s="299"/>
      <c r="AI537" s="299"/>
      <c r="AJ537" s="299"/>
      <c r="AK537" s="299"/>
      <c r="AL537" s="299"/>
      <c r="AM537" s="299"/>
      <c r="AN537" s="299"/>
      <c r="AO537" s="299"/>
      <c r="AP537" s="299"/>
      <c r="AQ537" s="299"/>
      <c r="AR537" s="299"/>
      <c r="AS537" s="299"/>
      <c r="AT537" s="299"/>
      <c r="AU537" s="299"/>
      <c r="AV537" s="299"/>
      <c r="AW537" s="299"/>
      <c r="AX537" s="300"/>
    </row>
    <row r="538" spans="1:50" s="32" customFormat="1" ht="19.5" customHeight="1" x14ac:dyDescent="0.15">
      <c r="A538" s="309"/>
      <c r="B538" s="310"/>
      <c r="C538" s="699"/>
      <c r="D538" s="700"/>
      <c r="E538" s="700"/>
      <c r="F538" s="700"/>
      <c r="G538" s="700"/>
      <c r="H538" s="700"/>
      <c r="I538" s="700"/>
      <c r="J538" s="700"/>
      <c r="K538" s="701"/>
      <c r="L538" s="304"/>
      <c r="M538" s="700"/>
      <c r="N538" s="700"/>
      <c r="O538" s="700"/>
      <c r="P538" s="700"/>
      <c r="Q538" s="701"/>
      <c r="R538" s="304"/>
      <c r="S538" s="700"/>
      <c r="T538" s="700"/>
      <c r="U538" s="700"/>
      <c r="V538" s="700"/>
      <c r="W538" s="701"/>
      <c r="X538" s="298"/>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300"/>
    </row>
    <row r="539" spans="1:50" s="32" customFormat="1" ht="19.5" customHeight="1" x14ac:dyDescent="0.15">
      <c r="A539" s="309"/>
      <c r="B539" s="310"/>
      <c r="C539" s="699"/>
      <c r="D539" s="700"/>
      <c r="E539" s="700"/>
      <c r="F539" s="700"/>
      <c r="G539" s="700"/>
      <c r="H539" s="700"/>
      <c r="I539" s="700"/>
      <c r="J539" s="700"/>
      <c r="K539" s="701"/>
      <c r="L539" s="304"/>
      <c r="M539" s="700"/>
      <c r="N539" s="700"/>
      <c r="O539" s="700"/>
      <c r="P539" s="700"/>
      <c r="Q539" s="701"/>
      <c r="R539" s="304"/>
      <c r="S539" s="700"/>
      <c r="T539" s="700"/>
      <c r="U539" s="700"/>
      <c r="V539" s="700"/>
      <c r="W539" s="701"/>
      <c r="X539" s="298"/>
      <c r="Y539" s="299"/>
      <c r="Z539" s="299"/>
      <c r="AA539" s="299"/>
      <c r="AB539" s="299"/>
      <c r="AC539" s="299"/>
      <c r="AD539" s="299"/>
      <c r="AE539" s="299"/>
      <c r="AF539" s="299"/>
      <c r="AG539" s="299"/>
      <c r="AH539" s="299"/>
      <c r="AI539" s="299"/>
      <c r="AJ539" s="299"/>
      <c r="AK539" s="299"/>
      <c r="AL539" s="299"/>
      <c r="AM539" s="299"/>
      <c r="AN539" s="299"/>
      <c r="AO539" s="299"/>
      <c r="AP539" s="299"/>
      <c r="AQ539" s="299"/>
      <c r="AR539" s="299"/>
      <c r="AS539" s="299"/>
      <c r="AT539" s="299"/>
      <c r="AU539" s="299"/>
      <c r="AV539" s="299"/>
      <c r="AW539" s="299"/>
      <c r="AX539" s="300"/>
    </row>
    <row r="540" spans="1:50" s="32" customFormat="1" ht="19.5" customHeight="1" x14ac:dyDescent="0.15">
      <c r="A540" s="309"/>
      <c r="B540" s="310"/>
      <c r="C540" s="699"/>
      <c r="D540" s="700"/>
      <c r="E540" s="700"/>
      <c r="F540" s="700"/>
      <c r="G540" s="700"/>
      <c r="H540" s="700"/>
      <c r="I540" s="700"/>
      <c r="J540" s="700"/>
      <c r="K540" s="701"/>
      <c r="L540" s="304"/>
      <c r="M540" s="700"/>
      <c r="N540" s="700"/>
      <c r="O540" s="700"/>
      <c r="P540" s="700"/>
      <c r="Q540" s="701"/>
      <c r="R540" s="304"/>
      <c r="S540" s="700"/>
      <c r="T540" s="700"/>
      <c r="U540" s="700"/>
      <c r="V540" s="700"/>
      <c r="W540" s="701"/>
      <c r="X540" s="298"/>
      <c r="Y540" s="299"/>
      <c r="Z540" s="299"/>
      <c r="AA540" s="299"/>
      <c r="AB540" s="299"/>
      <c r="AC540" s="299"/>
      <c r="AD540" s="299"/>
      <c r="AE540" s="299"/>
      <c r="AF540" s="299"/>
      <c r="AG540" s="299"/>
      <c r="AH540" s="299"/>
      <c r="AI540" s="299"/>
      <c r="AJ540" s="299"/>
      <c r="AK540" s="299"/>
      <c r="AL540" s="299"/>
      <c r="AM540" s="299"/>
      <c r="AN540" s="299"/>
      <c r="AO540" s="299"/>
      <c r="AP540" s="299"/>
      <c r="AQ540" s="299"/>
      <c r="AR540" s="299"/>
      <c r="AS540" s="299"/>
      <c r="AT540" s="299"/>
      <c r="AU540" s="299"/>
      <c r="AV540" s="299"/>
      <c r="AW540" s="299"/>
      <c r="AX540" s="300"/>
    </row>
    <row r="541" spans="1:50" s="32" customFormat="1" ht="19.5" customHeight="1" x14ac:dyDescent="0.15">
      <c r="A541" s="309"/>
      <c r="B541" s="310"/>
      <c r="C541" s="396"/>
      <c r="D541" s="397"/>
      <c r="E541" s="397"/>
      <c r="F541" s="397"/>
      <c r="G541" s="397"/>
      <c r="H541" s="397"/>
      <c r="I541" s="397"/>
      <c r="J541" s="397"/>
      <c r="K541" s="398"/>
      <c r="L541" s="399"/>
      <c r="M541" s="397"/>
      <c r="N541" s="397"/>
      <c r="O541" s="397"/>
      <c r="P541" s="397"/>
      <c r="Q541" s="398"/>
      <c r="R541" s="399"/>
      <c r="S541" s="397"/>
      <c r="T541" s="397"/>
      <c r="U541" s="397"/>
      <c r="V541" s="397"/>
      <c r="W541" s="398"/>
      <c r="X541" s="298"/>
      <c r="Y541" s="299"/>
      <c r="Z541" s="299"/>
      <c r="AA541" s="299"/>
      <c r="AB541" s="299"/>
      <c r="AC541" s="299"/>
      <c r="AD541" s="299"/>
      <c r="AE541" s="299"/>
      <c r="AF541" s="299"/>
      <c r="AG541" s="299"/>
      <c r="AH541" s="299"/>
      <c r="AI541" s="299"/>
      <c r="AJ541" s="299"/>
      <c r="AK541" s="299"/>
      <c r="AL541" s="299"/>
      <c r="AM541" s="299"/>
      <c r="AN541" s="299"/>
      <c r="AO541" s="299"/>
      <c r="AP541" s="299"/>
      <c r="AQ541" s="299"/>
      <c r="AR541" s="299"/>
      <c r="AS541" s="299"/>
      <c r="AT541" s="299"/>
      <c r="AU541" s="299"/>
      <c r="AV541" s="299"/>
      <c r="AW541" s="299"/>
      <c r="AX541" s="300"/>
    </row>
    <row r="542" spans="1:50" s="32" customFormat="1" ht="19.5" customHeight="1" thickBot="1" x14ac:dyDescent="0.2">
      <c r="A542" s="311"/>
      <c r="B542" s="312"/>
      <c r="C542" s="375" t="s">
        <v>41</v>
      </c>
      <c r="D542" s="376"/>
      <c r="E542" s="376"/>
      <c r="F542" s="376"/>
      <c r="G542" s="376"/>
      <c r="H542" s="376"/>
      <c r="I542" s="376"/>
      <c r="J542" s="376"/>
      <c r="K542" s="377"/>
      <c r="L542" s="378">
        <v>1</v>
      </c>
      <c r="M542" s="379"/>
      <c r="N542" s="379"/>
      <c r="O542" s="379"/>
      <c r="P542" s="379"/>
      <c r="Q542" s="380"/>
      <c r="R542" s="378"/>
      <c r="S542" s="379"/>
      <c r="T542" s="379"/>
      <c r="U542" s="379"/>
      <c r="V542" s="379"/>
      <c r="W542" s="380"/>
      <c r="X542" s="381"/>
      <c r="Y542" s="382"/>
      <c r="Z542" s="382"/>
      <c r="AA542" s="382"/>
      <c r="AB542" s="382"/>
      <c r="AC542" s="382"/>
      <c r="AD542" s="382"/>
      <c r="AE542" s="382"/>
      <c r="AF542" s="382"/>
      <c r="AG542" s="382"/>
      <c r="AH542" s="382"/>
      <c r="AI542" s="382"/>
      <c r="AJ542" s="382"/>
      <c r="AK542" s="382"/>
      <c r="AL542" s="382"/>
      <c r="AM542" s="382"/>
      <c r="AN542" s="382"/>
      <c r="AO542" s="382"/>
      <c r="AP542" s="382"/>
      <c r="AQ542" s="382"/>
      <c r="AR542" s="382"/>
      <c r="AS542" s="382"/>
      <c r="AT542" s="382"/>
      <c r="AU542" s="382"/>
      <c r="AV542" s="382"/>
      <c r="AW542" s="382"/>
      <c r="AX542" s="383"/>
    </row>
    <row r="543" spans="1:50" s="29" customFormat="1" ht="24" customHeight="1" x14ac:dyDescent="0.1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4"/>
      <c r="AL543" s="33"/>
      <c r="AM543" s="33"/>
      <c r="AN543" s="33"/>
      <c r="AO543" s="33"/>
      <c r="AP543" s="33"/>
      <c r="AQ543" s="33"/>
      <c r="AR543" s="33"/>
      <c r="AS543" s="33"/>
      <c r="AT543" s="33"/>
      <c r="AU543" s="33"/>
      <c r="AV543" s="33"/>
      <c r="AW543" s="33"/>
      <c r="AX543" s="33"/>
    </row>
    <row r="544" spans="1:50" s="29" customFormat="1" ht="20.25" customHeight="1" thickBo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610" t="s">
        <v>303</v>
      </c>
      <c r="AR544" s="610"/>
      <c r="AS544" s="610"/>
      <c r="AT544" s="610"/>
      <c r="AU544" s="610"/>
      <c r="AV544" s="610"/>
      <c r="AW544" s="610"/>
      <c r="AX544" s="610"/>
    </row>
    <row r="545" spans="1:50" s="32" customFormat="1" ht="25.15" customHeight="1" x14ac:dyDescent="0.15">
      <c r="A545" s="48" t="s">
        <v>304</v>
      </c>
      <c r="B545" s="49"/>
      <c r="C545" s="49"/>
      <c r="D545" s="49"/>
      <c r="E545" s="49"/>
      <c r="F545" s="611"/>
      <c r="G545" s="724" t="s">
        <v>382</v>
      </c>
      <c r="H545" s="725"/>
      <c r="I545" s="725"/>
      <c r="J545" s="725"/>
      <c r="K545" s="725"/>
      <c r="L545" s="725"/>
      <c r="M545" s="725"/>
      <c r="N545" s="725"/>
      <c r="O545" s="725"/>
      <c r="P545" s="725"/>
      <c r="Q545" s="725"/>
      <c r="R545" s="725"/>
      <c r="S545" s="725"/>
      <c r="T545" s="725"/>
      <c r="U545" s="725"/>
      <c r="V545" s="725"/>
      <c r="W545" s="725"/>
      <c r="X545" s="725"/>
      <c r="Y545" s="52" t="s">
        <v>305</v>
      </c>
      <c r="Z545" s="614"/>
      <c r="AA545" s="614"/>
      <c r="AB545" s="614"/>
      <c r="AC545" s="614"/>
      <c r="AD545" s="615"/>
      <c r="AE545" s="616" t="s">
        <v>6</v>
      </c>
      <c r="AF545" s="616"/>
      <c r="AG545" s="616"/>
      <c r="AH545" s="616"/>
      <c r="AI545" s="616"/>
      <c r="AJ545" s="616"/>
      <c r="AK545" s="616"/>
      <c r="AL545" s="616"/>
      <c r="AM545" s="616"/>
      <c r="AN545" s="616"/>
      <c r="AO545" s="616"/>
      <c r="AP545" s="617"/>
      <c r="AQ545" s="58" t="s">
        <v>7</v>
      </c>
      <c r="AR545" s="618"/>
      <c r="AS545" s="618"/>
      <c r="AT545" s="618"/>
      <c r="AU545" s="618"/>
      <c r="AV545" s="618"/>
      <c r="AW545" s="618"/>
      <c r="AX545" s="619"/>
    </row>
    <row r="546" spans="1:50" s="32" customFormat="1" ht="30" customHeight="1" x14ac:dyDescent="0.15">
      <c r="A546" s="94" t="s">
        <v>8</v>
      </c>
      <c r="B546" s="638"/>
      <c r="C546" s="638"/>
      <c r="D546" s="638"/>
      <c r="E546" s="638"/>
      <c r="F546" s="639"/>
      <c r="G546" s="640" t="s">
        <v>383</v>
      </c>
      <c r="H546" s="641"/>
      <c r="I546" s="641"/>
      <c r="J546" s="641"/>
      <c r="K546" s="641"/>
      <c r="L546" s="641"/>
      <c r="M546" s="641"/>
      <c r="N546" s="641"/>
      <c r="O546" s="641"/>
      <c r="P546" s="641"/>
      <c r="Q546" s="641"/>
      <c r="R546" s="641"/>
      <c r="S546" s="641"/>
      <c r="T546" s="641"/>
      <c r="U546" s="641"/>
      <c r="V546" s="642"/>
      <c r="W546" s="642"/>
      <c r="X546" s="642"/>
      <c r="Y546" s="99" t="s">
        <v>10</v>
      </c>
      <c r="Z546" s="643"/>
      <c r="AA546" s="643"/>
      <c r="AB546" s="643"/>
      <c r="AC546" s="643"/>
      <c r="AD546" s="644"/>
      <c r="AE546" s="645" t="s">
        <v>11</v>
      </c>
      <c r="AF546" s="645"/>
      <c r="AG546" s="645"/>
      <c r="AH546" s="645"/>
      <c r="AI546" s="645"/>
      <c r="AJ546" s="645"/>
      <c r="AK546" s="645"/>
      <c r="AL546" s="645"/>
      <c r="AM546" s="645"/>
      <c r="AN546" s="645"/>
      <c r="AO546" s="645"/>
      <c r="AP546" s="646"/>
      <c r="AQ546" s="647" t="s">
        <v>12</v>
      </c>
      <c r="AR546" s="648"/>
      <c r="AS546" s="648"/>
      <c r="AT546" s="648"/>
      <c r="AU546" s="648"/>
      <c r="AV546" s="648"/>
      <c r="AW546" s="648"/>
      <c r="AX546" s="649"/>
    </row>
    <row r="547" spans="1:50" s="32" customFormat="1" ht="30" customHeight="1" x14ac:dyDescent="0.15">
      <c r="A547" s="107" t="s">
        <v>13</v>
      </c>
      <c r="B547" s="108"/>
      <c r="C547" s="108"/>
      <c r="D547" s="108"/>
      <c r="E547" s="108"/>
      <c r="F547" s="650"/>
      <c r="G547" s="651" t="s">
        <v>14</v>
      </c>
      <c r="H547" s="652"/>
      <c r="I547" s="652"/>
      <c r="J547" s="652"/>
      <c r="K547" s="652"/>
      <c r="L547" s="652"/>
      <c r="M547" s="652"/>
      <c r="N547" s="652"/>
      <c r="O547" s="652"/>
      <c r="P547" s="652"/>
      <c r="Q547" s="652"/>
      <c r="R547" s="652"/>
      <c r="S547" s="652"/>
      <c r="T547" s="652"/>
      <c r="U547" s="652"/>
      <c r="V547" s="652"/>
      <c r="W547" s="652"/>
      <c r="X547" s="652"/>
      <c r="Y547" s="111" t="s">
        <v>15</v>
      </c>
      <c r="Z547" s="112"/>
      <c r="AA547" s="112"/>
      <c r="AB547" s="112"/>
      <c r="AC547" s="112"/>
      <c r="AD547" s="113"/>
      <c r="AE547" s="653" t="s">
        <v>309</v>
      </c>
      <c r="AF547" s="653"/>
      <c r="AG547" s="653"/>
      <c r="AH547" s="653"/>
      <c r="AI547" s="653"/>
      <c r="AJ547" s="653"/>
      <c r="AK547" s="653"/>
      <c r="AL547" s="653"/>
      <c r="AM547" s="653"/>
      <c r="AN547" s="653"/>
      <c r="AO547" s="653"/>
      <c r="AP547" s="653"/>
      <c r="AQ547" s="652"/>
      <c r="AR547" s="652"/>
      <c r="AS547" s="652"/>
      <c r="AT547" s="652"/>
      <c r="AU547" s="652"/>
      <c r="AV547" s="652"/>
      <c r="AW547" s="652"/>
      <c r="AX547" s="654"/>
    </row>
    <row r="548" spans="1:50" s="32" customFormat="1" ht="39.950000000000003" customHeight="1" x14ac:dyDescent="0.15">
      <c r="A548" s="627" t="s">
        <v>17</v>
      </c>
      <c r="B548" s="628"/>
      <c r="C548" s="628"/>
      <c r="D548" s="628"/>
      <c r="E548" s="628"/>
      <c r="F548" s="629"/>
      <c r="G548" s="630" t="s">
        <v>353</v>
      </c>
      <c r="H548" s="720"/>
      <c r="I548" s="720"/>
      <c r="J548" s="720"/>
      <c r="K548" s="720"/>
      <c r="L548" s="720"/>
      <c r="M548" s="720"/>
      <c r="N548" s="720"/>
      <c r="O548" s="720"/>
      <c r="P548" s="720"/>
      <c r="Q548" s="720"/>
      <c r="R548" s="720"/>
      <c r="S548" s="720"/>
      <c r="T548" s="720"/>
      <c r="U548" s="720"/>
      <c r="V548" s="720"/>
      <c r="W548" s="720"/>
      <c r="X548" s="721"/>
      <c r="Y548" s="88" t="s">
        <v>311</v>
      </c>
      <c r="Z548" s="633"/>
      <c r="AA548" s="633"/>
      <c r="AB548" s="633"/>
      <c r="AC548" s="633"/>
      <c r="AD548" s="634"/>
      <c r="AE548" s="635" t="s">
        <v>312</v>
      </c>
      <c r="AF548" s="636"/>
      <c r="AG548" s="636"/>
      <c r="AH548" s="636"/>
      <c r="AI548" s="636"/>
      <c r="AJ548" s="636"/>
      <c r="AK548" s="636"/>
      <c r="AL548" s="636"/>
      <c r="AM548" s="636"/>
      <c r="AN548" s="636"/>
      <c r="AO548" s="636"/>
      <c r="AP548" s="636"/>
      <c r="AQ548" s="636"/>
      <c r="AR548" s="636"/>
      <c r="AS548" s="636"/>
      <c r="AT548" s="636"/>
      <c r="AU548" s="636"/>
      <c r="AV548" s="636"/>
      <c r="AW548" s="636"/>
      <c r="AX548" s="637"/>
    </row>
    <row r="549" spans="1:50" s="32" customFormat="1" ht="33.75" customHeight="1" x14ac:dyDescent="0.15">
      <c r="A549" s="60" t="s">
        <v>19</v>
      </c>
      <c r="B549" s="61"/>
      <c r="C549" s="61"/>
      <c r="D549" s="61"/>
      <c r="E549" s="61"/>
      <c r="F549" s="65"/>
      <c r="G549" s="620" t="s">
        <v>384</v>
      </c>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21"/>
      <c r="AL549" s="621"/>
      <c r="AM549" s="621"/>
      <c r="AN549" s="621"/>
      <c r="AO549" s="621"/>
      <c r="AP549" s="621"/>
      <c r="AQ549" s="621"/>
      <c r="AR549" s="621"/>
      <c r="AS549" s="621"/>
      <c r="AT549" s="621"/>
      <c r="AU549" s="621"/>
      <c r="AV549" s="621"/>
      <c r="AW549" s="621"/>
      <c r="AX549" s="622"/>
    </row>
    <row r="550" spans="1:50" s="32" customFormat="1" ht="33.75" customHeight="1" x14ac:dyDescent="0.15">
      <c r="A550" s="60" t="s">
        <v>21</v>
      </c>
      <c r="B550" s="61"/>
      <c r="C550" s="61"/>
      <c r="D550" s="61"/>
      <c r="E550" s="61"/>
      <c r="F550" s="65"/>
      <c r="G550" s="620" t="s">
        <v>385</v>
      </c>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21"/>
      <c r="AL550" s="621"/>
      <c r="AM550" s="621"/>
      <c r="AN550" s="621"/>
      <c r="AO550" s="621"/>
      <c r="AP550" s="621"/>
      <c r="AQ550" s="621"/>
      <c r="AR550" s="621"/>
      <c r="AS550" s="621"/>
      <c r="AT550" s="621"/>
      <c r="AU550" s="621"/>
      <c r="AV550" s="621"/>
      <c r="AW550" s="621"/>
      <c r="AX550" s="622"/>
    </row>
    <row r="551" spans="1:50" s="32" customFormat="1" ht="22.5" customHeight="1" x14ac:dyDescent="0.15">
      <c r="A551" s="60" t="s">
        <v>23</v>
      </c>
      <c r="B551" s="61"/>
      <c r="C551" s="61"/>
      <c r="D551" s="61"/>
      <c r="E551" s="61"/>
      <c r="F551" s="65"/>
      <c r="G551" s="623" t="s">
        <v>343</v>
      </c>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8"/>
    </row>
    <row r="552" spans="1:50" s="32" customFormat="1" ht="19.5" customHeight="1" x14ac:dyDescent="0.15">
      <c r="A552" s="69" t="s">
        <v>25</v>
      </c>
      <c r="B552" s="70"/>
      <c r="C552" s="70"/>
      <c r="D552" s="70"/>
      <c r="E552" s="70"/>
      <c r="F552" s="71"/>
      <c r="G552" s="624"/>
      <c r="H552" s="625"/>
      <c r="I552" s="625"/>
      <c r="J552" s="625"/>
      <c r="K552" s="625"/>
      <c r="L552" s="625"/>
      <c r="M552" s="625"/>
      <c r="N552" s="625"/>
      <c r="O552" s="626"/>
      <c r="P552" s="80" t="s">
        <v>316</v>
      </c>
      <c r="Q552" s="81"/>
      <c r="R552" s="81"/>
      <c r="S552" s="81"/>
      <c r="T552" s="81"/>
      <c r="U552" s="81"/>
      <c r="V552" s="82"/>
      <c r="W552" s="80" t="s">
        <v>317</v>
      </c>
      <c r="X552" s="81"/>
      <c r="Y552" s="81"/>
      <c r="Z552" s="81"/>
      <c r="AA552" s="81"/>
      <c r="AB552" s="81"/>
      <c r="AC552" s="82"/>
      <c r="AD552" s="80" t="s">
        <v>318</v>
      </c>
      <c r="AE552" s="81"/>
      <c r="AF552" s="81"/>
      <c r="AG552" s="81"/>
      <c r="AH552" s="81"/>
      <c r="AI552" s="81"/>
      <c r="AJ552" s="82"/>
      <c r="AK552" s="80" t="s">
        <v>319</v>
      </c>
      <c r="AL552" s="81"/>
      <c r="AM552" s="81"/>
      <c r="AN552" s="81"/>
      <c r="AO552" s="81"/>
      <c r="AP552" s="81"/>
      <c r="AQ552" s="82"/>
      <c r="AR552" s="80" t="s">
        <v>320</v>
      </c>
      <c r="AS552" s="81"/>
      <c r="AT552" s="81"/>
      <c r="AU552" s="81"/>
      <c r="AV552" s="81"/>
      <c r="AW552" s="81"/>
      <c r="AX552" s="129"/>
    </row>
    <row r="553" spans="1:50" s="32" customFormat="1" ht="19.5" customHeight="1" x14ac:dyDescent="0.15">
      <c r="A553" s="72"/>
      <c r="B553" s="73"/>
      <c r="C553" s="73"/>
      <c r="D553" s="73"/>
      <c r="E553" s="73"/>
      <c r="F553" s="74"/>
      <c r="G553" s="130" t="s">
        <v>31</v>
      </c>
      <c r="H553" s="138"/>
      <c r="I553" s="666" t="s">
        <v>32</v>
      </c>
      <c r="J553" s="667"/>
      <c r="K553" s="667"/>
      <c r="L553" s="667"/>
      <c r="M553" s="667"/>
      <c r="N553" s="667"/>
      <c r="O553" s="668"/>
      <c r="P553" s="669" t="s">
        <v>312</v>
      </c>
      <c r="Q553" s="669"/>
      <c r="R553" s="669"/>
      <c r="S553" s="669"/>
      <c r="T553" s="669"/>
      <c r="U553" s="669"/>
      <c r="V553" s="669"/>
      <c r="W553" s="769">
        <v>0.4</v>
      </c>
      <c r="X553" s="770"/>
      <c r="Y553" s="770"/>
      <c r="Z553" s="770"/>
      <c r="AA553" s="770"/>
      <c r="AB553" s="770"/>
      <c r="AC553" s="771"/>
      <c r="AD553" s="772">
        <v>0.4</v>
      </c>
      <c r="AE553" s="773"/>
      <c r="AF553" s="773"/>
      <c r="AG553" s="773"/>
      <c r="AH553" s="773"/>
      <c r="AI553" s="773"/>
      <c r="AJ553" s="773"/>
      <c r="AK553" s="673">
        <v>0.4</v>
      </c>
      <c r="AL553" s="674"/>
      <c r="AM553" s="674"/>
      <c r="AN553" s="674"/>
      <c r="AO553" s="674"/>
      <c r="AP553" s="674"/>
      <c r="AQ553" s="675"/>
      <c r="AR553" s="673"/>
      <c r="AS553" s="674"/>
      <c r="AT553" s="674"/>
      <c r="AU553" s="674"/>
      <c r="AV553" s="674"/>
      <c r="AW553" s="674"/>
      <c r="AX553" s="676"/>
    </row>
    <row r="554" spans="1:50" s="32" customFormat="1" ht="19.5" customHeight="1" x14ac:dyDescent="0.15">
      <c r="A554" s="72"/>
      <c r="B554" s="73"/>
      <c r="C554" s="73"/>
      <c r="D554" s="73"/>
      <c r="E554" s="73"/>
      <c r="F554" s="74"/>
      <c r="G554" s="663"/>
      <c r="H554" s="664"/>
      <c r="I554" s="122" t="s">
        <v>33</v>
      </c>
      <c r="J554" s="143"/>
      <c r="K554" s="143"/>
      <c r="L554" s="143"/>
      <c r="M554" s="143"/>
      <c r="N554" s="143"/>
      <c r="O554" s="144"/>
      <c r="P554" s="677" t="s">
        <v>312</v>
      </c>
      <c r="Q554" s="677"/>
      <c r="R554" s="677"/>
      <c r="S554" s="677"/>
      <c r="T554" s="677"/>
      <c r="U554" s="677"/>
      <c r="V554" s="677"/>
      <c r="W554" s="655" t="s">
        <v>312</v>
      </c>
      <c r="X554" s="656"/>
      <c r="Y554" s="656"/>
      <c r="Z554" s="656"/>
      <c r="AA554" s="656"/>
      <c r="AB554" s="656"/>
      <c r="AC554" s="657"/>
      <c r="AD554" s="118" t="s">
        <v>312</v>
      </c>
      <c r="AE554" s="118"/>
      <c r="AF554" s="118"/>
      <c r="AG554" s="118"/>
      <c r="AH554" s="118"/>
      <c r="AI554" s="118"/>
      <c r="AJ554" s="118"/>
      <c r="AK554" s="125"/>
      <c r="AL554" s="658"/>
      <c r="AM554" s="658"/>
      <c r="AN554" s="658"/>
      <c r="AO554" s="658"/>
      <c r="AP554" s="658"/>
      <c r="AQ554" s="659"/>
      <c r="AR554" s="150"/>
      <c r="AS554" s="660"/>
      <c r="AT554" s="660"/>
      <c r="AU554" s="660"/>
      <c r="AV554" s="660"/>
      <c r="AW554" s="660"/>
      <c r="AX554" s="661"/>
    </row>
    <row r="555" spans="1:50" s="32" customFormat="1" ht="19.5" customHeight="1" x14ac:dyDescent="0.15">
      <c r="A555" s="72"/>
      <c r="B555" s="73"/>
      <c r="C555" s="73"/>
      <c r="D555" s="73"/>
      <c r="E555" s="73"/>
      <c r="F555" s="74"/>
      <c r="G555" s="663"/>
      <c r="H555" s="664"/>
      <c r="I555" s="122" t="s">
        <v>36</v>
      </c>
      <c r="J555" s="143"/>
      <c r="K555" s="143"/>
      <c r="L555" s="143"/>
      <c r="M555" s="143"/>
      <c r="N555" s="143"/>
      <c r="O555" s="144"/>
      <c r="P555" s="125" t="s">
        <v>312</v>
      </c>
      <c r="Q555" s="658"/>
      <c r="R555" s="658"/>
      <c r="S555" s="658"/>
      <c r="T555" s="658"/>
      <c r="U555" s="658"/>
      <c r="V555" s="659"/>
      <c r="W555" s="125" t="s">
        <v>312</v>
      </c>
      <c r="X555" s="658"/>
      <c r="Y555" s="658"/>
      <c r="Z555" s="658"/>
      <c r="AA555" s="658"/>
      <c r="AB555" s="658"/>
      <c r="AC555" s="659"/>
      <c r="AD555" s="125" t="s">
        <v>312</v>
      </c>
      <c r="AE555" s="658"/>
      <c r="AF555" s="658"/>
      <c r="AG555" s="658"/>
      <c r="AH555" s="658"/>
      <c r="AI555" s="658"/>
      <c r="AJ555" s="659"/>
      <c r="AK555" s="125"/>
      <c r="AL555" s="658"/>
      <c r="AM555" s="658"/>
      <c r="AN555" s="658"/>
      <c r="AO555" s="658"/>
      <c r="AP555" s="658"/>
      <c r="AQ555" s="659"/>
      <c r="AR555" s="125"/>
      <c r="AS555" s="658"/>
      <c r="AT555" s="658"/>
      <c r="AU555" s="658"/>
      <c r="AV555" s="658"/>
      <c r="AW555" s="658"/>
      <c r="AX555" s="662"/>
    </row>
    <row r="556" spans="1:50" s="32" customFormat="1" ht="19.5" customHeight="1" x14ac:dyDescent="0.15">
      <c r="A556" s="72"/>
      <c r="B556" s="73"/>
      <c r="C556" s="73"/>
      <c r="D556" s="73"/>
      <c r="E556" s="73"/>
      <c r="F556" s="74"/>
      <c r="G556" s="663"/>
      <c r="H556" s="664"/>
      <c r="I556" s="122" t="s">
        <v>38</v>
      </c>
      <c r="J556" s="143"/>
      <c r="K556" s="143"/>
      <c r="L556" s="143"/>
      <c r="M556" s="143"/>
      <c r="N556" s="143"/>
      <c r="O556" s="144"/>
      <c r="P556" s="125" t="s">
        <v>312</v>
      </c>
      <c r="Q556" s="658"/>
      <c r="R556" s="658"/>
      <c r="S556" s="658"/>
      <c r="T556" s="658"/>
      <c r="U556" s="658"/>
      <c r="V556" s="659"/>
      <c r="W556" s="125" t="s">
        <v>312</v>
      </c>
      <c r="X556" s="658"/>
      <c r="Y556" s="658"/>
      <c r="Z556" s="658"/>
      <c r="AA556" s="658"/>
      <c r="AB556" s="658"/>
      <c r="AC556" s="659"/>
      <c r="AD556" s="125" t="s">
        <v>312</v>
      </c>
      <c r="AE556" s="658"/>
      <c r="AF556" s="658"/>
      <c r="AG556" s="658"/>
      <c r="AH556" s="658"/>
      <c r="AI556" s="658"/>
      <c r="AJ556" s="659"/>
      <c r="AK556" s="125"/>
      <c r="AL556" s="658"/>
      <c r="AM556" s="658"/>
      <c r="AN556" s="658"/>
      <c r="AO556" s="658"/>
      <c r="AP556" s="658"/>
      <c r="AQ556" s="659"/>
      <c r="AR556" s="150"/>
      <c r="AS556" s="660"/>
      <c r="AT556" s="660"/>
      <c r="AU556" s="660"/>
      <c r="AV556" s="660"/>
      <c r="AW556" s="660"/>
      <c r="AX556" s="661"/>
    </row>
    <row r="557" spans="1:50" s="32" customFormat="1" ht="19.5" customHeight="1" x14ac:dyDescent="0.15">
      <c r="A557" s="72"/>
      <c r="B557" s="73"/>
      <c r="C557" s="73"/>
      <c r="D557" s="73"/>
      <c r="E557" s="73"/>
      <c r="F557" s="74"/>
      <c r="G557" s="663"/>
      <c r="H557" s="664"/>
      <c r="I557" s="122" t="s">
        <v>40</v>
      </c>
      <c r="J557" s="143"/>
      <c r="K557" s="143"/>
      <c r="L557" s="143"/>
      <c r="M557" s="143"/>
      <c r="N557" s="143"/>
      <c r="O557" s="144"/>
      <c r="P557" s="125" t="s">
        <v>312</v>
      </c>
      <c r="Q557" s="658"/>
      <c r="R557" s="658"/>
      <c r="S557" s="658"/>
      <c r="T557" s="658"/>
      <c r="U557" s="658"/>
      <c r="V557" s="659"/>
      <c r="W557" s="125" t="s">
        <v>312</v>
      </c>
      <c r="X557" s="658"/>
      <c r="Y557" s="658"/>
      <c r="Z557" s="658"/>
      <c r="AA557" s="658"/>
      <c r="AB557" s="658"/>
      <c r="AC557" s="659"/>
      <c r="AD557" s="125" t="s">
        <v>312</v>
      </c>
      <c r="AE557" s="658"/>
      <c r="AF557" s="658"/>
      <c r="AG557" s="658"/>
      <c r="AH557" s="658"/>
      <c r="AI557" s="658"/>
      <c r="AJ557" s="659"/>
      <c r="AK557" s="125"/>
      <c r="AL557" s="658"/>
      <c r="AM557" s="658"/>
      <c r="AN557" s="658"/>
      <c r="AO557" s="658"/>
      <c r="AP557" s="658"/>
      <c r="AQ557" s="659"/>
      <c r="AR557" s="150"/>
      <c r="AS557" s="660"/>
      <c r="AT557" s="660"/>
      <c r="AU557" s="660"/>
      <c r="AV557" s="660"/>
      <c r="AW557" s="660"/>
      <c r="AX557" s="661"/>
    </row>
    <row r="558" spans="1:50" s="32" customFormat="1" ht="19.5" customHeight="1" x14ac:dyDescent="0.15">
      <c r="A558" s="72"/>
      <c r="B558" s="73"/>
      <c r="C558" s="73"/>
      <c r="D558" s="73"/>
      <c r="E558" s="73"/>
      <c r="F558" s="74"/>
      <c r="G558" s="665"/>
      <c r="H558" s="147"/>
      <c r="I558" s="678" t="s">
        <v>41</v>
      </c>
      <c r="J558" s="679"/>
      <c r="K558" s="679"/>
      <c r="L558" s="679"/>
      <c r="M558" s="679"/>
      <c r="N558" s="679"/>
      <c r="O558" s="680"/>
      <c r="P558" s="681" t="s">
        <v>375</v>
      </c>
      <c r="Q558" s="681"/>
      <c r="R558" s="681"/>
      <c r="S558" s="681"/>
      <c r="T558" s="681"/>
      <c r="U558" s="681"/>
      <c r="V558" s="681"/>
      <c r="W558" s="780">
        <v>0.4</v>
      </c>
      <c r="X558" s="781"/>
      <c r="Y558" s="781"/>
      <c r="Z558" s="781"/>
      <c r="AA558" s="781"/>
      <c r="AB558" s="781"/>
      <c r="AC558" s="782"/>
      <c r="AD558" s="685">
        <v>0.4</v>
      </c>
      <c r="AE558" s="686"/>
      <c r="AF558" s="686"/>
      <c r="AG558" s="686"/>
      <c r="AH558" s="686"/>
      <c r="AI558" s="686"/>
      <c r="AJ558" s="687"/>
      <c r="AK558" s="685">
        <v>0.4</v>
      </c>
      <c r="AL558" s="686"/>
      <c r="AM558" s="686"/>
      <c r="AN558" s="686"/>
      <c r="AO558" s="686"/>
      <c r="AP558" s="686"/>
      <c r="AQ558" s="687"/>
      <c r="AR558" s="685"/>
      <c r="AS558" s="686"/>
      <c r="AT558" s="686"/>
      <c r="AU558" s="686"/>
      <c r="AV558" s="686"/>
      <c r="AW558" s="686"/>
      <c r="AX558" s="688"/>
    </row>
    <row r="559" spans="1:50" s="32" customFormat="1" ht="19.5" customHeight="1" x14ac:dyDescent="0.15">
      <c r="A559" s="72"/>
      <c r="B559" s="73"/>
      <c r="C559" s="73"/>
      <c r="D559" s="73"/>
      <c r="E559" s="73"/>
      <c r="F559" s="74"/>
      <c r="G559" s="702" t="s">
        <v>42</v>
      </c>
      <c r="H559" s="703"/>
      <c r="I559" s="703"/>
      <c r="J559" s="703"/>
      <c r="K559" s="703"/>
      <c r="L559" s="703"/>
      <c r="M559" s="703"/>
      <c r="N559" s="703"/>
      <c r="O559" s="704"/>
      <c r="P559" s="706" t="s">
        <v>375</v>
      </c>
      <c r="Q559" s="706"/>
      <c r="R559" s="706"/>
      <c r="S559" s="706"/>
      <c r="T559" s="706"/>
      <c r="U559" s="706"/>
      <c r="V559" s="706"/>
      <c r="W559" s="787">
        <v>0.3</v>
      </c>
      <c r="X559" s="788"/>
      <c r="Y559" s="788"/>
      <c r="Z559" s="788"/>
      <c r="AA559" s="788"/>
      <c r="AB559" s="788"/>
      <c r="AC559" s="789"/>
      <c r="AD559" s="513">
        <v>0.2</v>
      </c>
      <c r="AE559" s="711"/>
      <c r="AF559" s="711"/>
      <c r="AG559" s="711"/>
      <c r="AH559" s="711"/>
      <c r="AI559" s="711"/>
      <c r="AJ559" s="712"/>
      <c r="AK559" s="713"/>
      <c r="AL559" s="714"/>
      <c r="AM559" s="714"/>
      <c r="AN559" s="714"/>
      <c r="AO559" s="714"/>
      <c r="AP559" s="714"/>
      <c r="AQ559" s="715"/>
      <c r="AR559" s="713"/>
      <c r="AS559" s="714"/>
      <c r="AT559" s="714"/>
      <c r="AU559" s="714"/>
      <c r="AV559" s="714"/>
      <c r="AW559" s="714"/>
      <c r="AX559" s="716"/>
    </row>
    <row r="560" spans="1:50" s="32" customFormat="1" ht="19.5" customHeight="1" x14ac:dyDescent="0.15">
      <c r="A560" s="75"/>
      <c r="B560" s="76"/>
      <c r="C560" s="76"/>
      <c r="D560" s="76"/>
      <c r="E560" s="76"/>
      <c r="F560" s="77"/>
      <c r="G560" s="702" t="s">
        <v>43</v>
      </c>
      <c r="H560" s="703"/>
      <c r="I560" s="703"/>
      <c r="J560" s="703"/>
      <c r="K560" s="703"/>
      <c r="L560" s="703"/>
      <c r="M560" s="703"/>
      <c r="N560" s="703"/>
      <c r="O560" s="704"/>
      <c r="P560" s="705" t="s">
        <v>375</v>
      </c>
      <c r="Q560" s="705"/>
      <c r="R560" s="705"/>
      <c r="S560" s="705"/>
      <c r="T560" s="705"/>
      <c r="U560" s="705"/>
      <c r="V560" s="705"/>
      <c r="W560" s="707">
        <v>0.81</v>
      </c>
      <c r="X560" s="708"/>
      <c r="Y560" s="708"/>
      <c r="Z560" s="708"/>
      <c r="AA560" s="708"/>
      <c r="AB560" s="708"/>
      <c r="AC560" s="709"/>
      <c r="AD560" s="710">
        <v>0.68</v>
      </c>
      <c r="AE560" s="711"/>
      <c r="AF560" s="711"/>
      <c r="AG560" s="711"/>
      <c r="AH560" s="711"/>
      <c r="AI560" s="711"/>
      <c r="AJ560" s="712"/>
      <c r="AK560" s="713"/>
      <c r="AL560" s="714"/>
      <c r="AM560" s="714"/>
      <c r="AN560" s="714"/>
      <c r="AO560" s="714"/>
      <c r="AP560" s="714"/>
      <c r="AQ560" s="715"/>
      <c r="AR560" s="713"/>
      <c r="AS560" s="714"/>
      <c r="AT560" s="714"/>
      <c r="AU560" s="714"/>
      <c r="AV560" s="714"/>
      <c r="AW560" s="714"/>
      <c r="AX560" s="716"/>
    </row>
    <row r="561" spans="1:50" s="32" customFormat="1" ht="19.5" customHeight="1" x14ac:dyDescent="0.15">
      <c r="A561" s="307" t="s">
        <v>111</v>
      </c>
      <c r="B561" s="308"/>
      <c r="C561" s="313" t="s">
        <v>112</v>
      </c>
      <c r="D561" s="314"/>
      <c r="E561" s="314"/>
      <c r="F561" s="314"/>
      <c r="G561" s="314"/>
      <c r="H561" s="314"/>
      <c r="I561" s="314"/>
      <c r="J561" s="314"/>
      <c r="K561" s="315"/>
      <c r="L561" s="689" t="s">
        <v>113</v>
      </c>
      <c r="M561" s="690"/>
      <c r="N561" s="690"/>
      <c r="O561" s="690"/>
      <c r="P561" s="690"/>
      <c r="Q561" s="691"/>
      <c r="R561" s="318" t="s">
        <v>320</v>
      </c>
      <c r="S561" s="314"/>
      <c r="T561" s="314"/>
      <c r="U561" s="314"/>
      <c r="V561" s="314"/>
      <c r="W561" s="315"/>
      <c r="X561" s="318" t="s">
        <v>114</v>
      </c>
      <c r="Y561" s="314"/>
      <c r="Z561" s="314"/>
      <c r="AA561" s="314"/>
      <c r="AB561" s="314"/>
      <c r="AC561" s="314"/>
      <c r="AD561" s="314"/>
      <c r="AE561" s="314"/>
      <c r="AF561" s="314"/>
      <c r="AG561" s="314"/>
      <c r="AH561" s="314"/>
      <c r="AI561" s="314"/>
      <c r="AJ561" s="314"/>
      <c r="AK561" s="314"/>
      <c r="AL561" s="314"/>
      <c r="AM561" s="314"/>
      <c r="AN561" s="314"/>
      <c r="AO561" s="314"/>
      <c r="AP561" s="314"/>
      <c r="AQ561" s="314"/>
      <c r="AR561" s="314"/>
      <c r="AS561" s="314"/>
      <c r="AT561" s="314"/>
      <c r="AU561" s="314"/>
      <c r="AV561" s="314"/>
      <c r="AW561" s="314"/>
      <c r="AX561" s="319"/>
    </row>
    <row r="562" spans="1:50" s="32" customFormat="1" ht="19.5" customHeight="1" x14ac:dyDescent="0.15">
      <c r="A562" s="309"/>
      <c r="B562" s="310"/>
      <c r="C562" s="783" t="s">
        <v>382</v>
      </c>
      <c r="D562" s="784"/>
      <c r="E562" s="784"/>
      <c r="F562" s="784"/>
      <c r="G562" s="784"/>
      <c r="H562" s="784"/>
      <c r="I562" s="784"/>
      <c r="J562" s="784"/>
      <c r="K562" s="785"/>
      <c r="L562" s="786">
        <v>0.4</v>
      </c>
      <c r="M562" s="786"/>
      <c r="N562" s="786"/>
      <c r="O562" s="786"/>
      <c r="P562" s="786"/>
      <c r="Q562" s="786"/>
      <c r="R562" s="696"/>
      <c r="S562" s="697"/>
      <c r="T562" s="697"/>
      <c r="U562" s="697"/>
      <c r="V562" s="697"/>
      <c r="W562" s="698"/>
      <c r="X562" s="327"/>
      <c r="Y562" s="328"/>
      <c r="Z562" s="328"/>
      <c r="AA562" s="328"/>
      <c r="AB562" s="328"/>
      <c r="AC562" s="328"/>
      <c r="AD562" s="328"/>
      <c r="AE562" s="328"/>
      <c r="AF562" s="328"/>
      <c r="AG562" s="328"/>
      <c r="AH562" s="328"/>
      <c r="AI562" s="328"/>
      <c r="AJ562" s="328"/>
      <c r="AK562" s="328"/>
      <c r="AL562" s="328"/>
      <c r="AM562" s="328"/>
      <c r="AN562" s="328"/>
      <c r="AO562" s="328"/>
      <c r="AP562" s="328"/>
      <c r="AQ562" s="328"/>
      <c r="AR562" s="328"/>
      <c r="AS562" s="328"/>
      <c r="AT562" s="328"/>
      <c r="AU562" s="328"/>
      <c r="AV562" s="328"/>
      <c r="AW562" s="328"/>
      <c r="AX562" s="329"/>
    </row>
    <row r="563" spans="1:50" s="32" customFormat="1" ht="19.5" customHeight="1" x14ac:dyDescent="0.15">
      <c r="A563" s="309"/>
      <c r="B563" s="310"/>
      <c r="C563" s="699"/>
      <c r="D563" s="700"/>
      <c r="E563" s="700"/>
      <c r="F563" s="700"/>
      <c r="G563" s="700"/>
      <c r="H563" s="700"/>
      <c r="I563" s="700"/>
      <c r="J563" s="700"/>
      <c r="K563" s="701"/>
      <c r="L563" s="304"/>
      <c r="M563" s="700"/>
      <c r="N563" s="700"/>
      <c r="O563" s="700"/>
      <c r="P563" s="700"/>
      <c r="Q563" s="701"/>
      <c r="R563" s="304"/>
      <c r="S563" s="700"/>
      <c r="T563" s="700"/>
      <c r="U563" s="700"/>
      <c r="V563" s="700"/>
      <c r="W563" s="701"/>
      <c r="X563" s="298"/>
      <c r="Y563" s="299"/>
      <c r="Z563" s="299"/>
      <c r="AA563" s="299"/>
      <c r="AB563" s="299"/>
      <c r="AC563" s="299"/>
      <c r="AD563" s="299"/>
      <c r="AE563" s="299"/>
      <c r="AF563" s="299"/>
      <c r="AG563" s="299"/>
      <c r="AH563" s="299"/>
      <c r="AI563" s="299"/>
      <c r="AJ563" s="299"/>
      <c r="AK563" s="299"/>
      <c r="AL563" s="299"/>
      <c r="AM563" s="299"/>
      <c r="AN563" s="299"/>
      <c r="AO563" s="299"/>
      <c r="AP563" s="299"/>
      <c r="AQ563" s="299"/>
      <c r="AR563" s="299"/>
      <c r="AS563" s="299"/>
      <c r="AT563" s="299"/>
      <c r="AU563" s="299"/>
      <c r="AV563" s="299"/>
      <c r="AW563" s="299"/>
      <c r="AX563" s="300"/>
    </row>
    <row r="564" spans="1:50" s="32" customFormat="1" ht="19.5" customHeight="1" x14ac:dyDescent="0.15">
      <c r="A564" s="309"/>
      <c r="B564" s="310"/>
      <c r="C564" s="699"/>
      <c r="D564" s="700"/>
      <c r="E564" s="700"/>
      <c r="F564" s="700"/>
      <c r="G564" s="700"/>
      <c r="H564" s="700"/>
      <c r="I564" s="700"/>
      <c r="J564" s="700"/>
      <c r="K564" s="701"/>
      <c r="L564" s="304"/>
      <c r="M564" s="700"/>
      <c r="N564" s="700"/>
      <c r="O564" s="700"/>
      <c r="P564" s="700"/>
      <c r="Q564" s="701"/>
      <c r="R564" s="304"/>
      <c r="S564" s="700"/>
      <c r="T564" s="700"/>
      <c r="U564" s="700"/>
      <c r="V564" s="700"/>
      <c r="W564" s="701"/>
      <c r="X564" s="298"/>
      <c r="Y564" s="299"/>
      <c r="Z564" s="299"/>
      <c r="AA564" s="299"/>
      <c r="AB564" s="299"/>
      <c r="AC564" s="299"/>
      <c r="AD564" s="299"/>
      <c r="AE564" s="299"/>
      <c r="AF564" s="299"/>
      <c r="AG564" s="299"/>
      <c r="AH564" s="299"/>
      <c r="AI564" s="299"/>
      <c r="AJ564" s="299"/>
      <c r="AK564" s="299"/>
      <c r="AL564" s="299"/>
      <c r="AM564" s="299"/>
      <c r="AN564" s="299"/>
      <c r="AO564" s="299"/>
      <c r="AP564" s="299"/>
      <c r="AQ564" s="299"/>
      <c r="AR564" s="299"/>
      <c r="AS564" s="299"/>
      <c r="AT564" s="299"/>
      <c r="AU564" s="299"/>
      <c r="AV564" s="299"/>
      <c r="AW564" s="299"/>
      <c r="AX564" s="300"/>
    </row>
    <row r="565" spans="1:50" s="32" customFormat="1" ht="19.5" customHeight="1" x14ac:dyDescent="0.15">
      <c r="A565" s="309"/>
      <c r="B565" s="310"/>
      <c r="C565" s="699"/>
      <c r="D565" s="700"/>
      <c r="E565" s="700"/>
      <c r="F565" s="700"/>
      <c r="G565" s="700"/>
      <c r="H565" s="700"/>
      <c r="I565" s="700"/>
      <c r="J565" s="700"/>
      <c r="K565" s="701"/>
      <c r="L565" s="304"/>
      <c r="M565" s="700"/>
      <c r="N565" s="700"/>
      <c r="O565" s="700"/>
      <c r="P565" s="700"/>
      <c r="Q565" s="701"/>
      <c r="R565" s="304"/>
      <c r="S565" s="700"/>
      <c r="T565" s="700"/>
      <c r="U565" s="700"/>
      <c r="V565" s="700"/>
      <c r="W565" s="701"/>
      <c r="X565" s="298"/>
      <c r="Y565" s="299"/>
      <c r="Z565" s="299"/>
      <c r="AA565" s="299"/>
      <c r="AB565" s="299"/>
      <c r="AC565" s="299"/>
      <c r="AD565" s="299"/>
      <c r="AE565" s="299"/>
      <c r="AF565" s="299"/>
      <c r="AG565" s="299"/>
      <c r="AH565" s="299"/>
      <c r="AI565" s="299"/>
      <c r="AJ565" s="299"/>
      <c r="AK565" s="299"/>
      <c r="AL565" s="299"/>
      <c r="AM565" s="299"/>
      <c r="AN565" s="299"/>
      <c r="AO565" s="299"/>
      <c r="AP565" s="299"/>
      <c r="AQ565" s="299"/>
      <c r="AR565" s="299"/>
      <c r="AS565" s="299"/>
      <c r="AT565" s="299"/>
      <c r="AU565" s="299"/>
      <c r="AV565" s="299"/>
      <c r="AW565" s="299"/>
      <c r="AX565" s="300"/>
    </row>
    <row r="566" spans="1:50" s="32" customFormat="1" ht="19.5" customHeight="1" x14ac:dyDescent="0.15">
      <c r="A566" s="309"/>
      <c r="B566" s="310"/>
      <c r="C566" s="699"/>
      <c r="D566" s="700"/>
      <c r="E566" s="700"/>
      <c r="F566" s="700"/>
      <c r="G566" s="700"/>
      <c r="H566" s="700"/>
      <c r="I566" s="700"/>
      <c r="J566" s="700"/>
      <c r="K566" s="701"/>
      <c r="L566" s="304"/>
      <c r="M566" s="700"/>
      <c r="N566" s="700"/>
      <c r="O566" s="700"/>
      <c r="P566" s="700"/>
      <c r="Q566" s="701"/>
      <c r="R566" s="304"/>
      <c r="S566" s="700"/>
      <c r="T566" s="700"/>
      <c r="U566" s="700"/>
      <c r="V566" s="700"/>
      <c r="W566" s="701"/>
      <c r="X566" s="298"/>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300"/>
    </row>
    <row r="567" spans="1:50" s="32" customFormat="1" ht="19.5" customHeight="1" x14ac:dyDescent="0.15">
      <c r="A567" s="309"/>
      <c r="B567" s="310"/>
      <c r="C567" s="396"/>
      <c r="D567" s="397"/>
      <c r="E567" s="397"/>
      <c r="F567" s="397"/>
      <c r="G567" s="397"/>
      <c r="H567" s="397"/>
      <c r="I567" s="397"/>
      <c r="J567" s="397"/>
      <c r="K567" s="398"/>
      <c r="L567" s="399"/>
      <c r="M567" s="397"/>
      <c r="N567" s="397"/>
      <c r="O567" s="397"/>
      <c r="P567" s="397"/>
      <c r="Q567" s="398"/>
      <c r="R567" s="399"/>
      <c r="S567" s="397"/>
      <c r="T567" s="397"/>
      <c r="U567" s="397"/>
      <c r="V567" s="397"/>
      <c r="W567" s="398"/>
      <c r="X567" s="298"/>
      <c r="Y567" s="299"/>
      <c r="Z567" s="299"/>
      <c r="AA567" s="299"/>
      <c r="AB567" s="299"/>
      <c r="AC567" s="299"/>
      <c r="AD567" s="299"/>
      <c r="AE567" s="299"/>
      <c r="AF567" s="299"/>
      <c r="AG567" s="299"/>
      <c r="AH567" s="299"/>
      <c r="AI567" s="299"/>
      <c r="AJ567" s="299"/>
      <c r="AK567" s="299"/>
      <c r="AL567" s="299"/>
      <c r="AM567" s="299"/>
      <c r="AN567" s="299"/>
      <c r="AO567" s="299"/>
      <c r="AP567" s="299"/>
      <c r="AQ567" s="299"/>
      <c r="AR567" s="299"/>
      <c r="AS567" s="299"/>
      <c r="AT567" s="299"/>
      <c r="AU567" s="299"/>
      <c r="AV567" s="299"/>
      <c r="AW567" s="299"/>
      <c r="AX567" s="300"/>
    </row>
    <row r="568" spans="1:50" s="32" customFormat="1" ht="19.5" customHeight="1" thickBot="1" x14ac:dyDescent="0.2">
      <c r="A568" s="311"/>
      <c r="B568" s="312"/>
      <c r="C568" s="375" t="s">
        <v>41</v>
      </c>
      <c r="D568" s="376"/>
      <c r="E568" s="376"/>
      <c r="F568" s="376"/>
      <c r="G568" s="376"/>
      <c r="H568" s="376"/>
      <c r="I568" s="376"/>
      <c r="J568" s="376"/>
      <c r="K568" s="377"/>
      <c r="L568" s="378">
        <v>0.4</v>
      </c>
      <c r="M568" s="379"/>
      <c r="N568" s="379"/>
      <c r="O568" s="379"/>
      <c r="P568" s="379"/>
      <c r="Q568" s="380"/>
      <c r="R568" s="378"/>
      <c r="S568" s="379"/>
      <c r="T568" s="379"/>
      <c r="U568" s="379"/>
      <c r="V568" s="379"/>
      <c r="W568" s="380"/>
      <c r="X568" s="381"/>
      <c r="Y568" s="382"/>
      <c r="Z568" s="382"/>
      <c r="AA568" s="382"/>
      <c r="AB568" s="382"/>
      <c r="AC568" s="382"/>
      <c r="AD568" s="382"/>
      <c r="AE568" s="382"/>
      <c r="AF568" s="382"/>
      <c r="AG568" s="382"/>
      <c r="AH568" s="382"/>
      <c r="AI568" s="382"/>
      <c r="AJ568" s="382"/>
      <c r="AK568" s="382"/>
      <c r="AL568" s="382"/>
      <c r="AM568" s="382"/>
      <c r="AN568" s="382"/>
      <c r="AO568" s="382"/>
      <c r="AP568" s="382"/>
      <c r="AQ568" s="382"/>
      <c r="AR568" s="382"/>
      <c r="AS568" s="382"/>
      <c r="AT568" s="382"/>
      <c r="AU568" s="382"/>
      <c r="AV568" s="382"/>
      <c r="AW568" s="382"/>
      <c r="AX568" s="383"/>
    </row>
    <row r="569" spans="1:50" ht="20.25" customHeight="1" thickBot="1"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46" t="s">
        <v>303</v>
      </c>
      <c r="AR569" s="46"/>
      <c r="AS569" s="46"/>
      <c r="AT569" s="46"/>
      <c r="AU569" s="46"/>
      <c r="AV569" s="46"/>
      <c r="AW569" s="46"/>
      <c r="AX569" s="46"/>
    </row>
    <row r="570" spans="1:50" s="32" customFormat="1" ht="25.15" customHeight="1" x14ac:dyDescent="0.15">
      <c r="A570" s="48" t="s">
        <v>304</v>
      </c>
      <c r="B570" s="49"/>
      <c r="C570" s="49"/>
      <c r="D570" s="49"/>
      <c r="E570" s="49"/>
      <c r="F570" s="611"/>
      <c r="G570" s="724" t="s">
        <v>386</v>
      </c>
      <c r="H570" s="725"/>
      <c r="I570" s="725"/>
      <c r="J570" s="725"/>
      <c r="K570" s="725"/>
      <c r="L570" s="725"/>
      <c r="M570" s="725"/>
      <c r="N570" s="725"/>
      <c r="O570" s="725"/>
      <c r="P570" s="725"/>
      <c r="Q570" s="725"/>
      <c r="R570" s="725"/>
      <c r="S570" s="725"/>
      <c r="T570" s="725"/>
      <c r="U570" s="725"/>
      <c r="V570" s="725"/>
      <c r="W570" s="725"/>
      <c r="X570" s="725"/>
      <c r="Y570" s="52" t="s">
        <v>305</v>
      </c>
      <c r="Z570" s="614"/>
      <c r="AA570" s="614"/>
      <c r="AB570" s="614"/>
      <c r="AC570" s="614"/>
      <c r="AD570" s="615"/>
      <c r="AE570" s="616" t="s">
        <v>6</v>
      </c>
      <c r="AF570" s="616"/>
      <c r="AG570" s="616"/>
      <c r="AH570" s="616"/>
      <c r="AI570" s="616"/>
      <c r="AJ570" s="616"/>
      <c r="AK570" s="616"/>
      <c r="AL570" s="616"/>
      <c r="AM570" s="616"/>
      <c r="AN570" s="616"/>
      <c r="AO570" s="616"/>
      <c r="AP570" s="617"/>
      <c r="AQ570" s="58" t="s">
        <v>7</v>
      </c>
      <c r="AR570" s="618"/>
      <c r="AS570" s="618"/>
      <c r="AT570" s="618"/>
      <c r="AU570" s="618"/>
      <c r="AV570" s="618"/>
      <c r="AW570" s="618"/>
      <c r="AX570" s="619"/>
    </row>
    <row r="571" spans="1:50" s="32" customFormat="1" ht="30" customHeight="1" x14ac:dyDescent="0.15">
      <c r="A571" s="94" t="s">
        <v>8</v>
      </c>
      <c r="B571" s="638"/>
      <c r="C571" s="638"/>
      <c r="D571" s="638"/>
      <c r="E571" s="638"/>
      <c r="F571" s="639"/>
      <c r="G571" s="640" t="s">
        <v>357</v>
      </c>
      <c r="H571" s="641"/>
      <c r="I571" s="641"/>
      <c r="J571" s="641"/>
      <c r="K571" s="641"/>
      <c r="L571" s="641"/>
      <c r="M571" s="641"/>
      <c r="N571" s="641"/>
      <c r="O571" s="641"/>
      <c r="P571" s="641"/>
      <c r="Q571" s="641"/>
      <c r="R571" s="641"/>
      <c r="S571" s="641"/>
      <c r="T571" s="641"/>
      <c r="U571" s="641"/>
      <c r="V571" s="642"/>
      <c r="W571" s="642"/>
      <c r="X571" s="642"/>
      <c r="Y571" s="99" t="s">
        <v>10</v>
      </c>
      <c r="Z571" s="643"/>
      <c r="AA571" s="643"/>
      <c r="AB571" s="643"/>
      <c r="AC571" s="643"/>
      <c r="AD571" s="644"/>
      <c r="AE571" s="645" t="s">
        <v>11</v>
      </c>
      <c r="AF571" s="645"/>
      <c r="AG571" s="645"/>
      <c r="AH571" s="645"/>
      <c r="AI571" s="645"/>
      <c r="AJ571" s="645"/>
      <c r="AK571" s="645"/>
      <c r="AL571" s="645"/>
      <c r="AM571" s="645"/>
      <c r="AN571" s="645"/>
      <c r="AO571" s="645"/>
      <c r="AP571" s="646"/>
      <c r="AQ571" s="647" t="s">
        <v>12</v>
      </c>
      <c r="AR571" s="648"/>
      <c r="AS571" s="648"/>
      <c r="AT571" s="648"/>
      <c r="AU571" s="648"/>
      <c r="AV571" s="648"/>
      <c r="AW571" s="648"/>
      <c r="AX571" s="649"/>
    </row>
    <row r="572" spans="1:50" s="32" customFormat="1" ht="30" customHeight="1" x14ac:dyDescent="0.15">
      <c r="A572" s="107" t="s">
        <v>13</v>
      </c>
      <c r="B572" s="108"/>
      <c r="C572" s="108"/>
      <c r="D572" s="108"/>
      <c r="E572" s="108"/>
      <c r="F572" s="650"/>
      <c r="G572" s="651" t="s">
        <v>14</v>
      </c>
      <c r="H572" s="652"/>
      <c r="I572" s="652"/>
      <c r="J572" s="652"/>
      <c r="K572" s="652"/>
      <c r="L572" s="652"/>
      <c r="M572" s="652"/>
      <c r="N572" s="652"/>
      <c r="O572" s="652"/>
      <c r="P572" s="652"/>
      <c r="Q572" s="652"/>
      <c r="R572" s="652"/>
      <c r="S572" s="652"/>
      <c r="T572" s="652"/>
      <c r="U572" s="652"/>
      <c r="V572" s="652"/>
      <c r="W572" s="652"/>
      <c r="X572" s="652"/>
      <c r="Y572" s="111" t="s">
        <v>15</v>
      </c>
      <c r="Z572" s="112"/>
      <c r="AA572" s="112"/>
      <c r="AB572" s="112"/>
      <c r="AC572" s="112"/>
      <c r="AD572" s="113"/>
      <c r="AE572" s="653" t="s">
        <v>309</v>
      </c>
      <c r="AF572" s="653"/>
      <c r="AG572" s="653"/>
      <c r="AH572" s="653"/>
      <c r="AI572" s="653"/>
      <c r="AJ572" s="653"/>
      <c r="AK572" s="653"/>
      <c r="AL572" s="653"/>
      <c r="AM572" s="653"/>
      <c r="AN572" s="653"/>
      <c r="AO572" s="653"/>
      <c r="AP572" s="653"/>
      <c r="AQ572" s="652"/>
      <c r="AR572" s="652"/>
      <c r="AS572" s="652"/>
      <c r="AT572" s="652"/>
      <c r="AU572" s="652"/>
      <c r="AV572" s="652"/>
      <c r="AW572" s="652"/>
      <c r="AX572" s="654"/>
    </row>
    <row r="573" spans="1:50" s="32" customFormat="1" ht="39.950000000000003" customHeight="1" x14ac:dyDescent="0.15">
      <c r="A573" s="627" t="s">
        <v>17</v>
      </c>
      <c r="B573" s="628"/>
      <c r="C573" s="628"/>
      <c r="D573" s="628"/>
      <c r="E573" s="628"/>
      <c r="F573" s="629"/>
      <c r="G573" s="630" t="s">
        <v>387</v>
      </c>
      <c r="H573" s="720"/>
      <c r="I573" s="720"/>
      <c r="J573" s="720"/>
      <c r="K573" s="720"/>
      <c r="L573" s="720"/>
      <c r="M573" s="720"/>
      <c r="N573" s="720"/>
      <c r="O573" s="720"/>
      <c r="P573" s="720"/>
      <c r="Q573" s="720"/>
      <c r="R573" s="720"/>
      <c r="S573" s="720"/>
      <c r="T573" s="720"/>
      <c r="U573" s="720"/>
      <c r="V573" s="720"/>
      <c r="W573" s="720"/>
      <c r="X573" s="721"/>
      <c r="Y573" s="88" t="s">
        <v>311</v>
      </c>
      <c r="Z573" s="633"/>
      <c r="AA573" s="633"/>
      <c r="AB573" s="633"/>
      <c r="AC573" s="633"/>
      <c r="AD573" s="634"/>
      <c r="AE573" s="750" t="s">
        <v>388</v>
      </c>
      <c r="AF573" s="645"/>
      <c r="AG573" s="645"/>
      <c r="AH573" s="645"/>
      <c r="AI573" s="645"/>
      <c r="AJ573" s="645"/>
      <c r="AK573" s="645"/>
      <c r="AL573" s="645"/>
      <c r="AM573" s="645"/>
      <c r="AN573" s="645"/>
      <c r="AO573" s="645"/>
      <c r="AP573" s="645"/>
      <c r="AQ573" s="645"/>
      <c r="AR573" s="645"/>
      <c r="AS573" s="645"/>
      <c r="AT573" s="645"/>
      <c r="AU573" s="645"/>
      <c r="AV573" s="645"/>
      <c r="AW573" s="645"/>
      <c r="AX573" s="744"/>
    </row>
    <row r="574" spans="1:50" s="32" customFormat="1" ht="68.25" customHeight="1" x14ac:dyDescent="0.15">
      <c r="A574" s="60" t="s">
        <v>19</v>
      </c>
      <c r="B574" s="61"/>
      <c r="C574" s="61"/>
      <c r="D574" s="61"/>
      <c r="E574" s="61"/>
      <c r="F574" s="65"/>
      <c r="G574" s="620" t="s">
        <v>389</v>
      </c>
      <c r="H574" s="621"/>
      <c r="I574" s="621"/>
      <c r="J574" s="621"/>
      <c r="K574" s="621"/>
      <c r="L574" s="621"/>
      <c r="M574" s="621"/>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21"/>
      <c r="AL574" s="621"/>
      <c r="AM574" s="621"/>
      <c r="AN574" s="621"/>
      <c r="AO574" s="621"/>
      <c r="AP574" s="621"/>
      <c r="AQ574" s="621"/>
      <c r="AR574" s="621"/>
      <c r="AS574" s="621"/>
      <c r="AT574" s="621"/>
      <c r="AU574" s="621"/>
      <c r="AV574" s="621"/>
      <c r="AW574" s="621"/>
      <c r="AX574" s="622"/>
    </row>
    <row r="575" spans="1:50" s="32" customFormat="1" ht="38.25" customHeight="1" x14ac:dyDescent="0.15">
      <c r="A575" s="60" t="s">
        <v>21</v>
      </c>
      <c r="B575" s="61"/>
      <c r="C575" s="61"/>
      <c r="D575" s="61"/>
      <c r="E575" s="61"/>
      <c r="F575" s="65"/>
      <c r="G575" s="620" t="s">
        <v>390</v>
      </c>
      <c r="H575" s="621"/>
      <c r="I575" s="621"/>
      <c r="J575" s="621"/>
      <c r="K575" s="621"/>
      <c r="L575" s="621"/>
      <c r="M575" s="621"/>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21"/>
      <c r="AL575" s="621"/>
      <c r="AM575" s="621"/>
      <c r="AN575" s="621"/>
      <c r="AO575" s="621"/>
      <c r="AP575" s="621"/>
      <c r="AQ575" s="621"/>
      <c r="AR575" s="621"/>
      <c r="AS575" s="621"/>
      <c r="AT575" s="621"/>
      <c r="AU575" s="621"/>
      <c r="AV575" s="621"/>
      <c r="AW575" s="621"/>
      <c r="AX575" s="622"/>
    </row>
    <row r="576" spans="1:50" s="32" customFormat="1" ht="22.5" customHeight="1" x14ac:dyDescent="0.15">
      <c r="A576" s="60" t="s">
        <v>23</v>
      </c>
      <c r="B576" s="61"/>
      <c r="C576" s="61"/>
      <c r="D576" s="61"/>
      <c r="E576" s="61"/>
      <c r="F576" s="65"/>
      <c r="G576" s="623" t="s">
        <v>343</v>
      </c>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8"/>
    </row>
    <row r="577" spans="1:50" s="32" customFormat="1" ht="19.5" customHeight="1" x14ac:dyDescent="0.15">
      <c r="A577" s="69" t="s">
        <v>25</v>
      </c>
      <c r="B577" s="70"/>
      <c r="C577" s="70"/>
      <c r="D577" s="70"/>
      <c r="E577" s="70"/>
      <c r="F577" s="71"/>
      <c r="G577" s="624"/>
      <c r="H577" s="625"/>
      <c r="I577" s="625"/>
      <c r="J577" s="625"/>
      <c r="K577" s="625"/>
      <c r="L577" s="625"/>
      <c r="M577" s="625"/>
      <c r="N577" s="625"/>
      <c r="O577" s="626"/>
      <c r="P577" s="80" t="s">
        <v>316</v>
      </c>
      <c r="Q577" s="81"/>
      <c r="R577" s="81"/>
      <c r="S577" s="81"/>
      <c r="T577" s="81"/>
      <c r="U577" s="81"/>
      <c r="V577" s="82"/>
      <c r="W577" s="80" t="s">
        <v>317</v>
      </c>
      <c r="X577" s="81"/>
      <c r="Y577" s="81"/>
      <c r="Z577" s="81"/>
      <c r="AA577" s="81"/>
      <c r="AB577" s="81"/>
      <c r="AC577" s="82"/>
      <c r="AD577" s="80" t="s">
        <v>318</v>
      </c>
      <c r="AE577" s="81"/>
      <c r="AF577" s="81"/>
      <c r="AG577" s="81"/>
      <c r="AH577" s="81"/>
      <c r="AI577" s="81"/>
      <c r="AJ577" s="82"/>
      <c r="AK577" s="80" t="s">
        <v>319</v>
      </c>
      <c r="AL577" s="81"/>
      <c r="AM577" s="81"/>
      <c r="AN577" s="81"/>
      <c r="AO577" s="81"/>
      <c r="AP577" s="81"/>
      <c r="AQ577" s="82"/>
      <c r="AR577" s="80" t="s">
        <v>320</v>
      </c>
      <c r="AS577" s="81"/>
      <c r="AT577" s="81"/>
      <c r="AU577" s="81"/>
      <c r="AV577" s="81"/>
      <c r="AW577" s="81"/>
      <c r="AX577" s="129"/>
    </row>
    <row r="578" spans="1:50" s="32" customFormat="1" ht="19.5" customHeight="1" x14ac:dyDescent="0.15">
      <c r="A578" s="72"/>
      <c r="B578" s="73"/>
      <c r="C578" s="73"/>
      <c r="D578" s="73"/>
      <c r="E578" s="73"/>
      <c r="F578" s="74"/>
      <c r="G578" s="130" t="s">
        <v>31</v>
      </c>
      <c r="H578" s="138"/>
      <c r="I578" s="666" t="s">
        <v>32</v>
      </c>
      <c r="J578" s="667"/>
      <c r="K578" s="667"/>
      <c r="L578" s="667"/>
      <c r="M578" s="667"/>
      <c r="N578" s="667"/>
      <c r="O578" s="668"/>
      <c r="P578" s="669">
        <v>0.2</v>
      </c>
      <c r="Q578" s="669"/>
      <c r="R578" s="669"/>
      <c r="S578" s="669"/>
      <c r="T578" s="669"/>
      <c r="U578" s="669"/>
      <c r="V578" s="669"/>
      <c r="W578" s="769">
        <v>0.2</v>
      </c>
      <c r="X578" s="770"/>
      <c r="Y578" s="770"/>
      <c r="Z578" s="770"/>
      <c r="AA578" s="770"/>
      <c r="AB578" s="770"/>
      <c r="AC578" s="771"/>
      <c r="AD578" s="772">
        <v>0.2</v>
      </c>
      <c r="AE578" s="773"/>
      <c r="AF578" s="773"/>
      <c r="AG578" s="773"/>
      <c r="AH578" s="773"/>
      <c r="AI578" s="773"/>
      <c r="AJ578" s="773"/>
      <c r="AK578" s="673">
        <v>0.2</v>
      </c>
      <c r="AL578" s="674"/>
      <c r="AM578" s="674"/>
      <c r="AN578" s="674"/>
      <c r="AO578" s="674"/>
      <c r="AP578" s="674"/>
      <c r="AQ578" s="675"/>
      <c r="AR578" s="673"/>
      <c r="AS578" s="674"/>
      <c r="AT578" s="674"/>
      <c r="AU578" s="674"/>
      <c r="AV578" s="674"/>
      <c r="AW578" s="674"/>
      <c r="AX578" s="676"/>
    </row>
    <row r="579" spans="1:50" s="32" customFormat="1" ht="19.5" customHeight="1" x14ac:dyDescent="0.15">
      <c r="A579" s="72"/>
      <c r="B579" s="73"/>
      <c r="C579" s="73"/>
      <c r="D579" s="73"/>
      <c r="E579" s="73"/>
      <c r="F579" s="74"/>
      <c r="G579" s="663"/>
      <c r="H579" s="664"/>
      <c r="I579" s="122" t="s">
        <v>33</v>
      </c>
      <c r="J579" s="143"/>
      <c r="K579" s="143"/>
      <c r="L579" s="143"/>
      <c r="M579" s="143"/>
      <c r="N579" s="143"/>
      <c r="O579" s="144"/>
      <c r="P579" s="677" t="s">
        <v>327</v>
      </c>
      <c r="Q579" s="677"/>
      <c r="R579" s="677"/>
      <c r="S579" s="677"/>
      <c r="T579" s="677"/>
      <c r="U579" s="677"/>
      <c r="V579" s="677"/>
      <c r="W579" s="655" t="s">
        <v>312</v>
      </c>
      <c r="X579" s="656"/>
      <c r="Y579" s="656"/>
      <c r="Z579" s="656"/>
      <c r="AA579" s="656"/>
      <c r="AB579" s="656"/>
      <c r="AC579" s="657"/>
      <c r="AD579" s="118" t="s">
        <v>312</v>
      </c>
      <c r="AE579" s="118"/>
      <c r="AF579" s="118"/>
      <c r="AG579" s="118"/>
      <c r="AH579" s="118"/>
      <c r="AI579" s="118"/>
      <c r="AJ579" s="118"/>
      <c r="AK579" s="125" t="s">
        <v>391</v>
      </c>
      <c r="AL579" s="658"/>
      <c r="AM579" s="658"/>
      <c r="AN579" s="658"/>
      <c r="AO579" s="658"/>
      <c r="AP579" s="658"/>
      <c r="AQ579" s="659"/>
      <c r="AR579" s="150"/>
      <c r="AS579" s="660"/>
      <c r="AT579" s="660"/>
      <c r="AU579" s="660"/>
      <c r="AV579" s="660"/>
      <c r="AW579" s="660"/>
      <c r="AX579" s="661"/>
    </row>
    <row r="580" spans="1:50" s="32" customFormat="1" ht="19.5" customHeight="1" x14ac:dyDescent="0.15">
      <c r="A580" s="72"/>
      <c r="B580" s="73"/>
      <c r="C580" s="73"/>
      <c r="D580" s="73"/>
      <c r="E580" s="73"/>
      <c r="F580" s="74"/>
      <c r="G580" s="663"/>
      <c r="H580" s="664"/>
      <c r="I580" s="122" t="s">
        <v>36</v>
      </c>
      <c r="J580" s="143"/>
      <c r="K580" s="143"/>
      <c r="L580" s="143"/>
      <c r="M580" s="143"/>
      <c r="N580" s="143"/>
      <c r="O580" s="144"/>
      <c r="P580" s="125" t="s">
        <v>312</v>
      </c>
      <c r="Q580" s="658"/>
      <c r="R580" s="658"/>
      <c r="S580" s="658"/>
      <c r="T580" s="658"/>
      <c r="U580" s="658"/>
      <c r="V580" s="659"/>
      <c r="W580" s="125" t="s">
        <v>312</v>
      </c>
      <c r="X580" s="658"/>
      <c r="Y580" s="658"/>
      <c r="Z580" s="658"/>
      <c r="AA580" s="658"/>
      <c r="AB580" s="658"/>
      <c r="AC580" s="659"/>
      <c r="AD580" s="125" t="s">
        <v>312</v>
      </c>
      <c r="AE580" s="658"/>
      <c r="AF580" s="658"/>
      <c r="AG580" s="658"/>
      <c r="AH580" s="658"/>
      <c r="AI580" s="658"/>
      <c r="AJ580" s="659"/>
      <c r="AK580" s="125" t="s">
        <v>391</v>
      </c>
      <c r="AL580" s="658"/>
      <c r="AM580" s="658"/>
      <c r="AN580" s="658"/>
      <c r="AO580" s="658"/>
      <c r="AP580" s="658"/>
      <c r="AQ580" s="659"/>
      <c r="AR580" s="125"/>
      <c r="AS580" s="658"/>
      <c r="AT580" s="658"/>
      <c r="AU580" s="658"/>
      <c r="AV580" s="658"/>
      <c r="AW580" s="658"/>
      <c r="AX580" s="662"/>
    </row>
    <row r="581" spans="1:50" s="32" customFormat="1" ht="19.5" customHeight="1" x14ac:dyDescent="0.15">
      <c r="A581" s="72"/>
      <c r="B581" s="73"/>
      <c r="C581" s="73"/>
      <c r="D581" s="73"/>
      <c r="E581" s="73"/>
      <c r="F581" s="74"/>
      <c r="G581" s="663"/>
      <c r="H581" s="664"/>
      <c r="I581" s="122" t="s">
        <v>38</v>
      </c>
      <c r="J581" s="143"/>
      <c r="K581" s="143"/>
      <c r="L581" s="143"/>
      <c r="M581" s="143"/>
      <c r="N581" s="143"/>
      <c r="O581" s="144"/>
      <c r="P581" s="125" t="s">
        <v>312</v>
      </c>
      <c r="Q581" s="658"/>
      <c r="R581" s="658"/>
      <c r="S581" s="658"/>
      <c r="T581" s="658"/>
      <c r="U581" s="658"/>
      <c r="V581" s="659"/>
      <c r="W581" s="125" t="s">
        <v>312</v>
      </c>
      <c r="X581" s="658"/>
      <c r="Y581" s="658"/>
      <c r="Z581" s="658"/>
      <c r="AA581" s="658"/>
      <c r="AB581" s="658"/>
      <c r="AC581" s="659"/>
      <c r="AD581" s="125" t="s">
        <v>312</v>
      </c>
      <c r="AE581" s="658"/>
      <c r="AF581" s="658"/>
      <c r="AG581" s="658"/>
      <c r="AH581" s="658"/>
      <c r="AI581" s="658"/>
      <c r="AJ581" s="659"/>
      <c r="AK581" s="125" t="s">
        <v>391</v>
      </c>
      <c r="AL581" s="658"/>
      <c r="AM581" s="658"/>
      <c r="AN581" s="658"/>
      <c r="AO581" s="658"/>
      <c r="AP581" s="658"/>
      <c r="AQ581" s="659"/>
      <c r="AR581" s="150"/>
      <c r="AS581" s="660"/>
      <c r="AT581" s="660"/>
      <c r="AU581" s="660"/>
      <c r="AV581" s="660"/>
      <c r="AW581" s="660"/>
      <c r="AX581" s="661"/>
    </row>
    <row r="582" spans="1:50" s="32" customFormat="1" ht="19.5" customHeight="1" x14ac:dyDescent="0.15">
      <c r="A582" s="72"/>
      <c r="B582" s="73"/>
      <c r="C582" s="73"/>
      <c r="D582" s="73"/>
      <c r="E582" s="73"/>
      <c r="F582" s="74"/>
      <c r="G582" s="663"/>
      <c r="H582" s="664"/>
      <c r="I582" s="122" t="s">
        <v>40</v>
      </c>
      <c r="J582" s="143"/>
      <c r="K582" s="143"/>
      <c r="L582" s="143"/>
      <c r="M582" s="143"/>
      <c r="N582" s="143"/>
      <c r="O582" s="144"/>
      <c r="P582" s="125" t="s">
        <v>312</v>
      </c>
      <c r="Q582" s="658"/>
      <c r="R582" s="658"/>
      <c r="S582" s="658"/>
      <c r="T582" s="658"/>
      <c r="U582" s="658"/>
      <c r="V582" s="659"/>
      <c r="W582" s="125" t="s">
        <v>312</v>
      </c>
      <c r="X582" s="658"/>
      <c r="Y582" s="658"/>
      <c r="Z582" s="658"/>
      <c r="AA582" s="658"/>
      <c r="AB582" s="658"/>
      <c r="AC582" s="659"/>
      <c r="AD582" s="125" t="s">
        <v>312</v>
      </c>
      <c r="AE582" s="658"/>
      <c r="AF582" s="658"/>
      <c r="AG582" s="658"/>
      <c r="AH582" s="658"/>
      <c r="AI582" s="658"/>
      <c r="AJ582" s="659"/>
      <c r="AK582" s="125" t="s">
        <v>391</v>
      </c>
      <c r="AL582" s="658"/>
      <c r="AM582" s="658"/>
      <c r="AN582" s="658"/>
      <c r="AO582" s="658"/>
      <c r="AP582" s="658"/>
      <c r="AQ582" s="659"/>
      <c r="AR582" s="150"/>
      <c r="AS582" s="660"/>
      <c r="AT582" s="660"/>
      <c r="AU582" s="660"/>
      <c r="AV582" s="660"/>
      <c r="AW582" s="660"/>
      <c r="AX582" s="661"/>
    </row>
    <row r="583" spans="1:50" s="32" customFormat="1" ht="19.5" customHeight="1" x14ac:dyDescent="0.15">
      <c r="A583" s="72"/>
      <c r="B583" s="73"/>
      <c r="C583" s="73"/>
      <c r="D583" s="73"/>
      <c r="E583" s="73"/>
      <c r="F583" s="74"/>
      <c r="G583" s="665"/>
      <c r="H583" s="147"/>
      <c r="I583" s="678" t="s">
        <v>41</v>
      </c>
      <c r="J583" s="679"/>
      <c r="K583" s="679"/>
      <c r="L583" s="679"/>
      <c r="M583" s="679"/>
      <c r="N583" s="679"/>
      <c r="O583" s="680"/>
      <c r="P583" s="681">
        <v>0.2</v>
      </c>
      <c r="Q583" s="681"/>
      <c r="R583" s="681"/>
      <c r="S583" s="681"/>
      <c r="T583" s="681"/>
      <c r="U583" s="681"/>
      <c r="V583" s="681"/>
      <c r="W583" s="777">
        <v>0.2</v>
      </c>
      <c r="X583" s="778"/>
      <c r="Y583" s="778"/>
      <c r="Z583" s="778"/>
      <c r="AA583" s="778"/>
      <c r="AB583" s="778"/>
      <c r="AC583" s="779"/>
      <c r="AD583" s="685">
        <v>0.2</v>
      </c>
      <c r="AE583" s="686"/>
      <c r="AF583" s="686"/>
      <c r="AG583" s="686"/>
      <c r="AH583" s="686"/>
      <c r="AI583" s="686"/>
      <c r="AJ583" s="687"/>
      <c r="AK583" s="685">
        <v>0.2</v>
      </c>
      <c r="AL583" s="686"/>
      <c r="AM583" s="686"/>
      <c r="AN583" s="686"/>
      <c r="AO583" s="686"/>
      <c r="AP583" s="686"/>
      <c r="AQ583" s="687"/>
      <c r="AR583" s="685"/>
      <c r="AS583" s="686"/>
      <c r="AT583" s="686"/>
      <c r="AU583" s="686"/>
      <c r="AV583" s="686"/>
      <c r="AW583" s="686"/>
      <c r="AX583" s="688"/>
    </row>
    <row r="584" spans="1:50" s="32" customFormat="1" ht="19.5" customHeight="1" x14ac:dyDescent="0.15">
      <c r="A584" s="72"/>
      <c r="B584" s="73"/>
      <c r="C584" s="73"/>
      <c r="D584" s="73"/>
      <c r="E584" s="73"/>
      <c r="F584" s="74"/>
      <c r="G584" s="702" t="s">
        <v>42</v>
      </c>
      <c r="H584" s="703"/>
      <c r="I584" s="703"/>
      <c r="J584" s="703"/>
      <c r="K584" s="703"/>
      <c r="L584" s="703"/>
      <c r="M584" s="703"/>
      <c r="N584" s="703"/>
      <c r="O584" s="704"/>
      <c r="P584" s="706" t="s">
        <v>392</v>
      </c>
      <c r="Q584" s="706"/>
      <c r="R584" s="706"/>
      <c r="S584" s="706"/>
      <c r="T584" s="706"/>
      <c r="U584" s="706"/>
      <c r="V584" s="706"/>
      <c r="W584" s="765" t="s">
        <v>392</v>
      </c>
      <c r="X584" s="766"/>
      <c r="Y584" s="766"/>
      <c r="Z584" s="766"/>
      <c r="AA584" s="766"/>
      <c r="AB584" s="766"/>
      <c r="AC584" s="767"/>
      <c r="AD584" s="513" t="s">
        <v>375</v>
      </c>
      <c r="AE584" s="711"/>
      <c r="AF584" s="711"/>
      <c r="AG584" s="711"/>
      <c r="AH584" s="711"/>
      <c r="AI584" s="711"/>
      <c r="AJ584" s="712"/>
      <c r="AK584" s="713"/>
      <c r="AL584" s="714"/>
      <c r="AM584" s="714"/>
      <c r="AN584" s="714"/>
      <c r="AO584" s="714"/>
      <c r="AP584" s="714"/>
      <c r="AQ584" s="715"/>
      <c r="AR584" s="713"/>
      <c r="AS584" s="714"/>
      <c r="AT584" s="714"/>
      <c r="AU584" s="714"/>
      <c r="AV584" s="714"/>
      <c r="AW584" s="714"/>
      <c r="AX584" s="716"/>
    </row>
    <row r="585" spans="1:50" s="32" customFormat="1" ht="19.5" customHeight="1" x14ac:dyDescent="0.15">
      <c r="A585" s="75"/>
      <c r="B585" s="76"/>
      <c r="C585" s="76"/>
      <c r="D585" s="76"/>
      <c r="E585" s="76"/>
      <c r="F585" s="77"/>
      <c r="G585" s="702" t="s">
        <v>43</v>
      </c>
      <c r="H585" s="703"/>
      <c r="I585" s="703"/>
      <c r="J585" s="703"/>
      <c r="K585" s="703"/>
      <c r="L585" s="703"/>
      <c r="M585" s="703"/>
      <c r="N585" s="703"/>
      <c r="O585" s="704"/>
      <c r="P585" s="705" t="s">
        <v>392</v>
      </c>
      <c r="Q585" s="705"/>
      <c r="R585" s="705"/>
      <c r="S585" s="705"/>
      <c r="T585" s="705"/>
      <c r="U585" s="705"/>
      <c r="V585" s="705"/>
      <c r="W585" s="707" t="s">
        <v>392</v>
      </c>
      <c r="X585" s="708"/>
      <c r="Y585" s="708"/>
      <c r="Z585" s="708"/>
      <c r="AA585" s="708"/>
      <c r="AB585" s="708"/>
      <c r="AC585" s="709"/>
      <c r="AD585" s="513" t="s">
        <v>375</v>
      </c>
      <c r="AE585" s="711"/>
      <c r="AF585" s="711"/>
      <c r="AG585" s="711"/>
      <c r="AH585" s="711"/>
      <c r="AI585" s="711"/>
      <c r="AJ585" s="712"/>
      <c r="AK585" s="713"/>
      <c r="AL585" s="714"/>
      <c r="AM585" s="714"/>
      <c r="AN585" s="714"/>
      <c r="AO585" s="714"/>
      <c r="AP585" s="714"/>
      <c r="AQ585" s="715"/>
      <c r="AR585" s="713"/>
      <c r="AS585" s="714"/>
      <c r="AT585" s="714"/>
      <c r="AU585" s="714"/>
      <c r="AV585" s="714"/>
      <c r="AW585" s="714"/>
      <c r="AX585" s="716"/>
    </row>
    <row r="586" spans="1:50" s="32" customFormat="1" ht="19.5" customHeight="1" x14ac:dyDescent="0.15">
      <c r="A586" s="307" t="s">
        <v>111</v>
      </c>
      <c r="B586" s="308"/>
      <c r="C586" s="313" t="s">
        <v>112</v>
      </c>
      <c r="D586" s="314"/>
      <c r="E586" s="314"/>
      <c r="F586" s="314"/>
      <c r="G586" s="314"/>
      <c r="H586" s="314"/>
      <c r="I586" s="314"/>
      <c r="J586" s="314"/>
      <c r="K586" s="315"/>
      <c r="L586" s="689" t="s">
        <v>113</v>
      </c>
      <c r="M586" s="690"/>
      <c r="N586" s="690"/>
      <c r="O586" s="690"/>
      <c r="P586" s="690"/>
      <c r="Q586" s="691"/>
      <c r="R586" s="318" t="s">
        <v>320</v>
      </c>
      <c r="S586" s="314"/>
      <c r="T586" s="314"/>
      <c r="U586" s="314"/>
      <c r="V586" s="314"/>
      <c r="W586" s="315"/>
      <c r="X586" s="318" t="s">
        <v>114</v>
      </c>
      <c r="Y586" s="314"/>
      <c r="Z586" s="314"/>
      <c r="AA586" s="314"/>
      <c r="AB586" s="314"/>
      <c r="AC586" s="314"/>
      <c r="AD586" s="314"/>
      <c r="AE586" s="314"/>
      <c r="AF586" s="314"/>
      <c r="AG586" s="314"/>
      <c r="AH586" s="314"/>
      <c r="AI586" s="314"/>
      <c r="AJ586" s="314"/>
      <c r="AK586" s="314"/>
      <c r="AL586" s="314"/>
      <c r="AM586" s="314"/>
      <c r="AN586" s="314"/>
      <c r="AO586" s="314"/>
      <c r="AP586" s="314"/>
      <c r="AQ586" s="314"/>
      <c r="AR586" s="314"/>
      <c r="AS586" s="314"/>
      <c r="AT586" s="314"/>
      <c r="AU586" s="314"/>
      <c r="AV586" s="314"/>
      <c r="AW586" s="314"/>
      <c r="AX586" s="319"/>
    </row>
    <row r="587" spans="1:50" s="32" customFormat="1" ht="19.5" customHeight="1" x14ac:dyDescent="0.15">
      <c r="A587" s="309"/>
      <c r="B587" s="310"/>
      <c r="C587" s="692" t="s">
        <v>393</v>
      </c>
      <c r="D587" s="693"/>
      <c r="E587" s="693"/>
      <c r="F587" s="693"/>
      <c r="G587" s="693"/>
      <c r="H587" s="693"/>
      <c r="I587" s="693"/>
      <c r="J587" s="693"/>
      <c r="K587" s="694"/>
      <c r="L587" s="790">
        <v>0.2</v>
      </c>
      <c r="M587" s="791"/>
      <c r="N587" s="791"/>
      <c r="O587" s="791"/>
      <c r="P587" s="791"/>
      <c r="Q587" s="792"/>
      <c r="R587" s="696"/>
      <c r="S587" s="697"/>
      <c r="T587" s="697"/>
      <c r="U587" s="697"/>
      <c r="V587" s="697"/>
      <c r="W587" s="698"/>
      <c r="X587" s="327"/>
      <c r="Y587" s="328"/>
      <c r="Z587" s="328"/>
      <c r="AA587" s="328"/>
      <c r="AB587" s="328"/>
      <c r="AC587" s="328"/>
      <c r="AD587" s="328"/>
      <c r="AE587" s="328"/>
      <c r="AF587" s="328"/>
      <c r="AG587" s="328"/>
      <c r="AH587" s="328"/>
      <c r="AI587" s="328"/>
      <c r="AJ587" s="328"/>
      <c r="AK587" s="328"/>
      <c r="AL587" s="328"/>
      <c r="AM587" s="328"/>
      <c r="AN587" s="328"/>
      <c r="AO587" s="328"/>
      <c r="AP587" s="328"/>
      <c r="AQ587" s="328"/>
      <c r="AR587" s="328"/>
      <c r="AS587" s="328"/>
      <c r="AT587" s="328"/>
      <c r="AU587" s="328"/>
      <c r="AV587" s="328"/>
      <c r="AW587" s="328"/>
      <c r="AX587" s="329"/>
    </row>
    <row r="588" spans="1:50" s="32" customFormat="1" ht="19.5" customHeight="1" x14ac:dyDescent="0.15">
      <c r="A588" s="309"/>
      <c r="B588" s="310"/>
      <c r="C588" s="699"/>
      <c r="D588" s="700"/>
      <c r="E588" s="700"/>
      <c r="F588" s="700"/>
      <c r="G588" s="700"/>
      <c r="H588" s="700"/>
      <c r="I588" s="700"/>
      <c r="J588" s="700"/>
      <c r="K588" s="701"/>
      <c r="L588" s="304"/>
      <c r="M588" s="700"/>
      <c r="N588" s="700"/>
      <c r="O588" s="700"/>
      <c r="P588" s="700"/>
      <c r="Q588" s="701"/>
      <c r="R588" s="304"/>
      <c r="S588" s="700"/>
      <c r="T588" s="700"/>
      <c r="U588" s="700"/>
      <c r="V588" s="700"/>
      <c r="W588" s="701"/>
      <c r="X588" s="298"/>
      <c r="Y588" s="299"/>
      <c r="Z588" s="299"/>
      <c r="AA588" s="299"/>
      <c r="AB588" s="299"/>
      <c r="AC588" s="299"/>
      <c r="AD588" s="299"/>
      <c r="AE588" s="299"/>
      <c r="AF588" s="299"/>
      <c r="AG588" s="299"/>
      <c r="AH588" s="299"/>
      <c r="AI588" s="299"/>
      <c r="AJ588" s="299"/>
      <c r="AK588" s="299"/>
      <c r="AL588" s="299"/>
      <c r="AM588" s="299"/>
      <c r="AN588" s="299"/>
      <c r="AO588" s="299"/>
      <c r="AP588" s="299"/>
      <c r="AQ588" s="299"/>
      <c r="AR588" s="299"/>
      <c r="AS588" s="299"/>
      <c r="AT588" s="299"/>
      <c r="AU588" s="299"/>
      <c r="AV588" s="299"/>
      <c r="AW588" s="299"/>
      <c r="AX588" s="300"/>
    </row>
    <row r="589" spans="1:50" s="32" customFormat="1" ht="19.5" customHeight="1" x14ac:dyDescent="0.15">
      <c r="A589" s="309"/>
      <c r="B589" s="310"/>
      <c r="C589" s="699"/>
      <c r="D589" s="700"/>
      <c r="E589" s="700"/>
      <c r="F589" s="700"/>
      <c r="G589" s="700"/>
      <c r="H589" s="700"/>
      <c r="I589" s="700"/>
      <c r="J589" s="700"/>
      <c r="K589" s="701"/>
      <c r="L589" s="304"/>
      <c r="M589" s="700"/>
      <c r="N589" s="700"/>
      <c r="O589" s="700"/>
      <c r="P589" s="700"/>
      <c r="Q589" s="701"/>
      <c r="R589" s="304"/>
      <c r="S589" s="700"/>
      <c r="T589" s="700"/>
      <c r="U589" s="700"/>
      <c r="V589" s="700"/>
      <c r="W589" s="701"/>
      <c r="X589" s="298"/>
      <c r="Y589" s="299"/>
      <c r="Z589" s="299"/>
      <c r="AA589" s="299"/>
      <c r="AB589" s="299"/>
      <c r="AC589" s="299"/>
      <c r="AD589" s="299"/>
      <c r="AE589" s="299"/>
      <c r="AF589" s="299"/>
      <c r="AG589" s="299"/>
      <c r="AH589" s="299"/>
      <c r="AI589" s="299"/>
      <c r="AJ589" s="299"/>
      <c r="AK589" s="299"/>
      <c r="AL589" s="299"/>
      <c r="AM589" s="299"/>
      <c r="AN589" s="299"/>
      <c r="AO589" s="299"/>
      <c r="AP589" s="299"/>
      <c r="AQ589" s="299"/>
      <c r="AR589" s="299"/>
      <c r="AS589" s="299"/>
      <c r="AT589" s="299"/>
      <c r="AU589" s="299"/>
      <c r="AV589" s="299"/>
      <c r="AW589" s="299"/>
      <c r="AX589" s="300"/>
    </row>
    <row r="590" spans="1:50" s="32" customFormat="1" ht="19.5" customHeight="1" x14ac:dyDescent="0.15">
      <c r="A590" s="309"/>
      <c r="B590" s="310"/>
      <c r="C590" s="699"/>
      <c r="D590" s="700"/>
      <c r="E590" s="700"/>
      <c r="F590" s="700"/>
      <c r="G590" s="700"/>
      <c r="H590" s="700"/>
      <c r="I590" s="700"/>
      <c r="J590" s="700"/>
      <c r="K590" s="701"/>
      <c r="L590" s="304"/>
      <c r="M590" s="700"/>
      <c r="N590" s="700"/>
      <c r="O590" s="700"/>
      <c r="P590" s="700"/>
      <c r="Q590" s="701"/>
      <c r="R590" s="304"/>
      <c r="S590" s="700"/>
      <c r="T590" s="700"/>
      <c r="U590" s="700"/>
      <c r="V590" s="700"/>
      <c r="W590" s="701"/>
      <c r="X590" s="298"/>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300"/>
    </row>
    <row r="591" spans="1:50" s="32" customFormat="1" ht="19.5" customHeight="1" x14ac:dyDescent="0.15">
      <c r="A591" s="309"/>
      <c r="B591" s="310"/>
      <c r="C591" s="699"/>
      <c r="D591" s="700"/>
      <c r="E591" s="700"/>
      <c r="F591" s="700"/>
      <c r="G591" s="700"/>
      <c r="H591" s="700"/>
      <c r="I591" s="700"/>
      <c r="J591" s="700"/>
      <c r="K591" s="701"/>
      <c r="L591" s="304"/>
      <c r="M591" s="700"/>
      <c r="N591" s="700"/>
      <c r="O591" s="700"/>
      <c r="P591" s="700"/>
      <c r="Q591" s="701"/>
      <c r="R591" s="304"/>
      <c r="S591" s="700"/>
      <c r="T591" s="700"/>
      <c r="U591" s="700"/>
      <c r="V591" s="700"/>
      <c r="W591" s="701"/>
      <c r="X591" s="298"/>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300"/>
    </row>
    <row r="592" spans="1:50" s="32" customFormat="1" ht="19.5" customHeight="1" x14ac:dyDescent="0.15">
      <c r="A592" s="309"/>
      <c r="B592" s="310"/>
      <c r="C592" s="396"/>
      <c r="D592" s="397"/>
      <c r="E592" s="397"/>
      <c r="F592" s="397"/>
      <c r="G592" s="397"/>
      <c r="H592" s="397"/>
      <c r="I592" s="397"/>
      <c r="J592" s="397"/>
      <c r="K592" s="398"/>
      <c r="L592" s="399"/>
      <c r="M592" s="397"/>
      <c r="N592" s="397"/>
      <c r="O592" s="397"/>
      <c r="P592" s="397"/>
      <c r="Q592" s="398"/>
      <c r="R592" s="399"/>
      <c r="S592" s="397"/>
      <c r="T592" s="397"/>
      <c r="U592" s="397"/>
      <c r="V592" s="397"/>
      <c r="W592" s="398"/>
      <c r="X592" s="298"/>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300"/>
    </row>
    <row r="593" spans="1:50" s="32" customFormat="1" ht="19.5" customHeight="1" thickBot="1" x14ac:dyDescent="0.2">
      <c r="A593" s="311"/>
      <c r="B593" s="312"/>
      <c r="C593" s="375" t="s">
        <v>41</v>
      </c>
      <c r="D593" s="376"/>
      <c r="E593" s="376"/>
      <c r="F593" s="376"/>
      <c r="G593" s="376"/>
      <c r="H593" s="376"/>
      <c r="I593" s="376"/>
      <c r="J593" s="376"/>
      <c r="K593" s="377"/>
      <c r="L593" s="378">
        <v>0.2</v>
      </c>
      <c r="M593" s="379"/>
      <c r="N593" s="379"/>
      <c r="O593" s="379"/>
      <c r="P593" s="379"/>
      <c r="Q593" s="380"/>
      <c r="R593" s="378"/>
      <c r="S593" s="379"/>
      <c r="T593" s="379"/>
      <c r="U593" s="379"/>
      <c r="V593" s="379"/>
      <c r="W593" s="380"/>
      <c r="X593" s="381"/>
      <c r="Y593" s="382"/>
      <c r="Z593" s="382"/>
      <c r="AA593" s="382"/>
      <c r="AB593" s="382"/>
      <c r="AC593" s="382"/>
      <c r="AD593" s="382"/>
      <c r="AE593" s="382"/>
      <c r="AF593" s="382"/>
      <c r="AG593" s="382"/>
      <c r="AH593" s="382"/>
      <c r="AI593" s="382"/>
      <c r="AJ593" s="382"/>
      <c r="AK593" s="382"/>
      <c r="AL593" s="382"/>
      <c r="AM593" s="382"/>
      <c r="AN593" s="382"/>
      <c r="AO593" s="382"/>
      <c r="AP593" s="382"/>
      <c r="AQ593" s="382"/>
      <c r="AR593" s="382"/>
      <c r="AS593" s="382"/>
      <c r="AT593" s="382"/>
      <c r="AU593" s="382"/>
      <c r="AV593" s="382"/>
      <c r="AW593" s="382"/>
      <c r="AX593" s="383"/>
    </row>
    <row r="594" spans="1:50" s="29" customFormat="1" ht="24" customHeight="1" x14ac:dyDescent="0.1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4"/>
      <c r="AL594" s="33"/>
      <c r="AM594" s="33"/>
      <c r="AN594" s="33"/>
      <c r="AO594" s="33"/>
      <c r="AP594" s="33"/>
      <c r="AQ594" s="33"/>
      <c r="AR594" s="33"/>
      <c r="AS594" s="33"/>
      <c r="AT594" s="33"/>
      <c r="AU594" s="33"/>
      <c r="AV594" s="33"/>
      <c r="AW594" s="33"/>
      <c r="AX594" s="33"/>
    </row>
    <row r="595" spans="1:50" s="29" customFormat="1" ht="20.25" customHeight="1" thickBo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610" t="s">
        <v>303</v>
      </c>
      <c r="AR595" s="610"/>
      <c r="AS595" s="610"/>
      <c r="AT595" s="610"/>
      <c r="AU595" s="610"/>
      <c r="AV595" s="610"/>
      <c r="AW595" s="610"/>
      <c r="AX595" s="610"/>
    </row>
    <row r="596" spans="1:50" s="32" customFormat="1" ht="25.15" customHeight="1" x14ac:dyDescent="0.15">
      <c r="A596" s="48" t="s">
        <v>304</v>
      </c>
      <c r="B596" s="49"/>
      <c r="C596" s="49"/>
      <c r="D596" s="49"/>
      <c r="E596" s="49"/>
      <c r="F596" s="611"/>
      <c r="G596" s="612" t="s">
        <v>394</v>
      </c>
      <c r="H596" s="613"/>
      <c r="I596" s="613"/>
      <c r="J596" s="613"/>
      <c r="K596" s="613"/>
      <c r="L596" s="613"/>
      <c r="M596" s="613"/>
      <c r="N596" s="613"/>
      <c r="O596" s="613"/>
      <c r="P596" s="613"/>
      <c r="Q596" s="613"/>
      <c r="R596" s="613"/>
      <c r="S596" s="613"/>
      <c r="T596" s="613"/>
      <c r="U596" s="613"/>
      <c r="V596" s="613"/>
      <c r="W596" s="613"/>
      <c r="X596" s="613"/>
      <c r="Y596" s="52" t="s">
        <v>305</v>
      </c>
      <c r="Z596" s="614"/>
      <c r="AA596" s="614"/>
      <c r="AB596" s="614"/>
      <c r="AC596" s="614"/>
      <c r="AD596" s="615"/>
      <c r="AE596" s="793" t="s">
        <v>6</v>
      </c>
      <c r="AF596" s="793"/>
      <c r="AG596" s="793"/>
      <c r="AH596" s="793"/>
      <c r="AI596" s="793"/>
      <c r="AJ596" s="793"/>
      <c r="AK596" s="793"/>
      <c r="AL596" s="793"/>
      <c r="AM596" s="793"/>
      <c r="AN596" s="793"/>
      <c r="AO596" s="793"/>
      <c r="AP596" s="794"/>
      <c r="AQ596" s="58" t="s">
        <v>7</v>
      </c>
      <c r="AR596" s="618"/>
      <c r="AS596" s="618"/>
      <c r="AT596" s="618"/>
      <c r="AU596" s="618"/>
      <c r="AV596" s="618"/>
      <c r="AW596" s="618"/>
      <c r="AX596" s="619"/>
    </row>
    <row r="597" spans="1:50" s="32" customFormat="1" ht="30" customHeight="1" x14ac:dyDescent="0.15">
      <c r="A597" s="94" t="s">
        <v>8</v>
      </c>
      <c r="B597" s="638"/>
      <c r="C597" s="638"/>
      <c r="D597" s="638"/>
      <c r="E597" s="638"/>
      <c r="F597" s="639"/>
      <c r="G597" s="801" t="s">
        <v>395</v>
      </c>
      <c r="H597" s="802"/>
      <c r="I597" s="802"/>
      <c r="J597" s="802"/>
      <c r="K597" s="802"/>
      <c r="L597" s="802"/>
      <c r="M597" s="802"/>
      <c r="N597" s="802"/>
      <c r="O597" s="802"/>
      <c r="P597" s="802"/>
      <c r="Q597" s="802"/>
      <c r="R597" s="802"/>
      <c r="S597" s="802"/>
      <c r="T597" s="802"/>
      <c r="U597" s="802"/>
      <c r="V597" s="803"/>
      <c r="W597" s="803"/>
      <c r="X597" s="803"/>
      <c r="Y597" s="99" t="s">
        <v>10</v>
      </c>
      <c r="Z597" s="643"/>
      <c r="AA597" s="643"/>
      <c r="AB597" s="643"/>
      <c r="AC597" s="643"/>
      <c r="AD597" s="644"/>
      <c r="AE597" s="804" t="s">
        <v>11</v>
      </c>
      <c r="AF597" s="804"/>
      <c r="AG597" s="804"/>
      <c r="AH597" s="804"/>
      <c r="AI597" s="804"/>
      <c r="AJ597" s="804"/>
      <c r="AK597" s="804"/>
      <c r="AL597" s="804"/>
      <c r="AM597" s="804"/>
      <c r="AN597" s="804"/>
      <c r="AO597" s="804"/>
      <c r="AP597" s="805"/>
      <c r="AQ597" s="806" t="s">
        <v>12</v>
      </c>
      <c r="AR597" s="807"/>
      <c r="AS597" s="807"/>
      <c r="AT597" s="807"/>
      <c r="AU597" s="807"/>
      <c r="AV597" s="807"/>
      <c r="AW597" s="807"/>
      <c r="AX597" s="808"/>
    </row>
    <row r="598" spans="1:50" s="32" customFormat="1" ht="30" customHeight="1" x14ac:dyDescent="0.15">
      <c r="A598" s="107" t="s">
        <v>13</v>
      </c>
      <c r="B598" s="108"/>
      <c r="C598" s="108"/>
      <c r="D598" s="108"/>
      <c r="E598" s="108"/>
      <c r="F598" s="650"/>
      <c r="G598" s="809" t="s">
        <v>14</v>
      </c>
      <c r="H598" s="810"/>
      <c r="I598" s="810"/>
      <c r="J598" s="810"/>
      <c r="K598" s="810"/>
      <c r="L598" s="810"/>
      <c r="M598" s="810"/>
      <c r="N598" s="810"/>
      <c r="O598" s="810"/>
      <c r="P598" s="810"/>
      <c r="Q598" s="810"/>
      <c r="R598" s="810"/>
      <c r="S598" s="810"/>
      <c r="T598" s="810"/>
      <c r="U598" s="810"/>
      <c r="V598" s="810"/>
      <c r="W598" s="810"/>
      <c r="X598" s="810"/>
      <c r="Y598" s="111" t="s">
        <v>15</v>
      </c>
      <c r="Z598" s="112"/>
      <c r="AA598" s="112"/>
      <c r="AB598" s="112"/>
      <c r="AC598" s="112"/>
      <c r="AD598" s="113"/>
      <c r="AE598" s="811" t="s">
        <v>309</v>
      </c>
      <c r="AF598" s="811"/>
      <c r="AG598" s="811"/>
      <c r="AH598" s="811"/>
      <c r="AI598" s="811"/>
      <c r="AJ598" s="811"/>
      <c r="AK598" s="811"/>
      <c r="AL598" s="811"/>
      <c r="AM598" s="811"/>
      <c r="AN598" s="811"/>
      <c r="AO598" s="811"/>
      <c r="AP598" s="811"/>
      <c r="AQ598" s="810"/>
      <c r="AR598" s="810"/>
      <c r="AS598" s="810"/>
      <c r="AT598" s="810"/>
      <c r="AU598" s="810"/>
      <c r="AV598" s="810"/>
      <c r="AW598" s="810"/>
      <c r="AX598" s="812"/>
    </row>
    <row r="599" spans="1:50" s="32" customFormat="1" ht="39.950000000000003" customHeight="1" x14ac:dyDescent="0.15">
      <c r="A599" s="627" t="s">
        <v>17</v>
      </c>
      <c r="B599" s="628"/>
      <c r="C599" s="628"/>
      <c r="D599" s="628"/>
      <c r="E599" s="628"/>
      <c r="F599" s="629"/>
      <c r="G599" s="795" t="s">
        <v>396</v>
      </c>
      <c r="H599" s="796"/>
      <c r="I599" s="796"/>
      <c r="J599" s="796"/>
      <c r="K599" s="796"/>
      <c r="L599" s="796"/>
      <c r="M599" s="796"/>
      <c r="N599" s="796"/>
      <c r="O599" s="796"/>
      <c r="P599" s="796"/>
      <c r="Q599" s="796"/>
      <c r="R599" s="796"/>
      <c r="S599" s="796"/>
      <c r="T599" s="796"/>
      <c r="U599" s="796"/>
      <c r="V599" s="796"/>
      <c r="W599" s="796"/>
      <c r="X599" s="797"/>
      <c r="Y599" s="88" t="s">
        <v>311</v>
      </c>
      <c r="Z599" s="633"/>
      <c r="AA599" s="633"/>
      <c r="AB599" s="633"/>
      <c r="AC599" s="633"/>
      <c r="AD599" s="634"/>
      <c r="AE599" s="798" t="s">
        <v>397</v>
      </c>
      <c r="AF599" s="799"/>
      <c r="AG599" s="799"/>
      <c r="AH599" s="799"/>
      <c r="AI599" s="799"/>
      <c r="AJ599" s="799"/>
      <c r="AK599" s="799"/>
      <c r="AL599" s="799"/>
      <c r="AM599" s="799"/>
      <c r="AN599" s="799"/>
      <c r="AO599" s="799"/>
      <c r="AP599" s="799"/>
      <c r="AQ599" s="799"/>
      <c r="AR599" s="799"/>
      <c r="AS599" s="799"/>
      <c r="AT599" s="799"/>
      <c r="AU599" s="799"/>
      <c r="AV599" s="799"/>
      <c r="AW599" s="799"/>
      <c r="AX599" s="800"/>
    </row>
    <row r="600" spans="1:50" s="32" customFormat="1" ht="33.75" customHeight="1" x14ac:dyDescent="0.15">
      <c r="A600" s="60" t="s">
        <v>19</v>
      </c>
      <c r="B600" s="61"/>
      <c r="C600" s="61"/>
      <c r="D600" s="61"/>
      <c r="E600" s="61"/>
      <c r="F600" s="65"/>
      <c r="G600" s="620" t="s">
        <v>398</v>
      </c>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21"/>
      <c r="AL600" s="621"/>
      <c r="AM600" s="621"/>
      <c r="AN600" s="621"/>
      <c r="AO600" s="621"/>
      <c r="AP600" s="621"/>
      <c r="AQ600" s="621"/>
      <c r="AR600" s="621"/>
      <c r="AS600" s="621"/>
      <c r="AT600" s="621"/>
      <c r="AU600" s="621"/>
      <c r="AV600" s="621"/>
      <c r="AW600" s="621"/>
      <c r="AX600" s="622"/>
    </row>
    <row r="601" spans="1:50" s="32" customFormat="1" ht="33.75" customHeight="1" x14ac:dyDescent="0.15">
      <c r="A601" s="60" t="s">
        <v>21</v>
      </c>
      <c r="B601" s="61"/>
      <c r="C601" s="61"/>
      <c r="D601" s="61"/>
      <c r="E601" s="61"/>
      <c r="F601" s="65"/>
      <c r="G601" s="620" t="s">
        <v>399</v>
      </c>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21"/>
      <c r="AL601" s="621"/>
      <c r="AM601" s="621"/>
      <c r="AN601" s="621"/>
      <c r="AO601" s="621"/>
      <c r="AP601" s="621"/>
      <c r="AQ601" s="621"/>
      <c r="AR601" s="621"/>
      <c r="AS601" s="621"/>
      <c r="AT601" s="621"/>
      <c r="AU601" s="621"/>
      <c r="AV601" s="621"/>
      <c r="AW601" s="621"/>
      <c r="AX601" s="622"/>
    </row>
    <row r="602" spans="1:50" s="32" customFormat="1" ht="22.5" customHeight="1" x14ac:dyDescent="0.15">
      <c r="A602" s="60" t="s">
        <v>23</v>
      </c>
      <c r="B602" s="61"/>
      <c r="C602" s="61"/>
      <c r="D602" s="61"/>
      <c r="E602" s="61"/>
      <c r="F602" s="65"/>
      <c r="G602" s="623" t="s">
        <v>356</v>
      </c>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8"/>
    </row>
    <row r="603" spans="1:50" s="32" customFormat="1" ht="19.5" customHeight="1" x14ac:dyDescent="0.15">
      <c r="A603" s="69" t="s">
        <v>25</v>
      </c>
      <c r="B603" s="70"/>
      <c r="C603" s="70"/>
      <c r="D603" s="70"/>
      <c r="E603" s="70"/>
      <c r="F603" s="71"/>
      <c r="G603" s="624"/>
      <c r="H603" s="625"/>
      <c r="I603" s="625"/>
      <c r="J603" s="625"/>
      <c r="K603" s="625"/>
      <c r="L603" s="625"/>
      <c r="M603" s="625"/>
      <c r="N603" s="625"/>
      <c r="O603" s="626"/>
      <c r="P603" s="80" t="s">
        <v>316</v>
      </c>
      <c r="Q603" s="81"/>
      <c r="R603" s="81"/>
      <c r="S603" s="81"/>
      <c r="T603" s="81"/>
      <c r="U603" s="81"/>
      <c r="V603" s="82"/>
      <c r="W603" s="80" t="s">
        <v>317</v>
      </c>
      <c r="X603" s="81"/>
      <c r="Y603" s="81"/>
      <c r="Z603" s="81"/>
      <c r="AA603" s="81"/>
      <c r="AB603" s="81"/>
      <c r="AC603" s="82"/>
      <c r="AD603" s="80" t="s">
        <v>318</v>
      </c>
      <c r="AE603" s="81"/>
      <c r="AF603" s="81"/>
      <c r="AG603" s="81"/>
      <c r="AH603" s="81"/>
      <c r="AI603" s="81"/>
      <c r="AJ603" s="82"/>
      <c r="AK603" s="80" t="s">
        <v>319</v>
      </c>
      <c r="AL603" s="81"/>
      <c r="AM603" s="81"/>
      <c r="AN603" s="81"/>
      <c r="AO603" s="81"/>
      <c r="AP603" s="81"/>
      <c r="AQ603" s="82"/>
      <c r="AR603" s="80" t="s">
        <v>320</v>
      </c>
      <c r="AS603" s="81"/>
      <c r="AT603" s="81"/>
      <c r="AU603" s="81"/>
      <c r="AV603" s="81"/>
      <c r="AW603" s="81"/>
      <c r="AX603" s="129"/>
    </row>
    <row r="604" spans="1:50" s="32" customFormat="1" ht="19.5" customHeight="1" x14ac:dyDescent="0.15">
      <c r="A604" s="72"/>
      <c r="B604" s="73"/>
      <c r="C604" s="73"/>
      <c r="D604" s="73"/>
      <c r="E604" s="73"/>
      <c r="F604" s="74"/>
      <c r="G604" s="130" t="s">
        <v>31</v>
      </c>
      <c r="H604" s="138"/>
      <c r="I604" s="666" t="s">
        <v>32</v>
      </c>
      <c r="J604" s="667"/>
      <c r="K604" s="667"/>
      <c r="L604" s="667"/>
      <c r="M604" s="667"/>
      <c r="N604" s="667"/>
      <c r="O604" s="668"/>
      <c r="P604" s="669" t="s">
        <v>312</v>
      </c>
      <c r="Q604" s="669"/>
      <c r="R604" s="669"/>
      <c r="S604" s="669"/>
      <c r="T604" s="669"/>
      <c r="U604" s="669"/>
      <c r="V604" s="669"/>
      <c r="W604" s="814" t="s">
        <v>312</v>
      </c>
      <c r="X604" s="815"/>
      <c r="Y604" s="815"/>
      <c r="Z604" s="815"/>
      <c r="AA604" s="815"/>
      <c r="AB604" s="815"/>
      <c r="AC604" s="816"/>
      <c r="AD604" s="764">
        <v>8</v>
      </c>
      <c r="AE604" s="139"/>
      <c r="AF604" s="139"/>
      <c r="AG604" s="139"/>
      <c r="AH604" s="139"/>
      <c r="AI604" s="139"/>
      <c r="AJ604" s="139"/>
      <c r="AK604" s="673">
        <v>8</v>
      </c>
      <c r="AL604" s="674"/>
      <c r="AM604" s="674"/>
      <c r="AN604" s="674"/>
      <c r="AO604" s="674"/>
      <c r="AP604" s="674"/>
      <c r="AQ604" s="675"/>
      <c r="AR604" s="673"/>
      <c r="AS604" s="674"/>
      <c r="AT604" s="674"/>
      <c r="AU604" s="674"/>
      <c r="AV604" s="674"/>
      <c r="AW604" s="674"/>
      <c r="AX604" s="676"/>
    </row>
    <row r="605" spans="1:50" s="32" customFormat="1" ht="19.5" customHeight="1" x14ac:dyDescent="0.15">
      <c r="A605" s="72"/>
      <c r="B605" s="73"/>
      <c r="C605" s="73"/>
      <c r="D605" s="73"/>
      <c r="E605" s="73"/>
      <c r="F605" s="74"/>
      <c r="G605" s="663"/>
      <c r="H605" s="664"/>
      <c r="I605" s="122" t="s">
        <v>33</v>
      </c>
      <c r="J605" s="143"/>
      <c r="K605" s="143"/>
      <c r="L605" s="143"/>
      <c r="M605" s="143"/>
      <c r="N605" s="143"/>
      <c r="O605" s="144"/>
      <c r="P605" s="677" t="s">
        <v>327</v>
      </c>
      <c r="Q605" s="677"/>
      <c r="R605" s="677"/>
      <c r="S605" s="677"/>
      <c r="T605" s="677"/>
      <c r="U605" s="677"/>
      <c r="V605" s="677"/>
      <c r="W605" s="655" t="s">
        <v>312</v>
      </c>
      <c r="X605" s="656"/>
      <c r="Y605" s="656"/>
      <c r="Z605" s="656"/>
      <c r="AA605" s="656"/>
      <c r="AB605" s="656"/>
      <c r="AC605" s="657"/>
      <c r="AD605" s="813" t="s">
        <v>312</v>
      </c>
      <c r="AE605" s="118"/>
      <c r="AF605" s="118"/>
      <c r="AG605" s="118"/>
      <c r="AH605" s="118"/>
      <c r="AI605" s="118"/>
      <c r="AJ605" s="118"/>
      <c r="AK605" s="125"/>
      <c r="AL605" s="658"/>
      <c r="AM605" s="658"/>
      <c r="AN605" s="658"/>
      <c r="AO605" s="658"/>
      <c r="AP605" s="658"/>
      <c r="AQ605" s="659"/>
      <c r="AR605" s="150"/>
      <c r="AS605" s="660"/>
      <c r="AT605" s="660"/>
      <c r="AU605" s="660"/>
      <c r="AV605" s="660"/>
      <c r="AW605" s="660"/>
      <c r="AX605" s="661"/>
    </row>
    <row r="606" spans="1:50" s="32" customFormat="1" ht="19.5" customHeight="1" x14ac:dyDescent="0.15">
      <c r="A606" s="72"/>
      <c r="B606" s="73"/>
      <c r="C606" s="73"/>
      <c r="D606" s="73"/>
      <c r="E606" s="73"/>
      <c r="F606" s="74"/>
      <c r="G606" s="663"/>
      <c r="H606" s="664"/>
      <c r="I606" s="122" t="s">
        <v>36</v>
      </c>
      <c r="J606" s="143"/>
      <c r="K606" s="143"/>
      <c r="L606" s="143"/>
      <c r="M606" s="143"/>
      <c r="N606" s="143"/>
      <c r="O606" s="144"/>
      <c r="P606" s="125" t="s">
        <v>400</v>
      </c>
      <c r="Q606" s="658"/>
      <c r="R606" s="658"/>
      <c r="S606" s="658"/>
      <c r="T606" s="658"/>
      <c r="U606" s="658"/>
      <c r="V606" s="659"/>
      <c r="W606" s="125" t="s">
        <v>400</v>
      </c>
      <c r="X606" s="658"/>
      <c r="Y606" s="658"/>
      <c r="Z606" s="658"/>
      <c r="AA606" s="658"/>
      <c r="AB606" s="658"/>
      <c r="AC606" s="659"/>
      <c r="AD606" s="125" t="s">
        <v>400</v>
      </c>
      <c r="AE606" s="658"/>
      <c r="AF606" s="658"/>
      <c r="AG606" s="658"/>
      <c r="AH606" s="658"/>
      <c r="AI606" s="658"/>
      <c r="AJ606" s="659"/>
      <c r="AK606" s="125"/>
      <c r="AL606" s="658"/>
      <c r="AM606" s="658"/>
      <c r="AN606" s="658"/>
      <c r="AO606" s="658"/>
      <c r="AP606" s="658"/>
      <c r="AQ606" s="659"/>
      <c r="AR606" s="125"/>
      <c r="AS606" s="658"/>
      <c r="AT606" s="658"/>
      <c r="AU606" s="658"/>
      <c r="AV606" s="658"/>
      <c r="AW606" s="658"/>
      <c r="AX606" s="662"/>
    </row>
    <row r="607" spans="1:50" s="32" customFormat="1" ht="19.5" customHeight="1" x14ac:dyDescent="0.15">
      <c r="A607" s="72"/>
      <c r="B607" s="73"/>
      <c r="C607" s="73"/>
      <c r="D607" s="73"/>
      <c r="E607" s="73"/>
      <c r="F607" s="74"/>
      <c r="G607" s="663"/>
      <c r="H607" s="664"/>
      <c r="I607" s="122" t="s">
        <v>38</v>
      </c>
      <c r="J607" s="143"/>
      <c r="K607" s="143"/>
      <c r="L607" s="143"/>
      <c r="M607" s="143"/>
      <c r="N607" s="143"/>
      <c r="O607" s="144"/>
      <c r="P607" s="125" t="s">
        <v>400</v>
      </c>
      <c r="Q607" s="658"/>
      <c r="R607" s="658"/>
      <c r="S607" s="658"/>
      <c r="T607" s="658"/>
      <c r="U607" s="658"/>
      <c r="V607" s="659"/>
      <c r="W607" s="125" t="s">
        <v>400</v>
      </c>
      <c r="X607" s="658"/>
      <c r="Y607" s="658"/>
      <c r="Z607" s="658"/>
      <c r="AA607" s="658"/>
      <c r="AB607" s="658"/>
      <c r="AC607" s="659"/>
      <c r="AD607" s="125" t="s">
        <v>400</v>
      </c>
      <c r="AE607" s="658"/>
      <c r="AF607" s="658"/>
      <c r="AG607" s="658"/>
      <c r="AH607" s="658"/>
      <c r="AI607" s="658"/>
      <c r="AJ607" s="659"/>
      <c r="AK607" s="125"/>
      <c r="AL607" s="658"/>
      <c r="AM607" s="658"/>
      <c r="AN607" s="658"/>
      <c r="AO607" s="658"/>
      <c r="AP607" s="658"/>
      <c r="AQ607" s="659"/>
      <c r="AR607" s="150"/>
      <c r="AS607" s="660"/>
      <c r="AT607" s="660"/>
      <c r="AU607" s="660"/>
      <c r="AV607" s="660"/>
      <c r="AW607" s="660"/>
      <c r="AX607" s="661"/>
    </row>
    <row r="608" spans="1:50" s="32" customFormat="1" ht="19.5" customHeight="1" x14ac:dyDescent="0.15">
      <c r="A608" s="72"/>
      <c r="B608" s="73"/>
      <c r="C608" s="73"/>
      <c r="D608" s="73"/>
      <c r="E608" s="73"/>
      <c r="F608" s="74"/>
      <c r="G608" s="663"/>
      <c r="H608" s="664"/>
      <c r="I608" s="122" t="s">
        <v>40</v>
      </c>
      <c r="J608" s="143"/>
      <c r="K608" s="143"/>
      <c r="L608" s="143"/>
      <c r="M608" s="143"/>
      <c r="N608" s="143"/>
      <c r="O608" s="144"/>
      <c r="P608" s="125" t="s">
        <v>400</v>
      </c>
      <c r="Q608" s="658"/>
      <c r="R608" s="658"/>
      <c r="S608" s="658"/>
      <c r="T608" s="658"/>
      <c r="U608" s="658"/>
      <c r="V608" s="659"/>
      <c r="W608" s="125" t="s">
        <v>400</v>
      </c>
      <c r="X608" s="658"/>
      <c r="Y608" s="658"/>
      <c r="Z608" s="658"/>
      <c r="AA608" s="658"/>
      <c r="AB608" s="658"/>
      <c r="AC608" s="659"/>
      <c r="AD608" s="125" t="s">
        <v>400</v>
      </c>
      <c r="AE608" s="658"/>
      <c r="AF608" s="658"/>
      <c r="AG608" s="658"/>
      <c r="AH608" s="658"/>
      <c r="AI608" s="658"/>
      <c r="AJ608" s="659"/>
      <c r="AK608" s="125"/>
      <c r="AL608" s="658"/>
      <c r="AM608" s="658"/>
      <c r="AN608" s="658"/>
      <c r="AO608" s="658"/>
      <c r="AP608" s="658"/>
      <c r="AQ608" s="659"/>
      <c r="AR608" s="150"/>
      <c r="AS608" s="660"/>
      <c r="AT608" s="660"/>
      <c r="AU608" s="660"/>
      <c r="AV608" s="660"/>
      <c r="AW608" s="660"/>
      <c r="AX608" s="661"/>
    </row>
    <row r="609" spans="1:50" s="32" customFormat="1" ht="19.5" customHeight="1" x14ac:dyDescent="0.15">
      <c r="A609" s="72"/>
      <c r="B609" s="73"/>
      <c r="C609" s="73"/>
      <c r="D609" s="73"/>
      <c r="E609" s="73"/>
      <c r="F609" s="74"/>
      <c r="G609" s="665"/>
      <c r="H609" s="147"/>
      <c r="I609" s="678" t="s">
        <v>41</v>
      </c>
      <c r="J609" s="679"/>
      <c r="K609" s="679"/>
      <c r="L609" s="679"/>
      <c r="M609" s="679"/>
      <c r="N609" s="679"/>
      <c r="O609" s="680"/>
      <c r="P609" s="685" t="s">
        <v>401</v>
      </c>
      <c r="Q609" s="686"/>
      <c r="R609" s="686"/>
      <c r="S609" s="686"/>
      <c r="T609" s="686"/>
      <c r="U609" s="686"/>
      <c r="V609" s="687"/>
      <c r="W609" s="685" t="s">
        <v>401</v>
      </c>
      <c r="X609" s="686"/>
      <c r="Y609" s="686"/>
      <c r="Z609" s="686"/>
      <c r="AA609" s="686"/>
      <c r="AB609" s="686"/>
      <c r="AC609" s="687"/>
      <c r="AD609" s="685">
        <v>8</v>
      </c>
      <c r="AE609" s="686"/>
      <c r="AF609" s="686"/>
      <c r="AG609" s="686"/>
      <c r="AH609" s="686"/>
      <c r="AI609" s="686"/>
      <c r="AJ609" s="687"/>
      <c r="AK609" s="685">
        <v>8</v>
      </c>
      <c r="AL609" s="686"/>
      <c r="AM609" s="686"/>
      <c r="AN609" s="686"/>
      <c r="AO609" s="686"/>
      <c r="AP609" s="686"/>
      <c r="AQ609" s="687"/>
      <c r="AR609" s="685"/>
      <c r="AS609" s="686"/>
      <c r="AT609" s="686"/>
      <c r="AU609" s="686"/>
      <c r="AV609" s="686"/>
      <c r="AW609" s="686"/>
      <c r="AX609" s="688"/>
    </row>
    <row r="610" spans="1:50" s="32" customFormat="1" ht="19.5" customHeight="1" x14ac:dyDescent="0.15">
      <c r="A610" s="72"/>
      <c r="B610" s="73"/>
      <c r="C610" s="73"/>
      <c r="D610" s="73"/>
      <c r="E610" s="73"/>
      <c r="F610" s="74"/>
      <c r="G610" s="702" t="s">
        <v>42</v>
      </c>
      <c r="H610" s="703"/>
      <c r="I610" s="703"/>
      <c r="J610" s="703"/>
      <c r="K610" s="703"/>
      <c r="L610" s="703"/>
      <c r="M610" s="703"/>
      <c r="N610" s="703"/>
      <c r="O610" s="704"/>
      <c r="P610" s="513" t="s">
        <v>401</v>
      </c>
      <c r="Q610" s="711"/>
      <c r="R610" s="711"/>
      <c r="S610" s="711"/>
      <c r="T610" s="711"/>
      <c r="U610" s="711"/>
      <c r="V610" s="712"/>
      <c r="W610" s="513" t="s">
        <v>401</v>
      </c>
      <c r="X610" s="711"/>
      <c r="Y610" s="711"/>
      <c r="Z610" s="711"/>
      <c r="AA610" s="711"/>
      <c r="AB610" s="711"/>
      <c r="AC610" s="712"/>
      <c r="AD610" s="513">
        <v>1</v>
      </c>
      <c r="AE610" s="711"/>
      <c r="AF610" s="711"/>
      <c r="AG610" s="711"/>
      <c r="AH610" s="711"/>
      <c r="AI610" s="711"/>
      <c r="AJ610" s="712"/>
      <c r="AK610" s="713"/>
      <c r="AL610" s="714"/>
      <c r="AM610" s="714"/>
      <c r="AN610" s="714"/>
      <c r="AO610" s="714"/>
      <c r="AP610" s="714"/>
      <c r="AQ610" s="715"/>
      <c r="AR610" s="713"/>
      <c r="AS610" s="714"/>
      <c r="AT610" s="714"/>
      <c r="AU610" s="714"/>
      <c r="AV610" s="714"/>
      <c r="AW610" s="714"/>
      <c r="AX610" s="716"/>
    </row>
    <row r="611" spans="1:50" s="32" customFormat="1" ht="19.5" customHeight="1" x14ac:dyDescent="0.15">
      <c r="A611" s="75"/>
      <c r="B611" s="76"/>
      <c r="C611" s="76"/>
      <c r="D611" s="76"/>
      <c r="E611" s="76"/>
      <c r="F611" s="77"/>
      <c r="G611" s="702" t="s">
        <v>43</v>
      </c>
      <c r="H611" s="703"/>
      <c r="I611" s="703"/>
      <c r="J611" s="703"/>
      <c r="K611" s="703"/>
      <c r="L611" s="703"/>
      <c r="M611" s="703"/>
      <c r="N611" s="703"/>
      <c r="O611" s="704"/>
      <c r="P611" s="513" t="s">
        <v>401</v>
      </c>
      <c r="Q611" s="711"/>
      <c r="R611" s="711"/>
      <c r="S611" s="711"/>
      <c r="T611" s="711"/>
      <c r="U611" s="711"/>
      <c r="V611" s="712"/>
      <c r="W611" s="513" t="s">
        <v>401</v>
      </c>
      <c r="X611" s="711"/>
      <c r="Y611" s="711"/>
      <c r="Z611" s="711"/>
      <c r="AA611" s="711"/>
      <c r="AB611" s="711"/>
      <c r="AC611" s="712"/>
      <c r="AD611" s="710">
        <v>0.15</v>
      </c>
      <c r="AE611" s="711"/>
      <c r="AF611" s="711"/>
      <c r="AG611" s="711"/>
      <c r="AH611" s="711"/>
      <c r="AI611" s="711"/>
      <c r="AJ611" s="712"/>
      <c r="AK611" s="713"/>
      <c r="AL611" s="714"/>
      <c r="AM611" s="714"/>
      <c r="AN611" s="714"/>
      <c r="AO611" s="714"/>
      <c r="AP611" s="714"/>
      <c r="AQ611" s="715"/>
      <c r="AR611" s="713"/>
      <c r="AS611" s="714"/>
      <c r="AT611" s="714"/>
      <c r="AU611" s="714"/>
      <c r="AV611" s="714"/>
      <c r="AW611" s="714"/>
      <c r="AX611" s="716"/>
    </row>
    <row r="612" spans="1:50" s="32" customFormat="1" ht="19.5" customHeight="1" x14ac:dyDescent="0.15">
      <c r="A612" s="307" t="s">
        <v>111</v>
      </c>
      <c r="B612" s="308"/>
      <c r="C612" s="313" t="s">
        <v>112</v>
      </c>
      <c r="D612" s="314"/>
      <c r="E612" s="314"/>
      <c r="F612" s="314"/>
      <c r="G612" s="314"/>
      <c r="H612" s="314"/>
      <c r="I612" s="314"/>
      <c r="J612" s="314"/>
      <c r="K612" s="315"/>
      <c r="L612" s="689" t="s">
        <v>113</v>
      </c>
      <c r="M612" s="690"/>
      <c r="N612" s="690"/>
      <c r="O612" s="690"/>
      <c r="P612" s="690"/>
      <c r="Q612" s="691"/>
      <c r="R612" s="318" t="s">
        <v>320</v>
      </c>
      <c r="S612" s="314"/>
      <c r="T612" s="314"/>
      <c r="U612" s="314"/>
      <c r="V612" s="314"/>
      <c r="W612" s="315"/>
      <c r="X612" s="318" t="s">
        <v>114</v>
      </c>
      <c r="Y612" s="314"/>
      <c r="Z612" s="314"/>
      <c r="AA612" s="314"/>
      <c r="AB612" s="314"/>
      <c r="AC612" s="314"/>
      <c r="AD612" s="314"/>
      <c r="AE612" s="314"/>
      <c r="AF612" s="314"/>
      <c r="AG612" s="314"/>
      <c r="AH612" s="314"/>
      <c r="AI612" s="314"/>
      <c r="AJ612" s="314"/>
      <c r="AK612" s="314"/>
      <c r="AL612" s="314"/>
      <c r="AM612" s="314"/>
      <c r="AN612" s="314"/>
      <c r="AO612" s="314"/>
      <c r="AP612" s="314"/>
      <c r="AQ612" s="314"/>
      <c r="AR612" s="314"/>
      <c r="AS612" s="314"/>
      <c r="AT612" s="314"/>
      <c r="AU612" s="314"/>
      <c r="AV612" s="314"/>
      <c r="AW612" s="314"/>
      <c r="AX612" s="319"/>
    </row>
    <row r="613" spans="1:50" s="32" customFormat="1" ht="19.5" customHeight="1" x14ac:dyDescent="0.15">
      <c r="A613" s="309"/>
      <c r="B613" s="310"/>
      <c r="C613" s="692" t="s">
        <v>402</v>
      </c>
      <c r="D613" s="693"/>
      <c r="E613" s="693"/>
      <c r="F613" s="693"/>
      <c r="G613" s="693"/>
      <c r="H613" s="693"/>
      <c r="I613" s="693"/>
      <c r="J613" s="693"/>
      <c r="K613" s="694"/>
      <c r="L613" s="733">
        <v>4</v>
      </c>
      <c r="M613" s="733"/>
      <c r="N613" s="733"/>
      <c r="O613" s="733"/>
      <c r="P613" s="733"/>
      <c r="Q613" s="733"/>
      <c r="R613" s="696"/>
      <c r="S613" s="697"/>
      <c r="T613" s="697"/>
      <c r="U613" s="697"/>
      <c r="V613" s="697"/>
      <c r="W613" s="698"/>
      <c r="X613" s="327"/>
      <c r="Y613" s="328"/>
      <c r="Z613" s="328"/>
      <c r="AA613" s="328"/>
      <c r="AB613" s="328"/>
      <c r="AC613" s="328"/>
      <c r="AD613" s="328"/>
      <c r="AE613" s="328"/>
      <c r="AF613" s="328"/>
      <c r="AG613" s="328"/>
      <c r="AH613" s="328"/>
      <c r="AI613" s="328"/>
      <c r="AJ613" s="328"/>
      <c r="AK613" s="328"/>
      <c r="AL613" s="328"/>
      <c r="AM613" s="328"/>
      <c r="AN613" s="328"/>
      <c r="AO613" s="328"/>
      <c r="AP613" s="328"/>
      <c r="AQ613" s="328"/>
      <c r="AR613" s="328"/>
      <c r="AS613" s="328"/>
      <c r="AT613" s="328"/>
      <c r="AU613" s="328"/>
      <c r="AV613" s="328"/>
      <c r="AW613" s="328"/>
      <c r="AX613" s="329"/>
    </row>
    <row r="614" spans="1:50" s="32" customFormat="1" ht="19.5" customHeight="1" x14ac:dyDescent="0.15">
      <c r="A614" s="309"/>
      <c r="B614" s="310"/>
      <c r="C614" s="746" t="s">
        <v>403</v>
      </c>
      <c r="D614" s="747"/>
      <c r="E614" s="747"/>
      <c r="F614" s="747"/>
      <c r="G614" s="747"/>
      <c r="H614" s="747"/>
      <c r="I614" s="747"/>
      <c r="J614" s="747"/>
      <c r="K614" s="748"/>
      <c r="L614" s="726">
        <v>3</v>
      </c>
      <c r="M614" s="726"/>
      <c r="N614" s="726"/>
      <c r="O614" s="726"/>
      <c r="P614" s="726"/>
      <c r="Q614" s="726"/>
      <c r="R614" s="304"/>
      <c r="S614" s="700"/>
      <c r="T614" s="700"/>
      <c r="U614" s="700"/>
      <c r="V614" s="700"/>
      <c r="W614" s="701"/>
      <c r="X614" s="298"/>
      <c r="Y614" s="299"/>
      <c r="Z614" s="299"/>
      <c r="AA614" s="299"/>
      <c r="AB614" s="299"/>
      <c r="AC614" s="299"/>
      <c r="AD614" s="299"/>
      <c r="AE614" s="299"/>
      <c r="AF614" s="299"/>
      <c r="AG614" s="299"/>
      <c r="AH614" s="299"/>
      <c r="AI614" s="299"/>
      <c r="AJ614" s="299"/>
      <c r="AK614" s="299"/>
      <c r="AL614" s="299"/>
      <c r="AM614" s="299"/>
      <c r="AN614" s="299"/>
      <c r="AO614" s="299"/>
      <c r="AP614" s="299"/>
      <c r="AQ614" s="299"/>
      <c r="AR614" s="299"/>
      <c r="AS614" s="299"/>
      <c r="AT614" s="299"/>
      <c r="AU614" s="299"/>
      <c r="AV614" s="299"/>
      <c r="AW614" s="299"/>
      <c r="AX614" s="300"/>
    </row>
    <row r="615" spans="1:50" s="32" customFormat="1" ht="19.5" customHeight="1" x14ac:dyDescent="0.15">
      <c r="A615" s="309"/>
      <c r="B615" s="310"/>
      <c r="C615" s="746" t="s">
        <v>344</v>
      </c>
      <c r="D615" s="747"/>
      <c r="E615" s="747"/>
      <c r="F615" s="747"/>
      <c r="G615" s="747"/>
      <c r="H615" s="747"/>
      <c r="I615" s="747"/>
      <c r="J615" s="747"/>
      <c r="K615" s="748"/>
      <c r="L615" s="726">
        <v>1</v>
      </c>
      <c r="M615" s="726"/>
      <c r="N615" s="726"/>
      <c r="O615" s="726"/>
      <c r="P615" s="726"/>
      <c r="Q615" s="726"/>
      <c r="R615" s="304"/>
      <c r="S615" s="700"/>
      <c r="T615" s="700"/>
      <c r="U615" s="700"/>
      <c r="V615" s="700"/>
      <c r="W615" s="701"/>
      <c r="X615" s="298"/>
      <c r="Y615" s="299"/>
      <c r="Z615" s="299"/>
      <c r="AA615" s="299"/>
      <c r="AB615" s="299"/>
      <c r="AC615" s="299"/>
      <c r="AD615" s="299"/>
      <c r="AE615" s="299"/>
      <c r="AF615" s="299"/>
      <c r="AG615" s="299"/>
      <c r="AH615" s="299"/>
      <c r="AI615" s="299"/>
      <c r="AJ615" s="299"/>
      <c r="AK615" s="299"/>
      <c r="AL615" s="299"/>
      <c r="AM615" s="299"/>
      <c r="AN615" s="299"/>
      <c r="AO615" s="299"/>
      <c r="AP615" s="299"/>
      <c r="AQ615" s="299"/>
      <c r="AR615" s="299"/>
      <c r="AS615" s="299"/>
      <c r="AT615" s="299"/>
      <c r="AU615" s="299"/>
      <c r="AV615" s="299"/>
      <c r="AW615" s="299"/>
      <c r="AX615" s="300"/>
    </row>
    <row r="616" spans="1:50" s="32" customFormat="1" ht="19.5" customHeight="1" x14ac:dyDescent="0.15">
      <c r="A616" s="309"/>
      <c r="B616" s="310"/>
      <c r="C616" s="699"/>
      <c r="D616" s="700"/>
      <c r="E616" s="700"/>
      <c r="F616" s="700"/>
      <c r="G616" s="700"/>
      <c r="H616" s="700"/>
      <c r="I616" s="700"/>
      <c r="J616" s="700"/>
      <c r="K616" s="701"/>
      <c r="L616" s="304"/>
      <c r="M616" s="700"/>
      <c r="N616" s="700"/>
      <c r="O616" s="700"/>
      <c r="P616" s="700"/>
      <c r="Q616" s="701"/>
      <c r="R616" s="304"/>
      <c r="S616" s="700"/>
      <c r="T616" s="700"/>
      <c r="U616" s="700"/>
      <c r="V616" s="700"/>
      <c r="W616" s="701"/>
      <c r="X616" s="298"/>
      <c r="Y616" s="299"/>
      <c r="Z616" s="299"/>
      <c r="AA616" s="299"/>
      <c r="AB616" s="299"/>
      <c r="AC616" s="299"/>
      <c r="AD616" s="299"/>
      <c r="AE616" s="299"/>
      <c r="AF616" s="299"/>
      <c r="AG616" s="299"/>
      <c r="AH616" s="299"/>
      <c r="AI616" s="299"/>
      <c r="AJ616" s="299"/>
      <c r="AK616" s="299"/>
      <c r="AL616" s="299"/>
      <c r="AM616" s="299"/>
      <c r="AN616" s="299"/>
      <c r="AO616" s="299"/>
      <c r="AP616" s="299"/>
      <c r="AQ616" s="299"/>
      <c r="AR616" s="299"/>
      <c r="AS616" s="299"/>
      <c r="AT616" s="299"/>
      <c r="AU616" s="299"/>
      <c r="AV616" s="299"/>
      <c r="AW616" s="299"/>
      <c r="AX616" s="300"/>
    </row>
    <row r="617" spans="1:50" s="32" customFormat="1" ht="19.5" customHeight="1" x14ac:dyDescent="0.15">
      <c r="A617" s="309"/>
      <c r="B617" s="310"/>
      <c r="C617" s="699"/>
      <c r="D617" s="700"/>
      <c r="E617" s="700"/>
      <c r="F617" s="700"/>
      <c r="G617" s="700"/>
      <c r="H617" s="700"/>
      <c r="I617" s="700"/>
      <c r="J617" s="700"/>
      <c r="K617" s="701"/>
      <c r="L617" s="304"/>
      <c r="M617" s="700"/>
      <c r="N617" s="700"/>
      <c r="O617" s="700"/>
      <c r="P617" s="700"/>
      <c r="Q617" s="701"/>
      <c r="R617" s="304"/>
      <c r="S617" s="700"/>
      <c r="T617" s="700"/>
      <c r="U617" s="700"/>
      <c r="V617" s="700"/>
      <c r="W617" s="701"/>
      <c r="X617" s="298"/>
      <c r="Y617" s="299"/>
      <c r="Z617" s="299"/>
      <c r="AA617" s="299"/>
      <c r="AB617" s="299"/>
      <c r="AC617" s="299"/>
      <c r="AD617" s="299"/>
      <c r="AE617" s="299"/>
      <c r="AF617" s="299"/>
      <c r="AG617" s="299"/>
      <c r="AH617" s="299"/>
      <c r="AI617" s="299"/>
      <c r="AJ617" s="299"/>
      <c r="AK617" s="299"/>
      <c r="AL617" s="299"/>
      <c r="AM617" s="299"/>
      <c r="AN617" s="299"/>
      <c r="AO617" s="299"/>
      <c r="AP617" s="299"/>
      <c r="AQ617" s="299"/>
      <c r="AR617" s="299"/>
      <c r="AS617" s="299"/>
      <c r="AT617" s="299"/>
      <c r="AU617" s="299"/>
      <c r="AV617" s="299"/>
      <c r="AW617" s="299"/>
      <c r="AX617" s="300"/>
    </row>
    <row r="618" spans="1:50" s="32" customFormat="1" ht="19.5" customHeight="1" x14ac:dyDescent="0.15">
      <c r="A618" s="309"/>
      <c r="B618" s="310"/>
      <c r="C618" s="396"/>
      <c r="D618" s="397"/>
      <c r="E618" s="397"/>
      <c r="F618" s="397"/>
      <c r="G618" s="397"/>
      <c r="H618" s="397"/>
      <c r="I618" s="397"/>
      <c r="J618" s="397"/>
      <c r="K618" s="398"/>
      <c r="L618" s="399"/>
      <c r="M618" s="397"/>
      <c r="N618" s="397"/>
      <c r="O618" s="397"/>
      <c r="P618" s="397"/>
      <c r="Q618" s="398"/>
      <c r="R618" s="399"/>
      <c r="S618" s="397"/>
      <c r="T618" s="397"/>
      <c r="U618" s="397"/>
      <c r="V618" s="397"/>
      <c r="W618" s="398"/>
      <c r="X618" s="298"/>
      <c r="Y618" s="299"/>
      <c r="Z618" s="299"/>
      <c r="AA618" s="299"/>
      <c r="AB618" s="299"/>
      <c r="AC618" s="299"/>
      <c r="AD618" s="299"/>
      <c r="AE618" s="299"/>
      <c r="AF618" s="299"/>
      <c r="AG618" s="299"/>
      <c r="AH618" s="299"/>
      <c r="AI618" s="299"/>
      <c r="AJ618" s="299"/>
      <c r="AK618" s="299"/>
      <c r="AL618" s="299"/>
      <c r="AM618" s="299"/>
      <c r="AN618" s="299"/>
      <c r="AO618" s="299"/>
      <c r="AP618" s="299"/>
      <c r="AQ618" s="299"/>
      <c r="AR618" s="299"/>
      <c r="AS618" s="299"/>
      <c r="AT618" s="299"/>
      <c r="AU618" s="299"/>
      <c r="AV618" s="299"/>
      <c r="AW618" s="299"/>
      <c r="AX618" s="300"/>
    </row>
    <row r="619" spans="1:50" s="32" customFormat="1" ht="19.5" customHeight="1" thickBot="1" x14ac:dyDescent="0.2">
      <c r="A619" s="311"/>
      <c r="B619" s="312"/>
      <c r="C619" s="375" t="s">
        <v>41</v>
      </c>
      <c r="D619" s="376"/>
      <c r="E619" s="376"/>
      <c r="F619" s="376"/>
      <c r="G619" s="376"/>
      <c r="H619" s="376"/>
      <c r="I619" s="376"/>
      <c r="J619" s="376"/>
      <c r="K619" s="377"/>
      <c r="L619" s="817">
        <v>8</v>
      </c>
      <c r="M619" s="817"/>
      <c r="N619" s="817"/>
      <c r="O619" s="817"/>
      <c r="P619" s="817"/>
      <c r="Q619" s="817"/>
      <c r="R619" s="378"/>
      <c r="S619" s="379"/>
      <c r="T619" s="379"/>
      <c r="U619" s="379"/>
      <c r="V619" s="379"/>
      <c r="W619" s="380"/>
      <c r="X619" s="381"/>
      <c r="Y619" s="382"/>
      <c r="Z619" s="382"/>
      <c r="AA619" s="382"/>
      <c r="AB619" s="382"/>
      <c r="AC619" s="382"/>
      <c r="AD619" s="382"/>
      <c r="AE619" s="382"/>
      <c r="AF619" s="382"/>
      <c r="AG619" s="382"/>
      <c r="AH619" s="382"/>
      <c r="AI619" s="382"/>
      <c r="AJ619" s="382"/>
      <c r="AK619" s="382"/>
      <c r="AL619" s="382"/>
      <c r="AM619" s="382"/>
      <c r="AN619" s="382"/>
      <c r="AO619" s="382"/>
      <c r="AP619" s="382"/>
      <c r="AQ619" s="382"/>
      <c r="AR619" s="382"/>
      <c r="AS619" s="382"/>
      <c r="AT619" s="382"/>
      <c r="AU619" s="382"/>
      <c r="AV619" s="382"/>
      <c r="AW619" s="382"/>
      <c r="AX619" s="383"/>
    </row>
  </sheetData>
  <mergeCells count="2342">
    <mergeCell ref="R616:W616"/>
    <mergeCell ref="X616:AX616"/>
    <mergeCell ref="C617:K617"/>
    <mergeCell ref="L617:Q617"/>
    <mergeCell ref="R617:W617"/>
    <mergeCell ref="X617:AX617"/>
    <mergeCell ref="L614:Q614"/>
    <mergeCell ref="R614:W614"/>
    <mergeCell ref="X614:AX614"/>
    <mergeCell ref="C615:K615"/>
    <mergeCell ref="L615:Q615"/>
    <mergeCell ref="R615:W615"/>
    <mergeCell ref="X615:AX615"/>
    <mergeCell ref="A612:B619"/>
    <mergeCell ref="C612:K612"/>
    <mergeCell ref="L612:Q612"/>
    <mergeCell ref="R612:W612"/>
    <mergeCell ref="X612:AX612"/>
    <mergeCell ref="C613:K613"/>
    <mergeCell ref="L613:Q613"/>
    <mergeCell ref="R613:W613"/>
    <mergeCell ref="X613:AX613"/>
    <mergeCell ref="C614:K614"/>
    <mergeCell ref="G611:O611"/>
    <mergeCell ref="P611:V611"/>
    <mergeCell ref="W611:AC611"/>
    <mergeCell ref="AD611:AJ611"/>
    <mergeCell ref="AK611:AQ611"/>
    <mergeCell ref="AR611:AX611"/>
    <mergeCell ref="G610:O610"/>
    <mergeCell ref="P610:V610"/>
    <mergeCell ref="W610:AC610"/>
    <mergeCell ref="AD610:AJ610"/>
    <mergeCell ref="AK610:AQ610"/>
    <mergeCell ref="AR610:AX610"/>
    <mergeCell ref="C618:K618"/>
    <mergeCell ref="L618:Q618"/>
    <mergeCell ref="R618:W618"/>
    <mergeCell ref="X618:AX618"/>
    <mergeCell ref="C619:K619"/>
    <mergeCell ref="L619:Q619"/>
    <mergeCell ref="R619:W619"/>
    <mergeCell ref="X619:AX619"/>
    <mergeCell ref="C616:K616"/>
    <mergeCell ref="L616:Q616"/>
    <mergeCell ref="AD606:AJ606"/>
    <mergeCell ref="AK606:AQ606"/>
    <mergeCell ref="AR606:AX606"/>
    <mergeCell ref="AR603:AX603"/>
    <mergeCell ref="G604:H609"/>
    <mergeCell ref="I604:O604"/>
    <mergeCell ref="P604:V604"/>
    <mergeCell ref="W604:AC604"/>
    <mergeCell ref="AD604:AJ604"/>
    <mergeCell ref="AK604:AQ604"/>
    <mergeCell ref="AR604:AX604"/>
    <mergeCell ref="I605:O605"/>
    <mergeCell ref="P605:V605"/>
    <mergeCell ref="I609:O609"/>
    <mergeCell ref="P609:V609"/>
    <mergeCell ref="W609:AC609"/>
    <mergeCell ref="AD609:AJ609"/>
    <mergeCell ref="AK609:AQ609"/>
    <mergeCell ref="AR609:AX609"/>
    <mergeCell ref="I608:O608"/>
    <mergeCell ref="P608:V608"/>
    <mergeCell ref="W608:AC608"/>
    <mergeCell ref="AD608:AJ608"/>
    <mergeCell ref="AK608:AQ608"/>
    <mergeCell ref="AR608:AX608"/>
    <mergeCell ref="I607:O607"/>
    <mergeCell ref="P607:V607"/>
    <mergeCell ref="W607:AC607"/>
    <mergeCell ref="AD607:AJ607"/>
    <mergeCell ref="AK607:AQ607"/>
    <mergeCell ref="AR607:AX607"/>
    <mergeCell ref="A601:F601"/>
    <mergeCell ref="G601:AX601"/>
    <mergeCell ref="A602:F602"/>
    <mergeCell ref="G602:AX602"/>
    <mergeCell ref="A603:F611"/>
    <mergeCell ref="G603:O603"/>
    <mergeCell ref="P603:V603"/>
    <mergeCell ref="W603:AC603"/>
    <mergeCell ref="AD603:AJ603"/>
    <mergeCell ref="AK603:AQ603"/>
    <mergeCell ref="A599:F599"/>
    <mergeCell ref="G599:X599"/>
    <mergeCell ref="Y599:AD599"/>
    <mergeCell ref="AE599:AX599"/>
    <mergeCell ref="A600:F600"/>
    <mergeCell ref="G600:AX600"/>
    <mergeCell ref="A597:F597"/>
    <mergeCell ref="G597:X597"/>
    <mergeCell ref="Y597:AD597"/>
    <mergeCell ref="AE597:AP597"/>
    <mergeCell ref="AQ597:AX597"/>
    <mergeCell ref="A598:F598"/>
    <mergeCell ref="G598:X598"/>
    <mergeCell ref="Y598:AD598"/>
    <mergeCell ref="AE598:AX598"/>
    <mergeCell ref="W605:AC605"/>
    <mergeCell ref="AD605:AJ605"/>
    <mergeCell ref="AK605:AQ605"/>
    <mergeCell ref="AR605:AX605"/>
    <mergeCell ref="I606:O606"/>
    <mergeCell ref="P606:V606"/>
    <mergeCell ref="W606:AC606"/>
    <mergeCell ref="AQ595:AX595"/>
    <mergeCell ref="A596:F596"/>
    <mergeCell ref="G596:X596"/>
    <mergeCell ref="Y596:AD596"/>
    <mergeCell ref="AE596:AP596"/>
    <mergeCell ref="AQ596:AX596"/>
    <mergeCell ref="C592:K592"/>
    <mergeCell ref="L592:Q592"/>
    <mergeCell ref="R592:W592"/>
    <mergeCell ref="X592:AX592"/>
    <mergeCell ref="C593:K593"/>
    <mergeCell ref="L593:Q593"/>
    <mergeCell ref="R593:W593"/>
    <mergeCell ref="X593:AX593"/>
    <mergeCell ref="C590:K590"/>
    <mergeCell ref="L590:Q590"/>
    <mergeCell ref="R590:W590"/>
    <mergeCell ref="X590:AX590"/>
    <mergeCell ref="C591:K591"/>
    <mergeCell ref="L591:Q591"/>
    <mergeCell ref="R591:W591"/>
    <mergeCell ref="X591:AX591"/>
    <mergeCell ref="L588:Q588"/>
    <mergeCell ref="R588:W588"/>
    <mergeCell ref="X588:AX588"/>
    <mergeCell ref="C589:K589"/>
    <mergeCell ref="L589:Q589"/>
    <mergeCell ref="R589:W589"/>
    <mergeCell ref="X589:AX589"/>
    <mergeCell ref="A586:B593"/>
    <mergeCell ref="C586:K586"/>
    <mergeCell ref="L586:Q586"/>
    <mergeCell ref="R586:W586"/>
    <mergeCell ref="X586:AX586"/>
    <mergeCell ref="C587:K587"/>
    <mergeCell ref="L587:Q587"/>
    <mergeCell ref="R587:W587"/>
    <mergeCell ref="X587:AX587"/>
    <mergeCell ref="C588:K588"/>
    <mergeCell ref="W579:AC579"/>
    <mergeCell ref="AD579:AJ579"/>
    <mergeCell ref="AK579:AQ579"/>
    <mergeCell ref="AR579:AX579"/>
    <mergeCell ref="I580:O580"/>
    <mergeCell ref="P580:V580"/>
    <mergeCell ref="W580:AC580"/>
    <mergeCell ref="AD580:AJ580"/>
    <mergeCell ref="AK580:AQ580"/>
    <mergeCell ref="AR580:AX580"/>
    <mergeCell ref="G585:O585"/>
    <mergeCell ref="P585:V585"/>
    <mergeCell ref="W585:AC585"/>
    <mergeCell ref="AD585:AJ585"/>
    <mergeCell ref="AK585:AQ585"/>
    <mergeCell ref="AR585:AX585"/>
    <mergeCell ref="G584:O584"/>
    <mergeCell ref="P584:V584"/>
    <mergeCell ref="W584:AC584"/>
    <mergeCell ref="AD584:AJ584"/>
    <mergeCell ref="AK584:AQ584"/>
    <mergeCell ref="AR584:AX584"/>
    <mergeCell ref="I583:O583"/>
    <mergeCell ref="P583:V583"/>
    <mergeCell ref="W583:AC583"/>
    <mergeCell ref="AD583:AJ583"/>
    <mergeCell ref="AK583:AQ583"/>
    <mergeCell ref="AR583:AX583"/>
    <mergeCell ref="AR577:AX577"/>
    <mergeCell ref="G578:H583"/>
    <mergeCell ref="I578:O578"/>
    <mergeCell ref="P578:V578"/>
    <mergeCell ref="W578:AC578"/>
    <mergeCell ref="AD578:AJ578"/>
    <mergeCell ref="AK578:AQ578"/>
    <mergeCell ref="AR578:AX578"/>
    <mergeCell ref="I579:O579"/>
    <mergeCell ref="P579:V579"/>
    <mergeCell ref="A575:F575"/>
    <mergeCell ref="G575:AX575"/>
    <mergeCell ref="A576:F576"/>
    <mergeCell ref="G576:AX576"/>
    <mergeCell ref="A577:F585"/>
    <mergeCell ref="G577:O577"/>
    <mergeCell ref="P577:V577"/>
    <mergeCell ref="W577:AC577"/>
    <mergeCell ref="AD577:AJ577"/>
    <mergeCell ref="AK577:AQ577"/>
    <mergeCell ref="I582:O582"/>
    <mergeCell ref="P582:V582"/>
    <mergeCell ref="W582:AC582"/>
    <mergeCell ref="AD582:AJ582"/>
    <mergeCell ref="AK582:AQ582"/>
    <mergeCell ref="AR582:AX582"/>
    <mergeCell ref="I581:O581"/>
    <mergeCell ref="P581:V581"/>
    <mergeCell ref="W581:AC581"/>
    <mergeCell ref="AD581:AJ581"/>
    <mergeCell ref="AK581:AQ581"/>
    <mergeCell ref="AR581:AX581"/>
    <mergeCell ref="A574:F574"/>
    <mergeCell ref="G574:AX574"/>
    <mergeCell ref="A571:F571"/>
    <mergeCell ref="G571:X571"/>
    <mergeCell ref="Y571:AD571"/>
    <mergeCell ref="AE571:AP571"/>
    <mergeCell ref="AQ571:AX571"/>
    <mergeCell ref="A572:F572"/>
    <mergeCell ref="G572:X572"/>
    <mergeCell ref="Y572:AD572"/>
    <mergeCell ref="AE572:AX572"/>
    <mergeCell ref="AQ569:AX569"/>
    <mergeCell ref="A570:F570"/>
    <mergeCell ref="G570:X570"/>
    <mergeCell ref="Y570:AD570"/>
    <mergeCell ref="AE570:AP570"/>
    <mergeCell ref="AQ570:AX570"/>
    <mergeCell ref="R565:W565"/>
    <mergeCell ref="X565:AX565"/>
    <mergeCell ref="C566:K566"/>
    <mergeCell ref="L566:Q566"/>
    <mergeCell ref="R566:W566"/>
    <mergeCell ref="X566:AX566"/>
    <mergeCell ref="L563:Q563"/>
    <mergeCell ref="R563:W563"/>
    <mergeCell ref="X563:AX563"/>
    <mergeCell ref="C564:K564"/>
    <mergeCell ref="L564:Q564"/>
    <mergeCell ref="R564:W564"/>
    <mergeCell ref="X564:AX564"/>
    <mergeCell ref="A573:F573"/>
    <mergeCell ref="G573:X573"/>
    <mergeCell ref="Y573:AD573"/>
    <mergeCell ref="AE573:AX573"/>
    <mergeCell ref="A561:B568"/>
    <mergeCell ref="C561:K561"/>
    <mergeCell ref="L561:Q561"/>
    <mergeCell ref="R561:W561"/>
    <mergeCell ref="X561:AX561"/>
    <mergeCell ref="C562:K562"/>
    <mergeCell ref="L562:Q562"/>
    <mergeCell ref="R562:W562"/>
    <mergeCell ref="X562:AX562"/>
    <mergeCell ref="C563:K563"/>
    <mergeCell ref="G560:O560"/>
    <mergeCell ref="P560:V560"/>
    <mergeCell ref="W560:AC560"/>
    <mergeCell ref="AD560:AJ560"/>
    <mergeCell ref="AK560:AQ560"/>
    <mergeCell ref="AR560:AX560"/>
    <mergeCell ref="G559:O559"/>
    <mergeCell ref="P559:V559"/>
    <mergeCell ref="W559:AC559"/>
    <mergeCell ref="AD559:AJ559"/>
    <mergeCell ref="AK559:AQ559"/>
    <mergeCell ref="AR559:AX559"/>
    <mergeCell ref="C567:K567"/>
    <mergeCell ref="L567:Q567"/>
    <mergeCell ref="R567:W567"/>
    <mergeCell ref="X567:AX567"/>
    <mergeCell ref="C568:K568"/>
    <mergeCell ref="L568:Q568"/>
    <mergeCell ref="R568:W568"/>
    <mergeCell ref="X568:AX568"/>
    <mergeCell ref="C565:K565"/>
    <mergeCell ref="L565:Q565"/>
    <mergeCell ref="AD555:AJ555"/>
    <mergeCell ref="AK555:AQ555"/>
    <mergeCell ref="AR555:AX555"/>
    <mergeCell ref="AR552:AX552"/>
    <mergeCell ref="G553:H558"/>
    <mergeCell ref="I553:O553"/>
    <mergeCell ref="P553:V553"/>
    <mergeCell ref="W553:AC553"/>
    <mergeCell ref="AD553:AJ553"/>
    <mergeCell ref="AK553:AQ553"/>
    <mergeCell ref="AR553:AX553"/>
    <mergeCell ref="I554:O554"/>
    <mergeCell ref="P554:V554"/>
    <mergeCell ref="I558:O558"/>
    <mergeCell ref="P558:V558"/>
    <mergeCell ref="W558:AC558"/>
    <mergeCell ref="AD558:AJ558"/>
    <mergeCell ref="AK558:AQ558"/>
    <mergeCell ref="AR558:AX558"/>
    <mergeCell ref="I557:O557"/>
    <mergeCell ref="P557:V557"/>
    <mergeCell ref="W557:AC557"/>
    <mergeCell ref="AD557:AJ557"/>
    <mergeCell ref="AK557:AQ557"/>
    <mergeCell ref="AR557:AX557"/>
    <mergeCell ref="I556:O556"/>
    <mergeCell ref="P556:V556"/>
    <mergeCell ref="W556:AC556"/>
    <mergeCell ref="AD556:AJ556"/>
    <mergeCell ref="AK556:AQ556"/>
    <mergeCell ref="AR556:AX556"/>
    <mergeCell ref="A550:F550"/>
    <mergeCell ref="G550:AX550"/>
    <mergeCell ref="A551:F551"/>
    <mergeCell ref="G551:AX551"/>
    <mergeCell ref="A552:F560"/>
    <mergeCell ref="G552:O552"/>
    <mergeCell ref="P552:V552"/>
    <mergeCell ref="W552:AC552"/>
    <mergeCell ref="AD552:AJ552"/>
    <mergeCell ref="AK552:AQ552"/>
    <mergeCell ref="A548:F548"/>
    <mergeCell ref="G548:X548"/>
    <mergeCell ref="Y548:AD548"/>
    <mergeCell ref="AE548:AX548"/>
    <mergeCell ref="A549:F549"/>
    <mergeCell ref="G549:AX549"/>
    <mergeCell ref="A546:F546"/>
    <mergeCell ref="G546:X546"/>
    <mergeCell ref="Y546:AD546"/>
    <mergeCell ref="AE546:AP546"/>
    <mergeCell ref="AQ546:AX546"/>
    <mergeCell ref="A547:F547"/>
    <mergeCell ref="G547:X547"/>
    <mergeCell ref="Y547:AD547"/>
    <mergeCell ref="AE547:AX547"/>
    <mergeCell ref="W554:AC554"/>
    <mergeCell ref="AD554:AJ554"/>
    <mergeCell ref="AK554:AQ554"/>
    <mergeCell ref="AR554:AX554"/>
    <mergeCell ref="I555:O555"/>
    <mergeCell ref="P555:V555"/>
    <mergeCell ref="W555:AC555"/>
    <mergeCell ref="AQ544:AX544"/>
    <mergeCell ref="A545:F545"/>
    <mergeCell ref="G545:X545"/>
    <mergeCell ref="Y545:AD545"/>
    <mergeCell ref="AE545:AP545"/>
    <mergeCell ref="AQ545:AX545"/>
    <mergeCell ref="C541:K541"/>
    <mergeCell ref="L541:Q541"/>
    <mergeCell ref="R541:W541"/>
    <mergeCell ref="X541:AX541"/>
    <mergeCell ref="C542:K542"/>
    <mergeCell ref="L542:Q542"/>
    <mergeCell ref="R542:W542"/>
    <mergeCell ref="X542:AX542"/>
    <mergeCell ref="C539:K539"/>
    <mergeCell ref="L539:Q539"/>
    <mergeCell ref="R539:W539"/>
    <mergeCell ref="X539:AX539"/>
    <mergeCell ref="C540:K540"/>
    <mergeCell ref="L540:Q540"/>
    <mergeCell ref="R540:W540"/>
    <mergeCell ref="X540:AX540"/>
    <mergeCell ref="L537:Q537"/>
    <mergeCell ref="R537:W537"/>
    <mergeCell ref="X537:AX537"/>
    <mergeCell ref="C538:K538"/>
    <mergeCell ref="L538:Q538"/>
    <mergeCell ref="R538:W538"/>
    <mergeCell ref="X538:AX538"/>
    <mergeCell ref="A535:B542"/>
    <mergeCell ref="C535:K535"/>
    <mergeCell ref="L535:Q535"/>
    <mergeCell ref="R535:W535"/>
    <mergeCell ref="X535:AX535"/>
    <mergeCell ref="C536:K536"/>
    <mergeCell ref="L536:Q536"/>
    <mergeCell ref="R536:W536"/>
    <mergeCell ref="X536:AX536"/>
    <mergeCell ref="C537:K537"/>
    <mergeCell ref="W528:AC528"/>
    <mergeCell ref="AD528:AJ528"/>
    <mergeCell ref="AK528:AQ528"/>
    <mergeCell ref="AR528:AX528"/>
    <mergeCell ref="I529:O529"/>
    <mergeCell ref="P529:V529"/>
    <mergeCell ref="W529:AC529"/>
    <mergeCell ref="AD529:AJ529"/>
    <mergeCell ref="AK529:AQ529"/>
    <mergeCell ref="AR529:AX529"/>
    <mergeCell ref="G534:O534"/>
    <mergeCell ref="P534:V534"/>
    <mergeCell ref="W534:AC534"/>
    <mergeCell ref="AD534:AJ534"/>
    <mergeCell ref="AK534:AQ534"/>
    <mergeCell ref="AR534:AX534"/>
    <mergeCell ref="G533:O533"/>
    <mergeCell ref="P533:V533"/>
    <mergeCell ref="W533:AC533"/>
    <mergeCell ref="AD533:AJ533"/>
    <mergeCell ref="AK533:AQ533"/>
    <mergeCell ref="AR533:AX533"/>
    <mergeCell ref="I532:O532"/>
    <mergeCell ref="P532:V532"/>
    <mergeCell ref="W532:AC532"/>
    <mergeCell ref="AD532:AJ532"/>
    <mergeCell ref="AK532:AQ532"/>
    <mergeCell ref="AR532:AX532"/>
    <mergeCell ref="AR526:AX526"/>
    <mergeCell ref="G527:H532"/>
    <mergeCell ref="I527:O527"/>
    <mergeCell ref="P527:V527"/>
    <mergeCell ref="W527:AC527"/>
    <mergeCell ref="AD527:AJ527"/>
    <mergeCell ref="AK527:AQ527"/>
    <mergeCell ref="AR527:AX527"/>
    <mergeCell ref="I528:O528"/>
    <mergeCell ref="P528:V528"/>
    <mergeCell ref="A524:F524"/>
    <mergeCell ref="G524:AX524"/>
    <mergeCell ref="A525:F525"/>
    <mergeCell ref="G525:AX525"/>
    <mergeCell ref="A526:F534"/>
    <mergeCell ref="G526:O526"/>
    <mergeCell ref="P526:V526"/>
    <mergeCell ref="W526:AC526"/>
    <mergeCell ref="AD526:AJ526"/>
    <mergeCell ref="AK526:AQ526"/>
    <mergeCell ref="I531:O531"/>
    <mergeCell ref="P531:V531"/>
    <mergeCell ref="W531:AC531"/>
    <mergeCell ref="AD531:AJ531"/>
    <mergeCell ref="AK531:AQ531"/>
    <mergeCell ref="AR531:AX531"/>
    <mergeCell ref="I530:O530"/>
    <mergeCell ref="P530:V530"/>
    <mergeCell ref="W530:AC530"/>
    <mergeCell ref="AD530:AJ530"/>
    <mergeCell ref="AK530:AQ530"/>
    <mergeCell ref="AR530:AX530"/>
    <mergeCell ref="A523:F523"/>
    <mergeCell ref="G523:AX523"/>
    <mergeCell ref="A520:F520"/>
    <mergeCell ref="G520:X520"/>
    <mergeCell ref="Y520:AD520"/>
    <mergeCell ref="AE520:AP520"/>
    <mergeCell ref="AQ520:AX520"/>
    <mergeCell ref="A521:F521"/>
    <mergeCell ref="G521:X521"/>
    <mergeCell ref="Y521:AD521"/>
    <mergeCell ref="AE521:AX521"/>
    <mergeCell ref="AQ518:AX518"/>
    <mergeCell ref="A519:F519"/>
    <mergeCell ref="G519:X519"/>
    <mergeCell ref="Y519:AD519"/>
    <mergeCell ref="AE519:AP519"/>
    <mergeCell ref="AQ519:AX519"/>
    <mergeCell ref="R514:W514"/>
    <mergeCell ref="X514:AX514"/>
    <mergeCell ref="C515:K515"/>
    <mergeCell ref="L515:Q515"/>
    <mergeCell ref="R515:W515"/>
    <mergeCell ref="X515:AX515"/>
    <mergeCell ref="L512:Q512"/>
    <mergeCell ref="R512:W512"/>
    <mergeCell ref="X512:AX512"/>
    <mergeCell ref="C513:K513"/>
    <mergeCell ref="L513:Q513"/>
    <mergeCell ref="R513:W513"/>
    <mergeCell ref="X513:AX513"/>
    <mergeCell ref="A522:F522"/>
    <mergeCell ref="G522:X522"/>
    <mergeCell ref="Y522:AD522"/>
    <mergeCell ref="AE522:AX522"/>
    <mergeCell ref="A510:B517"/>
    <mergeCell ref="C510:K510"/>
    <mergeCell ref="L510:Q510"/>
    <mergeCell ref="R510:W510"/>
    <mergeCell ref="X510:AX510"/>
    <mergeCell ref="C511:K511"/>
    <mergeCell ref="L511:Q511"/>
    <mergeCell ref="R511:W511"/>
    <mergeCell ref="X511:AX511"/>
    <mergeCell ref="C512:K512"/>
    <mergeCell ref="G509:O509"/>
    <mergeCell ref="P509:V509"/>
    <mergeCell ref="W509:AC509"/>
    <mergeCell ref="AD509:AJ509"/>
    <mergeCell ref="AK509:AQ509"/>
    <mergeCell ref="AR509:AX509"/>
    <mergeCell ref="G508:O508"/>
    <mergeCell ref="P508:V508"/>
    <mergeCell ref="W508:AC508"/>
    <mergeCell ref="AD508:AJ508"/>
    <mergeCell ref="AK508:AQ508"/>
    <mergeCell ref="AR508:AX508"/>
    <mergeCell ref="C516:K516"/>
    <mergeCell ref="L516:Q516"/>
    <mergeCell ref="R516:W516"/>
    <mergeCell ref="X516:AX516"/>
    <mergeCell ref="C517:K517"/>
    <mergeCell ref="L517:Q517"/>
    <mergeCell ref="R517:W517"/>
    <mergeCell ref="X517:AX517"/>
    <mergeCell ref="C514:K514"/>
    <mergeCell ref="L514:Q514"/>
    <mergeCell ref="AD504:AJ504"/>
    <mergeCell ref="AK504:AQ504"/>
    <mergeCell ref="AR504:AX504"/>
    <mergeCell ref="AR501:AX501"/>
    <mergeCell ref="G502:H507"/>
    <mergeCell ref="I502:O502"/>
    <mergeCell ref="P502:V502"/>
    <mergeCell ref="W502:AC502"/>
    <mergeCell ref="AD502:AJ502"/>
    <mergeCell ref="AK502:AQ502"/>
    <mergeCell ref="AR502:AX502"/>
    <mergeCell ref="I503:O503"/>
    <mergeCell ref="P503:V503"/>
    <mergeCell ref="I507:O507"/>
    <mergeCell ref="P507:V507"/>
    <mergeCell ref="W507:AC507"/>
    <mergeCell ref="AD507:AJ507"/>
    <mergeCell ref="AK507:AQ507"/>
    <mergeCell ref="AR507:AX507"/>
    <mergeCell ref="I506:O506"/>
    <mergeCell ref="P506:V506"/>
    <mergeCell ref="W506:AC506"/>
    <mergeCell ref="AD506:AJ506"/>
    <mergeCell ref="AK506:AQ506"/>
    <mergeCell ref="AR506:AX506"/>
    <mergeCell ref="I505:O505"/>
    <mergeCell ref="P505:V505"/>
    <mergeCell ref="W505:AC505"/>
    <mergeCell ref="AD505:AJ505"/>
    <mergeCell ref="AK505:AQ505"/>
    <mergeCell ref="AR505:AX505"/>
    <mergeCell ref="A499:F499"/>
    <mergeCell ref="G499:AX499"/>
    <mergeCell ref="A500:F500"/>
    <mergeCell ref="G500:AX500"/>
    <mergeCell ref="A501:F509"/>
    <mergeCell ref="G501:O501"/>
    <mergeCell ref="P501:V501"/>
    <mergeCell ref="W501:AC501"/>
    <mergeCell ref="AD501:AJ501"/>
    <mergeCell ref="AK501:AQ501"/>
    <mergeCell ref="A497:F497"/>
    <mergeCell ref="G497:X497"/>
    <mergeCell ref="Y497:AD497"/>
    <mergeCell ref="AE497:AX497"/>
    <mergeCell ref="A498:F498"/>
    <mergeCell ref="G498:AX498"/>
    <mergeCell ref="A495:F495"/>
    <mergeCell ref="G495:X495"/>
    <mergeCell ref="Y495:AD495"/>
    <mergeCell ref="AE495:AP495"/>
    <mergeCell ref="AQ495:AX495"/>
    <mergeCell ref="A496:F496"/>
    <mergeCell ref="G496:X496"/>
    <mergeCell ref="Y496:AD496"/>
    <mergeCell ref="AE496:AX496"/>
    <mergeCell ref="W503:AC503"/>
    <mergeCell ref="AD503:AJ503"/>
    <mergeCell ref="AK503:AQ503"/>
    <mergeCell ref="AR503:AX503"/>
    <mergeCell ref="I504:O504"/>
    <mergeCell ref="P504:V504"/>
    <mergeCell ref="W504:AC504"/>
    <mergeCell ref="AQ493:AX493"/>
    <mergeCell ref="A494:F494"/>
    <mergeCell ref="G494:X494"/>
    <mergeCell ref="Y494:AD494"/>
    <mergeCell ref="AE494:AP494"/>
    <mergeCell ref="AQ494:AX494"/>
    <mergeCell ref="C490:K490"/>
    <mergeCell ref="L490:Q490"/>
    <mergeCell ref="R490:W490"/>
    <mergeCell ref="X490:AX490"/>
    <mergeCell ref="C491:K491"/>
    <mergeCell ref="L491:Q491"/>
    <mergeCell ref="R491:W491"/>
    <mergeCell ref="X491:AX491"/>
    <mergeCell ref="C488:K488"/>
    <mergeCell ref="L488:Q488"/>
    <mergeCell ref="R488:W488"/>
    <mergeCell ref="X488:AX488"/>
    <mergeCell ref="C489:K489"/>
    <mergeCell ref="L489:Q489"/>
    <mergeCell ref="R489:W489"/>
    <mergeCell ref="X489:AX489"/>
    <mergeCell ref="L486:Q486"/>
    <mergeCell ref="R486:W486"/>
    <mergeCell ref="X486:AX486"/>
    <mergeCell ref="C487:K487"/>
    <mergeCell ref="L487:Q487"/>
    <mergeCell ref="R487:W487"/>
    <mergeCell ref="X487:AX487"/>
    <mergeCell ref="A484:B491"/>
    <mergeCell ref="C484:K484"/>
    <mergeCell ref="L484:Q484"/>
    <mergeCell ref="R484:W484"/>
    <mergeCell ref="X484:AX484"/>
    <mergeCell ref="C485:K485"/>
    <mergeCell ref="L485:Q485"/>
    <mergeCell ref="R485:W485"/>
    <mergeCell ref="X485:AX485"/>
    <mergeCell ref="C486:K486"/>
    <mergeCell ref="W477:AC477"/>
    <mergeCell ref="AD477:AJ477"/>
    <mergeCell ref="AK477:AQ477"/>
    <mergeCell ref="AR477:AX477"/>
    <mergeCell ref="I478:O478"/>
    <mergeCell ref="P478:V478"/>
    <mergeCell ref="W478:AC478"/>
    <mergeCell ref="AD478:AJ478"/>
    <mergeCell ref="AK478:AQ478"/>
    <mergeCell ref="AR478:AX478"/>
    <mergeCell ref="G483:O483"/>
    <mergeCell ref="P483:V483"/>
    <mergeCell ref="W483:AC483"/>
    <mergeCell ref="AD483:AJ483"/>
    <mergeCell ref="AK483:AQ483"/>
    <mergeCell ref="AR483:AX483"/>
    <mergeCell ref="G482:O482"/>
    <mergeCell ref="P482:V482"/>
    <mergeCell ref="W482:AC482"/>
    <mergeCell ref="AD482:AJ482"/>
    <mergeCell ref="AK482:AQ482"/>
    <mergeCell ref="AR482:AX482"/>
    <mergeCell ref="I481:O481"/>
    <mergeCell ref="P481:V481"/>
    <mergeCell ref="W481:AC481"/>
    <mergeCell ref="AD481:AJ481"/>
    <mergeCell ref="AK481:AQ481"/>
    <mergeCell ref="AR481:AX481"/>
    <mergeCell ref="AR475:AX475"/>
    <mergeCell ref="G476:H481"/>
    <mergeCell ref="I476:O476"/>
    <mergeCell ref="P476:V476"/>
    <mergeCell ref="W476:AC476"/>
    <mergeCell ref="AD476:AJ476"/>
    <mergeCell ref="AK476:AQ476"/>
    <mergeCell ref="AR476:AX476"/>
    <mergeCell ref="I477:O477"/>
    <mergeCell ref="P477:V477"/>
    <mergeCell ref="A473:F473"/>
    <mergeCell ref="G473:AX473"/>
    <mergeCell ref="A474:F474"/>
    <mergeCell ref="G474:AX474"/>
    <mergeCell ref="A475:F483"/>
    <mergeCell ref="G475:O475"/>
    <mergeCell ref="P475:V475"/>
    <mergeCell ref="W475:AC475"/>
    <mergeCell ref="AD475:AJ475"/>
    <mergeCell ref="AK475:AQ475"/>
    <mergeCell ref="I480:O480"/>
    <mergeCell ref="P480:V480"/>
    <mergeCell ref="W480:AC480"/>
    <mergeCell ref="AD480:AJ480"/>
    <mergeCell ref="AK480:AQ480"/>
    <mergeCell ref="AR480:AX480"/>
    <mergeCell ref="I479:O479"/>
    <mergeCell ref="P479:V479"/>
    <mergeCell ref="W479:AC479"/>
    <mergeCell ref="AD479:AJ479"/>
    <mergeCell ref="AK479:AQ479"/>
    <mergeCell ref="AR479:AX479"/>
    <mergeCell ref="A472:F472"/>
    <mergeCell ref="G472:AX472"/>
    <mergeCell ref="A469:F469"/>
    <mergeCell ref="G469:X469"/>
    <mergeCell ref="Y469:AD469"/>
    <mergeCell ref="AE469:AP469"/>
    <mergeCell ref="AQ469:AX469"/>
    <mergeCell ref="A470:F470"/>
    <mergeCell ref="G470:X470"/>
    <mergeCell ref="Y470:AD470"/>
    <mergeCell ref="AE470:AX470"/>
    <mergeCell ref="AQ467:AX467"/>
    <mergeCell ref="A468:F468"/>
    <mergeCell ref="G468:X468"/>
    <mergeCell ref="Y468:AD468"/>
    <mergeCell ref="AE468:AP468"/>
    <mergeCell ref="AQ468:AX468"/>
    <mergeCell ref="R463:W463"/>
    <mergeCell ref="X463:AX463"/>
    <mergeCell ref="C464:K464"/>
    <mergeCell ref="L464:Q464"/>
    <mergeCell ref="R464:W464"/>
    <mergeCell ref="X464:AX464"/>
    <mergeCell ref="L461:Q461"/>
    <mergeCell ref="R461:W461"/>
    <mergeCell ref="X461:AX461"/>
    <mergeCell ref="C462:K462"/>
    <mergeCell ref="L462:Q462"/>
    <mergeCell ref="R462:W462"/>
    <mergeCell ref="X462:AX462"/>
    <mergeCell ref="A471:F471"/>
    <mergeCell ref="G471:X471"/>
    <mergeCell ref="Y471:AD471"/>
    <mergeCell ref="AE471:AX471"/>
    <mergeCell ref="A459:B466"/>
    <mergeCell ref="C459:K459"/>
    <mergeCell ref="L459:Q459"/>
    <mergeCell ref="R459:W459"/>
    <mergeCell ref="X459:AX459"/>
    <mergeCell ref="C460:K460"/>
    <mergeCell ref="L460:Q460"/>
    <mergeCell ref="R460:W460"/>
    <mergeCell ref="X460:AX460"/>
    <mergeCell ref="C461:K461"/>
    <mergeCell ref="G458:O458"/>
    <mergeCell ref="P458:V458"/>
    <mergeCell ref="W458:AC458"/>
    <mergeCell ref="AD458:AJ458"/>
    <mergeCell ref="AK458:AQ458"/>
    <mergeCell ref="AR458:AX458"/>
    <mergeCell ref="G457:O457"/>
    <mergeCell ref="P457:V457"/>
    <mergeCell ref="W457:AC457"/>
    <mergeCell ref="AD457:AJ457"/>
    <mergeCell ref="AK457:AQ457"/>
    <mergeCell ref="AR457:AX457"/>
    <mergeCell ref="C465:K465"/>
    <mergeCell ref="L465:Q465"/>
    <mergeCell ref="R465:W465"/>
    <mergeCell ref="X465:AX465"/>
    <mergeCell ref="C466:K466"/>
    <mergeCell ref="L466:Q466"/>
    <mergeCell ref="R466:W466"/>
    <mergeCell ref="X466:AX466"/>
    <mergeCell ref="C463:K463"/>
    <mergeCell ref="L463:Q463"/>
    <mergeCell ref="AD453:AJ453"/>
    <mergeCell ref="AK453:AQ453"/>
    <mergeCell ref="AR453:AX453"/>
    <mergeCell ref="AR450:AX450"/>
    <mergeCell ref="G451:H456"/>
    <mergeCell ref="I451:O451"/>
    <mergeCell ref="P451:V451"/>
    <mergeCell ref="W451:AC451"/>
    <mergeCell ref="AD451:AJ451"/>
    <mergeCell ref="AK451:AQ451"/>
    <mergeCell ref="AR451:AX451"/>
    <mergeCell ref="I452:O452"/>
    <mergeCell ref="P452:V452"/>
    <mergeCell ref="I456:O456"/>
    <mergeCell ref="P456:V456"/>
    <mergeCell ref="W456:AC456"/>
    <mergeCell ref="AD456:AJ456"/>
    <mergeCell ref="AK456:AQ456"/>
    <mergeCell ref="AR456:AX456"/>
    <mergeCell ref="I455:O455"/>
    <mergeCell ref="P455:V455"/>
    <mergeCell ref="W455:AC455"/>
    <mergeCell ref="AD455:AJ455"/>
    <mergeCell ref="AK455:AQ455"/>
    <mergeCell ref="AR455:AX455"/>
    <mergeCell ref="I454:O454"/>
    <mergeCell ref="P454:V454"/>
    <mergeCell ref="W454:AC454"/>
    <mergeCell ref="AD454:AJ454"/>
    <mergeCell ref="AK454:AQ454"/>
    <mergeCell ref="AR454:AX454"/>
    <mergeCell ref="A448:F448"/>
    <mergeCell ref="G448:AX448"/>
    <mergeCell ref="A449:F449"/>
    <mergeCell ref="G449:AX449"/>
    <mergeCell ref="A450:F458"/>
    <mergeCell ref="G450:O450"/>
    <mergeCell ref="P450:V450"/>
    <mergeCell ref="W450:AC450"/>
    <mergeCell ref="AD450:AJ450"/>
    <mergeCell ref="AK450:AQ450"/>
    <mergeCell ref="A446:F446"/>
    <mergeCell ref="G446:X446"/>
    <mergeCell ref="Y446:AD446"/>
    <mergeCell ref="AE446:AX446"/>
    <mergeCell ref="A447:F447"/>
    <mergeCell ref="G447:AX447"/>
    <mergeCell ref="A444:F444"/>
    <mergeCell ref="G444:X444"/>
    <mergeCell ref="Y444:AD444"/>
    <mergeCell ref="AE444:AP444"/>
    <mergeCell ref="AQ444:AX444"/>
    <mergeCell ref="A445:F445"/>
    <mergeCell ref="G445:X445"/>
    <mergeCell ref="Y445:AD445"/>
    <mergeCell ref="AE445:AX445"/>
    <mergeCell ref="W452:AC452"/>
    <mergeCell ref="AD452:AJ452"/>
    <mergeCell ref="AK452:AQ452"/>
    <mergeCell ref="AR452:AX452"/>
    <mergeCell ref="I453:O453"/>
    <mergeCell ref="P453:V453"/>
    <mergeCell ref="W453:AC453"/>
    <mergeCell ref="AQ442:AX442"/>
    <mergeCell ref="A443:F443"/>
    <mergeCell ref="G443:X443"/>
    <mergeCell ref="Y443:AD443"/>
    <mergeCell ref="AE443:AP443"/>
    <mergeCell ref="AQ443:AX443"/>
    <mergeCell ref="C439:K439"/>
    <mergeCell ref="L439:Q439"/>
    <mergeCell ref="R439:W439"/>
    <mergeCell ref="X439:AX439"/>
    <mergeCell ref="C440:K440"/>
    <mergeCell ref="L440:Q440"/>
    <mergeCell ref="R440:W440"/>
    <mergeCell ref="X440:AX440"/>
    <mergeCell ref="C437:K437"/>
    <mergeCell ref="L437:Q437"/>
    <mergeCell ref="R437:W437"/>
    <mergeCell ref="X437:AX437"/>
    <mergeCell ref="C438:K438"/>
    <mergeCell ref="L438:Q438"/>
    <mergeCell ref="R438:W438"/>
    <mergeCell ref="X438:AX438"/>
    <mergeCell ref="L435:Q435"/>
    <mergeCell ref="R435:W435"/>
    <mergeCell ref="X435:AX435"/>
    <mergeCell ref="C436:K436"/>
    <mergeCell ref="L436:Q436"/>
    <mergeCell ref="R436:W436"/>
    <mergeCell ref="X436:AX436"/>
    <mergeCell ref="A433:B440"/>
    <mergeCell ref="C433:K433"/>
    <mergeCell ref="L433:Q433"/>
    <mergeCell ref="R433:W433"/>
    <mergeCell ref="X433:AX433"/>
    <mergeCell ref="C434:K434"/>
    <mergeCell ref="L434:Q434"/>
    <mergeCell ref="R434:W434"/>
    <mergeCell ref="X434:AX434"/>
    <mergeCell ref="C435:K435"/>
    <mergeCell ref="W426:AC426"/>
    <mergeCell ref="AD426:AJ426"/>
    <mergeCell ref="AK426:AQ426"/>
    <mergeCell ref="AR426:AX426"/>
    <mergeCell ref="I427:O427"/>
    <mergeCell ref="P427:V427"/>
    <mergeCell ref="W427:AC427"/>
    <mergeCell ref="AD427:AJ427"/>
    <mergeCell ref="AK427:AQ427"/>
    <mergeCell ref="AR427:AX427"/>
    <mergeCell ref="G432:O432"/>
    <mergeCell ref="P432:V432"/>
    <mergeCell ref="W432:AC432"/>
    <mergeCell ref="AD432:AJ432"/>
    <mergeCell ref="AK432:AQ432"/>
    <mergeCell ref="AR432:AX432"/>
    <mergeCell ref="G431:O431"/>
    <mergeCell ref="P431:V431"/>
    <mergeCell ref="W431:AC431"/>
    <mergeCell ref="AD431:AJ431"/>
    <mergeCell ref="AK431:AQ431"/>
    <mergeCell ref="AR431:AX431"/>
    <mergeCell ref="I430:O430"/>
    <mergeCell ref="P430:V430"/>
    <mergeCell ref="W430:AC430"/>
    <mergeCell ref="AD430:AJ430"/>
    <mergeCell ref="AK430:AQ430"/>
    <mergeCell ref="AR430:AX430"/>
    <mergeCell ref="AR424:AX424"/>
    <mergeCell ref="G425:H430"/>
    <mergeCell ref="I425:O425"/>
    <mergeCell ref="P425:V425"/>
    <mergeCell ref="W425:AC425"/>
    <mergeCell ref="AD425:AJ425"/>
    <mergeCell ref="AK425:AQ425"/>
    <mergeCell ref="AR425:AX425"/>
    <mergeCell ref="I426:O426"/>
    <mergeCell ref="P426:V426"/>
    <mergeCell ref="A422:F422"/>
    <mergeCell ref="G422:AX422"/>
    <mergeCell ref="A423:F423"/>
    <mergeCell ref="G423:AX423"/>
    <mergeCell ref="A424:F432"/>
    <mergeCell ref="G424:O424"/>
    <mergeCell ref="P424:V424"/>
    <mergeCell ref="W424:AC424"/>
    <mergeCell ref="AD424:AJ424"/>
    <mergeCell ref="AK424:AQ424"/>
    <mergeCell ref="I429:O429"/>
    <mergeCell ref="P429:V429"/>
    <mergeCell ref="W429:AC429"/>
    <mergeCell ref="AD429:AJ429"/>
    <mergeCell ref="AK429:AQ429"/>
    <mergeCell ref="AR429:AX429"/>
    <mergeCell ref="I428:O428"/>
    <mergeCell ref="P428:V428"/>
    <mergeCell ref="W428:AC428"/>
    <mergeCell ref="AD428:AJ428"/>
    <mergeCell ref="AK428:AQ428"/>
    <mergeCell ref="AR428:AX428"/>
    <mergeCell ref="A421:F421"/>
    <mergeCell ref="G421:AX421"/>
    <mergeCell ref="A418:F418"/>
    <mergeCell ref="G418:X418"/>
    <mergeCell ref="Y418:AD418"/>
    <mergeCell ref="AE418:AP418"/>
    <mergeCell ref="AQ418:AX418"/>
    <mergeCell ref="A419:F419"/>
    <mergeCell ref="G419:X419"/>
    <mergeCell ref="Y419:AD419"/>
    <mergeCell ref="AE419:AX419"/>
    <mergeCell ref="AQ416:AX416"/>
    <mergeCell ref="A417:F417"/>
    <mergeCell ref="G417:X417"/>
    <mergeCell ref="Y417:AD417"/>
    <mergeCell ref="AE417:AP417"/>
    <mergeCell ref="AQ417:AX417"/>
    <mergeCell ref="R412:W412"/>
    <mergeCell ref="X412:AX412"/>
    <mergeCell ref="C413:K413"/>
    <mergeCell ref="L413:Q413"/>
    <mergeCell ref="R413:W413"/>
    <mergeCell ref="X413:AX413"/>
    <mergeCell ref="L410:Q410"/>
    <mergeCell ref="R410:W410"/>
    <mergeCell ref="X410:AX410"/>
    <mergeCell ref="C411:K411"/>
    <mergeCell ref="L411:Q411"/>
    <mergeCell ref="R411:W411"/>
    <mergeCell ref="X411:AX411"/>
    <mergeCell ref="A420:F420"/>
    <mergeCell ref="G420:X420"/>
    <mergeCell ref="Y420:AD420"/>
    <mergeCell ref="AE420:AX420"/>
    <mergeCell ref="A408:B415"/>
    <mergeCell ref="C408:K408"/>
    <mergeCell ref="L408:Q408"/>
    <mergeCell ref="R408:W408"/>
    <mergeCell ref="X408:AX408"/>
    <mergeCell ref="C409:K409"/>
    <mergeCell ref="L409:Q409"/>
    <mergeCell ref="R409:W409"/>
    <mergeCell ref="X409:AX409"/>
    <mergeCell ref="C410:K410"/>
    <mergeCell ref="G407:O407"/>
    <mergeCell ref="P407:V407"/>
    <mergeCell ref="W407:AC407"/>
    <mergeCell ref="AD407:AJ407"/>
    <mergeCell ref="AK407:AQ407"/>
    <mergeCell ref="AR407:AX407"/>
    <mergeCell ref="G406:O406"/>
    <mergeCell ref="P406:V406"/>
    <mergeCell ref="W406:AC406"/>
    <mergeCell ref="AD406:AJ406"/>
    <mergeCell ref="AK406:AQ406"/>
    <mergeCell ref="AR406:AX406"/>
    <mergeCell ref="C414:K414"/>
    <mergeCell ref="L414:Q414"/>
    <mergeCell ref="R414:W414"/>
    <mergeCell ref="X414:AX414"/>
    <mergeCell ref="C415:K415"/>
    <mergeCell ref="L415:Q415"/>
    <mergeCell ref="R415:W415"/>
    <mergeCell ref="X415:AX415"/>
    <mergeCell ref="C412:K412"/>
    <mergeCell ref="L412:Q412"/>
    <mergeCell ref="AD402:AJ402"/>
    <mergeCell ref="AK402:AQ402"/>
    <mergeCell ref="AR402:AX402"/>
    <mergeCell ref="AR399:AX399"/>
    <mergeCell ref="G400:H405"/>
    <mergeCell ref="I400:O400"/>
    <mergeCell ref="P400:V400"/>
    <mergeCell ref="W400:AC400"/>
    <mergeCell ref="AD400:AJ400"/>
    <mergeCell ref="AK400:AQ400"/>
    <mergeCell ref="AR400:AX400"/>
    <mergeCell ref="I401:O401"/>
    <mergeCell ref="P401:V401"/>
    <mergeCell ref="I405:O405"/>
    <mergeCell ref="P405:V405"/>
    <mergeCell ref="W405:AC405"/>
    <mergeCell ref="AD405:AJ405"/>
    <mergeCell ref="AK405:AQ405"/>
    <mergeCell ref="AR405:AX405"/>
    <mergeCell ref="I404:O404"/>
    <mergeCell ref="P404:V404"/>
    <mergeCell ref="W404:AC404"/>
    <mergeCell ref="AD404:AJ404"/>
    <mergeCell ref="AK404:AQ404"/>
    <mergeCell ref="AR404:AX404"/>
    <mergeCell ref="I403:O403"/>
    <mergeCell ref="P403:V403"/>
    <mergeCell ref="W403:AC403"/>
    <mergeCell ref="AD403:AJ403"/>
    <mergeCell ref="AK403:AQ403"/>
    <mergeCell ref="AR403:AX403"/>
    <mergeCell ref="A397:F397"/>
    <mergeCell ref="G397:AX397"/>
    <mergeCell ref="A398:F398"/>
    <mergeCell ref="G398:AX398"/>
    <mergeCell ref="A399:F407"/>
    <mergeCell ref="G399:O399"/>
    <mergeCell ref="P399:V399"/>
    <mergeCell ref="W399:AC399"/>
    <mergeCell ref="AD399:AJ399"/>
    <mergeCell ref="AK399:AQ399"/>
    <mergeCell ref="A395:F395"/>
    <mergeCell ref="G395:X395"/>
    <mergeCell ref="Y395:AD395"/>
    <mergeCell ref="AE395:AX395"/>
    <mergeCell ref="A396:F396"/>
    <mergeCell ref="G396:AX396"/>
    <mergeCell ref="A393:F393"/>
    <mergeCell ref="G393:X393"/>
    <mergeCell ref="Y393:AD393"/>
    <mergeCell ref="AE393:AP393"/>
    <mergeCell ref="AQ393:AX393"/>
    <mergeCell ref="A394:F394"/>
    <mergeCell ref="G394:X394"/>
    <mergeCell ref="Y394:AD394"/>
    <mergeCell ref="AE394:AX394"/>
    <mergeCell ref="W401:AC401"/>
    <mergeCell ref="AD401:AJ401"/>
    <mergeCell ref="AK401:AQ401"/>
    <mergeCell ref="AR401:AX401"/>
    <mergeCell ref="I402:O402"/>
    <mergeCell ref="P402:V402"/>
    <mergeCell ref="W402:AC402"/>
    <mergeCell ref="AQ391:AX391"/>
    <mergeCell ref="A392:F392"/>
    <mergeCell ref="G392:X392"/>
    <mergeCell ref="Y392:AD392"/>
    <mergeCell ref="AE392:AP392"/>
    <mergeCell ref="AQ392:AX392"/>
    <mergeCell ref="C388:K388"/>
    <mergeCell ref="L388:Q388"/>
    <mergeCell ref="R388:W388"/>
    <mergeCell ref="X388:AX388"/>
    <mergeCell ref="C389:K389"/>
    <mergeCell ref="L389:Q389"/>
    <mergeCell ref="R389:W389"/>
    <mergeCell ref="X389:AX389"/>
    <mergeCell ref="C386:K386"/>
    <mergeCell ref="L386:Q386"/>
    <mergeCell ref="R386:W386"/>
    <mergeCell ref="X386:AX386"/>
    <mergeCell ref="C387:K387"/>
    <mergeCell ref="L387:Q387"/>
    <mergeCell ref="R387:W387"/>
    <mergeCell ref="X387:AX387"/>
    <mergeCell ref="L384:Q384"/>
    <mergeCell ref="R384:W384"/>
    <mergeCell ref="X384:AX384"/>
    <mergeCell ref="C385:K385"/>
    <mergeCell ref="L385:Q385"/>
    <mergeCell ref="R385:W385"/>
    <mergeCell ref="X385:AX385"/>
    <mergeCell ref="A382:B389"/>
    <mergeCell ref="C382:K382"/>
    <mergeCell ref="L382:Q382"/>
    <mergeCell ref="R382:W382"/>
    <mergeCell ref="X382:AX382"/>
    <mergeCell ref="C383:K383"/>
    <mergeCell ref="L383:Q383"/>
    <mergeCell ref="R383:W383"/>
    <mergeCell ref="X383:AX383"/>
    <mergeCell ref="C384:K384"/>
    <mergeCell ref="W375:AC375"/>
    <mergeCell ref="AD375:AJ375"/>
    <mergeCell ref="AK375:AQ375"/>
    <mergeCell ref="AR375:AX375"/>
    <mergeCell ref="I376:O376"/>
    <mergeCell ref="P376:V376"/>
    <mergeCell ref="W376:AC376"/>
    <mergeCell ref="AD376:AJ376"/>
    <mergeCell ref="AK376:AQ376"/>
    <mergeCell ref="AR376:AX376"/>
    <mergeCell ref="G381:O381"/>
    <mergeCell ref="P381:V381"/>
    <mergeCell ref="W381:AC381"/>
    <mergeCell ref="AD381:AJ381"/>
    <mergeCell ref="AK381:AQ381"/>
    <mergeCell ref="AR381:AX381"/>
    <mergeCell ref="G380:O380"/>
    <mergeCell ref="P380:V380"/>
    <mergeCell ref="W380:AC380"/>
    <mergeCell ref="AD380:AJ380"/>
    <mergeCell ref="AK380:AQ380"/>
    <mergeCell ref="AR380:AX380"/>
    <mergeCell ref="I379:O379"/>
    <mergeCell ref="P379:V379"/>
    <mergeCell ref="W379:AC379"/>
    <mergeCell ref="AD379:AJ379"/>
    <mergeCell ref="AK379:AQ379"/>
    <mergeCell ref="AR379:AX379"/>
    <mergeCell ref="AR373:AX373"/>
    <mergeCell ref="G374:H379"/>
    <mergeCell ref="I374:O374"/>
    <mergeCell ref="P374:V374"/>
    <mergeCell ref="W374:AC374"/>
    <mergeCell ref="AD374:AJ374"/>
    <mergeCell ref="AK374:AQ374"/>
    <mergeCell ref="AR374:AX374"/>
    <mergeCell ref="I375:O375"/>
    <mergeCell ref="P375:V375"/>
    <mergeCell ref="A371:F371"/>
    <mergeCell ref="G371:AX371"/>
    <mergeCell ref="A372:F372"/>
    <mergeCell ref="G372:AX372"/>
    <mergeCell ref="A373:F381"/>
    <mergeCell ref="G373:O373"/>
    <mergeCell ref="P373:V373"/>
    <mergeCell ref="W373:AC373"/>
    <mergeCell ref="AD373:AJ373"/>
    <mergeCell ref="AK373:AQ373"/>
    <mergeCell ref="I378:O378"/>
    <mergeCell ref="P378:V378"/>
    <mergeCell ref="W378:AC378"/>
    <mergeCell ref="AD378:AJ378"/>
    <mergeCell ref="AK378:AQ378"/>
    <mergeCell ref="AR378:AX378"/>
    <mergeCell ref="I377:O377"/>
    <mergeCell ref="P377:V377"/>
    <mergeCell ref="W377:AC377"/>
    <mergeCell ref="AD377:AJ377"/>
    <mergeCell ref="AK377:AQ377"/>
    <mergeCell ref="AR377:AX377"/>
    <mergeCell ref="A370:F370"/>
    <mergeCell ref="G370:AX370"/>
    <mergeCell ref="A367:F367"/>
    <mergeCell ref="G367:X367"/>
    <mergeCell ref="Y367:AD367"/>
    <mergeCell ref="AE367:AP367"/>
    <mergeCell ref="AQ367:AX367"/>
    <mergeCell ref="A368:F368"/>
    <mergeCell ref="G368:X368"/>
    <mergeCell ref="Y368:AD368"/>
    <mergeCell ref="AE368:AX368"/>
    <mergeCell ref="AQ365:AX365"/>
    <mergeCell ref="A366:F366"/>
    <mergeCell ref="G366:X366"/>
    <mergeCell ref="Y366:AD366"/>
    <mergeCell ref="AE366:AP366"/>
    <mergeCell ref="AQ366:AX366"/>
    <mergeCell ref="R361:W361"/>
    <mergeCell ref="X361:AX361"/>
    <mergeCell ref="C362:K362"/>
    <mergeCell ref="L362:Q362"/>
    <mergeCell ref="R362:W362"/>
    <mergeCell ref="X362:AX362"/>
    <mergeCell ref="L359:Q359"/>
    <mergeCell ref="R359:W359"/>
    <mergeCell ref="X359:AX359"/>
    <mergeCell ref="C360:K360"/>
    <mergeCell ref="L360:Q360"/>
    <mergeCell ref="R360:W360"/>
    <mergeCell ref="X360:AX360"/>
    <mergeCell ref="A369:F369"/>
    <mergeCell ref="G369:X369"/>
    <mergeCell ref="Y369:AD369"/>
    <mergeCell ref="AE369:AX369"/>
    <mergeCell ref="A357:B364"/>
    <mergeCell ref="C357:K357"/>
    <mergeCell ref="L357:Q357"/>
    <mergeCell ref="R357:W357"/>
    <mergeCell ref="X357:AX357"/>
    <mergeCell ref="C358:K358"/>
    <mergeCell ref="L358:Q358"/>
    <mergeCell ref="R358:W358"/>
    <mergeCell ref="X358:AX358"/>
    <mergeCell ref="C359:K359"/>
    <mergeCell ref="G356:O356"/>
    <mergeCell ref="P356:V356"/>
    <mergeCell ref="W356:AC356"/>
    <mergeCell ref="AD356:AJ356"/>
    <mergeCell ref="AK356:AQ356"/>
    <mergeCell ref="AR356:AX356"/>
    <mergeCell ref="G355:O355"/>
    <mergeCell ref="P355:V355"/>
    <mergeCell ref="W355:AC355"/>
    <mergeCell ref="AD355:AJ355"/>
    <mergeCell ref="AK355:AQ355"/>
    <mergeCell ref="AR355:AX355"/>
    <mergeCell ref="C363:K363"/>
    <mergeCell ref="L363:Q363"/>
    <mergeCell ref="R363:W363"/>
    <mergeCell ref="X363:AX363"/>
    <mergeCell ref="C364:K364"/>
    <mergeCell ref="L364:Q364"/>
    <mergeCell ref="R364:W364"/>
    <mergeCell ref="X364:AX364"/>
    <mergeCell ref="C361:K361"/>
    <mergeCell ref="L361:Q361"/>
    <mergeCell ref="AD351:AJ351"/>
    <mergeCell ref="AK351:AQ351"/>
    <mergeCell ref="AR351:AX351"/>
    <mergeCell ref="AR348:AX348"/>
    <mergeCell ref="G349:H354"/>
    <mergeCell ref="I349:O349"/>
    <mergeCell ref="P349:V349"/>
    <mergeCell ref="W349:AC349"/>
    <mergeCell ref="AD349:AJ349"/>
    <mergeCell ref="AK349:AQ349"/>
    <mergeCell ref="AR349:AX349"/>
    <mergeCell ref="I350:O350"/>
    <mergeCell ref="P350:V350"/>
    <mergeCell ref="I354:O354"/>
    <mergeCell ref="P354:V354"/>
    <mergeCell ref="W354:AC354"/>
    <mergeCell ref="AD354:AJ354"/>
    <mergeCell ref="AK354:AQ354"/>
    <mergeCell ref="AR354:AX354"/>
    <mergeCell ref="I353:O353"/>
    <mergeCell ref="P353:V353"/>
    <mergeCell ref="W353:AC353"/>
    <mergeCell ref="AD353:AJ353"/>
    <mergeCell ref="AK353:AQ353"/>
    <mergeCell ref="AR353:AX353"/>
    <mergeCell ref="I352:O352"/>
    <mergeCell ref="P352:V352"/>
    <mergeCell ref="W352:AC352"/>
    <mergeCell ref="AD352:AJ352"/>
    <mergeCell ref="AK352:AQ352"/>
    <mergeCell ref="AR352:AX352"/>
    <mergeCell ref="A346:F346"/>
    <mergeCell ref="G346:AX346"/>
    <mergeCell ref="A347:F347"/>
    <mergeCell ref="G347:AX347"/>
    <mergeCell ref="A348:F356"/>
    <mergeCell ref="G348:O348"/>
    <mergeCell ref="P348:V348"/>
    <mergeCell ref="W348:AC348"/>
    <mergeCell ref="AD348:AJ348"/>
    <mergeCell ref="AK348:AQ348"/>
    <mergeCell ref="A344:F344"/>
    <mergeCell ref="G344:X344"/>
    <mergeCell ref="Y344:AD344"/>
    <mergeCell ref="AE344:AX344"/>
    <mergeCell ref="A345:F345"/>
    <mergeCell ref="G345:AX345"/>
    <mergeCell ref="A342:F342"/>
    <mergeCell ref="G342:X342"/>
    <mergeCell ref="Y342:AD342"/>
    <mergeCell ref="AE342:AP342"/>
    <mergeCell ref="AQ342:AX342"/>
    <mergeCell ref="A343:F343"/>
    <mergeCell ref="G343:X343"/>
    <mergeCell ref="Y343:AD343"/>
    <mergeCell ref="AE343:AX343"/>
    <mergeCell ref="W350:AC350"/>
    <mergeCell ref="AD350:AJ350"/>
    <mergeCell ref="AK350:AQ350"/>
    <mergeCell ref="AR350:AX350"/>
    <mergeCell ref="I351:O351"/>
    <mergeCell ref="P351:V351"/>
    <mergeCell ref="W351:AC351"/>
    <mergeCell ref="AQ340:AX340"/>
    <mergeCell ref="A341:F341"/>
    <mergeCell ref="G341:X341"/>
    <mergeCell ref="Y341:AD341"/>
    <mergeCell ref="AE341:AP341"/>
    <mergeCell ref="AQ341:AX341"/>
    <mergeCell ref="C337:K337"/>
    <mergeCell ref="L337:Q337"/>
    <mergeCell ref="R337:W337"/>
    <mergeCell ref="X337:AX337"/>
    <mergeCell ref="C338:K338"/>
    <mergeCell ref="L338:Q338"/>
    <mergeCell ref="R338:W338"/>
    <mergeCell ref="X338:AX338"/>
    <mergeCell ref="C335:K335"/>
    <mergeCell ref="L335:Q335"/>
    <mergeCell ref="R335:W335"/>
    <mergeCell ref="X335:AX335"/>
    <mergeCell ref="C336:K336"/>
    <mergeCell ref="L336:Q336"/>
    <mergeCell ref="R336:W336"/>
    <mergeCell ref="X336:AX336"/>
    <mergeCell ref="L333:Q333"/>
    <mergeCell ref="R333:W333"/>
    <mergeCell ref="X333:AX333"/>
    <mergeCell ref="C334:K334"/>
    <mergeCell ref="L334:Q334"/>
    <mergeCell ref="R334:W334"/>
    <mergeCell ref="X334:AX334"/>
    <mergeCell ref="A331:B338"/>
    <mergeCell ref="C331:K331"/>
    <mergeCell ref="L331:Q331"/>
    <mergeCell ref="R331:W331"/>
    <mergeCell ref="X331:AX331"/>
    <mergeCell ref="C332:K332"/>
    <mergeCell ref="L332:Q332"/>
    <mergeCell ref="R332:W332"/>
    <mergeCell ref="X332:AX332"/>
    <mergeCell ref="C333:K333"/>
    <mergeCell ref="W324:AC324"/>
    <mergeCell ref="AD324:AJ324"/>
    <mergeCell ref="AK324:AQ324"/>
    <mergeCell ref="AR324:AX324"/>
    <mergeCell ref="I325:O325"/>
    <mergeCell ref="P325:V325"/>
    <mergeCell ref="W325:AC325"/>
    <mergeCell ref="AD325:AJ325"/>
    <mergeCell ref="AK325:AQ325"/>
    <mergeCell ref="AR325:AX325"/>
    <mergeCell ref="G330:O330"/>
    <mergeCell ref="P330:V330"/>
    <mergeCell ref="W330:AC330"/>
    <mergeCell ref="AD330:AJ330"/>
    <mergeCell ref="AK330:AQ330"/>
    <mergeCell ref="AR330:AX330"/>
    <mergeCell ref="G329:O329"/>
    <mergeCell ref="P329:V329"/>
    <mergeCell ref="W329:AC329"/>
    <mergeCell ref="AD329:AJ329"/>
    <mergeCell ref="AK329:AQ329"/>
    <mergeCell ref="AR329:AX329"/>
    <mergeCell ref="I328:O328"/>
    <mergeCell ref="P328:V328"/>
    <mergeCell ref="W328:AC328"/>
    <mergeCell ref="AD328:AJ328"/>
    <mergeCell ref="AK328:AQ328"/>
    <mergeCell ref="AR328:AX328"/>
    <mergeCell ref="AR322:AX322"/>
    <mergeCell ref="G323:H328"/>
    <mergeCell ref="I323:O323"/>
    <mergeCell ref="P323:V323"/>
    <mergeCell ref="W323:AC323"/>
    <mergeCell ref="AD323:AJ323"/>
    <mergeCell ref="AK323:AQ323"/>
    <mergeCell ref="AR323:AX323"/>
    <mergeCell ref="I324:O324"/>
    <mergeCell ref="P324:V324"/>
    <mergeCell ref="A320:F320"/>
    <mergeCell ref="G320:AX320"/>
    <mergeCell ref="A321:F321"/>
    <mergeCell ref="G321:AX321"/>
    <mergeCell ref="A322:F330"/>
    <mergeCell ref="G322:O322"/>
    <mergeCell ref="P322:V322"/>
    <mergeCell ref="W322:AC322"/>
    <mergeCell ref="AD322:AJ322"/>
    <mergeCell ref="AK322:AQ322"/>
    <mergeCell ref="I327:O327"/>
    <mergeCell ref="P327:V327"/>
    <mergeCell ref="W327:AC327"/>
    <mergeCell ref="AD327:AJ327"/>
    <mergeCell ref="AK327:AQ327"/>
    <mergeCell ref="AR327:AX327"/>
    <mergeCell ref="I326:O326"/>
    <mergeCell ref="P326:V326"/>
    <mergeCell ref="W326:AC326"/>
    <mergeCell ref="AD326:AJ326"/>
    <mergeCell ref="AK326:AQ326"/>
    <mergeCell ref="AR326:AX326"/>
    <mergeCell ref="A319:F319"/>
    <mergeCell ref="G319:AX319"/>
    <mergeCell ref="A316:F316"/>
    <mergeCell ref="G316:X316"/>
    <mergeCell ref="Y316:AD316"/>
    <mergeCell ref="AE316:AP316"/>
    <mergeCell ref="AQ316:AX316"/>
    <mergeCell ref="A317:F317"/>
    <mergeCell ref="G317:X317"/>
    <mergeCell ref="Y317:AD317"/>
    <mergeCell ref="AE317:AX317"/>
    <mergeCell ref="AQ314:AX314"/>
    <mergeCell ref="A315:F315"/>
    <mergeCell ref="G315:X315"/>
    <mergeCell ref="Y315:AD315"/>
    <mergeCell ref="AE315:AP315"/>
    <mergeCell ref="AQ315:AX315"/>
    <mergeCell ref="R310:W310"/>
    <mergeCell ref="X310:AX310"/>
    <mergeCell ref="C311:K311"/>
    <mergeCell ref="L311:Q311"/>
    <mergeCell ref="R311:W311"/>
    <mergeCell ref="X311:AX311"/>
    <mergeCell ref="L308:Q308"/>
    <mergeCell ref="R308:W308"/>
    <mergeCell ref="X308:AX308"/>
    <mergeCell ref="C309:K309"/>
    <mergeCell ref="L309:Q309"/>
    <mergeCell ref="R309:W309"/>
    <mergeCell ref="X309:AX309"/>
    <mergeCell ref="A318:F318"/>
    <mergeCell ref="G318:X318"/>
    <mergeCell ref="Y318:AD318"/>
    <mergeCell ref="AE318:AX318"/>
    <mergeCell ref="A306:B313"/>
    <mergeCell ref="C306:K306"/>
    <mergeCell ref="L306:Q306"/>
    <mergeCell ref="R306:W306"/>
    <mergeCell ref="X306:AX306"/>
    <mergeCell ref="C307:K307"/>
    <mergeCell ref="L307:Q307"/>
    <mergeCell ref="R307:W307"/>
    <mergeCell ref="X307:AX307"/>
    <mergeCell ref="C308:K308"/>
    <mergeCell ref="G305:O305"/>
    <mergeCell ref="P305:V305"/>
    <mergeCell ref="W305:AC305"/>
    <mergeCell ref="AD305:AJ305"/>
    <mergeCell ref="AK305:AQ305"/>
    <mergeCell ref="AR305:AX305"/>
    <mergeCell ref="G304:O304"/>
    <mergeCell ref="P304:V304"/>
    <mergeCell ref="W304:AC304"/>
    <mergeCell ref="AD304:AJ304"/>
    <mergeCell ref="AK304:AQ304"/>
    <mergeCell ref="AR304:AX304"/>
    <mergeCell ref="C312:K312"/>
    <mergeCell ref="L312:Q312"/>
    <mergeCell ref="R312:W312"/>
    <mergeCell ref="X312:AX312"/>
    <mergeCell ref="C313:K313"/>
    <mergeCell ref="L313:Q313"/>
    <mergeCell ref="R313:W313"/>
    <mergeCell ref="X313:AX313"/>
    <mergeCell ref="C310:K310"/>
    <mergeCell ref="L310:Q310"/>
    <mergeCell ref="AD300:AJ300"/>
    <mergeCell ref="AK300:AQ300"/>
    <mergeCell ref="AR300:AX300"/>
    <mergeCell ref="AR297:AX297"/>
    <mergeCell ref="G298:H303"/>
    <mergeCell ref="I298:O298"/>
    <mergeCell ref="P298:V298"/>
    <mergeCell ref="W298:AC298"/>
    <mergeCell ref="AD298:AJ298"/>
    <mergeCell ref="AK298:AQ298"/>
    <mergeCell ref="AR298:AX298"/>
    <mergeCell ref="I299:O299"/>
    <mergeCell ref="P299:V299"/>
    <mergeCell ref="I303:O303"/>
    <mergeCell ref="P303:V303"/>
    <mergeCell ref="W303:AC303"/>
    <mergeCell ref="AD303:AJ303"/>
    <mergeCell ref="AK303:AQ303"/>
    <mergeCell ref="AR303:AX303"/>
    <mergeCell ref="I302:O302"/>
    <mergeCell ref="P302:V302"/>
    <mergeCell ref="W302:AC302"/>
    <mergeCell ref="AD302:AJ302"/>
    <mergeCell ref="AK302:AQ302"/>
    <mergeCell ref="AR302:AX302"/>
    <mergeCell ref="I301:O301"/>
    <mergeCell ref="P301:V301"/>
    <mergeCell ref="W301:AC301"/>
    <mergeCell ref="AD301:AJ301"/>
    <mergeCell ref="AK301:AQ301"/>
    <mergeCell ref="AR301:AX301"/>
    <mergeCell ref="A295:F295"/>
    <mergeCell ref="G295:AX295"/>
    <mergeCell ref="A296:F296"/>
    <mergeCell ref="G296:AX296"/>
    <mergeCell ref="A297:F305"/>
    <mergeCell ref="G297:O297"/>
    <mergeCell ref="P297:V297"/>
    <mergeCell ref="W297:AC297"/>
    <mergeCell ref="AD297:AJ297"/>
    <mergeCell ref="AK297:AQ297"/>
    <mergeCell ref="A293:F293"/>
    <mergeCell ref="G293:X293"/>
    <mergeCell ref="Y293:AD293"/>
    <mergeCell ref="AE293:AX293"/>
    <mergeCell ref="A294:F294"/>
    <mergeCell ref="G294:AX294"/>
    <mergeCell ref="A291:F291"/>
    <mergeCell ref="G291:X291"/>
    <mergeCell ref="Y291:AD291"/>
    <mergeCell ref="AE291:AP291"/>
    <mergeCell ref="AQ291:AX291"/>
    <mergeCell ref="A292:F292"/>
    <mergeCell ref="G292:X292"/>
    <mergeCell ref="Y292:AD292"/>
    <mergeCell ref="AE292:AX292"/>
    <mergeCell ref="W299:AC299"/>
    <mergeCell ref="AD299:AJ299"/>
    <mergeCell ref="AK299:AQ299"/>
    <mergeCell ref="AR299:AX299"/>
    <mergeCell ref="I300:O300"/>
    <mergeCell ref="P300:V300"/>
    <mergeCell ref="W300:AC300"/>
    <mergeCell ref="AQ289:AX289"/>
    <mergeCell ref="A290:F290"/>
    <mergeCell ref="G290:X290"/>
    <mergeCell ref="Y290:AD290"/>
    <mergeCell ref="AE290:AP290"/>
    <mergeCell ref="AQ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G178"/>
    <mergeCell ref="AH178:AT178"/>
    <mergeCell ref="AU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5:K165"/>
    <mergeCell ref="L165:X165"/>
    <mergeCell ref="Y165:AB165"/>
    <mergeCell ref="AC165:AG165"/>
    <mergeCell ref="AH165:AT165"/>
    <mergeCell ref="AU165:AX165"/>
    <mergeCell ref="AH163:AT163"/>
    <mergeCell ref="AU163:AX163"/>
    <mergeCell ref="G164:K164"/>
    <mergeCell ref="L164:X164"/>
    <mergeCell ref="Y164:AB164"/>
    <mergeCell ref="AC164:AG164"/>
    <mergeCell ref="AH164:AT164"/>
    <mergeCell ref="AU164:AX164"/>
    <mergeCell ref="A84:F107"/>
    <mergeCell ref="A110:F133"/>
    <mergeCell ref="A136:F159"/>
    <mergeCell ref="A162:F181"/>
    <mergeCell ref="G162:AB162"/>
    <mergeCell ref="AC162:AX162"/>
    <mergeCell ref="G163:K163"/>
    <mergeCell ref="L163:X163"/>
    <mergeCell ref="Y163:AB163"/>
    <mergeCell ref="AC163:AG163"/>
    <mergeCell ref="G169:K169"/>
    <mergeCell ref="L169:X169"/>
    <mergeCell ref="Y169:AB169"/>
    <mergeCell ref="AC169:AG169"/>
    <mergeCell ref="AH169:AT169"/>
    <mergeCell ref="AU169:AX169"/>
    <mergeCell ref="G168:K168"/>
    <mergeCell ref="L168:X168"/>
    <mergeCell ref="A79:AX79"/>
    <mergeCell ref="A80:AX80"/>
    <mergeCell ref="A81:AX81"/>
    <mergeCell ref="A82:B82"/>
    <mergeCell ref="C82:J82"/>
    <mergeCell ref="K82:R82"/>
    <mergeCell ref="S82:Z82"/>
    <mergeCell ref="AA82:AH82"/>
    <mergeCell ref="AI82:AP82"/>
    <mergeCell ref="AQ82:AX82"/>
    <mergeCell ref="A74:AX74"/>
    <mergeCell ref="A75:AX75"/>
    <mergeCell ref="A76:E76"/>
    <mergeCell ref="F76:AX76"/>
    <mergeCell ref="A77:AX77"/>
    <mergeCell ref="A78:E78"/>
    <mergeCell ref="F78:AX78"/>
    <mergeCell ref="A71:B72"/>
    <mergeCell ref="C71:F71"/>
    <mergeCell ref="G71:AX71"/>
    <mergeCell ref="C72:F72"/>
    <mergeCell ref="G72:AX72"/>
    <mergeCell ref="A73:AX73"/>
    <mergeCell ref="G68:S68"/>
    <mergeCell ref="T68:AF68"/>
    <mergeCell ref="C69:F69"/>
    <mergeCell ref="G69:S69"/>
    <mergeCell ref="T69:AF69"/>
    <mergeCell ref="C70:F70"/>
    <mergeCell ref="G70:S70"/>
    <mergeCell ref="T70:AF70"/>
    <mergeCell ref="AG64:AX66"/>
    <mergeCell ref="C65:AC65"/>
    <mergeCell ref="AD65:AF65"/>
    <mergeCell ref="C66:AC66"/>
    <mergeCell ref="AD66:AF66"/>
    <mergeCell ref="A67:B70"/>
    <mergeCell ref="C67:AC67"/>
    <mergeCell ref="AD67:AF67"/>
    <mergeCell ref="AG67:AX70"/>
    <mergeCell ref="C68:F68"/>
    <mergeCell ref="R50:W50"/>
    <mergeCell ref="X50:AX50"/>
    <mergeCell ref="C62:AC62"/>
    <mergeCell ref="AD62:AF62"/>
    <mergeCell ref="C63:AC63"/>
    <mergeCell ref="AD63:AF63"/>
    <mergeCell ref="A64:B66"/>
    <mergeCell ref="C64:AC64"/>
    <mergeCell ref="AD64:AF64"/>
    <mergeCell ref="A58:B63"/>
    <mergeCell ref="C58:AC58"/>
    <mergeCell ref="AD58:AF58"/>
    <mergeCell ref="AG58:AX63"/>
    <mergeCell ref="C59:AC59"/>
    <mergeCell ref="AD59:AF59"/>
    <mergeCell ref="C60:AC60"/>
    <mergeCell ref="AD60:AF60"/>
    <mergeCell ref="C61:AC61"/>
    <mergeCell ref="AD61:AF61"/>
    <mergeCell ref="R45:W45"/>
    <mergeCell ref="C46:K46"/>
    <mergeCell ref="L46:Q46"/>
    <mergeCell ref="R46:W46"/>
    <mergeCell ref="C43:K43"/>
    <mergeCell ref="L43:Q43"/>
    <mergeCell ref="R43:W43"/>
    <mergeCell ref="C44:K44"/>
    <mergeCell ref="L44:Q44"/>
    <mergeCell ref="R44:W44"/>
    <mergeCell ref="A55:B57"/>
    <mergeCell ref="C55:AC55"/>
    <mergeCell ref="AD55:AF55"/>
    <mergeCell ref="AG55:AX57"/>
    <mergeCell ref="C56:AC56"/>
    <mergeCell ref="AD56:AF56"/>
    <mergeCell ref="C57:AC57"/>
    <mergeCell ref="AD57:AF57"/>
    <mergeCell ref="C51:K51"/>
    <mergeCell ref="L51:Q51"/>
    <mergeCell ref="R51:W51"/>
    <mergeCell ref="X51:AX51"/>
    <mergeCell ref="A53:AX53"/>
    <mergeCell ref="C54:AC54"/>
    <mergeCell ref="AD54:AF54"/>
    <mergeCell ref="AG54:AX54"/>
    <mergeCell ref="C49:K49"/>
    <mergeCell ref="L49:Q49"/>
    <mergeCell ref="R49:W49"/>
    <mergeCell ref="X49:AX49"/>
    <mergeCell ref="C50:K50"/>
    <mergeCell ref="L50:Q50"/>
    <mergeCell ref="C41:K41"/>
    <mergeCell ref="L41:Q41"/>
    <mergeCell ref="R41:W41"/>
    <mergeCell ref="X41:AX41"/>
    <mergeCell ref="C42:K42"/>
    <mergeCell ref="L42:Q42"/>
    <mergeCell ref="R42:W42"/>
    <mergeCell ref="L39:Q39"/>
    <mergeCell ref="R39:W39"/>
    <mergeCell ref="X39:AX39"/>
    <mergeCell ref="C40:K40"/>
    <mergeCell ref="L40:Q40"/>
    <mergeCell ref="R40:W40"/>
    <mergeCell ref="X40:AX40"/>
    <mergeCell ref="A37:B51"/>
    <mergeCell ref="C37:K37"/>
    <mergeCell ref="L37:Q37"/>
    <mergeCell ref="R37:W37"/>
    <mergeCell ref="X37:AX37"/>
    <mergeCell ref="C38:K38"/>
    <mergeCell ref="L38:Q38"/>
    <mergeCell ref="R38:W38"/>
    <mergeCell ref="X38:AX38"/>
    <mergeCell ref="C39:K39"/>
    <mergeCell ref="C47:K47"/>
    <mergeCell ref="L47:Q47"/>
    <mergeCell ref="R47:W47"/>
    <mergeCell ref="C48:K48"/>
    <mergeCell ref="L48:Q48"/>
    <mergeCell ref="R48:W48"/>
    <mergeCell ref="C45:K45"/>
    <mergeCell ref="L45:Q4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E31:AI31"/>
    <mergeCell ref="AJ31:AN31"/>
    <mergeCell ref="AO31:AS31"/>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T35:AX35"/>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36"/>
    <mergeCell ref="G26:X26"/>
    <mergeCell ref="Y26:AA26"/>
    <mergeCell ref="AB26:AD26"/>
    <mergeCell ref="AE26:AI26"/>
    <mergeCell ref="AJ26:AN26"/>
    <mergeCell ref="AO26:AS26"/>
    <mergeCell ref="AT26:AX26"/>
    <mergeCell ref="AT31:AX31"/>
    <mergeCell ref="Y32:AA32"/>
    <mergeCell ref="AB32:AD32"/>
    <mergeCell ref="AE32:AI32"/>
    <mergeCell ref="AJ32:AN32"/>
    <mergeCell ref="AO32:AS32"/>
    <mergeCell ref="AT32:AX32"/>
    <mergeCell ref="G31:X32"/>
    <mergeCell ref="Y31:AA31"/>
    <mergeCell ref="AB31:AD31"/>
    <mergeCell ref="G24:X25"/>
    <mergeCell ref="Y24:AA24"/>
    <mergeCell ref="AB24:AD25"/>
    <mergeCell ref="AE24:AI24"/>
    <mergeCell ref="AJ24:AN24"/>
    <mergeCell ref="AO24:AS24"/>
    <mergeCell ref="AT24:AX24"/>
    <mergeCell ref="Y25:AA25"/>
    <mergeCell ref="A23:F25"/>
    <mergeCell ref="G23:X23"/>
    <mergeCell ref="Y23:AA23"/>
    <mergeCell ref="AB23:AD23"/>
    <mergeCell ref="AE23:AI23"/>
    <mergeCell ref="AJ23:AN23"/>
    <mergeCell ref="AE25:AI25"/>
    <mergeCell ref="AJ25:AN25"/>
    <mergeCell ref="AT27:AX27"/>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4" manualBreakCount="14">
    <brk id="51" max="16383" man="1"/>
    <brk id="82" max="16383" man="1"/>
    <brk id="108" max="16383" man="1"/>
    <brk id="134" max="16383" man="1"/>
    <brk id="160" max="16383" man="1"/>
    <brk id="181" max="16383" man="1"/>
    <brk id="229" max="49" man="1"/>
    <brk id="288" max="49" man="1"/>
    <brk id="339" max="16383" man="1"/>
    <brk id="390" max="16383" man="1"/>
    <brk id="441" max="16383" man="1"/>
    <brk id="492" max="16383" man="1"/>
    <brk id="543" max="16383" man="1"/>
    <brk id="5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025</vt:lpstr>
      <vt:lpstr>'025'!Print_Area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2014-07-01T10:57:23Z</dcterms:created>
  <dcterms:modified xsi:type="dcterms:W3CDTF">2014-07-03T09:13:16Z</dcterms:modified>
</cp:coreProperties>
</file>