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6270"/>
  </bookViews>
  <sheets>
    <sheet name="012" sheetId="1" r:id="rId1"/>
  </sheets>
  <definedNames>
    <definedName name="_xlnm.Print_Area" localSheetId="0">'012'!$A$1:$AX$395</definedName>
  </definedNames>
  <calcPr calcId="145621"/>
</workbook>
</file>

<file path=xl/calcChain.xml><?xml version="1.0" encoding="utf-8"?>
<calcChain xmlns="http://schemas.openxmlformats.org/spreadsheetml/2006/main">
  <c r="AU171" i="1" l="1"/>
  <c r="AQ1" i="1"/>
</calcChain>
</file>

<file path=xl/comments1.xml><?xml version="1.0" encoding="utf-8"?>
<comments xmlns="http://schemas.openxmlformats.org/spreadsheetml/2006/main">
  <authors>
    <author>作成者</author>
  </authors>
  <commentList>
    <comment ref="AJ39" authorId="0">
      <text>
        <r>
          <rPr>
            <b/>
            <sz val="11"/>
            <color indexed="81"/>
            <rFont val="ＭＳ Ｐゴシック"/>
            <family val="3"/>
            <charset val="128"/>
          </rPr>
          <t>作成者:</t>
        </r>
        <r>
          <rPr>
            <sz val="11"/>
            <color indexed="81"/>
            <rFont val="ＭＳ Ｐゴシック"/>
            <family val="3"/>
            <charset val="128"/>
          </rPr>
          <t xml:space="preserve">
第9回人の小委</t>
        </r>
      </text>
    </comment>
    <comment ref="AO39" authorId="0">
      <text>
        <r>
          <rPr>
            <b/>
            <sz val="11"/>
            <color indexed="81"/>
            <rFont val="ＭＳ Ｐゴシック"/>
            <family val="3"/>
            <charset val="128"/>
          </rPr>
          <t>作成者:</t>
        </r>
        <r>
          <rPr>
            <sz val="11"/>
            <color indexed="81"/>
            <rFont val="ＭＳ Ｐゴシック"/>
            <family val="3"/>
            <charset val="128"/>
          </rPr>
          <t xml:space="preserve">
第9回人の小委</t>
        </r>
      </text>
    </comment>
  </commentList>
</comments>
</file>

<file path=xl/sharedStrings.xml><?xml version="1.0" encoding="utf-8"?>
<sst xmlns="http://schemas.openxmlformats.org/spreadsheetml/2006/main" count="1017" uniqueCount="361">
  <si>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</si>
  <si>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</si>
  <si>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</si>
  <si>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</si>
  <si>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東南アジア島嶼国との友好関係の強化</t>
    <phoneticPr fontId="2"/>
  </si>
  <si>
    <t>担当部局庁</t>
    <phoneticPr fontId="4"/>
  </si>
  <si>
    <t>アジア大洋州局・南部アジア部</t>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</si>
  <si>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</si>
  <si>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</si>
  <si>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</si>
  <si>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</si>
  <si>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南東アジア第二課</t>
    <phoneticPr fontId="2"/>
  </si>
  <si>
    <t>課長　熊谷 直樹</t>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</si>
  <si>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</si>
  <si>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</si>
  <si>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</si>
  <si>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具体的施策Ⅰー１－６：ｲﾝﾄﾞﾈｼｱ、ｼﾝｶﾞﾎﾟｰﾙ、東ﾃｨﾓｰﾙ、ﾌｨﾘﾋﾟﾝ、ﾌﾞﾙﾈｲ、ﾏﾚｰｼｱ等との友好関係の強化</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</si>
  <si>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</si>
  <si>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外務省設置法第４条二・三、外務省組織令第４４条</t>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</si>
  <si>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</si>
  <si>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</si>
  <si>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</si>
  <si>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</si>
  <si>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</si>
  <si>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rPr>
        <u/>
        <sz val="8"/>
        <rFont val="ＭＳ Ｐゴシック"/>
        <family val="3"/>
        <charset val="128"/>
      </rPr>
      <t>①マレーシア日本国際工科院</t>
    </r>
    <r>
      <rPr>
        <sz val="8"/>
        <rFont val="ＭＳ Ｐゴシック"/>
        <family val="3"/>
        <charset val="128"/>
      </rPr>
      <t xml:space="preserve">：マレーシア工科大学国際キャンパス内に大学院教育に重点を置いた工科院を設立し，電子・コンピュータ工学科，機械精密工学科，環境・グリーン技術工学科，技術工学科，技術経営工学科を開設し，日本式工学教育を定着させる。　　　　　　　　　　　　
</t>
    </r>
    <r>
      <rPr>
        <u/>
        <sz val="8"/>
        <rFont val="ＭＳ Ｐゴシック"/>
        <family val="3"/>
        <charset val="128"/>
      </rPr>
      <t>②フィリピン残留日系人に関する経費</t>
    </r>
    <r>
      <rPr>
        <sz val="8"/>
        <rFont val="ＭＳ Ｐゴシック"/>
        <family val="3"/>
        <charset val="128"/>
      </rPr>
      <t xml:space="preserve">：フィリピンにて聞き取り調査，書類審査を通じた残留日系人２世の身元確認作業を行い，ファミリー・ファイル（過去の調査で３万名を越えるファイル作成済み。）を更新。
</t>
    </r>
    <r>
      <rPr>
        <u/>
        <sz val="8"/>
        <rFont val="ＭＳ Ｐゴシック"/>
        <family val="3"/>
        <charset val="128"/>
      </rPr>
      <t>③バリ民主主義フォーラム関係経費</t>
    </r>
    <r>
      <rPr>
        <sz val="8"/>
        <rFont val="ＭＳ Ｐゴシック"/>
        <family val="3"/>
        <charset val="128"/>
      </rPr>
      <t xml:space="preserve">：毎年開催の閣僚級会合への参加，また，平和民主主義研究所主催のセミナーへの参加。　　　　　　　　　
</t>
    </r>
    <r>
      <rPr>
        <u/>
        <sz val="8"/>
        <rFont val="ＭＳ Ｐゴシック"/>
        <family val="3"/>
        <charset val="128"/>
      </rPr>
      <t>④日本・ＢＩＭＰ－ＥＡＧＡ（注：ブルネイ，インドネシア，マレーシア，フィリピン東アジア成長地域）高級実務者会合</t>
    </r>
    <r>
      <rPr>
        <sz val="8"/>
        <rFont val="ＭＳ Ｐゴシック"/>
        <family val="3"/>
        <charset val="128"/>
      </rPr>
      <t xml:space="preserve">：同会合に出席し，BIMP－EAGAとの協力を深めるための出張費。　
</t>
    </r>
    <r>
      <rPr>
        <u/>
        <sz val="8"/>
        <rFont val="ＭＳ Ｐゴシック"/>
        <family val="3"/>
        <charset val="128"/>
      </rPr>
      <t>⑤経済連携協定関係経費</t>
    </r>
    <r>
      <rPr>
        <sz val="8"/>
        <rFont val="ＭＳ Ｐゴシック"/>
        <family val="3"/>
        <charset val="128"/>
      </rPr>
      <t>：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t>
    </r>
    <rPh sb="333" eb="334">
      <t>ヒガシ</t>
    </rPh>
    <rPh sb="337" eb="339">
      <t>セイチョウ</t>
    </rPh>
    <rPh sb="339" eb="341">
      <t>チイキ</t>
    </rPh>
    <rPh sb="540" eb="542">
      <t>キョウギ</t>
    </rPh>
    <rPh sb="543" eb="544">
      <t>ツウ</t>
    </rPh>
    <rPh sb="546" eb="548">
      <t>キョウテイ</t>
    </rPh>
    <rPh sb="549" eb="551">
      <t>エンカツ</t>
    </rPh>
    <rPh sb="552" eb="554">
      <t>ウンヨウ</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</si>
  <si>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</si>
  <si>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</si>
  <si>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</si>
  <si>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</si>
  <si>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</si>
  <si>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</si>
  <si>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</si>
  <si>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</si>
  <si>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</si>
  <si>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</si>
  <si>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</si>
  <si>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</si>
  <si>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</si>
  <si>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</si>
  <si>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</si>
  <si>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</si>
  <si>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</si>
  <si>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</si>
  <si>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</si>
  <si>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</si>
  <si>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</si>
  <si>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【１】　マレーシア日本国際工科院
（目標）MJIITへ派遣する日本人教員の選考準備を整え，ＭＪＩＩＴのカリキュラム及びシラバス等を含む設立計画を検討する。
（評価）平成２５年度は，予定とおり１８名の派遣を達成。
また，平成２４年１２月から新たに筑波大学がコンソーシアムに参加し，協力大学の増加を図ることができた。
（実績）①協力大学数，②派遣教員数。達成度は，準備進捗も含めて勘案。</t>
    <phoneticPr fontId="2"/>
  </si>
  <si>
    <t>成果実績</t>
    <rPh sb="0" eb="2">
      <t>セイカ</t>
    </rPh>
    <rPh sb="2" eb="4">
      <t>ジッセキ</t>
    </rPh>
    <phoneticPr fontId="4"/>
  </si>
  <si>
    <t>①校
②人×月</t>
    <rPh sb="1" eb="2">
      <t>コウ</t>
    </rPh>
    <rPh sb="4" eb="5">
      <t>カンジン</t>
    </rPh>
    <rPh sb="6" eb="7">
      <t>ツキ</t>
    </rPh>
    <phoneticPr fontId="4"/>
  </si>
  <si>
    <t>①２３校　　　            ②６人×５月
（平均）</t>
    <rPh sb="3" eb="4">
      <t>コウ</t>
    </rPh>
    <rPh sb="21" eb="22">
      <t>カンジン</t>
    </rPh>
    <rPh sb="24" eb="25">
      <t>ツキ</t>
    </rPh>
    <rPh sb="27" eb="29">
      <t>ヘイキン</t>
    </rPh>
    <phoneticPr fontId="4"/>
  </si>
  <si>
    <t>①２４校　　　            　　　　②１１人×７月
（平均）</t>
    <rPh sb="3" eb="4">
      <t>コウ</t>
    </rPh>
    <rPh sb="26" eb="27">
      <t>カンジン</t>
    </rPh>
    <rPh sb="29" eb="30">
      <t>ツキ</t>
    </rPh>
    <rPh sb="32" eb="34">
      <t>ヘイキン</t>
    </rPh>
    <phoneticPr fontId="4"/>
  </si>
  <si>
    <t>①２５校
②１８人
　　×１０月</t>
    <rPh sb="3" eb="4">
      <t>コウ</t>
    </rPh>
    <rPh sb="8" eb="9">
      <t>ニン</t>
    </rPh>
    <rPh sb="15" eb="16">
      <t>ガツ</t>
    </rPh>
    <phoneticPr fontId="4"/>
  </si>
  <si>
    <t>目標値</t>
    <rPh sb="0" eb="3">
      <t>モクヒョウチ</t>
    </rPh>
    <phoneticPr fontId="4"/>
  </si>
  <si>
    <t>①２６校
②２３人</t>
    <rPh sb="3" eb="4">
      <t>コウ</t>
    </rPh>
    <rPh sb="8" eb="9">
      <t>ニン</t>
    </rPh>
    <phoneticPr fontId="2"/>
  </si>
  <si>
    <t>達成度</t>
    <rPh sb="0" eb="2">
      <t>タッセイ</t>
    </rPh>
    <rPh sb="2" eb="3">
      <t>ド</t>
    </rPh>
    <phoneticPr fontId="4"/>
  </si>
  <si>
    <t>％</t>
    <phoneticPr fontId="4"/>
  </si>
  <si>
    <t>【２】　フィリピン残留日系人に関する調査
（目標）平成２５年度においては，日系２世１，０００人の身元確認調査を行う。
（実績）本件調査の対象である残留日系人２世については，終戦時に身元確認資料を失っていることから，最終目標数を明示することができない。      　　　　　　　　　　　　　　　　　　　　　　　　　　　　　　　　　　　　　　　　　</t>
    <phoneticPr fontId="2"/>
  </si>
  <si>
    <t>人</t>
    <rPh sb="0" eb="1">
      <t>ニン</t>
    </rPh>
    <phoneticPr fontId="2"/>
  </si>
  <si>
    <t>－</t>
    <phoneticPr fontId="2"/>
  </si>
  <si>
    <t>％</t>
    <phoneticPr fontId="4"/>
  </si>
  <si>
    <t>【３】　バリ民主主義フォーラム関係経費
（目標）我が国から高いレベルで参加し，我が国との二国間協力を高め，アジア諸国の民主化を促進することが目標であることから，目標数を明示することができない。　　　　　　　　　　　　　　　　　　　　　　　　　　　　　　　　（実績）アジア諸国の民主化の進展の度合いと我が国との二国間関係の増進の度合い。</t>
    <rPh sb="70" eb="72">
      <t>モクヒョウ</t>
    </rPh>
    <rPh sb="80" eb="83">
      <t>モクヒョウスウ</t>
    </rPh>
    <rPh sb="84" eb="86">
      <t>メイジ</t>
    </rPh>
    <phoneticPr fontId="2"/>
  </si>
  <si>
    <t>回</t>
    <rPh sb="0" eb="1">
      <t>カイ</t>
    </rPh>
    <phoneticPr fontId="2"/>
  </si>
  <si>
    <t>総理特使（出席１回），文人派遣等（２回）</t>
    <phoneticPr fontId="2"/>
  </si>
  <si>
    <t>総理特使（出席１回）</t>
    <phoneticPr fontId="2"/>
  </si>
  <si>
    <t>閣僚の出席，文人派遣等（２回）</t>
    <phoneticPr fontId="2"/>
  </si>
  <si>
    <t>閣僚会合１回
セミナー等の会合４回</t>
    <phoneticPr fontId="2"/>
  </si>
  <si>
    <t>閣僚会合１回
セミナー等の会合４回</t>
    <phoneticPr fontId="2"/>
  </si>
  <si>
    <t>％</t>
    <phoneticPr fontId="4"/>
  </si>
  <si>
    <t>【４】　経済連携協定関係経費
経済連携協定（ＥＰＡ）の円滑な実施に寄与する。我が国の対インドネシア（尼），フィリピン（比），マレーシア（馬），ブルネイ（文）輸出を始めとする経済関係への貢献及び看護師・介護福祉士候補者受入れを含む人的交流の増大。</t>
    <phoneticPr fontId="2"/>
  </si>
  <si>
    <t>百億円</t>
    <rPh sb="0" eb="2">
      <t>ヒャクオク</t>
    </rPh>
    <rPh sb="2" eb="3">
      <t>エン</t>
    </rPh>
    <phoneticPr fontId="2"/>
  </si>
  <si>
    <t>尼　151
比　 92
馬　147
文　1.11</t>
    <rPh sb="0" eb="1">
      <t>アマ</t>
    </rPh>
    <rPh sb="6" eb="7">
      <t>ヒ</t>
    </rPh>
    <rPh sb="12" eb="13">
      <t>ウマ</t>
    </rPh>
    <rPh sb="18" eb="19">
      <t>ブン</t>
    </rPh>
    <phoneticPr fontId="4"/>
  </si>
  <si>
    <t>尼　161
比　 93
馬　142
文　1.44</t>
    <rPh sb="0" eb="1">
      <t>アマ</t>
    </rPh>
    <rPh sb="6" eb="7">
      <t>ヒ</t>
    </rPh>
    <rPh sb="12" eb="13">
      <t>ウマ</t>
    </rPh>
    <rPh sb="18" eb="19">
      <t>ブン</t>
    </rPh>
    <phoneticPr fontId="4"/>
  </si>
  <si>
    <t>尼 164
比   96
馬 149
文 1.42</t>
    <rPh sb="0" eb="1">
      <t>アマ</t>
    </rPh>
    <rPh sb="6" eb="7">
      <t>クラベル</t>
    </rPh>
    <rPh sb="13" eb="14">
      <t>メ</t>
    </rPh>
    <rPh sb="19" eb="20">
      <t>ブン</t>
    </rPh>
    <phoneticPr fontId="2"/>
  </si>
  <si>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</si>
  <si>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</si>
  <si>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</si>
  <si>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</si>
  <si>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【１】
日本人教員の選定に係る日本側関係者との会合，マレーシア側関係者との意見交換を実施。平成２６年度に派遣される６名を選考する準備協議を行った。 </t>
    <phoneticPr fontId="2"/>
  </si>
  <si>
    <t>活動実績</t>
    <rPh sb="0" eb="2">
      <t>カツドウ</t>
    </rPh>
    <rPh sb="2" eb="4">
      <t>ジッセキ</t>
    </rPh>
    <phoneticPr fontId="4"/>
  </si>
  <si>
    <t>小委員会１８回
会議４回
日マレーシア会合３回</t>
    <rPh sb="0" eb="4">
      <t>ショウイインカイ</t>
    </rPh>
    <rPh sb="6" eb="7">
      <t>カイ</t>
    </rPh>
    <rPh sb="8" eb="10">
      <t>カイギ</t>
    </rPh>
    <rPh sb="11" eb="12">
      <t>カイ</t>
    </rPh>
    <rPh sb="13" eb="14">
      <t>ニチ</t>
    </rPh>
    <rPh sb="19" eb="21">
      <t>カイゴウ</t>
    </rPh>
    <rPh sb="22" eb="23">
      <t>カイ</t>
    </rPh>
    <phoneticPr fontId="4"/>
  </si>
  <si>
    <t>小委員会10回
会議２回
日マレーシア会合１回</t>
    <rPh sb="0" eb="4">
      <t>ショウイインカイ</t>
    </rPh>
    <rPh sb="6" eb="7">
      <t>カイ</t>
    </rPh>
    <rPh sb="8" eb="10">
      <t>カイギ</t>
    </rPh>
    <rPh sb="11" eb="12">
      <t>カイ</t>
    </rPh>
    <rPh sb="13" eb="14">
      <t>ニチ</t>
    </rPh>
    <rPh sb="19" eb="21">
      <t>カイゴウ</t>
    </rPh>
    <rPh sb="22" eb="23">
      <t>カイ</t>
    </rPh>
    <phoneticPr fontId="4"/>
  </si>
  <si>
    <t>小委員会10回
会議５回
日マレーシア会合１回</t>
    <rPh sb="0" eb="4">
      <t>ショウイインカイ</t>
    </rPh>
    <rPh sb="6" eb="7">
      <t>カイ</t>
    </rPh>
    <rPh sb="8" eb="10">
      <t>カイギ</t>
    </rPh>
    <rPh sb="11" eb="12">
      <t>カイ</t>
    </rPh>
    <rPh sb="13" eb="14">
      <t>ニチ</t>
    </rPh>
    <rPh sb="19" eb="21">
      <t>カイゴウ</t>
    </rPh>
    <rPh sb="22" eb="23">
      <t>カイ</t>
    </rPh>
    <phoneticPr fontId="4"/>
  </si>
  <si>
    <t>―</t>
    <phoneticPr fontId="4"/>
  </si>
  <si>
    <t>当初見込み</t>
    <phoneticPr fontId="4"/>
  </si>
  <si>
    <t>各小委員会
日・マレーシア全体会合</t>
    <phoneticPr fontId="2"/>
  </si>
  <si>
    <t>【２】
現地調査を１５回程度実施する予定。</t>
    <phoneticPr fontId="2"/>
  </si>
  <si>
    <t>12カ所を調査</t>
  </si>
  <si>
    <t>11カ所を調査</t>
    <rPh sb="3" eb="4">
      <t>ショ</t>
    </rPh>
    <rPh sb="5" eb="7">
      <t>チョウサ</t>
    </rPh>
    <phoneticPr fontId="4"/>
  </si>
  <si>
    <t>12カ所を調査</t>
    <rPh sb="3" eb="4">
      <t>ショ</t>
    </rPh>
    <rPh sb="5" eb="7">
      <t>チョウサ</t>
    </rPh>
    <phoneticPr fontId="2"/>
  </si>
  <si>
    <t>現地調査18回程度</t>
    <rPh sb="0" eb="2">
      <t>ゲンチ</t>
    </rPh>
    <rPh sb="2" eb="4">
      <t>チョウサ</t>
    </rPh>
    <phoneticPr fontId="2"/>
  </si>
  <si>
    <t>現地調査15回程度</t>
    <phoneticPr fontId="4"/>
  </si>
  <si>
    <t>現地調査15回程度</t>
    <rPh sb="0" eb="2">
      <t>ゲンチ</t>
    </rPh>
    <rPh sb="2" eb="4">
      <t>チョウサ</t>
    </rPh>
    <rPh sb="6" eb="9">
      <t>カイテイド</t>
    </rPh>
    <phoneticPr fontId="2"/>
  </si>
  <si>
    <t>【３】
毎年１回の閣僚級会合及び年3～５回程度の各種セミナーへ我が国の民主主義の経験をアジア諸国と共有し，人的，知的貢献を行う。</t>
    <phoneticPr fontId="2"/>
  </si>
  <si>
    <t>閣僚会合１回
セミナー等の会合４回</t>
    <phoneticPr fontId="4"/>
  </si>
  <si>
    <t>閣僚会合１回
セミナー等の会合３回</t>
    <phoneticPr fontId="4"/>
  </si>
  <si>
    <t>閣僚会合への総理特使の出席</t>
    <rPh sb="0" eb="2">
      <t>カクリョウ</t>
    </rPh>
    <rPh sb="2" eb="4">
      <t>カイゴウ</t>
    </rPh>
    <rPh sb="6" eb="8">
      <t>ソウリ</t>
    </rPh>
    <rPh sb="8" eb="10">
      <t>トクシ</t>
    </rPh>
    <rPh sb="11" eb="13">
      <t>シュッセキ</t>
    </rPh>
    <phoneticPr fontId="4"/>
  </si>
  <si>
    <t>首脳会議への総理特使の出席1回</t>
    <rPh sb="0" eb="2">
      <t>シュノウ</t>
    </rPh>
    <rPh sb="2" eb="4">
      <t>カイギ</t>
    </rPh>
    <rPh sb="6" eb="8">
      <t>ソウリ</t>
    </rPh>
    <rPh sb="8" eb="10">
      <t>トクシ</t>
    </rPh>
    <rPh sb="11" eb="13">
      <t>シュッセキ</t>
    </rPh>
    <rPh sb="14" eb="15">
      <t>カイ</t>
    </rPh>
    <phoneticPr fontId="4"/>
  </si>
  <si>
    <t>閣僚会合への閣僚の出席１回</t>
    <rPh sb="0" eb="2">
      <t>カクリョウ</t>
    </rPh>
    <rPh sb="2" eb="4">
      <t>カイゴウ</t>
    </rPh>
    <rPh sb="6" eb="8">
      <t>カクリョウ</t>
    </rPh>
    <rPh sb="9" eb="11">
      <t>シュッセキ</t>
    </rPh>
    <rPh sb="12" eb="13">
      <t>カイ</t>
    </rPh>
    <phoneticPr fontId="4"/>
  </si>
  <si>
    <t>閣僚会合への閣僚の出席１回</t>
    <rPh sb="0" eb="2">
      <t>カクリョウ</t>
    </rPh>
    <rPh sb="2" eb="4">
      <t>カイゴウ</t>
    </rPh>
    <rPh sb="6" eb="8">
      <t>カクリョウ</t>
    </rPh>
    <rPh sb="9" eb="11">
      <t>シュッセキ</t>
    </rPh>
    <rPh sb="12" eb="13">
      <t>カイ</t>
    </rPh>
    <phoneticPr fontId="2"/>
  </si>
  <si>
    <t>【４】
現地での政府間交渉（合同委員会や小委員会）の実施ほか，看護師・介護福祉士候補者に対する壮行会及び帰国者のための慰労会・就職説明会を実施。</t>
    <rPh sb="14" eb="16">
      <t>ゴウドウ</t>
    </rPh>
    <rPh sb="16" eb="19">
      <t>イインカイ</t>
    </rPh>
    <rPh sb="20" eb="24">
      <t>ショウイインカイ</t>
    </rPh>
    <phoneticPr fontId="2"/>
  </si>
  <si>
    <t>ＥＰＡ調査員雇い上げ費。会議12回実施</t>
    <phoneticPr fontId="4"/>
  </si>
  <si>
    <t>ＥＰＡ調査員雇い上げ費。会議7回実施</t>
    <rPh sb="12" eb="14">
      <t>カイギ</t>
    </rPh>
    <rPh sb="15" eb="16">
      <t>カイ</t>
    </rPh>
    <rPh sb="16" eb="18">
      <t>ジッシ</t>
    </rPh>
    <phoneticPr fontId="4"/>
  </si>
  <si>
    <t>ＥＰＡ調査員雇い上げ費。会議5回実施</t>
    <rPh sb="12" eb="14">
      <t>カイギ</t>
    </rPh>
    <rPh sb="15" eb="16">
      <t>カイ</t>
    </rPh>
    <rPh sb="16" eb="18">
      <t>ジッシ</t>
    </rPh>
    <phoneticPr fontId="4"/>
  </si>
  <si>
    <t>ＥＰＡ調査員の雇い上げ費。会議18回実施</t>
    <phoneticPr fontId="4"/>
  </si>
  <si>
    <t>ＥＰＡ調査員の雇い上げ費。会議13回実施</t>
    <phoneticPr fontId="4"/>
  </si>
  <si>
    <t>ＥＰＡ調査員の雇い上げ費。会議15回実施</t>
    <phoneticPr fontId="4"/>
  </si>
  <si>
    <t>ＥＰＡ調査員の雇い上げ費。会議15回実施</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</si>
  <si>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</si>
  <si>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</si>
  <si>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</si>
  <si>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【１】
518,171円（業務委託経費）÷2回（会議開催数）
607,480円（出張経費）÷2名</t>
    <rPh sb="11" eb="12">
      <t>エン</t>
    </rPh>
    <rPh sb="17" eb="19">
      <t>ケイヒ</t>
    </rPh>
    <rPh sb="22" eb="23">
      <t>カイ</t>
    </rPh>
    <rPh sb="24" eb="26">
      <t>カイギ</t>
    </rPh>
    <rPh sb="26" eb="28">
      <t>カイサイ</t>
    </rPh>
    <rPh sb="28" eb="29">
      <t>スウ</t>
    </rPh>
    <rPh sb="38" eb="39">
      <t>エン</t>
    </rPh>
    <rPh sb="40" eb="42">
      <t>シュッチョウ</t>
    </rPh>
    <rPh sb="42" eb="44">
      <t>ケイヒ</t>
    </rPh>
    <rPh sb="47" eb="48">
      <t>メイ</t>
    </rPh>
    <phoneticPr fontId="4"/>
  </si>
  <si>
    <t>円</t>
    <rPh sb="0" eb="1">
      <t>エン</t>
    </rPh>
    <phoneticPr fontId="2"/>
  </si>
  <si>
    <t>259,086
303,740</t>
    <phoneticPr fontId="2"/>
  </si>
  <si>
    <t>652000
529,000</t>
    <phoneticPr fontId="2"/>
  </si>
  <si>
    <t>計算式</t>
    <rPh sb="0" eb="2">
      <t>ケイサン</t>
    </rPh>
    <rPh sb="2" eb="3">
      <t>シキ</t>
    </rPh>
    <phoneticPr fontId="4"/>
  </si>
  <si>
    <t>円/回</t>
    <rPh sb="0" eb="1">
      <t>エン</t>
    </rPh>
    <rPh sb="2" eb="3">
      <t>カイ</t>
    </rPh>
    <phoneticPr fontId="2"/>
  </si>
  <si>
    <t>861,795円/3回</t>
    <rPh sb="7" eb="8">
      <t>エン</t>
    </rPh>
    <rPh sb="10" eb="11">
      <t>カイ</t>
    </rPh>
    <phoneticPr fontId="4"/>
  </si>
  <si>
    <t>606,486円/2回</t>
    <rPh sb="10" eb="11">
      <t>カイ</t>
    </rPh>
    <phoneticPr fontId="2"/>
  </si>
  <si>
    <t>518,171円/2回
607,480円/2名</t>
    <rPh sb="10" eb="11">
      <t>カイ</t>
    </rPh>
    <rPh sb="19" eb="20">
      <t>エン</t>
    </rPh>
    <rPh sb="22" eb="23">
      <t>メイ</t>
    </rPh>
    <phoneticPr fontId="2"/>
  </si>
  <si>
    <t>1,304,000円/2回
1,058,000円/2名</t>
    <rPh sb="9" eb="10">
      <t>エン</t>
    </rPh>
    <rPh sb="12" eb="13">
      <t>カイ</t>
    </rPh>
    <rPh sb="23" eb="24">
      <t>エン</t>
    </rPh>
    <rPh sb="26" eb="27">
      <t>メイ</t>
    </rPh>
    <phoneticPr fontId="2"/>
  </si>
  <si>
    <t>【２】
637,684円（業務委託経費）÷1回</t>
    <rPh sb="11" eb="12">
      <t>エン</t>
    </rPh>
    <rPh sb="17" eb="19">
      <t>ケイヒ</t>
    </rPh>
    <rPh sb="22" eb="23">
      <t>カイ</t>
    </rPh>
    <phoneticPr fontId="4"/>
  </si>
  <si>
    <t>円/名</t>
    <rPh sb="0" eb="1">
      <t>エン</t>
    </rPh>
    <rPh sb="2" eb="3">
      <t>メイ</t>
    </rPh>
    <phoneticPr fontId="2"/>
  </si>
  <si>
    <t>522,021円/１階</t>
    <rPh sb="7" eb="8">
      <t>エン</t>
    </rPh>
    <rPh sb="10" eb="11">
      <t>カイ</t>
    </rPh>
    <phoneticPr fontId="2"/>
  </si>
  <si>
    <t>922,250円/1回</t>
    <rPh sb="7" eb="8">
      <t>エン</t>
    </rPh>
    <rPh sb="10" eb="11">
      <t>カイ</t>
    </rPh>
    <phoneticPr fontId="2"/>
  </si>
  <si>
    <t>637,684円/1回</t>
    <rPh sb="7" eb="8">
      <t>エン</t>
    </rPh>
    <rPh sb="10" eb="11">
      <t>カイ</t>
    </rPh>
    <phoneticPr fontId="2"/>
  </si>
  <si>
    <t>1,001,000円/1回</t>
    <rPh sb="9" eb="10">
      <t>エン</t>
    </rPh>
    <rPh sb="12" eb="13">
      <t>カイ</t>
    </rPh>
    <phoneticPr fontId="2"/>
  </si>
  <si>
    <t>【３】
1,071,128円（会合開催経費）÷1回（会合数）</t>
    <rPh sb="13" eb="14">
      <t>エン</t>
    </rPh>
    <rPh sb="15" eb="17">
      <t>カイゴウ</t>
    </rPh>
    <rPh sb="17" eb="19">
      <t>カイサイ</t>
    </rPh>
    <rPh sb="19" eb="21">
      <t>ケイヒ</t>
    </rPh>
    <rPh sb="24" eb="25">
      <t>カイ</t>
    </rPh>
    <rPh sb="26" eb="28">
      <t>カイゴウ</t>
    </rPh>
    <rPh sb="28" eb="29">
      <t>スウ</t>
    </rPh>
    <phoneticPr fontId="4"/>
  </si>
  <si>
    <t>1,243,750円/1回</t>
    <rPh sb="9" eb="10">
      <t>エン</t>
    </rPh>
    <rPh sb="12" eb="13">
      <t>カイ</t>
    </rPh>
    <phoneticPr fontId="2"/>
  </si>
  <si>
    <t>226,892円/1回</t>
    <rPh sb="7" eb="8">
      <t>エン</t>
    </rPh>
    <rPh sb="10" eb="11">
      <t>カイ</t>
    </rPh>
    <phoneticPr fontId="2"/>
  </si>
  <si>
    <t>1,071,128円/1回</t>
    <rPh sb="9" eb="10">
      <t>エン</t>
    </rPh>
    <rPh sb="12" eb="13">
      <t>カイ</t>
    </rPh>
    <phoneticPr fontId="2"/>
  </si>
  <si>
    <t>528,000円/1回</t>
    <rPh sb="7" eb="8">
      <t>エン</t>
    </rPh>
    <rPh sb="10" eb="11">
      <t>カイ</t>
    </rPh>
    <phoneticPr fontId="2"/>
  </si>
  <si>
    <t>【４】
1,460,912円（調査員雇用経費）÷12ヶ月
491,050円（出張経費）÷2名
909,783円（会議開催経費）÷4回（会議数）</t>
    <rPh sb="13" eb="14">
      <t>エン</t>
    </rPh>
    <rPh sb="15" eb="18">
      <t>チョウサイン</t>
    </rPh>
    <rPh sb="18" eb="20">
      <t>コヨウ</t>
    </rPh>
    <rPh sb="20" eb="22">
      <t>ケイヒ</t>
    </rPh>
    <rPh sb="27" eb="28">
      <t>ゲツ</t>
    </rPh>
    <rPh sb="36" eb="37">
      <t>エン</t>
    </rPh>
    <rPh sb="38" eb="40">
      <t>シュッチョウ</t>
    </rPh>
    <rPh sb="40" eb="42">
      <t>ケイヒ</t>
    </rPh>
    <rPh sb="45" eb="46">
      <t>メイ</t>
    </rPh>
    <rPh sb="54" eb="55">
      <t>エン</t>
    </rPh>
    <rPh sb="56" eb="58">
      <t>カイギ</t>
    </rPh>
    <rPh sb="58" eb="60">
      <t>カイサイ</t>
    </rPh>
    <rPh sb="60" eb="62">
      <t>ケイヒ</t>
    </rPh>
    <rPh sb="65" eb="66">
      <t>カイ</t>
    </rPh>
    <rPh sb="67" eb="69">
      <t>カイギ</t>
    </rPh>
    <rPh sb="69" eb="70">
      <t>スウ</t>
    </rPh>
    <phoneticPr fontId="2"/>
  </si>
  <si>
    <t>118,705
305,659
16,380</t>
    <phoneticPr fontId="2"/>
  </si>
  <si>
    <t>115,657
610,352
12,588</t>
    <phoneticPr fontId="2"/>
  </si>
  <si>
    <t>121,743
245,525
227,445</t>
    <phoneticPr fontId="2"/>
  </si>
  <si>
    <t>127,083
274,167
91,200</t>
    <phoneticPr fontId="2"/>
  </si>
  <si>
    <t>1,424,460円/12ヶ月
2,445,272円/8名
32,760円/2回</t>
    <rPh sb="9" eb="10">
      <t>エン</t>
    </rPh>
    <rPh sb="14" eb="15">
      <t>ゲツ</t>
    </rPh>
    <rPh sb="25" eb="26">
      <t>エン</t>
    </rPh>
    <rPh sb="28" eb="29">
      <t>メイ</t>
    </rPh>
    <rPh sb="36" eb="37">
      <t>エン</t>
    </rPh>
    <rPh sb="39" eb="40">
      <t>カイ</t>
    </rPh>
    <phoneticPr fontId="4"/>
  </si>
  <si>
    <t>1,387,880円/12ヶ月
1,831,055円/3名
12,588円/1回</t>
    <rPh sb="28" eb="29">
      <t>メイ</t>
    </rPh>
    <phoneticPr fontId="2"/>
  </si>
  <si>
    <t>1,460,912円/12ヶ月
491,050円/2名
909,783円/4回</t>
    <rPh sb="9" eb="10">
      <t>エン</t>
    </rPh>
    <rPh sb="14" eb="15">
      <t>ゲツ</t>
    </rPh>
    <rPh sb="23" eb="24">
      <t>エン</t>
    </rPh>
    <rPh sb="26" eb="27">
      <t>メイ</t>
    </rPh>
    <rPh sb="35" eb="36">
      <t>エン</t>
    </rPh>
    <rPh sb="38" eb="39">
      <t>カイ</t>
    </rPh>
    <phoneticPr fontId="2"/>
  </si>
  <si>
    <t>1,525,000円/12ヶ月
3,290,000円/12名
456,000円/5回</t>
    <rPh sb="9" eb="10">
      <t>エン</t>
    </rPh>
    <rPh sb="14" eb="15">
      <t>ゲツ</t>
    </rPh>
    <rPh sb="25" eb="26">
      <t>エン</t>
    </rPh>
    <rPh sb="29" eb="30">
      <t>メイ</t>
    </rPh>
    <rPh sb="38" eb="39">
      <t>エン</t>
    </rPh>
    <rPh sb="41" eb="42">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</si>
  <si>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</si>
  <si>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</si>
  <si>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</si>
  <si>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</si>
  <si>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マレーシア日本国際工科院</t>
    <rPh sb="5" eb="7">
      <t>ニホン</t>
    </rPh>
    <rPh sb="7" eb="9">
      <t>コクサイ</t>
    </rPh>
    <rPh sb="9" eb="11">
      <t>コウカ</t>
    </rPh>
    <rPh sb="11" eb="12">
      <t>イン</t>
    </rPh>
    <phoneticPr fontId="4"/>
  </si>
  <si>
    <t>フィリピン残留日系人に関する調査</t>
    <rPh sb="5" eb="7">
      <t>ザンリュウ</t>
    </rPh>
    <rPh sb="7" eb="10">
      <t>ニッケイジン</t>
    </rPh>
    <rPh sb="11" eb="12">
      <t>カン</t>
    </rPh>
    <rPh sb="14" eb="16">
      <t>チョウサ</t>
    </rPh>
    <phoneticPr fontId="4"/>
  </si>
  <si>
    <t>バリ民主主義フォーラム関係経費</t>
    <rPh sb="2" eb="4">
      <t>ミンシュ</t>
    </rPh>
    <rPh sb="4" eb="6">
      <t>シュギ</t>
    </rPh>
    <rPh sb="11" eb="13">
      <t>カンケイ</t>
    </rPh>
    <rPh sb="13" eb="15">
      <t>ケイヒ</t>
    </rPh>
    <phoneticPr fontId="4"/>
  </si>
  <si>
    <t>日本・ＢＩＭＰ－ＥＡＧＡ高級実務者会合</t>
    <rPh sb="0" eb="2">
      <t>ニホン</t>
    </rPh>
    <rPh sb="12" eb="14">
      <t>コウキュウ</t>
    </rPh>
    <rPh sb="14" eb="17">
      <t>ジツムシャ</t>
    </rPh>
    <rPh sb="17" eb="19">
      <t>カイゴウ</t>
    </rPh>
    <phoneticPr fontId="4"/>
  </si>
  <si>
    <t>－</t>
    <phoneticPr fontId="4"/>
  </si>
  <si>
    <t>日・インドネシア経済連携協定関係経費</t>
    <rPh sb="0" eb="1">
      <t>ニチ</t>
    </rPh>
    <rPh sb="8" eb="10">
      <t>ケイザイ</t>
    </rPh>
    <rPh sb="10" eb="12">
      <t>レンケイ</t>
    </rPh>
    <rPh sb="12" eb="14">
      <t>キョウテイ</t>
    </rPh>
    <rPh sb="14" eb="16">
      <t>カンケイ</t>
    </rPh>
    <rPh sb="16" eb="18">
      <t>ケイヒ</t>
    </rPh>
    <phoneticPr fontId="4"/>
  </si>
  <si>
    <t>日・フィリピン経済連携協定関係経費</t>
    <rPh sb="0" eb="1">
      <t>ニチ</t>
    </rPh>
    <rPh sb="7" eb="9">
      <t>ケイザイ</t>
    </rPh>
    <rPh sb="9" eb="11">
      <t>レンケイ</t>
    </rPh>
    <rPh sb="11" eb="13">
      <t>キョウテイ</t>
    </rPh>
    <rPh sb="13" eb="15">
      <t>カンケイ</t>
    </rPh>
    <rPh sb="15" eb="17">
      <t>ケイヒ</t>
    </rPh>
    <phoneticPr fontId="4"/>
  </si>
  <si>
    <t>日・マレーシア経済連携協定関係経費</t>
    <rPh sb="0" eb="1">
      <t>ニチ</t>
    </rPh>
    <rPh sb="7" eb="9">
      <t>ケイザイ</t>
    </rPh>
    <rPh sb="9" eb="11">
      <t>レンケイ</t>
    </rPh>
    <rPh sb="11" eb="13">
      <t>キョウテイ</t>
    </rPh>
    <rPh sb="13" eb="15">
      <t>カンケイ</t>
    </rPh>
    <rPh sb="15" eb="17">
      <t>ケイヒ</t>
    </rPh>
    <phoneticPr fontId="4"/>
  </si>
  <si>
    <t>日・ブルネイ経済連携協定関係経費</t>
    <rPh sb="0" eb="1">
      <t>ニチ</t>
    </rPh>
    <rPh sb="6" eb="8">
      <t>ケイザイ</t>
    </rPh>
    <rPh sb="8" eb="10">
      <t>レンケイ</t>
    </rPh>
    <rPh sb="10" eb="12">
      <t>キョウテイ</t>
    </rPh>
    <rPh sb="12" eb="14">
      <t>カンケイ</t>
    </rPh>
    <rPh sb="14" eb="16">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</si>
  <si>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</si>
  <si>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</si>
  <si>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</si>
  <si>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</si>
  <si>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</si>
  <si>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</si>
  <si>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</si>
  <si>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○東南アジアの政治，経済の安定・向上に資する事業であり，事業の遂行は，我が国国民の安全・繁栄の促進に繋がる。
○外交政策として，国が実施する必要がある。
○関税撤廃，ビジネス環境整備など，経済連携の強化は国民に被益する事業。</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</si>
  <si>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</si>
  <si>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</si>
  <si>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</si>
  <si>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</si>
  <si>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○事業を実施する上で施設の提供を受けている場合あり。
○中間段階での資金の支払いはない。
○事業目的に沿った最小限の費目，使途について予算要求している。
○マレーシア日本国際工科院の外部委託経費が，当初より半減したことにより不用が生じた。
○日・BIMP-EAGA会合，日馬及び日文経済連携協定関係に係る会議については，相手側での会議がなかったことに伴う旅費等に不用が生じ，その他旅費については，航空賃の見積もり合わせを行っており，業務委託に当たっては，契約期間を短縮し経費の削減に務めた。</t>
    <rPh sb="83" eb="85">
      <t>ニホン</t>
    </rPh>
    <rPh sb="85" eb="87">
      <t>コクサイ</t>
    </rPh>
    <rPh sb="87" eb="89">
      <t>コウカ</t>
    </rPh>
    <rPh sb="89" eb="90">
      <t>イン</t>
    </rPh>
    <rPh sb="91" eb="93">
      <t>ガイブ</t>
    </rPh>
    <rPh sb="93" eb="95">
      <t>イタク</t>
    </rPh>
    <rPh sb="95" eb="97">
      <t>ケイヒ</t>
    </rPh>
    <rPh sb="99" eb="101">
      <t>トウショ</t>
    </rPh>
    <rPh sb="103" eb="105">
      <t>ハンゲン</t>
    </rPh>
    <rPh sb="112" eb="114">
      <t>フヨウ</t>
    </rPh>
    <rPh sb="115" eb="116">
      <t>ショウ</t>
    </rPh>
    <rPh sb="121" eb="122">
      <t>ニチ</t>
    </rPh>
    <rPh sb="132" eb="134">
      <t>カイゴウ</t>
    </rPh>
    <rPh sb="135" eb="136">
      <t>ニチ</t>
    </rPh>
    <rPh sb="136" eb="137">
      <t>ウマ</t>
    </rPh>
    <rPh sb="137" eb="138">
      <t>オヨ</t>
    </rPh>
    <rPh sb="139" eb="140">
      <t>ニチ</t>
    </rPh>
    <rPh sb="140" eb="141">
      <t>ブン</t>
    </rPh>
    <rPh sb="141" eb="143">
      <t>ケイザイ</t>
    </rPh>
    <rPh sb="143" eb="145">
      <t>レンケイ</t>
    </rPh>
    <rPh sb="145" eb="147">
      <t>キョウテイ</t>
    </rPh>
    <rPh sb="147" eb="149">
      <t>カンケイ</t>
    </rPh>
    <rPh sb="150" eb="151">
      <t>カカ</t>
    </rPh>
    <rPh sb="152" eb="154">
      <t>カイギ</t>
    </rPh>
    <rPh sb="160" eb="163">
      <t>アイテガワ</t>
    </rPh>
    <rPh sb="165" eb="167">
      <t>カイギ</t>
    </rPh>
    <rPh sb="175" eb="176">
      <t>トモナ</t>
    </rPh>
    <rPh sb="177" eb="179">
      <t>リョヒ</t>
    </rPh>
    <rPh sb="179" eb="180">
      <t>トウ</t>
    </rPh>
    <rPh sb="181" eb="183">
      <t>フヨウ</t>
    </rPh>
    <rPh sb="184" eb="185">
      <t>ショウ</t>
    </rPh>
    <rPh sb="189" eb="190">
      <t>タ</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</si>
  <si>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</si>
  <si>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</si>
  <si>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</si>
  <si>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</si>
  <si>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</si>
  <si>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</si>
  <si>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</si>
  <si>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phoneticPr fontId="4"/>
  </si>
  <si>
    <t>○各国政府関係者と会議，会合を行うことは，最も実効性がある手段と思われる。また，フィリピン残留日系人に関しては，業務委託により身元確認調査を継続することは事業の進捗に繋がる。
○契約期間に見合う活動実績は十分にあった。
○明確な成果目標の下，マレーシア日本工科院に関しては，事業に協力する大学，派遣教員数が向上し，バリ民主主義フォーラムに関してはアジア諸国の民主化の増進に寄与した。また，関税撤廃のために原産地証明書が想定程度発給されているほか，看護師・介護福祉士候補者の受入れが行われている。</t>
    <rPh sb="169" eb="170">
      <t>カン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</si>
  <si>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</si>
  <si>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</si>
  <si>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</si>
  <si>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</si>
  <si>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○類似の事業はない。</t>
    <rPh sb="1" eb="3">
      <t>ルイジ</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</si>
  <si>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</si>
  <si>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</si>
  <si>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</si>
  <si>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</si>
  <si>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東南アジア島嶼諸国の人材育成，地域的・国際的課題等の対処に向けた努力に対する協力について，また，経済連携協定関連では，物品，ビジネス環境整備などの多数の競技を通じて，両国の経済連携強化のために必要な協議を行った。次年度以降については，関係省庁との日程調整が可能であれば，政策協議と併せて小委員会を開催することが検討可能。</t>
    <phoneticPr fontId="4"/>
  </si>
  <si>
    <t>改善の
方向性</t>
    <rPh sb="0" eb="2">
      <t>カイゼン</t>
    </rPh>
    <rPh sb="4" eb="7">
      <t>ホウコウセイ</t>
    </rPh>
    <phoneticPr fontId="4"/>
  </si>
  <si>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rPh sb="110" eb="111">
      <t>サラ</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</si>
  <si>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</si>
  <si>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</si>
  <si>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</si>
  <si>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</si>
  <si>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（１）マレーシア日本国際工科院（Ａ．～Ｆ．ブロック）
（２）フィリピン残留日系人に関する調査（G．ブロック）
（３）バリ民主主義フォーラム関係経費（Ｈ．～Ｊ．ブロック）
（４）経済連携協定関係経費（Ｋ．～Ｕ．ブロック）
※日本・ＢＩＭＰ－ＥＡＧＡ高級実務者会合については，経済連携協定関係等の事業により，事業を実施出来ず</t>
    <rPh sb="137" eb="139">
      <t>ケイザイ</t>
    </rPh>
    <rPh sb="139" eb="141">
      <t>レンケイ</t>
    </rPh>
    <rPh sb="141" eb="143">
      <t>キョウテイ</t>
    </rPh>
    <rPh sb="143" eb="145">
      <t>カンケイ</t>
    </rPh>
    <rPh sb="145" eb="146">
      <t>トウ</t>
    </rPh>
    <rPh sb="147" eb="149">
      <t>ジギョウ</t>
    </rPh>
    <rPh sb="153" eb="155">
      <t>ジギョウ</t>
    </rPh>
    <rPh sb="156" eb="158">
      <t>ジッシ</t>
    </rPh>
    <rPh sb="158" eb="160">
      <t>デキ</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</si>
  <si>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</si>
  <si>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</si>
  <si>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345 新23-42 369 376 343 366 367 370</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</si>
  <si>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</si>
  <si>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</si>
  <si>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012</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</si>
  <si>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</si>
  <si>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</si>
  <si>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（１）マレーシア日本国際工科院（Ａ．～Ｆ．ブロック）</t>
    <phoneticPr fontId="2"/>
  </si>
  <si>
    <t>（２）フィリピン残留日系人に関する調査（G．ブロック）</t>
    <phoneticPr fontId="2"/>
  </si>
  <si>
    <t>（３）バリ民主主義フォーラム関係経費（Ｈ．～Ｊ．ブロック）</t>
    <phoneticPr fontId="2"/>
  </si>
  <si>
    <t>（４）経済連携協定関係経費（Ｋ．～Ｕ．ブロック）</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</si>
  <si>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</si>
  <si>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</si>
  <si>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</si>
  <si>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L.</t>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</si>
  <si>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</si>
  <si>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</si>
  <si>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4"/>
  </si>
  <si>
    <t>小委員会運営業務委託</t>
    <rPh sb="0" eb="4">
      <t>ショウイインカイ</t>
    </rPh>
    <rPh sb="4" eb="6">
      <t>ウンエイ</t>
    </rPh>
    <rPh sb="6" eb="8">
      <t>ギョウム</t>
    </rPh>
    <rPh sb="8" eb="10">
      <t>イタク</t>
    </rPh>
    <phoneticPr fontId="2"/>
  </si>
  <si>
    <t>庁費</t>
    <rPh sb="0" eb="2">
      <t>チョウヒ</t>
    </rPh>
    <phoneticPr fontId="2"/>
  </si>
  <si>
    <t>経済連携協定会合開催に係るワーキングディナー</t>
    <rPh sb="0" eb="2">
      <t>ケイザイ</t>
    </rPh>
    <rPh sb="2" eb="4">
      <t>レンケイ</t>
    </rPh>
    <rPh sb="4" eb="6">
      <t>キョウテイ</t>
    </rPh>
    <rPh sb="6" eb="8">
      <t>カイゴウ</t>
    </rPh>
    <rPh sb="8" eb="10">
      <t>カイサイ</t>
    </rPh>
    <rPh sb="11" eb="12">
      <t>カカワ</t>
    </rPh>
    <phoneticPr fontId="2"/>
  </si>
  <si>
    <t>B.</t>
    <phoneticPr fontId="4"/>
  </si>
  <si>
    <t>M.</t>
    <phoneticPr fontId="4"/>
  </si>
  <si>
    <t>経済連携協定会合開催に係る会議用コーヒー</t>
    <rPh sb="0" eb="2">
      <t>ケイザイ</t>
    </rPh>
    <rPh sb="2" eb="4">
      <t>レンケイ</t>
    </rPh>
    <rPh sb="4" eb="6">
      <t>キョウテイ</t>
    </rPh>
    <rPh sb="6" eb="8">
      <t>カイゴウ</t>
    </rPh>
    <rPh sb="8" eb="10">
      <t>カイサイ</t>
    </rPh>
    <rPh sb="11" eb="12">
      <t>カカワ</t>
    </rPh>
    <rPh sb="13" eb="16">
      <t>カイギヨウ</t>
    </rPh>
    <phoneticPr fontId="2"/>
  </si>
  <si>
    <t>C.</t>
    <phoneticPr fontId="4"/>
  </si>
  <si>
    <t>N.</t>
    <phoneticPr fontId="4"/>
  </si>
  <si>
    <t>謝金</t>
    <rPh sb="0" eb="2">
      <t>シャキン</t>
    </rPh>
    <phoneticPr fontId="2"/>
  </si>
  <si>
    <t>経済連携協定会合開催に係るワーキングランチ</t>
    <rPh sb="0" eb="2">
      <t>ケイザイ</t>
    </rPh>
    <rPh sb="2" eb="4">
      <t>レンケイ</t>
    </rPh>
    <rPh sb="4" eb="6">
      <t>キョウテイ</t>
    </rPh>
    <rPh sb="6" eb="8">
      <t>カイゴウ</t>
    </rPh>
    <rPh sb="8" eb="10">
      <t>カイサイ</t>
    </rPh>
    <rPh sb="11" eb="12">
      <t>カカワ</t>
    </rPh>
    <phoneticPr fontId="2"/>
  </si>
  <si>
    <t>D.</t>
    <phoneticPr fontId="4"/>
  </si>
  <si>
    <t>O.</t>
    <phoneticPr fontId="4"/>
  </si>
  <si>
    <t>小委員会開催に係るミネラルウォーター</t>
    <rPh sb="0" eb="4">
      <t>ショウイインカイ</t>
    </rPh>
    <rPh sb="4" eb="6">
      <t>カイサイ</t>
    </rPh>
    <rPh sb="7" eb="8">
      <t>カカ</t>
    </rPh>
    <phoneticPr fontId="2"/>
  </si>
  <si>
    <t>E.</t>
    <phoneticPr fontId="4"/>
  </si>
  <si>
    <t>P.</t>
    <phoneticPr fontId="4"/>
  </si>
  <si>
    <t>旅費</t>
    <rPh sb="0" eb="2">
      <t>リョヒ</t>
    </rPh>
    <phoneticPr fontId="2"/>
  </si>
  <si>
    <t>個人出張（1名）</t>
    <rPh sb="0" eb="2">
      <t>コジン</t>
    </rPh>
    <rPh sb="2" eb="4">
      <t>シュッチョウ</t>
    </rPh>
    <rPh sb="6" eb="7">
      <t>メイ</t>
    </rPh>
    <phoneticPr fontId="2"/>
  </si>
  <si>
    <t>経済連携協定会合開催に係る装花</t>
    <rPh sb="0" eb="2">
      <t>ケイザイ</t>
    </rPh>
    <rPh sb="2" eb="4">
      <t>レンケイ</t>
    </rPh>
    <rPh sb="4" eb="6">
      <t>キョウテイ</t>
    </rPh>
    <rPh sb="6" eb="8">
      <t>カイゴウ</t>
    </rPh>
    <rPh sb="8" eb="10">
      <t>カイサイ</t>
    </rPh>
    <rPh sb="11" eb="12">
      <t>カカワ</t>
    </rPh>
    <rPh sb="13" eb="14">
      <t>ソウ</t>
    </rPh>
    <rPh sb="14" eb="15">
      <t>バナ</t>
    </rPh>
    <phoneticPr fontId="2"/>
  </si>
  <si>
    <t>F.</t>
    <phoneticPr fontId="4"/>
  </si>
  <si>
    <t>Q.</t>
    <phoneticPr fontId="4"/>
  </si>
  <si>
    <t>文化人等旅費(1名）</t>
    <rPh sb="0" eb="3">
      <t>ブンカジン</t>
    </rPh>
    <rPh sb="3" eb="4">
      <t>トウ</t>
    </rPh>
    <rPh sb="4" eb="6">
      <t>リョヒ</t>
    </rPh>
    <rPh sb="8" eb="9">
      <t>メイ</t>
    </rPh>
    <phoneticPr fontId="2"/>
  </si>
  <si>
    <t>経済連携協定会合開催に係るミネラルウォーター</t>
    <rPh sb="0" eb="2">
      <t>ケイザイ</t>
    </rPh>
    <rPh sb="2" eb="4">
      <t>レンケイ</t>
    </rPh>
    <rPh sb="4" eb="6">
      <t>キョウテイ</t>
    </rPh>
    <rPh sb="6" eb="8">
      <t>カイゴウ</t>
    </rPh>
    <rPh sb="8" eb="10">
      <t>カイサイ</t>
    </rPh>
    <rPh sb="11" eb="12">
      <t>カカワ</t>
    </rPh>
    <phoneticPr fontId="2"/>
  </si>
  <si>
    <t>G.</t>
    <phoneticPr fontId="4"/>
  </si>
  <si>
    <t>R.</t>
    <phoneticPr fontId="4"/>
  </si>
  <si>
    <t>フィリピン残留日系人調査業務委託</t>
    <phoneticPr fontId="2"/>
  </si>
  <si>
    <t>個人出張（２名）</t>
    <rPh sb="0" eb="2">
      <t>コジン</t>
    </rPh>
    <rPh sb="2" eb="4">
      <t>シュッチョウ</t>
    </rPh>
    <rPh sb="6" eb="7">
      <t>メイ</t>
    </rPh>
    <phoneticPr fontId="2"/>
  </si>
  <si>
    <t>H.</t>
    <phoneticPr fontId="4"/>
  </si>
  <si>
    <t>S.</t>
    <phoneticPr fontId="4"/>
  </si>
  <si>
    <t>個人出張（３名）</t>
    <rPh sb="0" eb="2">
      <t>コジン</t>
    </rPh>
    <rPh sb="2" eb="4">
      <t>シュッチョウ</t>
    </rPh>
    <rPh sb="6" eb="7">
      <t>メイ</t>
    </rPh>
    <phoneticPr fontId="2"/>
  </si>
  <si>
    <t>I.</t>
    <phoneticPr fontId="4"/>
  </si>
  <si>
    <t>T.</t>
    <phoneticPr fontId="4"/>
  </si>
  <si>
    <t>経済連携協定会合関連レセプション</t>
    <rPh sb="0" eb="2">
      <t>ケイザイ</t>
    </rPh>
    <rPh sb="2" eb="4">
      <t>レンケイ</t>
    </rPh>
    <rPh sb="4" eb="6">
      <t>キョウテイ</t>
    </rPh>
    <rPh sb="6" eb="8">
      <t>カイゴウ</t>
    </rPh>
    <rPh sb="8" eb="10">
      <t>カンレン</t>
    </rPh>
    <phoneticPr fontId="2"/>
  </si>
  <si>
    <t>J.</t>
    <phoneticPr fontId="4"/>
  </si>
  <si>
    <t>U.</t>
    <phoneticPr fontId="4"/>
  </si>
  <si>
    <t>二国間会談室借料</t>
    <rPh sb="0" eb="1">
      <t>ニ</t>
    </rPh>
    <rPh sb="1" eb="3">
      <t>コクカン</t>
    </rPh>
    <rPh sb="3" eb="6">
      <t>カイダンシツ</t>
    </rPh>
    <rPh sb="6" eb="8">
      <t>シャクリョウ</t>
    </rPh>
    <phoneticPr fontId="2"/>
  </si>
  <si>
    <t>K.</t>
    <phoneticPr fontId="4"/>
  </si>
  <si>
    <t>人件費</t>
    <rPh sb="0" eb="3">
      <t>ジンケンヒ</t>
    </rPh>
    <phoneticPr fontId="2"/>
  </si>
  <si>
    <t>経済協定分野関係事務従事調査員</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</si>
  <si>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</si>
  <si>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</si>
  <si>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</si>
  <si>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</si>
  <si>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</si>
  <si>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</si>
  <si>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</si>
  <si>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山口大学</t>
    <rPh sb="0" eb="2">
      <t>ヤマグチ</t>
    </rPh>
    <rPh sb="2" eb="4">
      <t>ダイガク</t>
    </rPh>
    <phoneticPr fontId="4"/>
  </si>
  <si>
    <t>マレーシア日本国際工科院小委員会業務委託</t>
    <phoneticPr fontId="4"/>
  </si>
  <si>
    <t>随意契約</t>
    <rPh sb="0" eb="2">
      <t>ズイイ</t>
    </rPh>
    <rPh sb="2" eb="4">
      <t>ケイヤク</t>
    </rPh>
    <phoneticPr fontId="2"/>
  </si>
  <si>
    <t>－</t>
    <phoneticPr fontId="2"/>
  </si>
  <si>
    <t>東海大学</t>
    <rPh sb="0" eb="2">
      <t>トウカイ</t>
    </rPh>
    <rPh sb="2" eb="4">
      <t>ダイガク</t>
    </rPh>
    <phoneticPr fontId="2"/>
  </si>
  <si>
    <t>C.</t>
    <phoneticPr fontId="4"/>
  </si>
  <si>
    <t>外部有識者</t>
    <rPh sb="0" eb="2">
      <t>ガイブ</t>
    </rPh>
    <rPh sb="2" eb="5">
      <t>ユウシキシャ</t>
    </rPh>
    <phoneticPr fontId="2"/>
  </si>
  <si>
    <t>マレーシア日本国際工科院小委員会業務に対する謝礼</t>
    <phoneticPr fontId="2"/>
  </si>
  <si>
    <t>D.</t>
    <phoneticPr fontId="4"/>
  </si>
  <si>
    <t>株式会社テリオ</t>
    <rPh sb="0" eb="4">
      <t>カブシキガイシャ</t>
    </rPh>
    <phoneticPr fontId="2"/>
  </si>
  <si>
    <t>マレーシア日本国際工科院小委員会開催に係るミネラル・ウォーター</t>
    <phoneticPr fontId="2"/>
  </si>
  <si>
    <t>単価契約</t>
    <rPh sb="0" eb="2">
      <t>タンカ</t>
    </rPh>
    <rPh sb="2" eb="4">
      <t>ケイヤク</t>
    </rPh>
    <phoneticPr fontId="2"/>
  </si>
  <si>
    <t>E.</t>
    <phoneticPr fontId="4"/>
  </si>
  <si>
    <t>個人</t>
    <rPh sb="0" eb="2">
      <t>コジン</t>
    </rPh>
    <phoneticPr fontId="2"/>
  </si>
  <si>
    <t>マレーシア日本国際工科院小委員会参加</t>
    <rPh sb="5" eb="7">
      <t>ニホン</t>
    </rPh>
    <rPh sb="7" eb="9">
      <t>コクサイ</t>
    </rPh>
    <rPh sb="9" eb="11">
      <t>コウカ</t>
    </rPh>
    <rPh sb="11" eb="12">
      <t>イン</t>
    </rPh>
    <rPh sb="12" eb="13">
      <t>ショウ</t>
    </rPh>
    <rPh sb="13" eb="16">
      <t>イインカイ</t>
    </rPh>
    <rPh sb="16" eb="18">
      <t>サンカ</t>
    </rPh>
    <phoneticPr fontId="2"/>
  </si>
  <si>
    <t>－</t>
    <phoneticPr fontId="2"/>
  </si>
  <si>
    <t>F.</t>
    <phoneticPr fontId="4"/>
  </si>
  <si>
    <t>支　出　先</t>
    <phoneticPr fontId="4"/>
  </si>
  <si>
    <t>業　務　概　要</t>
    <phoneticPr fontId="4"/>
  </si>
  <si>
    <t>支　出　額
（百万円）</t>
    <phoneticPr fontId="4"/>
  </si>
  <si>
    <t>G.</t>
    <phoneticPr fontId="4"/>
  </si>
  <si>
    <t>特定非営利活動法人フィリピン日系人リーガルサポートセンター</t>
    <rPh sb="0" eb="2">
      <t>トクテイ</t>
    </rPh>
    <rPh sb="2" eb="5">
      <t>ヒエイリ</t>
    </rPh>
    <rPh sb="5" eb="7">
      <t>カツドウ</t>
    </rPh>
    <rPh sb="7" eb="9">
      <t>ホウジン</t>
    </rPh>
    <rPh sb="14" eb="17">
      <t>ニッケイジン</t>
    </rPh>
    <phoneticPr fontId="4"/>
  </si>
  <si>
    <t>フィリピン残留日系人調査業務委託</t>
    <rPh sb="5" eb="7">
      <t>ザンリュウ</t>
    </rPh>
    <rPh sb="7" eb="10">
      <t>ニッケイジン</t>
    </rPh>
    <rPh sb="10" eb="12">
      <t>チョウサ</t>
    </rPh>
    <rPh sb="12" eb="14">
      <t>ギョウム</t>
    </rPh>
    <rPh sb="14" eb="16">
      <t>イタク</t>
    </rPh>
    <phoneticPr fontId="4"/>
  </si>
  <si>
    <t>H.</t>
    <phoneticPr fontId="4"/>
  </si>
  <si>
    <t>バリ民主主義フォーラム会合参加</t>
    <rPh sb="13" eb="15">
      <t>サンカ</t>
    </rPh>
    <phoneticPr fontId="2"/>
  </si>
  <si>
    <t>I.</t>
    <phoneticPr fontId="4"/>
  </si>
  <si>
    <t>J.</t>
    <phoneticPr fontId="4"/>
  </si>
  <si>
    <t>ヌサドゥアビーチホテル</t>
    <phoneticPr fontId="2"/>
  </si>
  <si>
    <t>バリ民主主義フォーラム二国間会談室</t>
    <rPh sb="11" eb="12">
      <t>ニ</t>
    </rPh>
    <rPh sb="12" eb="14">
      <t>コクカン</t>
    </rPh>
    <rPh sb="14" eb="16">
      <t>カイダン</t>
    </rPh>
    <rPh sb="16" eb="17">
      <t>シツ</t>
    </rPh>
    <phoneticPr fontId="2"/>
  </si>
  <si>
    <t>K.</t>
    <phoneticPr fontId="4"/>
  </si>
  <si>
    <t>ＥＰＡ調査員</t>
    <rPh sb="3" eb="6">
      <t>チョウサイン</t>
    </rPh>
    <phoneticPr fontId="2"/>
  </si>
  <si>
    <t>経済連携協定分野に従事</t>
    <phoneticPr fontId="2"/>
  </si>
  <si>
    <t>L.</t>
    <phoneticPr fontId="4"/>
  </si>
  <si>
    <t>大東企業株式会社</t>
    <rPh sb="0" eb="2">
      <t>ダイトウ</t>
    </rPh>
    <rPh sb="2" eb="4">
      <t>キギョウ</t>
    </rPh>
    <rPh sb="4" eb="8">
      <t>カブシキガイシャ</t>
    </rPh>
    <phoneticPr fontId="2"/>
  </si>
  <si>
    <t>ＥＰＡ関連会合開催に係るワーキングランチ等ケータリング経費</t>
    <phoneticPr fontId="2"/>
  </si>
  <si>
    <t>M.</t>
    <phoneticPr fontId="4"/>
  </si>
  <si>
    <t>コーヒーコーヒー虎ノ門</t>
    <rPh sb="8" eb="9">
      <t>トラ</t>
    </rPh>
    <rPh sb="10" eb="11">
      <t>モン</t>
    </rPh>
    <phoneticPr fontId="2"/>
  </si>
  <si>
    <t>ＥＰＡ関連会合開催に係るコーヒー経費</t>
    <rPh sb="16" eb="18">
      <t>ケイヒ</t>
    </rPh>
    <phoneticPr fontId="2"/>
  </si>
  <si>
    <t>N.</t>
    <phoneticPr fontId="4"/>
  </si>
  <si>
    <t>株式会社醍醐</t>
    <rPh sb="0" eb="4">
      <t>カブシキガイシャ</t>
    </rPh>
    <rPh sb="4" eb="6">
      <t>ダイゴ</t>
    </rPh>
    <phoneticPr fontId="2"/>
  </si>
  <si>
    <t>O.</t>
    <phoneticPr fontId="4"/>
  </si>
  <si>
    <t>株式会社帝国ホテル</t>
    <rPh sb="0" eb="4">
      <t>カブシキガイシャ</t>
    </rPh>
    <rPh sb="4" eb="6">
      <t>テイコク</t>
    </rPh>
    <phoneticPr fontId="2"/>
  </si>
  <si>
    <t>ＥＰＡ関連会合開催に係るワーキングディナー等ケータリング経費</t>
    <phoneticPr fontId="2"/>
  </si>
  <si>
    <t>P.</t>
    <phoneticPr fontId="4"/>
  </si>
  <si>
    <t>有限会社ビジョンブリッジ</t>
    <rPh sb="0" eb="2">
      <t>ユウゲン</t>
    </rPh>
    <rPh sb="2" eb="4">
      <t>ガイシャ</t>
    </rPh>
    <phoneticPr fontId="2"/>
  </si>
  <si>
    <t>ＥＰＡ関連会合開催に係る装花設営経費</t>
    <rPh sb="12" eb="13">
      <t>ソウ</t>
    </rPh>
    <rPh sb="13" eb="14">
      <t>バナ</t>
    </rPh>
    <rPh sb="14" eb="16">
      <t>セツエイ</t>
    </rPh>
    <phoneticPr fontId="2"/>
  </si>
  <si>
    <t>Q.</t>
    <phoneticPr fontId="4"/>
  </si>
  <si>
    <t>ＥＰＡ関連会合開催に係るミネラルウォーター経費</t>
    <rPh sb="21" eb="23">
      <t>ケイヒ</t>
    </rPh>
    <phoneticPr fontId="2"/>
  </si>
  <si>
    <t>R.</t>
    <phoneticPr fontId="4"/>
  </si>
  <si>
    <t>日フィリピンＥＰＡ関連協議参加</t>
    <rPh sb="11" eb="13">
      <t>キョウギ</t>
    </rPh>
    <rPh sb="13" eb="15">
      <t>サンカ</t>
    </rPh>
    <phoneticPr fontId="2"/>
  </si>
  <si>
    <t>S.</t>
    <phoneticPr fontId="4"/>
  </si>
  <si>
    <t>日インドネシアＥＰＡ関連協議参加</t>
    <rPh sb="0" eb="1">
      <t>ニチ</t>
    </rPh>
    <rPh sb="10" eb="12">
      <t>カンレン</t>
    </rPh>
    <rPh sb="12" eb="14">
      <t>キョウギ</t>
    </rPh>
    <rPh sb="14" eb="16">
      <t>サンカ</t>
    </rPh>
    <phoneticPr fontId="2"/>
  </si>
  <si>
    <t>T.</t>
    <phoneticPr fontId="4"/>
  </si>
  <si>
    <t>GRANDLUCKY  SCBD</t>
    <phoneticPr fontId="4"/>
  </si>
  <si>
    <t>ＥＰＡ関連会合レセプション食材</t>
    <rPh sb="3" eb="5">
      <t>カンレン</t>
    </rPh>
    <rPh sb="5" eb="7">
      <t>カイゴウ</t>
    </rPh>
    <rPh sb="13" eb="15">
      <t>ショクザイ</t>
    </rPh>
    <phoneticPr fontId="4"/>
  </si>
  <si>
    <t>随意契約</t>
    <rPh sb="0" eb="2">
      <t>ズイイ</t>
    </rPh>
    <rPh sb="2" eb="4">
      <t>ケイヤク</t>
    </rPh>
    <phoneticPr fontId="4"/>
  </si>
  <si>
    <t>ＭＡＳＵＹＡ</t>
    <phoneticPr fontId="4"/>
  </si>
  <si>
    <t>ＰＡＰＡＹＡ</t>
    <phoneticPr fontId="4"/>
  </si>
  <si>
    <t>ＫＷＩＴＡＮＳＩ</t>
    <phoneticPr fontId="4"/>
  </si>
  <si>
    <t>U.</t>
    <phoneticPr fontId="4"/>
  </si>
  <si>
    <t>別紙</t>
    <rPh sb="0" eb="2">
      <t>ベッシ</t>
    </rPh>
    <phoneticPr fontId="4"/>
  </si>
  <si>
    <t>個別事業名</t>
    <rPh sb="0" eb="2">
      <t>コベツ</t>
    </rPh>
    <rPh sb="2" eb="4">
      <t>ジギョウ</t>
    </rPh>
    <rPh sb="4" eb="5">
      <t>メイ</t>
    </rPh>
    <phoneticPr fontId="4"/>
  </si>
  <si>
    <t>マレーシア日本国際工科院（Ａ．～Ｆ．ブロック）</t>
    <phoneticPr fontId="2"/>
  </si>
  <si>
    <t>南部アジア部</t>
    <rPh sb="0" eb="2">
      <t>ナンブ</t>
    </rPh>
    <rPh sb="5" eb="6">
      <t>ブ</t>
    </rPh>
    <phoneticPr fontId="2"/>
  </si>
  <si>
    <t>平成２３年度開始・平成３０年度終了（予定）</t>
    <phoneticPr fontId="2"/>
  </si>
  <si>
    <t>南東アジア第二課</t>
    <rPh sb="0" eb="2">
      <t>ナントウ</t>
    </rPh>
    <rPh sb="5" eb="8">
      <t>ダイニカ</t>
    </rPh>
    <phoneticPr fontId="2"/>
  </si>
  <si>
    <t>課長　熊谷 直樹</t>
    <rPh sb="0" eb="2">
      <t>カチョウ</t>
    </rPh>
    <rPh sb="3" eb="5">
      <t>クマガイ</t>
    </rPh>
    <rPh sb="6" eb="8">
      <t>ナオキ</t>
    </rPh>
    <phoneticPr fontId="2"/>
  </si>
  <si>
    <t>外務省設置法第４条二・三、外務省組織令第４４条</t>
    <phoneticPr fontId="2"/>
  </si>
  <si>
    <t>関係する計画、通知等</t>
    <phoneticPr fontId="4"/>
  </si>
  <si>
    <t>マレーシア工科大学国際キャンパス内に大学院教育に重点を置いた工科院を設立し，電子・コンピュータ工学科，機械精密工学科，環境・グリーン技術工学科，技術工学科，技術経営工学科を開設し，日本式工学教育を定着させる。</t>
    <phoneticPr fontId="2"/>
  </si>
  <si>
    <t xml:space="preserve">マハティール首相（当時）が提唱したマレーシアに日本型の工学系教育の大学を設立する構想を受け，首脳会談における累次の議論を踏まえ，マレーシア工科大学（UTM）の下に独立性の高い大学院に重点を置いたインスティテュートを設置することとなり，2011年9月に開校。開校後は，日本側に設置した大学コンソーシアムを中心に，日本人教員派遣及びカリキュラム策定支援を行う。
</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</si>
  <si>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</si>
  <si>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</si>
  <si>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</si>
  <si>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</si>
  <si>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</si>
  <si>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</si>
  <si>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外部委託</t>
    <rPh sb="0" eb="2">
      <t>ガイブ</t>
    </rPh>
    <rPh sb="2" eb="4">
      <t>イタク</t>
    </rPh>
    <phoneticPr fontId="2"/>
  </si>
  <si>
    <t>出張旅費</t>
    <rPh sb="0" eb="2">
      <t>シュッチョウ</t>
    </rPh>
    <rPh sb="2" eb="4">
      <t>リョヒ</t>
    </rPh>
    <phoneticPr fontId="2"/>
  </si>
  <si>
    <t>フィリピン残留日系人に関する調査（Ｇ．ブロック）</t>
    <phoneticPr fontId="2"/>
  </si>
  <si>
    <t>担当部局庁</t>
    <phoneticPr fontId="4"/>
  </si>
  <si>
    <t>平成２３年度開始</t>
    <rPh sb="0" eb="2">
      <t>ヘイセイ</t>
    </rPh>
    <rPh sb="4" eb="6">
      <t>ネンド</t>
    </rPh>
    <rPh sb="6" eb="8">
      <t>カイシ</t>
    </rPh>
    <phoneticPr fontId="2"/>
  </si>
  <si>
    <t>基本目標Ⅰ：地域別外交 具体的施策Ⅰー１－６：ｲﾝﾄﾞﾈｼｱ、ｼﾝｶﾞﾎﾟｰﾙ、東ﾃｨﾓｰﾙ、ﾌｨﾘﾋﾟﾝ、ﾌﾞﾙﾈｲ、ﾏﾚｰｼｱ等との友好関係の強化</t>
    <phoneticPr fontId="2"/>
  </si>
  <si>
    <t>外務省設置法第４条二・三、外務省組織令第４４条</t>
    <phoneticPr fontId="2"/>
  </si>
  <si>
    <t>関係する計画、通知等</t>
    <phoneticPr fontId="4"/>
  </si>
  <si>
    <t>－</t>
    <phoneticPr fontId="2"/>
  </si>
  <si>
    <t>フィリピン残留日系人及びその子孫のアイデンティティ確認のため，フィリピンにおける聞き取り調査，書類審査を通じた残留日系人２世の身元確認調査を行い，ファミリー・ファイル（これまでの調査で既に３万名を超えるファイルが作成されている）を更新する。身元確認がなされれば，就籍（日本国籍取得）手続の開始，日系人の子孫への訪日・就労の機会提供につながるが，確度の高い証拠や証言を引き出せる残留日系人２世の多くが高齢化しているため，早急な調査が求められている。</t>
    <phoneticPr fontId="2"/>
  </si>
  <si>
    <t>フィリピンにて聞き取り調査，書類審査を通じた残留日系人２世の身元確認作業を行い，ファミリー・ファイル（過去の調査で３万名を越えるファイル作成済み。）を更新する。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</si>
  <si>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</si>
  <si>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</si>
  <si>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バリ民主主義フォーラム関係経費（Ｈ．～７Ｊ．ブロック）</t>
    <phoneticPr fontId="2"/>
  </si>
  <si>
    <t>平成２２年度開始</t>
    <phoneticPr fontId="2"/>
  </si>
  <si>
    <t>　同フォーラムは，民主主義の定着が進んだインドネシアが，アジア地域で民主主義を普及・定着させることを目的として，毎年開催されている閣僚級の会合である。我が国から高いレベルで参加し，我が国との二国間協力を高め，アジア諸国の民主化を促進する。</t>
    <rPh sb="1" eb="2">
      <t>ドウ</t>
    </rPh>
    <rPh sb="9" eb="11">
      <t>ミンシュ</t>
    </rPh>
    <rPh sb="11" eb="13">
      <t>シュギ</t>
    </rPh>
    <rPh sb="14" eb="16">
      <t>テイチャク</t>
    </rPh>
    <rPh sb="17" eb="18">
      <t>スス</t>
    </rPh>
    <rPh sb="31" eb="33">
      <t>チイキ</t>
    </rPh>
    <rPh sb="34" eb="36">
      <t>ミンシュ</t>
    </rPh>
    <rPh sb="36" eb="38">
      <t>シュギ</t>
    </rPh>
    <rPh sb="39" eb="41">
      <t>フキュウ</t>
    </rPh>
    <rPh sb="42" eb="44">
      <t>テイチャク</t>
    </rPh>
    <rPh sb="50" eb="52">
      <t>モクテキ</t>
    </rPh>
    <rPh sb="56" eb="58">
      <t>マイトシ</t>
    </rPh>
    <rPh sb="58" eb="60">
      <t>カイサイ</t>
    </rPh>
    <rPh sb="65" eb="68">
      <t>カクリョウキュウ</t>
    </rPh>
    <rPh sb="69" eb="71">
      <t>カイゴウ</t>
    </rPh>
    <phoneticPr fontId="2"/>
  </si>
  <si>
    <t xml:space="preserve">本フォーラムでは，アジア諸国の民主化を促進するため，我が国の民主化に向けた考え方や政策について説明するとともに，参加国に対し，同フォーラムの活動を支援する。
</t>
    <rPh sb="26" eb="27">
      <t>ワ</t>
    </rPh>
    <rPh sb="28" eb="29">
      <t>クニ</t>
    </rPh>
    <rPh sb="30" eb="33">
      <t>ミンシュカ</t>
    </rPh>
    <rPh sb="34" eb="35">
      <t>ム</t>
    </rPh>
    <rPh sb="37" eb="38">
      <t>カンガ</t>
    </rPh>
    <rPh sb="39" eb="40">
      <t>カタ</t>
    </rPh>
    <rPh sb="41" eb="43">
      <t>セイサク</t>
    </rPh>
    <rPh sb="47" eb="49">
      <t>セツメイ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</si>
  <si>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</si>
  <si>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会場借料</t>
    <rPh sb="0" eb="2">
      <t>カイジョウ</t>
    </rPh>
    <rPh sb="2" eb="4">
      <t>シャクリョウ</t>
    </rPh>
    <phoneticPr fontId="2"/>
  </si>
  <si>
    <t>日本・ＢＩＭＰ－ＥＡＧＡ高級実務者会合</t>
    <phoneticPr fontId="2"/>
  </si>
  <si>
    <t>平成２１年度開始・平成２５年度終了</t>
    <rPh sb="9" eb="11">
      <t>ヘイセイ</t>
    </rPh>
    <rPh sb="13" eb="15">
      <t>ネンド</t>
    </rPh>
    <rPh sb="15" eb="17">
      <t>シュウリョウ</t>
    </rPh>
    <phoneticPr fontId="2"/>
  </si>
  <si>
    <t>東南アジア島嶼部４カ国（ブルネイ，インドネシア，マレーシア，フィリピン）の実務者会合を行い，島嶼地域を４カ国が協力し官民合同で開発することを目指す。</t>
    <phoneticPr fontId="2"/>
  </si>
  <si>
    <t>政治・経済両面で我が国ときわめて緊密な関係を有する東ティモールやフィリピン・ミンダナオ地域の安定的発展は我が国にとって死活的に重要である。その観点から，地域の発展を先導するＡＳＥＡＮの統合にとって重要な域内格差是正の取り組みを行う。</t>
    <phoneticPr fontId="2"/>
  </si>
  <si>
    <t>会議費</t>
    <rPh sb="0" eb="3">
      <t>カイギヒ</t>
    </rPh>
    <phoneticPr fontId="2"/>
  </si>
  <si>
    <t>経済連携協定関係経費（Ｋ．～Ｕ．ブロック）</t>
    <rPh sb="0" eb="2">
      <t>ケイザイ</t>
    </rPh>
    <rPh sb="2" eb="4">
      <t>レンケイ</t>
    </rPh>
    <rPh sb="4" eb="6">
      <t>キョウテイ</t>
    </rPh>
    <rPh sb="6" eb="8">
      <t>カンケイ</t>
    </rPh>
    <rPh sb="8" eb="10">
      <t>ケイヒ</t>
    </rPh>
    <phoneticPr fontId="2"/>
  </si>
  <si>
    <t>日尼，日比，日馬：平成１８年度開始
日ブルネイ：平成１９年度開始</t>
    <rPh sb="0" eb="1">
      <t>ニチ</t>
    </rPh>
    <rPh sb="1" eb="2">
      <t>アマ</t>
    </rPh>
    <rPh sb="3" eb="4">
      <t>ニチ</t>
    </rPh>
    <rPh sb="6" eb="8">
      <t>クサマ</t>
    </rPh>
    <rPh sb="9" eb="11">
      <t>ヘイセイ</t>
    </rPh>
    <rPh sb="18" eb="19">
      <t>ニチ</t>
    </rPh>
    <rPh sb="30" eb="32">
      <t>カイシ</t>
    </rPh>
    <phoneticPr fontId="2"/>
  </si>
  <si>
    <t xml:space="preserve">本協定に規定されている合同委員会及び小委員会等の会合を日本又は相手国で開催し、運用上の問題点の解決及び各種交渉を行うことにより、経済連携協定の円滑な運用を確保する。
</t>
    <phoneticPr fontId="2"/>
  </si>
  <si>
    <t>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各委員会の場における協議のほか，非公式協議を行う。</t>
    <rPh sb="160" eb="161">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</si>
</sst>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quot;△ &quot;#,##0"/>
    <numFmt numFmtId="178" formatCode="0.0_ "/>
    <numFmt numFmtId="179" formatCode="#,##0_ "/>
    <numFmt numFmtId="180" formatCode="#,##0.0_ "/>
    <numFmt numFmtId="181" formatCode="#,##0.00_ "/>
    <numFmt numFmtId="182" formatCode="0.0%"/>
  </numFmts>
  <fonts count="3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u/>
      <sz val="8"/>
      <name val="ＭＳ Ｐゴシック"/>
      <family val="3"/>
      <charset val="128"/>
    </font>
    <font>
      <sz val="11"/>
      <name val="ＭＳ Ｐゴシック"/>
      <family val="2"/>
      <charset val="128"/>
      <scheme val="minor"/>
    </font>
    <font>
      <sz val="9"/>
      <name val="ＭＳ ゴシック"/>
      <family val="3"/>
      <charset val="128"/>
    </font>
    <font>
      <sz val="6"/>
      <name val="ＭＳ Ｐゴシック"/>
      <family val="3"/>
      <charset val="128"/>
      <scheme val="minor"/>
    </font>
    <font>
      <b/>
      <sz val="8"/>
      <name val="ＭＳ Ｐゴシック"/>
      <family val="3"/>
      <charset val="128"/>
    </font>
    <font>
      <b/>
      <sz val="10"/>
      <name val="ＭＳ Ｐゴシック"/>
      <family val="3"/>
      <charset val="128"/>
    </font>
    <font>
      <sz val="8"/>
      <name val="ＭＳ Ｐゴシック"/>
      <family val="2"/>
      <charset val="128"/>
      <scheme val="minor"/>
    </font>
    <font>
      <sz val="8"/>
      <name val="ＭＳ Ｐゴシック"/>
      <family val="3"/>
      <charset val="128"/>
      <scheme val="minor"/>
    </font>
    <font>
      <b/>
      <sz val="12"/>
      <name val="ＭＳ Ｐゴシック"/>
      <family val="3"/>
      <charset val="128"/>
    </font>
    <font>
      <sz val="9"/>
      <name val="ＭＳ Ｐゴシック"/>
      <family val="2"/>
      <charset val="128"/>
      <scheme val="minor"/>
    </font>
    <font>
      <sz val="9"/>
      <name val="ＭＳ Ｐゴシック"/>
      <family val="3"/>
      <charset val="128"/>
      <scheme val="minor"/>
    </font>
    <font>
      <sz val="9"/>
      <name val="ＭＳ Ｐゴシック"/>
      <family val="3"/>
      <charset val="128"/>
    </font>
    <font>
      <sz val="10.5"/>
      <name val="ＭＳ Ｐゴシック"/>
      <family val="3"/>
      <charset val="128"/>
    </font>
    <font>
      <sz val="14"/>
      <name val="ＭＳ Ｐゴシック"/>
      <family val="3"/>
      <charset val="128"/>
    </font>
    <font>
      <b/>
      <sz val="11"/>
      <color indexed="81"/>
      <name val="ＭＳ Ｐゴシック"/>
      <family val="3"/>
      <charset val="128"/>
    </font>
    <font>
      <sz val="11"/>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71">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1" fillId="2" borderId="78" xfId="1" applyFont="1" applyFill="1" applyBorder="1" applyAlignment="1">
      <alignment horizontal="center" vertical="center" textRotation="255" wrapText="1"/>
    </xf>
    <xf numFmtId="0" fontId="11" fillId="2" borderId="79" xfId="1" applyFont="1" applyFill="1" applyBorder="1" applyAlignment="1">
      <alignment horizontal="center" vertical="center" textRotation="255" wrapText="1"/>
    </xf>
    <xf numFmtId="0" fontId="15" fillId="0" borderId="0" xfId="0" applyFont="1" applyFill="1" applyBorder="1" applyAlignment="1">
      <alignment vertical="top" wrapText="1"/>
    </xf>
    <xf numFmtId="0" fontId="9" fillId="0" borderId="121" xfId="3" applyFont="1" applyFill="1" applyBorder="1" applyAlignment="1" applyProtection="1">
      <alignment vertical="top"/>
    </xf>
    <xf numFmtId="0" fontId="9" fillId="0" borderId="119" xfId="3" applyFont="1" applyFill="1" applyBorder="1" applyAlignment="1" applyProtection="1">
      <alignment vertical="top"/>
    </xf>
    <xf numFmtId="0" fontId="9" fillId="0" borderId="122" xfId="3" applyFont="1" applyFill="1" applyBorder="1" applyAlignment="1" applyProtection="1">
      <alignment vertical="top"/>
    </xf>
    <xf numFmtId="0" fontId="9" fillId="0" borderId="34" xfId="3" applyFont="1" applyFill="1" applyBorder="1" applyAlignment="1" applyProtection="1">
      <alignment vertical="top"/>
    </xf>
    <xf numFmtId="0" fontId="9" fillId="0" borderId="0" xfId="3" applyFont="1" applyFill="1" applyBorder="1" applyAlignment="1" applyProtection="1"/>
    <xf numFmtId="0" fontId="9" fillId="0" borderId="0" xfId="3" applyFont="1" applyFill="1" applyBorder="1" applyAlignment="1" applyProtection="1">
      <alignment vertical="top"/>
    </xf>
    <xf numFmtId="0" fontId="9" fillId="0" borderId="67" xfId="3" applyFont="1" applyFill="1" applyBorder="1" applyAlignment="1" applyProtection="1">
      <alignment vertical="top"/>
    </xf>
    <xf numFmtId="0" fontId="9" fillId="0" borderId="123" xfId="3" applyFont="1" applyFill="1" applyBorder="1" applyAlignment="1" applyProtection="1">
      <alignment vertical="top"/>
    </xf>
    <xf numFmtId="0" fontId="9" fillId="0" borderId="1" xfId="3" applyFont="1" applyFill="1" applyBorder="1" applyAlignment="1" applyProtection="1">
      <alignment vertical="top"/>
    </xf>
    <xf numFmtId="0" fontId="9" fillId="0" borderId="72" xfId="3" applyFont="1" applyFill="1" applyBorder="1" applyAlignment="1" applyProtection="1">
      <alignment vertical="top"/>
    </xf>
    <xf numFmtId="0" fontId="1" fillId="0" borderId="11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22" fillId="0" borderId="0" xfId="1" applyFont="1">
      <alignment vertical="center"/>
    </xf>
    <xf numFmtId="0" fontId="1" fillId="0" borderId="0" xfId="1" applyFont="1" applyFill="1" applyBorder="1" applyAlignment="1">
      <alignment vertical="center"/>
    </xf>
    <xf numFmtId="0" fontId="15" fillId="0" borderId="0" xfId="0"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182" fontId="1" fillId="0" borderId="0" xfId="1" applyNumberFormat="1" applyFont="1" applyFill="1" applyBorder="1" applyAlignment="1">
      <alignment horizontal="center" vertical="center"/>
    </xf>
    <xf numFmtId="0" fontId="1" fillId="0" borderId="0" xfId="1" applyFont="1" applyFill="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center"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 fillId="0" borderId="1" xfId="1" applyFont="1" applyBorder="1">
      <alignmen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76" fontId="1" fillId="0" borderId="29" xfId="0" applyNumberFormat="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177" fontId="15" fillId="0" borderId="39"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1" fillId="0" borderId="42"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178" fontId="1" fillId="0" borderId="56"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7" xfId="1" applyFont="1" applyFill="1" applyBorder="1" applyAlignment="1">
      <alignment horizontal="center" vertical="center"/>
    </xf>
    <xf numFmtId="176" fontId="1" fillId="0" borderId="56" xfId="0" applyNumberFormat="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7" fillId="0" borderId="1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6" xfId="1" applyFont="1" applyFill="1" applyBorder="1" applyAlignment="1">
      <alignment horizontal="center" vertical="center" wrapText="1"/>
    </xf>
    <xf numFmtId="0" fontId="4" fillId="0" borderId="56" xfId="1" applyFont="1" applyFill="1" applyBorder="1" applyAlignment="1">
      <alignment horizontal="center" vertical="center"/>
    </xf>
    <xf numFmtId="0" fontId="4" fillId="0" borderId="63"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6" xfId="1" applyFont="1" applyFill="1" applyBorder="1" applyAlignment="1">
      <alignment horizontal="center" vertical="center"/>
    </xf>
    <xf numFmtId="0" fontId="4" fillId="0" borderId="64" xfId="1" applyFont="1" applyBorder="1" applyAlignment="1">
      <alignment horizontal="center" vertical="center"/>
    </xf>
    <xf numFmtId="0" fontId="4" fillId="0" borderId="65" xfId="1" applyFont="1" applyBorder="1" applyAlignment="1">
      <alignment horizontal="center" vertical="center"/>
    </xf>
    <xf numFmtId="0" fontId="4" fillId="0" borderId="66" xfId="1" applyFont="1" applyBorder="1" applyAlignment="1">
      <alignment horizontal="center" vertical="center"/>
    </xf>
    <xf numFmtId="0" fontId="1" fillId="2" borderId="56" xfId="1" applyFont="1" applyFill="1" applyBorder="1" applyAlignment="1">
      <alignment horizontal="center" vertical="center"/>
    </xf>
    <xf numFmtId="0" fontId="1" fillId="2" borderId="56" xfId="1" applyFont="1" applyFill="1" applyBorder="1" applyAlignment="1">
      <alignment horizontal="center" vertical="center" wrapText="1"/>
    </xf>
    <xf numFmtId="0" fontId="1" fillId="2" borderId="63" xfId="1" applyFont="1" applyFill="1" applyBorder="1" applyAlignment="1">
      <alignment horizontal="center" vertical="center"/>
    </xf>
    <xf numFmtId="0" fontId="4" fillId="0" borderId="20" xfId="1" applyFont="1" applyBorder="1" applyAlignment="1">
      <alignment horizontal="left" vertical="center" wrapText="1"/>
    </xf>
    <xf numFmtId="0" fontId="4" fillId="0" borderId="19" xfId="1" applyFont="1" applyBorder="1" applyAlignment="1">
      <alignment horizontal="left" vertical="center" wrapText="1"/>
    </xf>
    <xf numFmtId="0" fontId="4" fillId="0" borderId="27" xfId="1" applyFont="1" applyBorder="1" applyAlignment="1">
      <alignment horizontal="left" vertical="center" wrapText="1"/>
    </xf>
    <xf numFmtId="0" fontId="4" fillId="0" borderId="34" xfId="1" applyFont="1" applyBorder="1" applyAlignment="1">
      <alignment horizontal="left" vertical="center" wrapText="1"/>
    </xf>
    <xf numFmtId="0" fontId="4" fillId="0" borderId="0" xfId="1" applyFont="1" applyBorder="1" applyAlignment="1">
      <alignment horizontal="left" vertical="center" wrapText="1"/>
    </xf>
    <xf numFmtId="0" fontId="4" fillId="0" borderId="35" xfId="1" applyFont="1" applyBorder="1" applyAlignment="1">
      <alignment horizontal="left" vertical="center" wrapText="1"/>
    </xf>
    <xf numFmtId="0" fontId="4" fillId="0" borderId="46" xfId="1" applyFont="1" applyBorder="1" applyAlignment="1">
      <alignment horizontal="left" vertical="center" wrapText="1"/>
    </xf>
    <xf numFmtId="0" fontId="4" fillId="0" borderId="49" xfId="1" applyFont="1" applyBorder="1" applyAlignment="1">
      <alignment horizontal="left" vertical="center" wrapText="1"/>
    </xf>
    <xf numFmtId="0" fontId="4" fillId="0" borderId="47" xfId="1" applyFont="1" applyBorder="1" applyAlignment="1">
      <alignment horizontal="left" vertical="center" wrapText="1"/>
    </xf>
    <xf numFmtId="0" fontId="4" fillId="2" borderId="15"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17" fillId="0" borderId="15"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17" fillId="0"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5"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62" xfId="1" applyFont="1" applyBorder="1" applyAlignment="1">
      <alignment horizontal="center" vertical="center"/>
    </xf>
    <xf numFmtId="0" fontId="4" fillId="0" borderId="24" xfId="1" applyFont="1" applyBorder="1" applyAlignment="1">
      <alignment horizontal="center" vertical="center"/>
    </xf>
    <xf numFmtId="0" fontId="4" fillId="0" borderId="57" xfId="1" applyFont="1" applyBorder="1" applyAlignment="1">
      <alignment horizontal="center" vertical="center"/>
    </xf>
    <xf numFmtId="0" fontId="1" fillId="2" borderId="14" xfId="1" applyFont="1" applyFill="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7" fillId="0" borderId="15"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64" xfId="1" applyFont="1" applyFill="1" applyBorder="1" applyAlignment="1">
      <alignment horizontal="center" vertical="center"/>
    </xf>
    <xf numFmtId="0" fontId="4" fillId="0" borderId="65"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56" xfId="1" applyFont="1" applyFill="1" applyBorder="1" applyAlignment="1">
      <alignment horizontal="center" vertical="center" shrinkToFit="1"/>
    </xf>
    <xf numFmtId="0" fontId="4" fillId="0" borderId="24" xfId="1" applyFont="1" applyFill="1" applyBorder="1" applyAlignment="1">
      <alignment horizontal="center" vertical="center"/>
    </xf>
    <xf numFmtId="0" fontId="4" fillId="0" borderId="57" xfId="1" applyFont="1" applyFill="1" applyBorder="1" applyAlignment="1">
      <alignment horizontal="center" vertical="center"/>
    </xf>
    <xf numFmtId="0" fontId="13" fillId="0" borderId="20" xfId="1" applyFont="1" applyBorder="1" applyAlignment="1">
      <alignment horizontal="left" vertical="center" wrapText="1"/>
    </xf>
    <xf numFmtId="0" fontId="13" fillId="0" borderId="19" xfId="1" applyFont="1" applyBorder="1" applyAlignment="1">
      <alignment horizontal="left" vertical="center" wrapText="1"/>
    </xf>
    <xf numFmtId="0" fontId="13" fillId="0" borderId="27" xfId="1" applyFont="1" applyBorder="1" applyAlignment="1">
      <alignment horizontal="left" vertical="center" wrapText="1"/>
    </xf>
    <xf numFmtId="0" fontId="13" fillId="0" borderId="34" xfId="1" applyFont="1" applyBorder="1" applyAlignment="1">
      <alignment horizontal="left" vertical="center" wrapText="1"/>
    </xf>
    <xf numFmtId="0" fontId="13" fillId="0" borderId="0" xfId="1" applyFont="1" applyBorder="1" applyAlignment="1">
      <alignment horizontal="left" vertical="center" wrapText="1"/>
    </xf>
    <xf numFmtId="0" fontId="13" fillId="0" borderId="35" xfId="1" applyFont="1" applyBorder="1" applyAlignment="1">
      <alignment horizontal="left" vertical="center" wrapText="1"/>
    </xf>
    <xf numFmtId="0" fontId="13" fillId="0" borderId="46" xfId="1" applyFont="1" applyBorder="1" applyAlignment="1">
      <alignment horizontal="left" vertical="center" wrapText="1"/>
    </xf>
    <xf numFmtId="0" fontId="13" fillId="0" borderId="49" xfId="1" applyFont="1" applyBorder="1" applyAlignment="1">
      <alignment horizontal="left" vertical="center" wrapText="1"/>
    </xf>
    <xf numFmtId="0" fontId="13" fillId="0" borderId="47" xfId="1" applyFont="1" applyBorder="1" applyAlignment="1">
      <alignment horizontal="left" vertical="center" wrapText="1"/>
    </xf>
    <xf numFmtId="0" fontId="17" fillId="0" borderId="56" xfId="0" applyFont="1" applyFill="1" applyBorder="1" applyAlignment="1">
      <alignment horizontal="center" vertical="center" wrapText="1"/>
    </xf>
    <xf numFmtId="0" fontId="17" fillId="0" borderId="56" xfId="0" applyFont="1" applyFill="1" applyBorder="1" applyAlignment="1">
      <alignment horizontal="center" vertical="center"/>
    </xf>
    <xf numFmtId="0" fontId="4" fillId="0" borderId="64" xfId="1" applyFont="1" applyFill="1" applyBorder="1" applyAlignment="1">
      <alignment horizontal="center" vertical="center" wrapText="1"/>
    </xf>
    <xf numFmtId="0" fontId="4" fillId="0" borderId="63"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2" borderId="28" xfId="1" applyFont="1" applyFill="1" applyBorder="1" applyAlignment="1">
      <alignment horizontal="center" vertical="center" wrapText="1" shrinkToFit="1"/>
    </xf>
    <xf numFmtId="0" fontId="4" fillId="0" borderId="19" xfId="1" applyFont="1" applyBorder="1" applyAlignment="1">
      <alignment horizontal="center" vertical="center" shrinkToFit="1"/>
    </xf>
    <xf numFmtId="0" fontId="4" fillId="0" borderId="27"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19" xfId="1" applyFont="1" applyBorder="1" applyAlignment="1">
      <alignment horizontal="center" vertical="center" shrinkToFit="1"/>
    </xf>
    <xf numFmtId="0" fontId="13" fillId="0" borderId="27" xfId="1" applyFont="1" applyBorder="1" applyAlignment="1">
      <alignment horizontal="center" vertical="center" shrinkToFit="1"/>
    </xf>
    <xf numFmtId="0" fontId="17" fillId="0" borderId="28"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27" xfId="0" applyFont="1" applyFill="1" applyBorder="1" applyAlignment="1">
      <alignment horizontal="left" vertical="center"/>
    </xf>
    <xf numFmtId="0" fontId="4" fillId="0" borderId="15" xfId="1" applyFont="1" applyBorder="1" applyAlignment="1">
      <alignment horizontal="center" vertical="center"/>
    </xf>
    <xf numFmtId="0" fontId="4" fillId="0" borderId="12" xfId="1" applyFont="1" applyBorder="1" applyAlignment="1">
      <alignment horizontal="center" vertical="center"/>
    </xf>
    <xf numFmtId="0" fontId="4" fillId="0" borderId="17" xfId="1" applyFont="1" applyBorder="1" applyAlignment="1">
      <alignment horizontal="center" vertical="center"/>
    </xf>
    <xf numFmtId="0" fontId="13" fillId="0" borderId="24" xfId="1" applyFont="1" applyFill="1" applyBorder="1" applyAlignment="1">
      <alignment horizontal="center" vertical="center"/>
    </xf>
    <xf numFmtId="0" fontId="13" fillId="0" borderId="57"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4" fillId="0" borderId="60" xfId="1" applyFont="1" applyBorder="1" applyAlignment="1">
      <alignment horizontal="center" vertical="center"/>
    </xf>
    <xf numFmtId="0" fontId="4" fillId="0" borderId="6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3" fillId="0" borderId="64" xfId="1" applyFont="1" applyFill="1" applyBorder="1" applyAlignment="1">
      <alignment horizontal="center" vertical="center"/>
    </xf>
    <xf numFmtId="0" fontId="13" fillId="0" borderId="56" xfId="1" applyFont="1" applyFill="1" applyBorder="1" applyAlignment="1">
      <alignment horizontal="center" vertical="center"/>
    </xf>
    <xf numFmtId="0" fontId="13" fillId="0" borderId="63" xfId="1" applyFont="1" applyFill="1" applyBorder="1" applyAlignment="1">
      <alignment horizontal="center" vertical="center"/>
    </xf>
    <xf numFmtId="0" fontId="4" fillId="0" borderId="12" xfId="1" applyFont="1" applyBorder="1" applyAlignment="1">
      <alignment horizontal="center" vertical="center" shrinkToFit="1"/>
    </xf>
    <xf numFmtId="0" fontId="4" fillId="0" borderId="16"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16" xfId="1" applyFont="1" applyBorder="1" applyAlignment="1">
      <alignment horizontal="center" vertical="center" shrinkToFit="1"/>
    </xf>
    <xf numFmtId="0" fontId="17" fillId="0" borderId="15"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1" applyFont="1" applyBorder="1" applyAlignment="1">
      <alignment horizontal="left" vertical="center" wrapText="1"/>
    </xf>
    <xf numFmtId="0" fontId="4" fillId="0" borderId="12" xfId="1" applyFont="1" applyBorder="1" applyAlignment="1">
      <alignment horizontal="left" vertical="center" wrapText="1"/>
    </xf>
    <xf numFmtId="0" fontId="4" fillId="0" borderId="17" xfId="1" applyFont="1" applyBorder="1" applyAlignment="1">
      <alignment horizontal="left" vertical="center" wrapText="1"/>
    </xf>
    <xf numFmtId="0" fontId="17" fillId="0" borderId="19"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4" fillId="0" borderId="19"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12" xfId="1" applyFont="1" applyBorder="1" applyAlignment="1">
      <alignment horizontal="left" vertical="center"/>
    </xf>
    <xf numFmtId="0" fontId="4" fillId="0" borderId="16" xfId="1" applyFont="1" applyBorder="1" applyAlignment="1">
      <alignment horizontal="left" vertical="center"/>
    </xf>
    <xf numFmtId="0" fontId="17" fillId="0" borderId="12" xfId="0" applyFont="1" applyBorder="1" applyAlignment="1">
      <alignment horizontal="left" vertical="center" wrapText="1"/>
    </xf>
    <xf numFmtId="0" fontId="17" fillId="0" borderId="16"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7" fillId="0" borderId="28" xfId="0" applyFont="1" applyBorder="1" applyAlignment="1">
      <alignment horizontal="left" vertical="center" wrapText="1"/>
    </xf>
    <xf numFmtId="0" fontId="4" fillId="0" borderId="19" xfId="0" applyFont="1" applyBorder="1" applyAlignment="1">
      <alignment horizontal="left" vertical="center" wrapText="1"/>
    </xf>
    <xf numFmtId="0" fontId="4" fillId="0" borderId="27" xfId="0" applyFont="1" applyBorder="1" applyAlignment="1">
      <alignment horizontal="left" vertical="center" wrapText="1"/>
    </xf>
    <xf numFmtId="0" fontId="17" fillId="0" borderId="19" xfId="0" applyFont="1" applyBorder="1" applyAlignment="1">
      <alignment horizontal="left" vertical="center" wrapText="1"/>
    </xf>
    <xf numFmtId="0" fontId="17" fillId="0" borderId="27" xfId="0" applyFont="1" applyBorder="1" applyAlignment="1">
      <alignment horizontal="left" vertical="center" wrapText="1"/>
    </xf>
    <xf numFmtId="0" fontId="18" fillId="0" borderId="20"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27" xfId="1" applyFont="1" applyFill="1" applyBorder="1" applyAlignment="1">
      <alignment horizontal="left" vertical="center" wrapText="1"/>
    </xf>
    <xf numFmtId="0" fontId="18" fillId="0" borderId="34"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35" xfId="1" applyFont="1" applyFill="1" applyBorder="1" applyAlignment="1">
      <alignment horizontal="left" vertical="center" wrapText="1"/>
    </xf>
    <xf numFmtId="0" fontId="4" fillId="2" borderId="15" xfId="1" applyFont="1" applyFill="1" applyBorder="1" applyAlignment="1">
      <alignment horizontal="center" vertical="center" wrapText="1" shrinkToFi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3" fontId="4" fillId="0" borderId="15" xfId="1" applyNumberFormat="1" applyFont="1" applyFill="1" applyBorder="1" applyAlignment="1">
      <alignment horizontal="center" vertical="center"/>
    </xf>
    <xf numFmtId="0" fontId="4" fillId="0" borderId="12" xfId="1" applyFont="1" applyFill="1" applyBorder="1" applyAlignment="1">
      <alignment horizontal="center" vertical="center"/>
    </xf>
    <xf numFmtId="0" fontId="4" fillId="0" borderId="16" xfId="1" applyFont="1" applyFill="1" applyBorder="1" applyAlignment="1">
      <alignment horizontal="center" vertical="center"/>
    </xf>
    <xf numFmtId="3" fontId="4" fillId="0" borderId="15" xfId="1" applyNumberFormat="1" applyFont="1" applyFill="1" applyBorder="1" applyAlignment="1">
      <alignment horizontal="center" vertical="center" wrapText="1"/>
    </xf>
    <xf numFmtId="0" fontId="4" fillId="0" borderId="17" xfId="1" applyFont="1" applyFill="1" applyBorder="1" applyAlignment="1">
      <alignment horizontal="center" vertical="center"/>
    </xf>
    <xf numFmtId="0" fontId="4" fillId="0" borderId="60" xfId="1" applyFont="1" applyFill="1" applyBorder="1" applyAlignment="1">
      <alignment horizontal="center" vertical="center" shrinkToFit="1"/>
    </xf>
    <xf numFmtId="0" fontId="4" fillId="0" borderId="61" xfId="1" applyFont="1" applyFill="1" applyBorder="1" applyAlignment="1">
      <alignment horizontal="center" vertical="center" shrinkToFit="1"/>
    </xf>
    <xf numFmtId="0" fontId="4" fillId="0" borderId="62" xfId="1" applyFont="1" applyFill="1" applyBorder="1" applyAlignment="1">
      <alignment horizontal="center" vertical="center" shrinkToFit="1"/>
    </xf>
    <xf numFmtId="0" fontId="13" fillId="0" borderId="49" xfId="1" applyFont="1" applyFill="1" applyBorder="1" applyAlignment="1">
      <alignment horizontal="left" vertical="center" wrapText="1"/>
    </xf>
    <xf numFmtId="0" fontId="21" fillId="0" borderId="69"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38" xfId="0" applyFont="1" applyFill="1" applyBorder="1" applyAlignment="1">
      <alignment horizontal="left" vertical="center" wrapText="1"/>
    </xf>
    <xf numFmtId="0" fontId="1" fillId="0" borderId="39" xfId="0" applyFont="1" applyFill="1" applyBorder="1" applyAlignment="1">
      <alignment horizontal="center" vertical="center"/>
    </xf>
    <xf numFmtId="0" fontId="1" fillId="0" borderId="39"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5" fillId="0" borderId="39" xfId="0" applyFont="1" applyFill="1" applyBorder="1" applyAlignment="1">
      <alignment horizontal="center" vertical="center"/>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1" fillId="2" borderId="85" xfId="1" applyFont="1" applyFill="1" applyBorder="1" applyAlignment="1">
      <alignment horizontal="center" vertical="center" textRotation="255" wrapText="1"/>
    </xf>
    <xf numFmtId="0" fontId="1" fillId="0" borderId="86"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87" xfId="1" applyFont="1" applyFill="1" applyBorder="1" applyAlignment="1">
      <alignment vertical="center" wrapText="1"/>
    </xf>
    <xf numFmtId="0" fontId="1" fillId="0" borderId="88" xfId="1" applyFont="1" applyBorder="1" applyAlignment="1">
      <alignment vertical="center" wrapText="1"/>
    </xf>
    <xf numFmtId="0" fontId="1" fillId="0" borderId="88" xfId="1" applyFont="1" applyBorder="1" applyAlignment="1">
      <alignment vertical="center"/>
    </xf>
    <xf numFmtId="0" fontId="15" fillId="0" borderId="89" xfId="0" applyFont="1" applyFill="1" applyBorder="1" applyAlignment="1">
      <alignment horizontal="center" vertical="center"/>
    </xf>
    <xf numFmtId="0" fontId="1" fillId="0" borderId="88" xfId="0" applyFont="1" applyFill="1" applyBorder="1" applyAlignment="1">
      <alignment horizontal="center" vertical="center"/>
    </xf>
    <xf numFmtId="0" fontId="23" fillId="0" borderId="28"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7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49" xfId="0" applyFont="1" applyFill="1" applyBorder="1" applyAlignment="1">
      <alignment horizontal="left" vertical="center" wrapText="1"/>
    </xf>
    <xf numFmtId="0" fontId="24" fillId="0" borderId="92" xfId="0" applyFont="1" applyFill="1" applyBorder="1" applyAlignment="1">
      <alignment horizontal="left" vertical="center" wrapText="1"/>
    </xf>
    <xf numFmtId="0" fontId="1" fillId="0" borderId="90"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15"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51" xfId="1" applyFont="1" applyFill="1" applyBorder="1" applyAlignment="1">
      <alignment horizontal="center" vertical="top"/>
    </xf>
    <xf numFmtId="0" fontId="1" fillId="0" borderId="52" xfId="1" applyFont="1" applyFill="1" applyBorder="1" applyAlignment="1">
      <alignment horizontal="center" vertical="top"/>
    </xf>
    <xf numFmtId="0" fontId="1" fillId="0" borderId="53" xfId="1" applyFont="1" applyFill="1" applyBorder="1" applyAlignment="1">
      <alignment horizontal="center" vertical="top"/>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7" xfId="1" applyFont="1" applyFill="1" applyBorder="1" applyAlignment="1">
      <alignment horizontal="center" vertical="top"/>
    </xf>
    <xf numFmtId="0" fontId="1" fillId="0" borderId="1" xfId="1" applyFont="1" applyFill="1" applyBorder="1" applyAlignment="1">
      <alignment horizontal="center" vertical="top"/>
    </xf>
    <xf numFmtId="0" fontId="1" fillId="0" borderId="72"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7" xfId="1" applyFont="1" applyFill="1" applyBorder="1" applyAlignment="1">
      <alignment horizontal="center" vertical="center" textRotation="255" wrapText="1"/>
    </xf>
    <xf numFmtId="0" fontId="19" fillId="2" borderId="71" xfId="1" applyFont="1" applyFill="1" applyBorder="1" applyAlignment="1">
      <alignment horizontal="center" vertical="center" textRotation="255" wrapText="1"/>
    </xf>
    <xf numFmtId="0" fontId="19" fillId="2" borderId="7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0" fillId="0" borderId="68"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31" xfId="1" applyFont="1" applyBorder="1" applyAlignment="1">
      <alignment vertical="center" wrapText="1"/>
    </xf>
    <xf numFmtId="0" fontId="1" fillId="0" borderId="32" xfId="1" applyFont="1" applyBorder="1" applyAlignment="1">
      <alignment vertical="center" wrapText="1"/>
    </xf>
    <xf numFmtId="0" fontId="15" fillId="0" borderId="30" xfId="0" applyFont="1" applyFill="1" applyBorder="1" applyAlignment="1">
      <alignment horizontal="center" vertical="center"/>
    </xf>
    <xf numFmtId="0" fontId="20" fillId="0" borderId="28" xfId="0" applyFont="1" applyFill="1" applyBorder="1" applyAlignment="1">
      <alignment horizontal="left" vertical="center" wrapText="1"/>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70" xfId="0" applyFont="1" applyBorder="1" applyAlignment="1">
      <alignment horizontal="left" vertical="center"/>
    </xf>
    <xf numFmtId="0" fontId="13" fillId="0" borderId="0" xfId="0" applyFont="1" applyBorder="1" applyAlignment="1">
      <alignment horizontal="left" vertical="center"/>
    </xf>
    <xf numFmtId="0" fontId="13" fillId="0" borderId="67" xfId="0" applyFont="1" applyBorder="1" applyAlignment="1">
      <alignment horizontal="left" vertical="center"/>
    </xf>
    <xf numFmtId="0" fontId="1" fillId="0" borderId="90" xfId="1" applyFont="1" applyFill="1" applyBorder="1" applyAlignment="1">
      <alignment vertical="center"/>
    </xf>
    <xf numFmtId="0" fontId="1" fillId="0" borderId="38" xfId="1" applyFont="1" applyBorder="1" applyAlignment="1">
      <alignment vertical="center"/>
    </xf>
    <xf numFmtId="0" fontId="1" fillId="0" borderId="91" xfId="1" applyFont="1" applyFill="1" applyBorder="1" applyAlignment="1">
      <alignment vertical="center"/>
    </xf>
    <xf numFmtId="0" fontId="1" fillId="0" borderId="52" xfId="1" applyFont="1" applyBorder="1" applyAlignment="1">
      <alignment vertical="center"/>
    </xf>
    <xf numFmtId="0" fontId="15"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91" xfId="1" applyFont="1" applyFill="1" applyBorder="1" applyAlignment="1">
      <alignment vertical="center" wrapText="1"/>
    </xf>
    <xf numFmtId="0" fontId="1" fillId="0" borderId="52" xfId="1" applyFont="1" applyBorder="1" applyAlignment="1">
      <alignment vertical="center" wrapText="1"/>
    </xf>
    <xf numFmtId="0" fontId="1" fillId="0" borderId="53" xfId="1" applyFont="1" applyBorder="1" applyAlignment="1">
      <alignment vertical="center" wrapText="1"/>
    </xf>
    <xf numFmtId="0" fontId="1" fillId="0" borderId="93" xfId="1" applyFont="1" applyFill="1" applyBorder="1" applyAlignment="1">
      <alignment vertical="center"/>
    </xf>
    <xf numFmtId="0" fontId="1" fillId="0" borderId="31" xfId="1" applyFont="1" applyBorder="1" applyAlignment="1">
      <alignment vertical="center"/>
    </xf>
    <xf numFmtId="0" fontId="25" fillId="0" borderId="19" xfId="0" applyFont="1" applyBorder="1" applyAlignment="1">
      <alignment horizontal="left" vertical="center"/>
    </xf>
    <xf numFmtId="0" fontId="25" fillId="0" borderId="21" xfId="0" applyFont="1" applyBorder="1" applyAlignment="1">
      <alignment horizontal="left" vertical="center"/>
    </xf>
    <xf numFmtId="0" fontId="25" fillId="0" borderId="70" xfId="0" applyFont="1" applyBorder="1" applyAlignment="1">
      <alignment horizontal="left" vertical="center"/>
    </xf>
    <xf numFmtId="0" fontId="25" fillId="0" borderId="0" xfId="0" applyFont="1" applyBorder="1" applyAlignment="1">
      <alignment horizontal="left" vertical="center"/>
    </xf>
    <xf numFmtId="0" fontId="25" fillId="0" borderId="67" xfId="0" applyFont="1" applyBorder="1" applyAlignment="1">
      <alignment horizontal="left" vertical="center"/>
    </xf>
    <xf numFmtId="0" fontId="25" fillId="0" borderId="48" xfId="0" applyFont="1" applyBorder="1" applyAlignment="1">
      <alignment horizontal="left" vertical="center"/>
    </xf>
    <xf numFmtId="0" fontId="25" fillId="0" borderId="49" xfId="0" applyFont="1" applyBorder="1" applyAlignment="1">
      <alignment horizontal="left" vertical="center"/>
    </xf>
    <xf numFmtId="0" fontId="25" fillId="0" borderId="92" xfId="0" applyFont="1" applyBorder="1" applyAlignment="1">
      <alignment horizontal="left" vertical="center"/>
    </xf>
    <xf numFmtId="0" fontId="11" fillId="0" borderId="73" xfId="1" applyFont="1" applyFill="1" applyBorder="1" applyAlignment="1">
      <alignment vertical="center" textRotation="255"/>
    </xf>
    <xf numFmtId="0" fontId="1" fillId="0" borderId="74" xfId="1" applyFont="1" applyFill="1" applyBorder="1" applyAlignment="1">
      <alignment vertical="center"/>
    </xf>
    <xf numFmtId="0" fontId="1" fillId="0" borderId="113" xfId="1" applyFont="1" applyFill="1" applyBorder="1" applyAlignment="1">
      <alignment vertical="center"/>
    </xf>
    <xf numFmtId="0" fontId="22" fillId="2" borderId="58" xfId="1" applyFont="1" applyFill="1" applyBorder="1" applyAlignment="1">
      <alignment horizontal="center" vertical="center" wrapText="1"/>
    </xf>
    <xf numFmtId="0" fontId="22" fillId="2" borderId="49" xfId="1" applyFont="1" applyFill="1" applyBorder="1" applyAlignment="1">
      <alignment horizontal="center" vertical="center" wrapText="1"/>
    </xf>
    <xf numFmtId="0" fontId="22" fillId="2" borderId="92" xfId="1" applyFont="1" applyFill="1" applyBorder="1" applyAlignment="1">
      <alignment horizontal="center" vertical="center" wrapText="1"/>
    </xf>
    <xf numFmtId="0" fontId="1" fillId="0" borderId="114" xfId="1" applyFont="1" applyFill="1" applyBorder="1" applyAlignment="1">
      <alignment vertical="center"/>
    </xf>
    <xf numFmtId="0" fontId="11" fillId="0" borderId="115" xfId="1" applyFont="1" applyFill="1" applyBorder="1" applyAlignment="1">
      <alignment vertical="center" wrapText="1"/>
    </xf>
    <xf numFmtId="0" fontId="1" fillId="0" borderId="74" xfId="1" applyFont="1" applyFill="1" applyBorder="1" applyAlignment="1">
      <alignment vertical="center" wrapText="1"/>
    </xf>
    <xf numFmtId="0" fontId="1" fillId="0" borderId="113" xfId="1" applyFont="1" applyFill="1" applyBorder="1" applyAlignment="1">
      <alignment vertical="center" wrapText="1"/>
    </xf>
    <xf numFmtId="0" fontId="26" fillId="0" borderId="104" xfId="1" applyFont="1" applyFill="1" applyBorder="1" applyAlignment="1">
      <alignment vertical="center"/>
    </xf>
    <xf numFmtId="0" fontId="1" fillId="0" borderId="105" xfId="1" applyFont="1" applyFill="1" applyBorder="1" applyAlignment="1">
      <alignment vertical="center"/>
    </xf>
    <xf numFmtId="0" fontId="26" fillId="0" borderId="106" xfId="1" applyFont="1" applyFill="1" applyBorder="1" applyAlignment="1">
      <alignment vertical="center"/>
    </xf>
    <xf numFmtId="0" fontId="1" fillId="0" borderId="107" xfId="1" applyFont="1" applyBorder="1" applyAlignment="1">
      <alignment vertical="center"/>
    </xf>
    <xf numFmtId="0" fontId="1" fillId="0" borderId="108" xfId="1" applyFont="1" applyBorder="1" applyAlignment="1">
      <alignment vertical="center"/>
    </xf>
    <xf numFmtId="0" fontId="1" fillId="0" borderId="49" xfId="1" applyFont="1" applyBorder="1" applyAlignment="1">
      <alignment vertical="center"/>
    </xf>
    <xf numFmtId="0" fontId="11" fillId="2" borderId="22" xfId="1" applyFont="1" applyFill="1" applyBorder="1" applyAlignment="1">
      <alignment horizontal="center" vertical="center" textRotation="255"/>
    </xf>
    <xf numFmtId="0" fontId="1" fillId="0" borderId="71" xfId="1" applyFont="1" applyBorder="1" applyAlignment="1">
      <alignment horizontal="center" vertical="center" textRotation="255"/>
    </xf>
    <xf numFmtId="0" fontId="1" fillId="0" borderId="109"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5" fillId="0" borderId="14"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7" xfId="0" applyFont="1" applyFill="1" applyBorder="1" applyAlignment="1">
      <alignment horizontal="left" vertical="top" wrapText="1"/>
    </xf>
    <xf numFmtId="0" fontId="1" fillId="0" borderId="110" xfId="1" applyFont="1" applyFill="1" applyBorder="1" applyAlignment="1">
      <alignment horizontal="center" vertical="center" wrapText="1"/>
    </xf>
    <xf numFmtId="0" fontId="1" fillId="0" borderId="111" xfId="1" applyFont="1" applyFill="1" applyBorder="1" applyAlignment="1">
      <alignment horizontal="center" vertical="center"/>
    </xf>
    <xf numFmtId="0" fontId="1" fillId="0" borderId="112" xfId="1" applyFont="1" applyFill="1" applyBorder="1" applyAlignment="1">
      <alignment horizontal="center" vertical="center"/>
    </xf>
    <xf numFmtId="0" fontId="1" fillId="0" borderId="1" xfId="1" applyFont="1" applyFill="1" applyBorder="1" applyAlignment="1">
      <alignment vertical="top" wrapText="1"/>
    </xf>
    <xf numFmtId="0" fontId="1" fillId="0" borderId="72" xfId="1" applyFont="1" applyFill="1" applyBorder="1" applyAlignment="1">
      <alignment vertical="top" wrapText="1"/>
    </xf>
    <xf numFmtId="0" fontId="1" fillId="0" borderId="93" xfId="1" applyFont="1" applyFill="1" applyBorder="1" applyAlignment="1">
      <alignment horizontal="left" vertical="center" wrapText="1"/>
    </xf>
    <xf numFmtId="0" fontId="1" fillId="0" borderId="31" xfId="1" applyFont="1" applyBorder="1" applyAlignment="1">
      <alignment horizontal="left" vertical="center" wrapText="1"/>
    </xf>
    <xf numFmtId="0" fontId="15"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92" xfId="0" applyFont="1" applyBorder="1" applyAlignment="1">
      <alignment horizontal="left" vertical="center"/>
    </xf>
    <xf numFmtId="0" fontId="26" fillId="3" borderId="94" xfId="1" applyFont="1" applyFill="1" applyBorder="1" applyAlignment="1">
      <alignment horizontal="center" vertical="center" wrapText="1"/>
    </xf>
    <xf numFmtId="0" fontId="1" fillId="3" borderId="95" xfId="1" applyFont="1" applyFill="1" applyBorder="1" applyAlignment="1">
      <alignment horizontal="center" vertical="center" wrapText="1"/>
    </xf>
    <xf numFmtId="0" fontId="26" fillId="3" borderId="96" xfId="1" applyFont="1" applyFill="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Border="1" applyAlignment="1">
      <alignment horizontal="center" vertical="center" wrapText="1"/>
    </xf>
    <xf numFmtId="0" fontId="1" fillId="3" borderId="99" xfId="1" applyFont="1" applyFill="1" applyBorder="1" applyAlignment="1">
      <alignment horizontal="center" vertical="center" wrapText="1"/>
    </xf>
    <xf numFmtId="0" fontId="1" fillId="0" borderId="0" xfId="1" applyFont="1" applyBorder="1" applyAlignment="1">
      <alignment vertical="center"/>
    </xf>
    <xf numFmtId="0" fontId="26" fillId="0" borderId="100" xfId="1" applyFont="1" applyFill="1" applyBorder="1" applyAlignment="1">
      <alignment vertical="center"/>
    </xf>
    <xf numFmtId="0" fontId="1" fillId="0" borderId="101" xfId="1" applyFont="1" applyFill="1" applyBorder="1" applyAlignment="1">
      <alignment vertical="center"/>
    </xf>
    <xf numFmtId="0" fontId="26" fillId="0" borderId="102" xfId="0" applyFont="1" applyFill="1" applyBorder="1" applyAlignment="1">
      <alignment vertical="center"/>
    </xf>
    <xf numFmtId="0" fontId="1" fillId="0" borderId="37" xfId="0" applyFont="1" applyBorder="1" applyAlignment="1">
      <alignment vertical="center"/>
    </xf>
    <xf numFmtId="0" fontId="1" fillId="0" borderId="103" xfId="0" applyFont="1" applyBorder="1" applyAlignment="1">
      <alignment vertical="center"/>
    </xf>
    <xf numFmtId="0" fontId="15" fillId="0" borderId="102" xfId="0" applyFont="1" applyBorder="1" applyAlignment="1">
      <alignment vertical="center"/>
    </xf>
    <xf numFmtId="0" fontId="1" fillId="3" borderId="76" xfId="1" applyFont="1" applyFill="1" applyBorder="1" applyAlignment="1">
      <alignment horizontal="center" vertical="center"/>
    </xf>
    <xf numFmtId="0" fontId="1" fillId="3" borderId="74" xfId="1" applyFont="1" applyFill="1" applyBorder="1" applyAlignment="1">
      <alignment horizontal="center" vertical="center"/>
    </xf>
    <xf numFmtId="0" fontId="1" fillId="3" borderId="75" xfId="1" applyFont="1" applyFill="1" applyBorder="1" applyAlignment="1">
      <alignment horizontal="center" vertical="center"/>
    </xf>
    <xf numFmtId="49" fontId="1" fillId="0" borderId="74" xfId="1" applyNumberFormat="1" applyFont="1" applyBorder="1" applyAlignment="1">
      <alignment horizontal="left" vertical="center"/>
    </xf>
    <xf numFmtId="49" fontId="1" fillId="0" borderId="113" xfId="1" applyNumberFormat="1" applyFont="1" applyBorder="1" applyAlignment="1">
      <alignment horizontal="left" vertical="center"/>
    </xf>
    <xf numFmtId="0" fontId="7" fillId="2" borderId="118" xfId="2" applyFont="1" applyFill="1" applyBorder="1" applyAlignment="1" applyProtection="1">
      <alignment horizontal="center" vertical="center" wrapText="1"/>
    </xf>
    <xf numFmtId="0" fontId="7" fillId="2" borderId="119"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1" fillId="0" borderId="7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9" xfId="1" applyFont="1" applyBorder="1" applyAlignment="1">
      <alignment horizontal="center" vertical="center" wrapText="1"/>
    </xf>
    <xf numFmtId="0" fontId="11" fillId="2" borderId="118"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7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9"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Border="1" applyAlignment="1">
      <alignment horizontal="center" vertical="center"/>
    </xf>
    <xf numFmtId="0" fontId="27" fillId="0" borderId="9" xfId="1" applyFont="1" applyBorder="1" applyAlignment="1">
      <alignment horizontal="center" vertical="center"/>
    </xf>
    <xf numFmtId="0" fontId="27" fillId="0" borderId="10" xfId="1" applyFont="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74" xfId="1" applyFont="1" applyFill="1" applyBorder="1" applyAlignment="1">
      <alignment vertical="center" textRotation="255"/>
    </xf>
    <xf numFmtId="0" fontId="1" fillId="0" borderId="114" xfId="1" applyFont="1" applyFill="1" applyBorder="1" applyAlignment="1">
      <alignment vertical="center" textRotation="255"/>
    </xf>
    <xf numFmtId="0" fontId="1" fillId="0" borderId="113"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 fillId="4" borderId="73" xfId="1" applyFont="1" applyFill="1" applyBorder="1" applyAlignment="1">
      <alignment horizontal="left" vertical="top" wrapText="1"/>
    </xf>
    <xf numFmtId="0" fontId="1" fillId="4" borderId="74" xfId="1" applyFont="1" applyFill="1" applyBorder="1" applyAlignment="1">
      <alignment horizontal="left" vertical="top"/>
    </xf>
    <xf numFmtId="0" fontId="1" fillId="4" borderId="113" xfId="1" applyFont="1" applyFill="1" applyBorder="1" applyAlignment="1">
      <alignment horizontal="left" vertical="top"/>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6" xfId="1" applyFont="1" applyFill="1" applyBorder="1" applyAlignment="1">
      <alignment horizontal="left" vertical="center"/>
    </xf>
    <xf numFmtId="0" fontId="1" fillId="0" borderId="117" xfId="1" applyFont="1" applyFill="1" applyBorder="1" applyAlignment="1">
      <alignment horizontal="left"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 fillId="0" borderId="76"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6" xfId="1" applyFont="1" applyFill="1" applyBorder="1" applyAlignment="1">
      <alignment horizontal="left" vertical="center"/>
    </xf>
    <xf numFmtId="0" fontId="1" fillId="0" borderId="74" xfId="1" applyFont="1" applyFill="1" applyBorder="1" applyAlignment="1">
      <alignment horizontal="left" vertical="center"/>
    </xf>
    <xf numFmtId="0" fontId="27" fillId="0" borderId="14" xfId="1" applyFont="1" applyFill="1" applyBorder="1" applyAlignment="1">
      <alignment horizontal="center" vertical="center"/>
    </xf>
    <xf numFmtId="0" fontId="27" fillId="0" borderId="12" xfId="1" applyFont="1" applyBorder="1" applyAlignment="1">
      <alignment horizontal="center" vertical="center"/>
    </xf>
    <xf numFmtId="0" fontId="27" fillId="0" borderId="16" xfId="1" applyFont="1" applyBorder="1" applyAlignment="1">
      <alignment horizontal="center" vertical="center"/>
    </xf>
    <xf numFmtId="0" fontId="27" fillId="0" borderId="17" xfId="1" applyFont="1" applyBorder="1" applyAlignment="1">
      <alignment horizontal="center" vertical="center"/>
    </xf>
    <xf numFmtId="0" fontId="1" fillId="0" borderId="14" xfId="1" applyFont="1" applyFill="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60"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1" fillId="0" borderId="20" xfId="1" applyFont="1" applyBorder="1" applyAlignment="1">
      <alignment horizontal="center" vertical="center"/>
    </xf>
    <xf numFmtId="0" fontId="9" fillId="0" borderId="125" xfId="1" applyFont="1" applyBorder="1" applyAlignment="1">
      <alignment horizontal="center" vertical="center" wrapText="1"/>
    </xf>
    <xf numFmtId="0" fontId="1" fillId="0" borderId="126" xfId="1" applyFont="1" applyBorder="1" applyAlignment="1">
      <alignment horizontal="center" vertical="center"/>
    </xf>
    <xf numFmtId="0" fontId="1" fillId="0" borderId="127" xfId="1" applyFont="1" applyBorder="1" applyAlignment="1">
      <alignment horizontal="center" vertical="center"/>
    </xf>
    <xf numFmtId="180" fontId="1" fillId="0" borderId="17" xfId="1" applyNumberFormat="1" applyFont="1" applyBorder="1" applyAlignment="1">
      <alignment horizontal="right" vertical="center"/>
    </xf>
    <xf numFmtId="0" fontId="15" fillId="0" borderId="93"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9"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0" fontId="1" fillId="0" borderId="30" xfId="1" applyNumberFormat="1" applyFont="1" applyBorder="1" applyAlignment="1">
      <alignment horizontal="right" vertical="center"/>
    </xf>
    <xf numFmtId="180" fontId="1" fillId="0" borderId="31" xfId="1" applyNumberFormat="1" applyFont="1" applyBorder="1" applyAlignment="1">
      <alignment horizontal="right" vertical="center"/>
    </xf>
    <xf numFmtId="180" fontId="1" fillId="0" borderId="32" xfId="1" applyNumberFormat="1" applyFont="1" applyBorder="1" applyAlignment="1">
      <alignment horizontal="right" vertical="center"/>
    </xf>
    <xf numFmtId="0" fontId="1" fillId="0" borderId="93"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9" fillId="0" borderId="30" xfId="1" applyFont="1" applyBorder="1" applyAlignment="1">
      <alignment horizontal="left" vertical="center" wrapText="1"/>
    </xf>
    <xf numFmtId="0" fontId="1" fillId="0" borderId="31" xfId="1" applyFont="1" applyBorder="1" applyAlignment="1">
      <alignment horizontal="left" vertical="center"/>
    </xf>
    <xf numFmtId="0" fontId="1" fillId="0" borderId="32" xfId="1" applyFont="1" applyBorder="1" applyAlignment="1">
      <alignment horizontal="left" vertical="center"/>
    </xf>
    <xf numFmtId="180" fontId="1" fillId="0" borderId="124" xfId="1" applyNumberFormat="1" applyFont="1" applyBorder="1" applyAlignment="1">
      <alignment horizontal="right"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7" xfId="1" applyNumberFormat="1" applyFont="1" applyBorder="1" applyAlignment="1">
      <alignment horizontal="right" vertical="center"/>
    </xf>
    <xf numFmtId="0" fontId="9" fillId="0" borderId="15" xfId="1" applyFont="1" applyBorder="1" applyAlignment="1">
      <alignment horizontal="left" vertical="center" wrapText="1"/>
    </xf>
    <xf numFmtId="0" fontId="1" fillId="0" borderId="12" xfId="1" applyFont="1" applyBorder="1" applyAlignment="1">
      <alignment horizontal="left" vertical="center"/>
    </xf>
    <xf numFmtId="0" fontId="1" fillId="0" borderId="16" xfId="1" applyFont="1" applyBorder="1" applyAlignment="1">
      <alignment horizontal="left" vertical="center"/>
    </xf>
    <xf numFmtId="181" fontId="1" fillId="0" borderId="30" xfId="1" applyNumberFormat="1" applyFont="1" applyBorder="1" applyAlignment="1">
      <alignment horizontal="right" vertical="center"/>
    </xf>
    <xf numFmtId="181" fontId="1" fillId="0" borderId="31" xfId="1" applyNumberFormat="1" applyFont="1" applyBorder="1" applyAlignment="1">
      <alignment horizontal="right" vertical="center"/>
    </xf>
    <xf numFmtId="181" fontId="1" fillId="0" borderId="124" xfId="1" applyNumberFormat="1" applyFont="1" applyBorder="1" applyAlignment="1">
      <alignment horizontal="right" vertical="center"/>
    </xf>
    <xf numFmtId="181" fontId="1" fillId="0" borderId="13" xfId="1" applyNumberFormat="1" applyFont="1" applyBorder="1" applyAlignment="1">
      <alignment horizontal="right" vertical="center"/>
    </xf>
    <xf numFmtId="181" fontId="1" fillId="0" borderId="32" xfId="1" applyNumberFormat="1" applyFont="1" applyBorder="1" applyAlignment="1">
      <alignment horizontal="right" vertical="center"/>
    </xf>
    <xf numFmtId="0" fontId="27" fillId="0" borderId="49" xfId="1" applyFont="1" applyBorder="1" applyAlignment="1">
      <alignment horizontal="center" vertical="center"/>
    </xf>
    <xf numFmtId="0" fontId="27" fillId="0" borderId="47" xfId="1" applyFont="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179" fontId="1" fillId="0" borderId="30" xfId="1" applyNumberFormat="1" applyFont="1" applyBorder="1" applyAlignment="1">
      <alignment horizontal="right" vertical="center"/>
    </xf>
    <xf numFmtId="179" fontId="1" fillId="0" borderId="31" xfId="1" applyNumberFormat="1" applyFont="1" applyBorder="1" applyAlignment="1">
      <alignment horizontal="right" vertical="center"/>
    </xf>
    <xf numFmtId="179" fontId="1" fillId="0" borderId="32" xfId="1" applyNumberFormat="1" applyFont="1" applyBorder="1" applyAlignment="1">
      <alignment horizontal="right" vertical="center"/>
    </xf>
    <xf numFmtId="0" fontId="27" fillId="0" borderId="12" xfId="1" applyFont="1" applyFill="1" applyBorder="1" applyAlignment="1">
      <alignment horizontal="center" vertical="center"/>
    </xf>
    <xf numFmtId="0" fontId="27" fillId="0" borderId="13" xfId="1" applyFont="1" applyFill="1" applyBorder="1" applyAlignment="1">
      <alignment horizontal="center" vertical="center"/>
    </xf>
    <xf numFmtId="0" fontId="1" fillId="2" borderId="56" xfId="1" applyFont="1" applyFill="1" applyBorder="1" applyAlignment="1">
      <alignment vertical="center"/>
    </xf>
    <xf numFmtId="0" fontId="1" fillId="0" borderId="16" xfId="1" applyFont="1" applyBorder="1" applyAlignment="1">
      <alignment vertical="center"/>
    </xf>
    <xf numFmtId="0" fontId="1" fillId="0" borderId="128" xfId="1" applyFont="1" applyBorder="1" applyAlignment="1">
      <alignment horizontal="center" vertical="center"/>
    </xf>
    <xf numFmtId="0" fontId="9" fillId="0" borderId="129" xfId="1" applyFont="1" applyBorder="1" applyAlignment="1">
      <alignment horizontal="center" vertical="center" wrapText="1"/>
    </xf>
    <xf numFmtId="0" fontId="1" fillId="0" borderId="117" xfId="1" applyFont="1" applyBorder="1" applyAlignment="1">
      <alignment horizontal="center" vertical="center"/>
    </xf>
    <xf numFmtId="0" fontId="1" fillId="0" borderId="130" xfId="1" applyFont="1" applyBorder="1" applyAlignment="1">
      <alignment horizontal="center" vertical="center"/>
    </xf>
    <xf numFmtId="179" fontId="1" fillId="0" borderId="76" xfId="1" applyNumberFormat="1" applyFont="1" applyBorder="1" applyAlignment="1">
      <alignment horizontal="right" vertical="center"/>
    </xf>
    <xf numFmtId="179" fontId="1" fillId="0" borderId="74" xfId="1" applyNumberFormat="1" applyFont="1" applyBorder="1" applyAlignment="1">
      <alignment horizontal="right" vertical="center"/>
    </xf>
    <xf numFmtId="179" fontId="1" fillId="0" borderId="131" xfId="1" applyNumberFormat="1" applyFont="1" applyBorder="1" applyAlignment="1">
      <alignment horizontal="right" vertical="center"/>
    </xf>
    <xf numFmtId="179" fontId="1" fillId="0" borderId="113" xfId="1" applyNumberFormat="1" applyFont="1" applyBorder="1" applyAlignment="1">
      <alignment horizontal="right" vertical="center"/>
    </xf>
    <xf numFmtId="179" fontId="1" fillId="0" borderId="124" xfId="1" applyNumberFormat="1" applyFont="1" applyBorder="1" applyAlignment="1">
      <alignment horizontal="right" vertical="center"/>
    </xf>
    <xf numFmtId="0" fontId="1" fillId="0" borderId="56" xfId="1" applyFont="1" applyBorder="1" applyAlignment="1">
      <alignment vertical="center"/>
    </xf>
    <xf numFmtId="0" fontId="15" fillId="0" borderId="56" xfId="0" applyFont="1" applyBorder="1" applyAlignment="1">
      <alignment vertical="center"/>
    </xf>
    <xf numFmtId="0" fontId="1" fillId="0" borderId="56" xfId="1" applyFont="1" applyBorder="1" applyAlignment="1">
      <alignment vertical="center" wrapText="1"/>
    </xf>
    <xf numFmtId="0" fontId="1" fillId="0" borderId="15" xfId="1" applyFont="1" applyBorder="1" applyAlignment="1">
      <alignment horizontal="center" vertical="center"/>
    </xf>
    <xf numFmtId="182" fontId="1" fillId="0" borderId="15" xfId="1" applyNumberFormat="1" applyFont="1" applyBorder="1" applyAlignment="1">
      <alignment horizontal="center" vertical="center"/>
    </xf>
    <xf numFmtId="182" fontId="1" fillId="0" borderId="12" xfId="1" applyNumberFormat="1" applyFont="1" applyBorder="1" applyAlignment="1">
      <alignment horizontal="center" vertical="center"/>
    </xf>
    <xf numFmtId="182" fontId="1" fillId="0" borderId="16" xfId="1" applyNumberFormat="1" applyFont="1" applyBorder="1" applyAlignment="1">
      <alignment horizontal="center" vertical="center"/>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56" xfId="0" applyFont="1" applyBorder="1" applyAlignment="1">
      <alignment vertical="center" wrapText="1"/>
    </xf>
    <xf numFmtId="0" fontId="15" fillId="0" borderId="56"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2" fillId="0" borderId="15" xfId="4" applyFont="1" applyFill="1" applyBorder="1" applyAlignment="1" applyProtection="1">
      <alignment horizontal="center" vertical="center" wrapText="1"/>
    </xf>
    <xf numFmtId="0" fontId="12"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2"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 fillId="0" borderId="124"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33" xfId="2" applyFont="1" applyFill="1" applyBorder="1" applyAlignment="1" applyProtection="1">
      <alignment horizontal="center" vertical="center" wrapText="1"/>
    </xf>
    <xf numFmtId="0" fontId="7" fillId="0" borderId="61" xfId="2" applyFont="1" applyFill="1" applyBorder="1" applyAlignment="1" applyProtection="1">
      <alignment horizontal="center" vertical="center" wrapText="1"/>
    </xf>
    <xf numFmtId="0" fontId="7" fillId="0" borderId="62" xfId="2" applyFont="1" applyFill="1" applyBorder="1" applyAlignment="1" applyProtection="1">
      <alignment horizontal="center"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135"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0" fontId="1" fillId="0" borderId="134" xfId="1" applyFont="1" applyFill="1" applyBorder="1" applyAlignment="1">
      <alignment horizontal="center" vertical="center"/>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 fillId="0" borderId="69"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8" xfId="1" applyFont="1" applyFill="1" applyBorder="1" applyAlignment="1">
      <alignment horizontal="center" vertical="top"/>
    </xf>
    <xf numFmtId="0" fontId="1" fillId="0" borderId="31" xfId="1" applyFont="1" applyFill="1" applyBorder="1" applyAlignment="1">
      <alignment horizontal="center" vertical="top"/>
    </xf>
    <xf numFmtId="0" fontId="1" fillId="0" borderId="32" xfId="1" applyFont="1" applyFill="1" applyBorder="1" applyAlignment="1">
      <alignment horizontal="center" vertical="top"/>
    </xf>
    <xf numFmtId="0" fontId="1" fillId="0" borderId="30" xfId="1" applyFont="1" applyFill="1" applyBorder="1" applyAlignment="1">
      <alignment horizontal="center" vertical="top"/>
    </xf>
    <xf numFmtId="0" fontId="1" fillId="0" borderId="136" xfId="1" applyFont="1" applyFill="1" applyBorder="1" applyAlignment="1">
      <alignment horizontal="center" vertical="top"/>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6" xfId="1" applyFont="1" applyFill="1" applyBorder="1" applyAlignment="1">
      <alignment horizontal="center" vertical="center"/>
    </xf>
    <xf numFmtId="0" fontId="7" fillId="0" borderId="14" xfId="2" applyFont="1" applyFill="1" applyBorder="1" applyAlignment="1" applyProtection="1">
      <alignment horizontal="center" vertical="center" wrapText="1"/>
    </xf>
    <xf numFmtId="0" fontId="1" fillId="0" borderId="76" xfId="1"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189572</xdr:colOff>
      <xdr:row>94</xdr:row>
      <xdr:rowOff>485775</xdr:rowOff>
    </xdr:from>
    <xdr:to>
      <xdr:col>15</xdr:col>
      <xdr:colOff>182315</xdr:colOff>
      <xdr:row>95</xdr:row>
      <xdr:rowOff>336551</xdr:rowOff>
    </xdr:to>
    <xdr:sp macro="" textlink="">
      <xdr:nvSpPr>
        <xdr:cNvPr id="2" name="正方形/長方形 1"/>
        <xdr:cNvSpPr/>
      </xdr:nvSpPr>
      <xdr:spPr bwMode="auto">
        <a:xfrm>
          <a:off x="1589747" y="31594425"/>
          <a:ext cx="1592943"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21</xdr:col>
      <xdr:colOff>93416</xdr:colOff>
      <xdr:row>95</xdr:row>
      <xdr:rowOff>381000</xdr:rowOff>
    </xdr:from>
    <xdr:to>
      <xdr:col>28</xdr:col>
      <xdr:colOff>19051</xdr:colOff>
      <xdr:row>96</xdr:row>
      <xdr:rowOff>285750</xdr:rowOff>
    </xdr:to>
    <xdr:sp macro="" textlink="">
      <xdr:nvSpPr>
        <xdr:cNvPr id="3" name="大かっこ 2"/>
        <xdr:cNvSpPr/>
      </xdr:nvSpPr>
      <xdr:spPr bwMode="auto">
        <a:xfrm>
          <a:off x="4293941" y="32146875"/>
          <a:ext cx="1325810" cy="5619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小委員会事務局</a:t>
          </a:r>
          <a:endParaRPr lang="en-US" altLang="ja-JP" sz="1000"/>
        </a:p>
        <a:p>
          <a:pPr algn="ctr"/>
          <a:r>
            <a:rPr lang="ja-JP" altLang="en-US" sz="1000"/>
            <a:t>運営業務委託</a:t>
          </a:r>
          <a:endParaRPr lang="en-US" altLang="ja-JP" sz="1000"/>
        </a:p>
      </xdr:txBody>
    </xdr:sp>
    <xdr:clientData/>
  </xdr:twoCellAnchor>
  <xdr:twoCellAnchor>
    <xdr:from>
      <xdr:col>43</xdr:col>
      <xdr:colOff>92622</xdr:colOff>
      <xdr:row>93</xdr:row>
      <xdr:rowOff>400307</xdr:rowOff>
    </xdr:from>
    <xdr:to>
      <xdr:col>49</xdr:col>
      <xdr:colOff>110265</xdr:colOff>
      <xdr:row>94</xdr:row>
      <xdr:rowOff>79606</xdr:rowOff>
    </xdr:to>
    <xdr:sp macro="" textlink="">
      <xdr:nvSpPr>
        <xdr:cNvPr id="4" name="大かっこ 3"/>
        <xdr:cNvSpPr/>
      </xdr:nvSpPr>
      <xdr:spPr bwMode="auto">
        <a:xfrm>
          <a:off x="8693697" y="31108907"/>
          <a:ext cx="1217793" cy="793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33</xdr:col>
      <xdr:colOff>180976</xdr:colOff>
      <xdr:row>93</xdr:row>
      <xdr:rowOff>218744</xdr:rowOff>
    </xdr:from>
    <xdr:to>
      <xdr:col>42</xdr:col>
      <xdr:colOff>190501</xdr:colOff>
      <xdr:row>94</xdr:row>
      <xdr:rowOff>271228</xdr:rowOff>
    </xdr:to>
    <xdr:sp macro="" textlink="">
      <xdr:nvSpPr>
        <xdr:cNvPr id="5" name="正方形/長方形 4"/>
        <xdr:cNvSpPr/>
      </xdr:nvSpPr>
      <xdr:spPr bwMode="auto">
        <a:xfrm>
          <a:off x="6781801" y="31108319"/>
          <a:ext cx="1809750" cy="271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Ａ．山口大学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27</xdr:col>
      <xdr:colOff>178254</xdr:colOff>
      <xdr:row>93</xdr:row>
      <xdr:rowOff>100693</xdr:rowOff>
    </xdr:from>
    <xdr:to>
      <xdr:col>33</xdr:col>
      <xdr:colOff>110218</xdr:colOff>
      <xdr:row>94</xdr:row>
      <xdr:rowOff>163286</xdr:rowOff>
    </xdr:to>
    <xdr:sp macro="" textlink="">
      <xdr:nvSpPr>
        <xdr:cNvPr id="6" name="正方形/長方形 5"/>
        <xdr:cNvSpPr/>
      </xdr:nvSpPr>
      <xdr:spPr bwMode="auto">
        <a:xfrm>
          <a:off x="5578929" y="30999793"/>
          <a:ext cx="1132114" cy="2721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33</xdr:col>
      <xdr:colOff>180975</xdr:colOff>
      <xdr:row>94</xdr:row>
      <xdr:rowOff>459459</xdr:rowOff>
    </xdr:from>
    <xdr:to>
      <xdr:col>42</xdr:col>
      <xdr:colOff>180975</xdr:colOff>
      <xdr:row>95</xdr:row>
      <xdr:rowOff>500734</xdr:rowOff>
    </xdr:to>
    <xdr:sp macro="" textlink="">
      <xdr:nvSpPr>
        <xdr:cNvPr id="7" name="正方形/長方形 6"/>
        <xdr:cNvSpPr/>
      </xdr:nvSpPr>
      <xdr:spPr bwMode="auto">
        <a:xfrm>
          <a:off x="6781800" y="31568109"/>
          <a:ext cx="1800225" cy="698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Ｂ．東海大学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43</xdr:col>
      <xdr:colOff>85816</xdr:colOff>
      <xdr:row>94</xdr:row>
      <xdr:rowOff>646598</xdr:rowOff>
    </xdr:from>
    <xdr:to>
      <xdr:col>49</xdr:col>
      <xdr:colOff>103459</xdr:colOff>
      <xdr:row>95</xdr:row>
      <xdr:rowOff>325897</xdr:rowOff>
    </xdr:to>
    <xdr:sp macro="" textlink="">
      <xdr:nvSpPr>
        <xdr:cNvPr id="8" name="大かっこ 7"/>
        <xdr:cNvSpPr/>
      </xdr:nvSpPr>
      <xdr:spPr bwMode="auto">
        <a:xfrm>
          <a:off x="8686891" y="31755248"/>
          <a:ext cx="1217793"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43</xdr:col>
      <xdr:colOff>80331</xdr:colOff>
      <xdr:row>96</xdr:row>
      <xdr:rowOff>288730</xdr:rowOff>
    </xdr:from>
    <xdr:to>
      <xdr:col>49</xdr:col>
      <xdr:colOff>101167</xdr:colOff>
      <xdr:row>97</xdr:row>
      <xdr:rowOff>101379</xdr:rowOff>
    </xdr:to>
    <xdr:sp macro="" textlink="">
      <xdr:nvSpPr>
        <xdr:cNvPr id="9" name="大かっこ 8"/>
        <xdr:cNvSpPr/>
      </xdr:nvSpPr>
      <xdr:spPr bwMode="auto">
        <a:xfrm>
          <a:off x="8681406" y="32711830"/>
          <a:ext cx="1220986"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業務に対する謝礼</a:t>
          </a:r>
          <a:endParaRPr lang="en-US" altLang="ja-JP" sz="1000"/>
        </a:p>
      </xdr:txBody>
    </xdr:sp>
    <xdr:clientData/>
  </xdr:twoCellAnchor>
  <xdr:twoCellAnchor>
    <xdr:from>
      <xdr:col>33</xdr:col>
      <xdr:colOff>178209</xdr:colOff>
      <xdr:row>96</xdr:row>
      <xdr:rowOff>78592</xdr:rowOff>
    </xdr:from>
    <xdr:to>
      <xdr:col>42</xdr:col>
      <xdr:colOff>180975</xdr:colOff>
      <xdr:row>97</xdr:row>
      <xdr:rowOff>264426</xdr:rowOff>
    </xdr:to>
    <xdr:sp macro="" textlink="">
      <xdr:nvSpPr>
        <xdr:cNvPr id="10" name="正方形/長方形 9"/>
        <xdr:cNvSpPr/>
      </xdr:nvSpPr>
      <xdr:spPr bwMode="auto">
        <a:xfrm>
          <a:off x="6779034" y="32501692"/>
          <a:ext cx="1802991"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Ｃ．外部有識者</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33</xdr:col>
      <xdr:colOff>176398</xdr:colOff>
      <xdr:row>97</xdr:row>
      <xdr:rowOff>562876</xdr:rowOff>
    </xdr:from>
    <xdr:to>
      <xdr:col>42</xdr:col>
      <xdr:colOff>180975</xdr:colOff>
      <xdr:row>98</xdr:row>
      <xdr:rowOff>594626</xdr:rowOff>
    </xdr:to>
    <xdr:sp macro="" textlink="">
      <xdr:nvSpPr>
        <xdr:cNvPr id="11" name="正方形/長方形 10"/>
        <xdr:cNvSpPr/>
      </xdr:nvSpPr>
      <xdr:spPr bwMode="auto">
        <a:xfrm>
          <a:off x="6777223" y="33509851"/>
          <a:ext cx="1804802" cy="698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29</xdr:col>
      <xdr:colOff>116980</xdr:colOff>
      <xdr:row>98</xdr:row>
      <xdr:rowOff>314325</xdr:rowOff>
    </xdr:from>
    <xdr:to>
      <xdr:col>33</xdr:col>
      <xdr:colOff>171450</xdr:colOff>
      <xdr:row>98</xdr:row>
      <xdr:rowOff>527950</xdr:rowOff>
    </xdr:to>
    <xdr:sp macro="" textlink="">
      <xdr:nvSpPr>
        <xdr:cNvPr id="12" name="正方形/長方形 11"/>
        <xdr:cNvSpPr/>
      </xdr:nvSpPr>
      <xdr:spPr bwMode="auto">
        <a:xfrm>
          <a:off x="5917705" y="33928050"/>
          <a:ext cx="854570" cy="2136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43</xdr:col>
      <xdr:colOff>87132</xdr:colOff>
      <xdr:row>98</xdr:row>
      <xdr:rowOff>68296</xdr:rowOff>
    </xdr:from>
    <xdr:to>
      <xdr:col>49</xdr:col>
      <xdr:colOff>104775</xdr:colOff>
      <xdr:row>98</xdr:row>
      <xdr:rowOff>404820</xdr:rowOff>
    </xdr:to>
    <xdr:sp macro="" textlink="">
      <xdr:nvSpPr>
        <xdr:cNvPr id="13" name="大かっこ 12"/>
        <xdr:cNvSpPr/>
      </xdr:nvSpPr>
      <xdr:spPr bwMode="auto">
        <a:xfrm>
          <a:off x="8688207" y="33682021"/>
          <a:ext cx="1217793"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8</xdr:col>
      <xdr:colOff>58038</xdr:colOff>
      <xdr:row>95</xdr:row>
      <xdr:rowOff>440819</xdr:rowOff>
    </xdr:from>
    <xdr:to>
      <xdr:col>15</xdr:col>
      <xdr:colOff>127888</xdr:colOff>
      <xdr:row>96</xdr:row>
      <xdr:rowOff>190500</xdr:rowOff>
    </xdr:to>
    <xdr:sp macro="" textlink="">
      <xdr:nvSpPr>
        <xdr:cNvPr id="14" name="大かっこ 13"/>
        <xdr:cNvSpPr/>
      </xdr:nvSpPr>
      <xdr:spPr bwMode="auto">
        <a:xfrm>
          <a:off x="1658238" y="32206694"/>
          <a:ext cx="1470025" cy="4069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6</xdr:col>
      <xdr:colOff>128001</xdr:colOff>
      <xdr:row>98</xdr:row>
      <xdr:rowOff>241052</xdr:rowOff>
    </xdr:from>
    <xdr:to>
      <xdr:col>13</xdr:col>
      <xdr:colOff>74885</xdr:colOff>
      <xdr:row>98</xdr:row>
      <xdr:rowOff>577576</xdr:rowOff>
    </xdr:to>
    <xdr:sp macro="" textlink="">
      <xdr:nvSpPr>
        <xdr:cNvPr id="15" name="大かっこ 14"/>
        <xdr:cNvSpPr/>
      </xdr:nvSpPr>
      <xdr:spPr bwMode="auto">
        <a:xfrm>
          <a:off x="1328151" y="33854777"/>
          <a:ext cx="1347059"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6</xdr:col>
      <xdr:colOff>88447</xdr:colOff>
      <xdr:row>97</xdr:row>
      <xdr:rowOff>198282</xdr:rowOff>
    </xdr:from>
    <xdr:to>
      <xdr:col>13</xdr:col>
      <xdr:colOff>51751</xdr:colOff>
      <xdr:row>98</xdr:row>
      <xdr:rowOff>241241</xdr:rowOff>
    </xdr:to>
    <xdr:sp macro="" textlink="">
      <xdr:nvSpPr>
        <xdr:cNvPr id="16" name="正方形/長方形 15"/>
        <xdr:cNvSpPr/>
      </xdr:nvSpPr>
      <xdr:spPr bwMode="auto">
        <a:xfrm>
          <a:off x="1288597" y="33145257"/>
          <a:ext cx="1363479"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7</xdr:col>
      <xdr:colOff>194584</xdr:colOff>
      <xdr:row>96</xdr:row>
      <xdr:rowOff>213119</xdr:rowOff>
    </xdr:from>
    <xdr:to>
      <xdr:col>16</xdr:col>
      <xdr:colOff>2</xdr:colOff>
      <xdr:row>96</xdr:row>
      <xdr:rowOff>397269</xdr:rowOff>
    </xdr:to>
    <xdr:sp macro="" textlink="">
      <xdr:nvSpPr>
        <xdr:cNvPr id="17" name="正方形/長方形 16"/>
        <xdr:cNvSpPr/>
      </xdr:nvSpPr>
      <xdr:spPr bwMode="auto">
        <a:xfrm>
          <a:off x="1594759" y="32636219"/>
          <a:ext cx="1605643"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13</xdr:col>
      <xdr:colOff>144286</xdr:colOff>
      <xdr:row>98</xdr:row>
      <xdr:rowOff>269628</xdr:rowOff>
    </xdr:from>
    <xdr:to>
      <xdr:col>20</xdr:col>
      <xdr:colOff>91169</xdr:colOff>
      <xdr:row>98</xdr:row>
      <xdr:rowOff>606152</xdr:rowOff>
    </xdr:to>
    <xdr:sp macro="" textlink="">
      <xdr:nvSpPr>
        <xdr:cNvPr id="18" name="大かっこ 17"/>
        <xdr:cNvSpPr/>
      </xdr:nvSpPr>
      <xdr:spPr bwMode="auto">
        <a:xfrm>
          <a:off x="2744611" y="33883353"/>
          <a:ext cx="1347058"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13</xdr:col>
      <xdr:colOff>127864</xdr:colOff>
      <xdr:row>97</xdr:row>
      <xdr:rowOff>201005</xdr:rowOff>
    </xdr:from>
    <xdr:to>
      <xdr:col>20</xdr:col>
      <xdr:colOff>91168</xdr:colOff>
      <xdr:row>98</xdr:row>
      <xdr:rowOff>243964</xdr:rowOff>
    </xdr:to>
    <xdr:sp macro="" textlink="">
      <xdr:nvSpPr>
        <xdr:cNvPr id="19" name="正方形/長方形 18"/>
        <xdr:cNvSpPr/>
      </xdr:nvSpPr>
      <xdr:spPr bwMode="auto">
        <a:xfrm>
          <a:off x="2728189" y="33147980"/>
          <a:ext cx="1363479"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8</xdr:col>
      <xdr:colOff>18598</xdr:colOff>
      <xdr:row>101</xdr:row>
      <xdr:rowOff>76200</xdr:rowOff>
    </xdr:from>
    <xdr:to>
      <xdr:col>16</xdr:col>
      <xdr:colOff>146958</xdr:colOff>
      <xdr:row>101</xdr:row>
      <xdr:rowOff>584201</xdr:rowOff>
    </xdr:to>
    <xdr:sp macro="" textlink="">
      <xdr:nvSpPr>
        <xdr:cNvPr id="20" name="正方形/長方形 19"/>
        <xdr:cNvSpPr/>
      </xdr:nvSpPr>
      <xdr:spPr bwMode="auto">
        <a:xfrm>
          <a:off x="1618798" y="34699575"/>
          <a:ext cx="1728560"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17</xdr:col>
      <xdr:colOff>8166</xdr:colOff>
      <xdr:row>101</xdr:row>
      <xdr:rowOff>136525</xdr:rowOff>
    </xdr:from>
    <xdr:to>
      <xdr:col>22</xdr:col>
      <xdr:colOff>142875</xdr:colOff>
      <xdr:row>101</xdr:row>
      <xdr:rowOff>502102</xdr:rowOff>
    </xdr:to>
    <xdr:sp macro="" textlink="">
      <xdr:nvSpPr>
        <xdr:cNvPr id="21" name="大かっこ 20"/>
        <xdr:cNvSpPr/>
      </xdr:nvSpPr>
      <xdr:spPr bwMode="auto">
        <a:xfrm>
          <a:off x="3408591" y="34759900"/>
          <a:ext cx="1134834" cy="3655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調査業務委託</a:t>
          </a:r>
          <a:endParaRPr lang="en-US" altLang="ja-JP" sz="1000"/>
        </a:p>
      </xdr:txBody>
    </xdr:sp>
    <xdr:clientData/>
  </xdr:twoCellAnchor>
  <xdr:twoCellAnchor>
    <xdr:from>
      <xdr:col>43</xdr:col>
      <xdr:colOff>197158</xdr:colOff>
      <xdr:row>101</xdr:row>
      <xdr:rowOff>87804</xdr:rowOff>
    </xdr:from>
    <xdr:to>
      <xdr:col>49</xdr:col>
      <xdr:colOff>47625</xdr:colOff>
      <xdr:row>101</xdr:row>
      <xdr:rowOff>500742</xdr:rowOff>
    </xdr:to>
    <xdr:sp macro="" textlink="">
      <xdr:nvSpPr>
        <xdr:cNvPr id="22" name="大かっこ 21"/>
        <xdr:cNvSpPr/>
      </xdr:nvSpPr>
      <xdr:spPr bwMode="auto">
        <a:xfrm>
          <a:off x="8798233" y="34711179"/>
          <a:ext cx="1050617" cy="4129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29</xdr:col>
      <xdr:colOff>76200</xdr:colOff>
      <xdr:row>100</xdr:row>
      <xdr:rowOff>630141</xdr:rowOff>
    </xdr:from>
    <xdr:to>
      <xdr:col>43</xdr:col>
      <xdr:colOff>104775</xdr:colOff>
      <xdr:row>102</xdr:row>
      <xdr:rowOff>0</xdr:rowOff>
    </xdr:to>
    <xdr:sp macro="" textlink="">
      <xdr:nvSpPr>
        <xdr:cNvPr id="23" name="正方形/長方形 22"/>
        <xdr:cNvSpPr/>
      </xdr:nvSpPr>
      <xdr:spPr bwMode="auto">
        <a:xfrm>
          <a:off x="5876925" y="34624866"/>
          <a:ext cx="2828925" cy="6652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フィリピン日系人リーガルサポートセンター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24</xdr:col>
      <xdr:colOff>146958</xdr:colOff>
      <xdr:row>101</xdr:row>
      <xdr:rowOff>19050</xdr:rowOff>
    </xdr:from>
    <xdr:to>
      <xdr:col>29</xdr:col>
      <xdr:colOff>38101</xdr:colOff>
      <xdr:row>101</xdr:row>
      <xdr:rowOff>276225</xdr:rowOff>
    </xdr:to>
    <xdr:sp macro="" textlink="">
      <xdr:nvSpPr>
        <xdr:cNvPr id="24" name="正方形/長方形 23"/>
        <xdr:cNvSpPr/>
      </xdr:nvSpPr>
      <xdr:spPr bwMode="auto">
        <a:xfrm>
          <a:off x="4947558" y="34642425"/>
          <a:ext cx="891268" cy="2571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8</xdr:col>
      <xdr:colOff>13153</xdr:colOff>
      <xdr:row>104</xdr:row>
      <xdr:rowOff>114300</xdr:rowOff>
    </xdr:from>
    <xdr:to>
      <xdr:col>16</xdr:col>
      <xdr:colOff>141513</xdr:colOff>
      <xdr:row>105</xdr:row>
      <xdr:rowOff>88901</xdr:rowOff>
    </xdr:to>
    <xdr:sp macro="" textlink="">
      <xdr:nvSpPr>
        <xdr:cNvPr id="25" name="正方形/長方形 24"/>
        <xdr:cNvSpPr/>
      </xdr:nvSpPr>
      <xdr:spPr bwMode="auto">
        <a:xfrm>
          <a:off x="1613353" y="36109275"/>
          <a:ext cx="1728560"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40</xdr:col>
      <xdr:colOff>102146</xdr:colOff>
      <xdr:row>103</xdr:row>
      <xdr:rowOff>189857</xdr:rowOff>
    </xdr:from>
    <xdr:to>
      <xdr:col>47</xdr:col>
      <xdr:colOff>9525</xdr:colOff>
      <xdr:row>103</xdr:row>
      <xdr:rowOff>529103</xdr:rowOff>
    </xdr:to>
    <xdr:sp macro="" textlink="">
      <xdr:nvSpPr>
        <xdr:cNvPr id="26" name="大かっこ 25"/>
        <xdr:cNvSpPr/>
      </xdr:nvSpPr>
      <xdr:spPr bwMode="auto">
        <a:xfrm>
          <a:off x="8103146" y="35651432"/>
          <a:ext cx="1307554" cy="3392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30</xdr:col>
      <xdr:colOff>76200</xdr:colOff>
      <xdr:row>103</xdr:row>
      <xdr:rowOff>27344</xdr:rowOff>
    </xdr:from>
    <xdr:to>
      <xdr:col>40</xdr:col>
      <xdr:colOff>45810</xdr:colOff>
      <xdr:row>104</xdr:row>
      <xdr:rowOff>203653</xdr:rowOff>
    </xdr:to>
    <xdr:sp macro="" textlink="">
      <xdr:nvSpPr>
        <xdr:cNvPr id="27" name="正方形/長方形 26"/>
        <xdr:cNvSpPr/>
      </xdr:nvSpPr>
      <xdr:spPr bwMode="auto">
        <a:xfrm>
          <a:off x="6076950" y="35488919"/>
          <a:ext cx="1969860"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21</xdr:col>
      <xdr:colOff>83004</xdr:colOff>
      <xdr:row>103</xdr:row>
      <xdr:rowOff>425903</xdr:rowOff>
    </xdr:from>
    <xdr:to>
      <xdr:col>29</xdr:col>
      <xdr:colOff>88446</xdr:colOff>
      <xdr:row>104</xdr:row>
      <xdr:rowOff>76653</xdr:rowOff>
    </xdr:to>
    <xdr:sp macro="" textlink="">
      <xdr:nvSpPr>
        <xdr:cNvPr id="28" name="正方形/長方形 27"/>
        <xdr:cNvSpPr/>
      </xdr:nvSpPr>
      <xdr:spPr bwMode="auto">
        <a:xfrm>
          <a:off x="4283529" y="35887478"/>
          <a:ext cx="1605642"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40</xdr:col>
      <xdr:colOff>96612</xdr:colOff>
      <xdr:row>109</xdr:row>
      <xdr:rowOff>164916</xdr:rowOff>
    </xdr:from>
    <xdr:to>
      <xdr:col>48</xdr:col>
      <xdr:colOff>110219</xdr:colOff>
      <xdr:row>111</xdr:row>
      <xdr:rowOff>8168</xdr:rowOff>
    </xdr:to>
    <xdr:sp macro="" textlink="">
      <xdr:nvSpPr>
        <xdr:cNvPr id="29" name="大かっこ 28"/>
        <xdr:cNvSpPr/>
      </xdr:nvSpPr>
      <xdr:spPr bwMode="auto">
        <a:xfrm>
          <a:off x="8097612" y="38312541"/>
          <a:ext cx="1613807" cy="6909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30</xdr:col>
      <xdr:colOff>85725</xdr:colOff>
      <xdr:row>109</xdr:row>
      <xdr:rowOff>81643</xdr:rowOff>
    </xdr:from>
    <xdr:to>
      <xdr:col>40</xdr:col>
      <xdr:colOff>51254</xdr:colOff>
      <xdr:row>110</xdr:row>
      <xdr:rowOff>333375</xdr:rowOff>
    </xdr:to>
    <xdr:sp macro="" textlink="">
      <xdr:nvSpPr>
        <xdr:cNvPr id="30" name="正方形/長方形 29"/>
        <xdr:cNvSpPr/>
      </xdr:nvSpPr>
      <xdr:spPr bwMode="auto">
        <a:xfrm>
          <a:off x="6086475" y="38229268"/>
          <a:ext cx="1965779" cy="5660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17</xdr:col>
      <xdr:colOff>85725</xdr:colOff>
      <xdr:row>110</xdr:row>
      <xdr:rowOff>1365</xdr:rowOff>
    </xdr:from>
    <xdr:to>
      <xdr:col>29</xdr:col>
      <xdr:colOff>190500</xdr:colOff>
      <xdr:row>110</xdr:row>
      <xdr:rowOff>436795</xdr:rowOff>
    </xdr:to>
    <xdr:sp macro="" textlink="">
      <xdr:nvSpPr>
        <xdr:cNvPr id="31" name="正方形/長方形 30"/>
        <xdr:cNvSpPr/>
      </xdr:nvSpPr>
      <xdr:spPr bwMode="auto">
        <a:xfrm>
          <a:off x="3486150" y="38463315"/>
          <a:ext cx="2505075" cy="4354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非常勤の国家公務員として採用</a:t>
          </a:r>
          <a:r>
            <a:rPr kumimoji="1" lang="en-US" altLang="ja-JP" sz="1000">
              <a:solidFill>
                <a:schemeClr val="dk1"/>
              </a:solidFill>
              <a:latin typeface="+mn-lt"/>
              <a:ea typeface="+mn-ea"/>
              <a:cs typeface="+mn-cs"/>
            </a:rPr>
            <a:t>】</a:t>
          </a:r>
        </a:p>
      </xdr:txBody>
    </xdr:sp>
    <xdr:clientData/>
  </xdr:twoCellAnchor>
  <xdr:twoCellAnchor>
    <xdr:from>
      <xdr:col>15</xdr:col>
      <xdr:colOff>95250</xdr:colOff>
      <xdr:row>111</xdr:row>
      <xdr:rowOff>414548</xdr:rowOff>
    </xdr:from>
    <xdr:to>
      <xdr:col>23</xdr:col>
      <xdr:colOff>0</xdr:colOff>
      <xdr:row>112</xdr:row>
      <xdr:rowOff>457200</xdr:rowOff>
    </xdr:to>
    <xdr:sp macro="" textlink="">
      <xdr:nvSpPr>
        <xdr:cNvPr id="32" name="正方形/長方形 31"/>
        <xdr:cNvSpPr/>
      </xdr:nvSpPr>
      <xdr:spPr bwMode="auto">
        <a:xfrm>
          <a:off x="3095625" y="39124148"/>
          <a:ext cx="1504950" cy="4617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17</xdr:col>
      <xdr:colOff>21870</xdr:colOff>
      <xdr:row>117</xdr:row>
      <xdr:rowOff>207036</xdr:rowOff>
    </xdr:from>
    <xdr:to>
      <xdr:col>24</xdr:col>
      <xdr:colOff>182343</xdr:colOff>
      <xdr:row>118</xdr:row>
      <xdr:rowOff>10160</xdr:rowOff>
    </xdr:to>
    <xdr:sp macro="" textlink="">
      <xdr:nvSpPr>
        <xdr:cNvPr id="33" name="大かっこ 32"/>
        <xdr:cNvSpPr/>
      </xdr:nvSpPr>
      <xdr:spPr bwMode="auto">
        <a:xfrm>
          <a:off x="3422295" y="42002736"/>
          <a:ext cx="1560648"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16</xdr:col>
      <xdr:colOff>197308</xdr:colOff>
      <xdr:row>115</xdr:row>
      <xdr:rowOff>499002</xdr:rowOff>
    </xdr:from>
    <xdr:to>
      <xdr:col>24</xdr:col>
      <xdr:colOff>194579</xdr:colOff>
      <xdr:row>117</xdr:row>
      <xdr:rowOff>144632</xdr:rowOff>
    </xdr:to>
    <xdr:sp macro="" textlink="">
      <xdr:nvSpPr>
        <xdr:cNvPr id="34" name="正方形/長方形 33"/>
        <xdr:cNvSpPr/>
      </xdr:nvSpPr>
      <xdr:spPr bwMode="auto">
        <a:xfrm>
          <a:off x="3397708" y="41227902"/>
          <a:ext cx="1597471" cy="7124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Ｒ．出張者（２名）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16</xdr:col>
      <xdr:colOff>180982</xdr:colOff>
      <xdr:row>115</xdr:row>
      <xdr:rowOff>268911</xdr:rowOff>
    </xdr:from>
    <xdr:to>
      <xdr:col>24</xdr:col>
      <xdr:colOff>186425</xdr:colOff>
      <xdr:row>115</xdr:row>
      <xdr:rowOff>453061</xdr:rowOff>
    </xdr:to>
    <xdr:sp macro="" textlink="">
      <xdr:nvSpPr>
        <xdr:cNvPr id="35" name="正方形/長方形 34"/>
        <xdr:cNvSpPr/>
      </xdr:nvSpPr>
      <xdr:spPr bwMode="auto">
        <a:xfrm>
          <a:off x="3381382" y="40997811"/>
          <a:ext cx="1605643"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28</xdr:col>
      <xdr:colOff>178254</xdr:colOff>
      <xdr:row>111</xdr:row>
      <xdr:rowOff>415013</xdr:rowOff>
    </xdr:from>
    <xdr:to>
      <xdr:col>34</xdr:col>
      <xdr:colOff>123825</xdr:colOff>
      <xdr:row>112</xdr:row>
      <xdr:rowOff>134690</xdr:rowOff>
    </xdr:to>
    <xdr:sp macro="" textlink="">
      <xdr:nvSpPr>
        <xdr:cNvPr id="36" name="正方形/長方形 35"/>
        <xdr:cNvSpPr/>
      </xdr:nvSpPr>
      <xdr:spPr bwMode="auto">
        <a:xfrm>
          <a:off x="5778954" y="39124613"/>
          <a:ext cx="1145721" cy="1387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33</xdr:col>
      <xdr:colOff>138324</xdr:colOff>
      <xdr:row>120</xdr:row>
      <xdr:rowOff>451298</xdr:rowOff>
    </xdr:from>
    <xdr:to>
      <xdr:col>41</xdr:col>
      <xdr:colOff>175532</xdr:colOff>
      <xdr:row>122</xdr:row>
      <xdr:rowOff>176894</xdr:rowOff>
    </xdr:to>
    <xdr:sp macro="" textlink="">
      <xdr:nvSpPr>
        <xdr:cNvPr id="37" name="正方形/長方形 36"/>
        <xdr:cNvSpPr/>
      </xdr:nvSpPr>
      <xdr:spPr bwMode="auto">
        <a:xfrm>
          <a:off x="6739149" y="43847198"/>
          <a:ext cx="1637408" cy="43044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Ｔ．レストラン等（２社）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41</xdr:col>
      <xdr:colOff>198737</xdr:colOff>
      <xdr:row>120</xdr:row>
      <xdr:rowOff>492839</xdr:rowOff>
    </xdr:from>
    <xdr:to>
      <xdr:col>48</xdr:col>
      <xdr:colOff>78922</xdr:colOff>
      <xdr:row>122</xdr:row>
      <xdr:rowOff>128593</xdr:rowOff>
    </xdr:to>
    <xdr:sp macro="" textlink="">
      <xdr:nvSpPr>
        <xdr:cNvPr id="38" name="大かっこ 37"/>
        <xdr:cNvSpPr/>
      </xdr:nvSpPr>
      <xdr:spPr bwMode="auto">
        <a:xfrm>
          <a:off x="8399762" y="43888739"/>
          <a:ext cx="1280360" cy="3406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33</xdr:col>
      <xdr:colOff>135603</xdr:colOff>
      <xdr:row>111</xdr:row>
      <xdr:rowOff>419989</xdr:rowOff>
    </xdr:from>
    <xdr:to>
      <xdr:col>41</xdr:col>
      <xdr:colOff>115662</xdr:colOff>
      <xdr:row>112</xdr:row>
      <xdr:rowOff>419100</xdr:rowOff>
    </xdr:to>
    <xdr:sp macro="" textlink="">
      <xdr:nvSpPr>
        <xdr:cNvPr id="39" name="正方形/長方形 38"/>
        <xdr:cNvSpPr/>
      </xdr:nvSpPr>
      <xdr:spPr bwMode="auto">
        <a:xfrm>
          <a:off x="6736428" y="39129589"/>
          <a:ext cx="1580259" cy="4182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Ｌ．大東企業株式会社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41</xdr:col>
      <xdr:colOff>174174</xdr:colOff>
      <xdr:row>111</xdr:row>
      <xdr:rowOff>461531</xdr:rowOff>
    </xdr:from>
    <xdr:to>
      <xdr:col>49</xdr:col>
      <xdr:colOff>55791</xdr:colOff>
      <xdr:row>112</xdr:row>
      <xdr:rowOff>386699</xdr:rowOff>
    </xdr:to>
    <xdr:sp macro="" textlink="">
      <xdr:nvSpPr>
        <xdr:cNvPr id="40" name="大かっこ 39"/>
        <xdr:cNvSpPr/>
      </xdr:nvSpPr>
      <xdr:spPr bwMode="auto">
        <a:xfrm>
          <a:off x="8375199" y="39133031"/>
          <a:ext cx="1481817" cy="3823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ワーキングディナー</a:t>
          </a:r>
          <a:endParaRPr lang="en-US" altLang="ja-JP" sz="1000"/>
        </a:p>
      </xdr:txBody>
    </xdr:sp>
    <xdr:clientData/>
  </xdr:twoCellAnchor>
  <xdr:twoCellAnchor>
    <xdr:from>
      <xdr:col>29</xdr:col>
      <xdr:colOff>24495</xdr:colOff>
      <xdr:row>119</xdr:row>
      <xdr:rowOff>514346</xdr:rowOff>
    </xdr:from>
    <xdr:to>
      <xdr:col>34</xdr:col>
      <xdr:colOff>142875</xdr:colOff>
      <xdr:row>120</xdr:row>
      <xdr:rowOff>234023</xdr:rowOff>
    </xdr:to>
    <xdr:sp macro="" textlink="">
      <xdr:nvSpPr>
        <xdr:cNvPr id="41" name="正方形/長方形 40"/>
        <xdr:cNvSpPr/>
      </xdr:nvSpPr>
      <xdr:spPr bwMode="auto">
        <a:xfrm>
          <a:off x="5825220" y="43376846"/>
          <a:ext cx="1118505" cy="2530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23</xdr:col>
      <xdr:colOff>43544</xdr:colOff>
      <xdr:row>111</xdr:row>
      <xdr:rowOff>500743</xdr:rowOff>
    </xdr:from>
    <xdr:to>
      <xdr:col>29</xdr:col>
      <xdr:colOff>9525</xdr:colOff>
      <xdr:row>112</xdr:row>
      <xdr:rowOff>334734</xdr:rowOff>
    </xdr:to>
    <xdr:sp macro="" textlink="">
      <xdr:nvSpPr>
        <xdr:cNvPr id="42" name="大かっこ 41"/>
        <xdr:cNvSpPr/>
      </xdr:nvSpPr>
      <xdr:spPr bwMode="auto">
        <a:xfrm>
          <a:off x="4644119" y="39124618"/>
          <a:ext cx="1166131" cy="3388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11</xdr:col>
      <xdr:colOff>197306</xdr:colOff>
      <xdr:row>96</xdr:row>
      <xdr:rowOff>397269</xdr:rowOff>
    </xdr:from>
    <xdr:to>
      <xdr:col>12</xdr:col>
      <xdr:colOff>0</xdr:colOff>
      <xdr:row>97</xdr:row>
      <xdr:rowOff>638175</xdr:rowOff>
    </xdr:to>
    <xdr:cxnSp macro="">
      <xdr:nvCxnSpPr>
        <xdr:cNvPr id="43" name="直線コネクタ 42"/>
        <xdr:cNvCxnSpPr>
          <a:stCxn id="17" idx="2"/>
        </xdr:cNvCxnSpPr>
      </xdr:nvCxnSpPr>
      <xdr:spPr>
        <a:xfrm>
          <a:off x="2397581" y="32820369"/>
          <a:ext cx="2719" cy="76478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102054</xdr:colOff>
      <xdr:row>97</xdr:row>
      <xdr:rowOff>62593</xdr:rowOff>
    </xdr:from>
    <xdr:to>
      <xdr:col>17</xdr:col>
      <xdr:colOff>44903</xdr:colOff>
      <xdr:row>97</xdr:row>
      <xdr:rowOff>62593</xdr:rowOff>
    </xdr:to>
    <xdr:cxnSp macro="">
      <xdr:nvCxnSpPr>
        <xdr:cNvPr id="44" name="直線コネクタ 43"/>
        <xdr:cNvCxnSpPr/>
      </xdr:nvCxnSpPr>
      <xdr:spPr>
        <a:xfrm flipH="1">
          <a:off x="1902279" y="33009568"/>
          <a:ext cx="1543049"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111579</xdr:colOff>
      <xdr:row>97</xdr:row>
      <xdr:rowOff>25853</xdr:rowOff>
    </xdr:from>
    <xdr:to>
      <xdr:col>9</xdr:col>
      <xdr:colOff>111579</xdr:colOff>
      <xdr:row>97</xdr:row>
      <xdr:rowOff>502103</xdr:rowOff>
    </xdr:to>
    <xdr:cxnSp macro="">
      <xdr:nvCxnSpPr>
        <xdr:cNvPr id="45" name="直線矢印コネクタ 44"/>
        <xdr:cNvCxnSpPr/>
      </xdr:nvCxnSpPr>
      <xdr:spPr>
        <a:xfrm>
          <a:off x="1911804" y="32972828"/>
          <a:ext cx="0" cy="4762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48986</xdr:colOff>
      <xdr:row>97</xdr:row>
      <xdr:rowOff>12246</xdr:rowOff>
    </xdr:from>
    <xdr:to>
      <xdr:col>17</xdr:col>
      <xdr:colOff>48986</xdr:colOff>
      <xdr:row>97</xdr:row>
      <xdr:rowOff>488496</xdr:rowOff>
    </xdr:to>
    <xdr:cxnSp macro="">
      <xdr:nvCxnSpPr>
        <xdr:cNvPr id="46" name="直線矢印コネクタ 45"/>
        <xdr:cNvCxnSpPr/>
      </xdr:nvCxnSpPr>
      <xdr:spPr>
        <a:xfrm>
          <a:off x="3449411" y="32959221"/>
          <a:ext cx="0" cy="4762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95</xdr:row>
      <xdr:rowOff>85725</xdr:rowOff>
    </xdr:from>
    <xdr:to>
      <xdr:col>33</xdr:col>
      <xdr:colOff>190500</xdr:colOff>
      <xdr:row>95</xdr:row>
      <xdr:rowOff>85726</xdr:rowOff>
    </xdr:to>
    <xdr:cxnSp macro="">
      <xdr:nvCxnSpPr>
        <xdr:cNvPr id="47" name="直線コネクタ 46"/>
        <xdr:cNvCxnSpPr/>
      </xdr:nvCxnSpPr>
      <xdr:spPr>
        <a:xfrm>
          <a:off x="5800725" y="31851600"/>
          <a:ext cx="990600" cy="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93</xdr:row>
      <xdr:rowOff>606819</xdr:rowOff>
    </xdr:from>
    <xdr:to>
      <xdr:col>31</xdr:col>
      <xdr:colOff>168731</xdr:colOff>
      <xdr:row>98</xdr:row>
      <xdr:rowOff>219075</xdr:rowOff>
    </xdr:to>
    <xdr:cxnSp macro="">
      <xdr:nvCxnSpPr>
        <xdr:cNvPr id="48" name="直線コネクタ 47"/>
        <xdr:cNvCxnSpPr/>
      </xdr:nvCxnSpPr>
      <xdr:spPr>
        <a:xfrm flipH="1">
          <a:off x="6362700" y="31105869"/>
          <a:ext cx="6806" cy="272693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93</xdr:row>
      <xdr:rowOff>619125</xdr:rowOff>
    </xdr:from>
    <xdr:to>
      <xdr:col>33</xdr:col>
      <xdr:colOff>180975</xdr:colOff>
      <xdr:row>93</xdr:row>
      <xdr:rowOff>619125</xdr:rowOff>
    </xdr:to>
    <xdr:cxnSp macro="">
      <xdr:nvCxnSpPr>
        <xdr:cNvPr id="49" name="直線矢印コネクタ 48"/>
        <xdr:cNvCxnSpPr/>
      </xdr:nvCxnSpPr>
      <xdr:spPr>
        <a:xfrm>
          <a:off x="6372225" y="31108650"/>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96</xdr:row>
      <xdr:rowOff>485775</xdr:rowOff>
    </xdr:from>
    <xdr:to>
      <xdr:col>33</xdr:col>
      <xdr:colOff>180975</xdr:colOff>
      <xdr:row>96</xdr:row>
      <xdr:rowOff>485775</xdr:rowOff>
    </xdr:to>
    <xdr:cxnSp macro="">
      <xdr:nvCxnSpPr>
        <xdr:cNvPr id="50" name="直線矢印コネクタ 49"/>
        <xdr:cNvCxnSpPr/>
      </xdr:nvCxnSpPr>
      <xdr:spPr>
        <a:xfrm>
          <a:off x="6362700" y="32908875"/>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161925</xdr:colOff>
      <xdr:row>98</xdr:row>
      <xdr:rowOff>219075</xdr:rowOff>
    </xdr:from>
    <xdr:to>
      <xdr:col>33</xdr:col>
      <xdr:colOff>171450</xdr:colOff>
      <xdr:row>98</xdr:row>
      <xdr:rowOff>219075</xdr:rowOff>
    </xdr:to>
    <xdr:cxnSp macro="">
      <xdr:nvCxnSpPr>
        <xdr:cNvPr id="51" name="直線矢印コネクタ 50"/>
        <xdr:cNvCxnSpPr/>
      </xdr:nvCxnSpPr>
      <xdr:spPr>
        <a:xfrm>
          <a:off x="6362700" y="33832800"/>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101</xdr:row>
      <xdr:rowOff>318246</xdr:rowOff>
    </xdr:from>
    <xdr:to>
      <xdr:col>29</xdr:col>
      <xdr:colOff>76200</xdr:colOff>
      <xdr:row>101</xdr:row>
      <xdr:rowOff>319314</xdr:rowOff>
    </xdr:to>
    <xdr:cxnSp macro="">
      <xdr:nvCxnSpPr>
        <xdr:cNvPr id="52" name="直線コネクタ 51"/>
        <xdr:cNvCxnSpPr>
          <a:stCxn id="21" idx="3"/>
          <a:endCxn id="23" idx="1"/>
        </xdr:cNvCxnSpPr>
      </xdr:nvCxnSpPr>
      <xdr:spPr>
        <a:xfrm flipV="1">
          <a:off x="4543425" y="34941621"/>
          <a:ext cx="1333500" cy="106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104</xdr:row>
      <xdr:rowOff>170219</xdr:rowOff>
    </xdr:from>
    <xdr:to>
      <xdr:col>24</xdr:col>
      <xdr:colOff>107950</xdr:colOff>
      <xdr:row>105</xdr:row>
      <xdr:rowOff>43725</xdr:rowOff>
    </xdr:to>
    <xdr:sp macro="" textlink="">
      <xdr:nvSpPr>
        <xdr:cNvPr id="53" name="大かっこ 52"/>
        <xdr:cNvSpPr/>
      </xdr:nvSpPr>
      <xdr:spPr bwMode="auto">
        <a:xfrm>
          <a:off x="3438525" y="36165194"/>
          <a:ext cx="1470025" cy="4069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30</xdr:col>
      <xdr:colOff>76200</xdr:colOff>
      <xdr:row>104</xdr:row>
      <xdr:rowOff>273634</xdr:rowOff>
    </xdr:from>
    <xdr:to>
      <xdr:col>40</xdr:col>
      <xdr:colOff>45810</xdr:colOff>
      <xdr:row>105</xdr:row>
      <xdr:rowOff>449942</xdr:rowOff>
    </xdr:to>
    <xdr:sp macro="" textlink="">
      <xdr:nvSpPr>
        <xdr:cNvPr id="54" name="正方形/長方形 53"/>
        <xdr:cNvSpPr/>
      </xdr:nvSpPr>
      <xdr:spPr bwMode="auto">
        <a:xfrm>
          <a:off x="6076950" y="36268609"/>
          <a:ext cx="1969860" cy="7097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40</xdr:col>
      <xdr:colOff>92621</xdr:colOff>
      <xdr:row>105</xdr:row>
      <xdr:rowOff>237482</xdr:rowOff>
    </xdr:from>
    <xdr:to>
      <xdr:col>47</xdr:col>
      <xdr:colOff>0</xdr:colOff>
      <xdr:row>106</xdr:row>
      <xdr:rowOff>43328</xdr:rowOff>
    </xdr:to>
    <xdr:sp macro="" textlink="">
      <xdr:nvSpPr>
        <xdr:cNvPr id="55" name="大かっこ 54"/>
        <xdr:cNvSpPr/>
      </xdr:nvSpPr>
      <xdr:spPr bwMode="auto">
        <a:xfrm>
          <a:off x="8093621" y="36765857"/>
          <a:ext cx="1307554" cy="3392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24</xdr:col>
      <xdr:colOff>180975</xdr:colOff>
      <xdr:row>104</xdr:row>
      <xdr:rowOff>381000</xdr:rowOff>
    </xdr:from>
    <xdr:to>
      <xdr:col>28</xdr:col>
      <xdr:colOff>47625</xdr:colOff>
      <xdr:row>104</xdr:row>
      <xdr:rowOff>381000</xdr:rowOff>
    </xdr:to>
    <xdr:cxnSp macro="">
      <xdr:nvCxnSpPr>
        <xdr:cNvPr id="56" name="直線コネクタ 55"/>
        <xdr:cNvCxnSpPr/>
      </xdr:nvCxnSpPr>
      <xdr:spPr>
        <a:xfrm>
          <a:off x="4981575" y="36375975"/>
          <a:ext cx="66675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103</xdr:row>
      <xdr:rowOff>323850</xdr:rowOff>
    </xdr:from>
    <xdr:to>
      <xdr:col>28</xdr:col>
      <xdr:colOff>57150</xdr:colOff>
      <xdr:row>105</xdr:row>
      <xdr:rowOff>476250</xdr:rowOff>
    </xdr:to>
    <xdr:cxnSp macro="">
      <xdr:nvCxnSpPr>
        <xdr:cNvPr id="57" name="直線コネクタ 56"/>
        <xdr:cNvCxnSpPr/>
      </xdr:nvCxnSpPr>
      <xdr:spPr>
        <a:xfrm>
          <a:off x="5657850" y="35785425"/>
          <a:ext cx="0" cy="121920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103</xdr:row>
      <xdr:rowOff>323850</xdr:rowOff>
    </xdr:from>
    <xdr:to>
      <xdr:col>30</xdr:col>
      <xdr:colOff>76200</xdr:colOff>
      <xdr:row>103</xdr:row>
      <xdr:rowOff>323850</xdr:rowOff>
    </xdr:to>
    <xdr:cxnSp macro="">
      <xdr:nvCxnSpPr>
        <xdr:cNvPr id="58" name="直線矢印コネクタ 57"/>
        <xdr:cNvCxnSpPr/>
      </xdr:nvCxnSpPr>
      <xdr:spPr>
        <a:xfrm>
          <a:off x="5657850" y="35785425"/>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47625</xdr:colOff>
      <xdr:row>105</xdr:row>
      <xdr:rowOff>466725</xdr:rowOff>
    </xdr:from>
    <xdr:to>
      <xdr:col>30</xdr:col>
      <xdr:colOff>66675</xdr:colOff>
      <xdr:row>105</xdr:row>
      <xdr:rowOff>466725</xdr:rowOff>
    </xdr:to>
    <xdr:cxnSp macro="">
      <xdr:nvCxnSpPr>
        <xdr:cNvPr id="59" name="直線矢印コネクタ 58"/>
        <xdr:cNvCxnSpPr/>
      </xdr:nvCxnSpPr>
      <xdr:spPr>
        <a:xfrm>
          <a:off x="5648325" y="36995100"/>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106</xdr:row>
      <xdr:rowOff>91298</xdr:rowOff>
    </xdr:from>
    <xdr:to>
      <xdr:col>40</xdr:col>
      <xdr:colOff>45810</xdr:colOff>
      <xdr:row>107</xdr:row>
      <xdr:rowOff>267606</xdr:rowOff>
    </xdr:to>
    <xdr:sp macro="" textlink="">
      <xdr:nvSpPr>
        <xdr:cNvPr id="60" name="正方形/長方形 59"/>
        <xdr:cNvSpPr/>
      </xdr:nvSpPr>
      <xdr:spPr bwMode="auto">
        <a:xfrm>
          <a:off x="6076950" y="37153073"/>
          <a:ext cx="1969860" cy="7097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Ｊ．ヌサドゥアビーチホテル</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０．０７百万円</a:t>
          </a:r>
          <a:endParaRPr kumimoji="1" lang="en-US" altLang="ja-JP" sz="1000">
            <a:solidFill>
              <a:schemeClr val="dk1"/>
            </a:solidFill>
            <a:latin typeface="+mn-lt"/>
            <a:ea typeface="+mn-ea"/>
            <a:cs typeface="+mn-cs"/>
          </a:endParaRPr>
        </a:p>
      </xdr:txBody>
    </xdr:sp>
    <xdr:clientData/>
  </xdr:twoCellAnchor>
  <xdr:twoCellAnchor>
    <xdr:from>
      <xdr:col>9</xdr:col>
      <xdr:colOff>114300</xdr:colOff>
      <xdr:row>105</xdr:row>
      <xdr:rowOff>151169</xdr:rowOff>
    </xdr:from>
    <xdr:to>
      <xdr:col>14</xdr:col>
      <xdr:colOff>114300</xdr:colOff>
      <xdr:row>106</xdr:row>
      <xdr:rowOff>180975</xdr:rowOff>
    </xdr:to>
    <xdr:sp macro="" textlink="">
      <xdr:nvSpPr>
        <xdr:cNvPr id="61" name="大かっこ 60"/>
        <xdr:cNvSpPr/>
      </xdr:nvSpPr>
      <xdr:spPr bwMode="auto">
        <a:xfrm>
          <a:off x="1914525" y="36679544"/>
          <a:ext cx="1000125" cy="5632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二国間経費会談経費</a:t>
          </a:r>
          <a:endParaRPr lang="en-US" altLang="ja-JP" sz="1000"/>
        </a:p>
      </xdr:txBody>
    </xdr:sp>
    <xdr:clientData/>
  </xdr:twoCellAnchor>
  <xdr:twoCellAnchor>
    <xdr:from>
      <xdr:col>40</xdr:col>
      <xdr:colOff>70850</xdr:colOff>
      <xdr:row>106</xdr:row>
      <xdr:rowOff>251089</xdr:rowOff>
    </xdr:from>
    <xdr:to>
      <xdr:col>46</xdr:col>
      <xdr:colOff>182336</xdr:colOff>
      <xdr:row>107</xdr:row>
      <xdr:rowOff>56934</xdr:rowOff>
    </xdr:to>
    <xdr:sp macro="" textlink="">
      <xdr:nvSpPr>
        <xdr:cNvPr id="62" name="大かっこ 61"/>
        <xdr:cNvSpPr/>
      </xdr:nvSpPr>
      <xdr:spPr bwMode="auto">
        <a:xfrm>
          <a:off x="8071850" y="37312864"/>
          <a:ext cx="1311636" cy="3392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会談室借料</a:t>
          </a:r>
          <a:endParaRPr lang="en-US" altLang="ja-JP" sz="1000"/>
        </a:p>
      </xdr:txBody>
    </xdr:sp>
    <xdr:clientData/>
  </xdr:twoCellAnchor>
  <xdr:twoCellAnchor>
    <xdr:from>
      <xdr:col>23</xdr:col>
      <xdr:colOff>183697</xdr:colOff>
      <xdr:row>107</xdr:row>
      <xdr:rowOff>88447</xdr:rowOff>
    </xdr:from>
    <xdr:to>
      <xdr:col>30</xdr:col>
      <xdr:colOff>34018</xdr:colOff>
      <xdr:row>107</xdr:row>
      <xdr:rowOff>333375</xdr:rowOff>
    </xdr:to>
    <xdr:sp macro="" textlink="">
      <xdr:nvSpPr>
        <xdr:cNvPr id="63" name="正方形/長方形 62"/>
        <xdr:cNvSpPr/>
      </xdr:nvSpPr>
      <xdr:spPr bwMode="auto">
        <a:xfrm>
          <a:off x="4784272" y="37683622"/>
          <a:ext cx="1250496" cy="24492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12</xdr:col>
      <xdr:colOff>82325</xdr:colOff>
      <xdr:row>105</xdr:row>
      <xdr:rowOff>262618</xdr:rowOff>
    </xdr:from>
    <xdr:to>
      <xdr:col>30</xdr:col>
      <xdr:colOff>96615</xdr:colOff>
      <xdr:row>106</xdr:row>
      <xdr:rowOff>462647</xdr:rowOff>
    </xdr:to>
    <xdr:cxnSp macro="">
      <xdr:nvCxnSpPr>
        <xdr:cNvPr id="64" name="カギ線コネクタ 63"/>
        <xdr:cNvCxnSpPr/>
      </xdr:nvCxnSpPr>
      <xdr:spPr>
        <a:xfrm rot="16200000" flipH="1">
          <a:off x="3923280" y="35350338"/>
          <a:ext cx="733429" cy="3614740"/>
        </a:xfrm>
        <a:prstGeom prst="bentConnector2">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151472</xdr:colOff>
      <xdr:row>94</xdr:row>
      <xdr:rowOff>485775</xdr:rowOff>
    </xdr:from>
    <xdr:to>
      <xdr:col>28</xdr:col>
      <xdr:colOff>144215</xdr:colOff>
      <xdr:row>95</xdr:row>
      <xdr:rowOff>336551</xdr:rowOff>
    </xdr:to>
    <xdr:sp macro="" textlink="">
      <xdr:nvSpPr>
        <xdr:cNvPr id="65" name="正方形/長方形 64"/>
        <xdr:cNvSpPr/>
      </xdr:nvSpPr>
      <xdr:spPr bwMode="auto">
        <a:xfrm>
          <a:off x="4151972" y="31594425"/>
          <a:ext cx="1592943"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５百万円</a:t>
          </a:r>
          <a:endParaRPr kumimoji="1" lang="en-US" altLang="ja-JP" sz="1000"/>
        </a:p>
      </xdr:txBody>
    </xdr:sp>
    <xdr:clientData/>
  </xdr:twoCellAnchor>
  <xdr:twoCellAnchor>
    <xdr:from>
      <xdr:col>15</xdr:col>
      <xdr:colOff>182315</xdr:colOff>
      <xdr:row>95</xdr:row>
      <xdr:rowOff>82551</xdr:rowOff>
    </xdr:from>
    <xdr:to>
      <xdr:col>20</xdr:col>
      <xdr:colOff>151472</xdr:colOff>
      <xdr:row>95</xdr:row>
      <xdr:rowOff>82551</xdr:rowOff>
    </xdr:to>
    <xdr:cxnSp macro="">
      <xdr:nvCxnSpPr>
        <xdr:cNvPr id="66" name="直線コネクタ 65"/>
        <xdr:cNvCxnSpPr>
          <a:stCxn id="65" idx="1"/>
          <a:endCxn id="2" idx="3"/>
        </xdr:cNvCxnSpPr>
      </xdr:nvCxnSpPr>
      <xdr:spPr>
        <a:xfrm flipH="1">
          <a:off x="3182690" y="31848426"/>
          <a:ext cx="969282"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108403</xdr:colOff>
      <xdr:row>109</xdr:row>
      <xdr:rowOff>95250</xdr:rowOff>
    </xdr:from>
    <xdr:to>
      <xdr:col>16</xdr:col>
      <xdr:colOff>36738</xdr:colOff>
      <xdr:row>110</xdr:row>
      <xdr:rowOff>336551</xdr:rowOff>
    </xdr:to>
    <xdr:sp macro="" textlink="">
      <xdr:nvSpPr>
        <xdr:cNvPr id="67" name="正方形/長方形 66"/>
        <xdr:cNvSpPr/>
      </xdr:nvSpPr>
      <xdr:spPr bwMode="auto">
        <a:xfrm>
          <a:off x="1508578" y="38242875"/>
          <a:ext cx="1728560" cy="5556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16</xdr:col>
      <xdr:colOff>36738</xdr:colOff>
      <xdr:row>110</xdr:row>
      <xdr:rowOff>51027</xdr:rowOff>
    </xdr:from>
    <xdr:to>
      <xdr:col>30</xdr:col>
      <xdr:colOff>85725</xdr:colOff>
      <xdr:row>110</xdr:row>
      <xdr:rowOff>59419</xdr:rowOff>
    </xdr:to>
    <xdr:cxnSp macro="">
      <xdr:nvCxnSpPr>
        <xdr:cNvPr id="68" name="直線コネクタ 67"/>
        <xdr:cNvCxnSpPr>
          <a:stCxn id="67" idx="3"/>
          <a:endCxn id="30" idx="1"/>
        </xdr:cNvCxnSpPr>
      </xdr:nvCxnSpPr>
      <xdr:spPr>
        <a:xfrm flipV="1">
          <a:off x="3237138" y="38512977"/>
          <a:ext cx="2849337" cy="839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114</xdr:row>
      <xdr:rowOff>71648</xdr:rowOff>
    </xdr:from>
    <xdr:to>
      <xdr:col>23</xdr:col>
      <xdr:colOff>0</xdr:colOff>
      <xdr:row>115</xdr:row>
      <xdr:rowOff>114300</xdr:rowOff>
    </xdr:to>
    <xdr:sp macro="" textlink="">
      <xdr:nvSpPr>
        <xdr:cNvPr id="69" name="正方形/長方形 68"/>
        <xdr:cNvSpPr/>
      </xdr:nvSpPr>
      <xdr:spPr bwMode="auto">
        <a:xfrm>
          <a:off x="3095625" y="40267148"/>
          <a:ext cx="1504950" cy="5760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23</xdr:col>
      <xdr:colOff>43544</xdr:colOff>
      <xdr:row>114</xdr:row>
      <xdr:rowOff>157843</xdr:rowOff>
    </xdr:from>
    <xdr:to>
      <xdr:col>29</xdr:col>
      <xdr:colOff>9525</xdr:colOff>
      <xdr:row>114</xdr:row>
      <xdr:rowOff>525234</xdr:rowOff>
    </xdr:to>
    <xdr:sp macro="" textlink="">
      <xdr:nvSpPr>
        <xdr:cNvPr id="70" name="大かっこ 69"/>
        <xdr:cNvSpPr/>
      </xdr:nvSpPr>
      <xdr:spPr bwMode="auto">
        <a:xfrm>
          <a:off x="4644119" y="40353343"/>
          <a:ext cx="1166131" cy="3673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33</xdr:col>
      <xdr:colOff>135603</xdr:colOff>
      <xdr:row>114</xdr:row>
      <xdr:rowOff>448564</xdr:rowOff>
    </xdr:from>
    <xdr:to>
      <xdr:col>41</xdr:col>
      <xdr:colOff>115662</xdr:colOff>
      <xdr:row>115</xdr:row>
      <xdr:rowOff>447675</xdr:rowOff>
    </xdr:to>
    <xdr:sp macro="" textlink="">
      <xdr:nvSpPr>
        <xdr:cNvPr id="71" name="正方形/長方形 70"/>
        <xdr:cNvSpPr/>
      </xdr:nvSpPr>
      <xdr:spPr bwMode="auto">
        <a:xfrm>
          <a:off x="6736428" y="40644064"/>
          <a:ext cx="1580259"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Ｎ．（株）醍醐</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33</xdr:col>
      <xdr:colOff>135603</xdr:colOff>
      <xdr:row>116</xdr:row>
      <xdr:rowOff>153289</xdr:rowOff>
    </xdr:from>
    <xdr:to>
      <xdr:col>41</xdr:col>
      <xdr:colOff>115662</xdr:colOff>
      <xdr:row>117</xdr:row>
      <xdr:rowOff>152400</xdr:rowOff>
    </xdr:to>
    <xdr:sp macro="" textlink="">
      <xdr:nvSpPr>
        <xdr:cNvPr id="72" name="正方形/長方形 71"/>
        <xdr:cNvSpPr/>
      </xdr:nvSpPr>
      <xdr:spPr bwMode="auto">
        <a:xfrm>
          <a:off x="6736428" y="41415589"/>
          <a:ext cx="1580259"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Ｏ．（株）帝国ホテル</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33</xdr:col>
      <xdr:colOff>135603</xdr:colOff>
      <xdr:row>117</xdr:row>
      <xdr:rowOff>467614</xdr:rowOff>
    </xdr:from>
    <xdr:to>
      <xdr:col>41</xdr:col>
      <xdr:colOff>115662</xdr:colOff>
      <xdr:row>118</xdr:row>
      <xdr:rowOff>466725</xdr:rowOff>
    </xdr:to>
    <xdr:sp macro="" textlink="">
      <xdr:nvSpPr>
        <xdr:cNvPr id="73" name="正方形/長方形 72"/>
        <xdr:cNvSpPr/>
      </xdr:nvSpPr>
      <xdr:spPr bwMode="auto">
        <a:xfrm>
          <a:off x="6736428" y="42263314"/>
          <a:ext cx="1580259"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Ｐ．（有）ビジョンブリッジ</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33</xdr:col>
      <xdr:colOff>135603</xdr:colOff>
      <xdr:row>119</xdr:row>
      <xdr:rowOff>229489</xdr:rowOff>
    </xdr:from>
    <xdr:to>
      <xdr:col>41</xdr:col>
      <xdr:colOff>115662</xdr:colOff>
      <xdr:row>120</xdr:row>
      <xdr:rowOff>228600</xdr:rowOff>
    </xdr:to>
    <xdr:sp macro="" textlink="">
      <xdr:nvSpPr>
        <xdr:cNvPr id="74" name="正方形/長方形 73"/>
        <xdr:cNvSpPr/>
      </xdr:nvSpPr>
      <xdr:spPr bwMode="auto">
        <a:xfrm>
          <a:off x="6736428" y="43091989"/>
          <a:ext cx="1580259"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Ｑ．（株）テリオ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42</xdr:col>
      <xdr:colOff>190500</xdr:colOff>
      <xdr:row>113</xdr:row>
      <xdr:rowOff>261506</xdr:rowOff>
    </xdr:from>
    <xdr:to>
      <xdr:col>49</xdr:col>
      <xdr:colOff>65316</xdr:colOff>
      <xdr:row>114</xdr:row>
      <xdr:rowOff>186674</xdr:rowOff>
    </xdr:to>
    <xdr:sp macro="" textlink="">
      <xdr:nvSpPr>
        <xdr:cNvPr id="75" name="大かっこ 74"/>
        <xdr:cNvSpPr/>
      </xdr:nvSpPr>
      <xdr:spPr bwMode="auto">
        <a:xfrm>
          <a:off x="8591550" y="39923606"/>
          <a:ext cx="1274991"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会議用コーヒー</a:t>
          </a:r>
          <a:endParaRPr lang="en-US" altLang="ja-JP" sz="1000"/>
        </a:p>
      </xdr:txBody>
    </xdr:sp>
    <xdr:clientData/>
  </xdr:twoCellAnchor>
  <xdr:twoCellAnchor>
    <xdr:from>
      <xdr:col>41</xdr:col>
      <xdr:colOff>183699</xdr:colOff>
      <xdr:row>114</xdr:row>
      <xdr:rowOff>461531</xdr:rowOff>
    </xdr:from>
    <xdr:to>
      <xdr:col>49</xdr:col>
      <xdr:colOff>65316</xdr:colOff>
      <xdr:row>115</xdr:row>
      <xdr:rowOff>386699</xdr:rowOff>
    </xdr:to>
    <xdr:sp macro="" textlink="">
      <xdr:nvSpPr>
        <xdr:cNvPr id="76" name="大かっこ 75"/>
        <xdr:cNvSpPr/>
      </xdr:nvSpPr>
      <xdr:spPr bwMode="auto">
        <a:xfrm>
          <a:off x="8384724" y="40657031"/>
          <a:ext cx="1481817"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ワーキングランチ</a:t>
          </a:r>
          <a:endParaRPr lang="en-US" altLang="ja-JP" sz="1000"/>
        </a:p>
      </xdr:txBody>
    </xdr:sp>
    <xdr:clientData/>
  </xdr:twoCellAnchor>
  <xdr:twoCellAnchor>
    <xdr:from>
      <xdr:col>41</xdr:col>
      <xdr:colOff>193224</xdr:colOff>
      <xdr:row>116</xdr:row>
      <xdr:rowOff>175781</xdr:rowOff>
    </xdr:from>
    <xdr:to>
      <xdr:col>49</xdr:col>
      <xdr:colOff>74841</xdr:colOff>
      <xdr:row>117</xdr:row>
      <xdr:rowOff>100949</xdr:rowOff>
    </xdr:to>
    <xdr:sp macro="" textlink="">
      <xdr:nvSpPr>
        <xdr:cNvPr id="77" name="大かっこ 76"/>
        <xdr:cNvSpPr/>
      </xdr:nvSpPr>
      <xdr:spPr bwMode="auto">
        <a:xfrm>
          <a:off x="8394249" y="41438081"/>
          <a:ext cx="1481817"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ワーキング・ディナー</a:t>
          </a:r>
          <a:endParaRPr lang="en-US" altLang="ja-JP" sz="1000"/>
        </a:p>
      </xdr:txBody>
    </xdr:sp>
    <xdr:clientData/>
  </xdr:twoCellAnchor>
  <xdr:twoCellAnchor>
    <xdr:from>
      <xdr:col>41</xdr:col>
      <xdr:colOff>193224</xdr:colOff>
      <xdr:row>117</xdr:row>
      <xdr:rowOff>509156</xdr:rowOff>
    </xdr:from>
    <xdr:to>
      <xdr:col>49</xdr:col>
      <xdr:colOff>74841</xdr:colOff>
      <xdr:row>118</xdr:row>
      <xdr:rowOff>434324</xdr:rowOff>
    </xdr:to>
    <xdr:sp macro="" textlink="">
      <xdr:nvSpPr>
        <xdr:cNvPr id="78" name="大かっこ 77"/>
        <xdr:cNvSpPr/>
      </xdr:nvSpPr>
      <xdr:spPr bwMode="auto">
        <a:xfrm>
          <a:off x="8394249" y="42304856"/>
          <a:ext cx="1481817"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装花代</a:t>
          </a:r>
          <a:endParaRPr lang="en-US" altLang="ja-JP" sz="1000"/>
        </a:p>
      </xdr:txBody>
    </xdr:sp>
    <xdr:clientData/>
  </xdr:twoCellAnchor>
  <xdr:twoCellAnchor>
    <xdr:from>
      <xdr:col>41</xdr:col>
      <xdr:colOff>193224</xdr:colOff>
      <xdr:row>119</xdr:row>
      <xdr:rowOff>251981</xdr:rowOff>
    </xdr:from>
    <xdr:to>
      <xdr:col>49</xdr:col>
      <xdr:colOff>74841</xdr:colOff>
      <xdr:row>120</xdr:row>
      <xdr:rowOff>177149</xdr:rowOff>
    </xdr:to>
    <xdr:sp macro="" textlink="">
      <xdr:nvSpPr>
        <xdr:cNvPr id="79" name="大かっこ 78"/>
        <xdr:cNvSpPr/>
      </xdr:nvSpPr>
      <xdr:spPr bwMode="auto">
        <a:xfrm>
          <a:off x="8394249" y="43114481"/>
          <a:ext cx="1481817" cy="4585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28</xdr:col>
      <xdr:colOff>187779</xdr:colOff>
      <xdr:row>113</xdr:row>
      <xdr:rowOff>243563</xdr:rowOff>
    </xdr:from>
    <xdr:to>
      <xdr:col>34</xdr:col>
      <xdr:colOff>133350</xdr:colOff>
      <xdr:row>113</xdr:row>
      <xdr:rowOff>496640</xdr:rowOff>
    </xdr:to>
    <xdr:sp macro="" textlink="">
      <xdr:nvSpPr>
        <xdr:cNvPr id="80" name="正方形/長方形 79"/>
        <xdr:cNvSpPr/>
      </xdr:nvSpPr>
      <xdr:spPr bwMode="auto">
        <a:xfrm>
          <a:off x="5788479" y="39905663"/>
          <a:ext cx="1145721" cy="2530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33</xdr:col>
      <xdr:colOff>135603</xdr:colOff>
      <xdr:row>113</xdr:row>
      <xdr:rowOff>219964</xdr:rowOff>
    </xdr:from>
    <xdr:to>
      <xdr:col>42</xdr:col>
      <xdr:colOff>104775</xdr:colOff>
      <xdr:row>114</xdr:row>
      <xdr:rowOff>219075</xdr:rowOff>
    </xdr:to>
    <xdr:sp macro="" textlink="">
      <xdr:nvSpPr>
        <xdr:cNvPr id="81" name="正方形/長方形 80"/>
        <xdr:cNvSpPr/>
      </xdr:nvSpPr>
      <xdr:spPr bwMode="auto">
        <a:xfrm>
          <a:off x="6736428" y="39882064"/>
          <a:ext cx="1769397" cy="5325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Ｍ．コーヒーコーヒー虎ノ門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31</xdr:col>
      <xdr:colOff>114300</xdr:colOff>
      <xdr:row>115</xdr:row>
      <xdr:rowOff>190500</xdr:rowOff>
    </xdr:from>
    <xdr:to>
      <xdr:col>33</xdr:col>
      <xdr:colOff>133350</xdr:colOff>
      <xdr:row>115</xdr:row>
      <xdr:rowOff>193282</xdr:rowOff>
    </xdr:to>
    <xdr:cxnSp macro="">
      <xdr:nvCxnSpPr>
        <xdr:cNvPr id="82" name="直線コネクタ 81"/>
        <xdr:cNvCxnSpPr/>
      </xdr:nvCxnSpPr>
      <xdr:spPr>
        <a:xfrm>
          <a:off x="6315075" y="40919400"/>
          <a:ext cx="419100" cy="278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113</xdr:row>
      <xdr:rowOff>504825</xdr:rowOff>
    </xdr:from>
    <xdr:to>
      <xdr:col>31</xdr:col>
      <xdr:colOff>111582</xdr:colOff>
      <xdr:row>119</xdr:row>
      <xdr:rowOff>504825</xdr:rowOff>
    </xdr:to>
    <xdr:cxnSp macro="">
      <xdr:nvCxnSpPr>
        <xdr:cNvPr id="83" name="直線コネクタ 82"/>
        <xdr:cNvCxnSpPr/>
      </xdr:nvCxnSpPr>
      <xdr:spPr>
        <a:xfrm flipH="1">
          <a:off x="6296025" y="40166925"/>
          <a:ext cx="16332" cy="320040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113</xdr:row>
      <xdr:rowOff>517131</xdr:rowOff>
    </xdr:from>
    <xdr:to>
      <xdr:col>33</xdr:col>
      <xdr:colOff>123825</xdr:colOff>
      <xdr:row>113</xdr:row>
      <xdr:rowOff>517131</xdr:rowOff>
    </xdr:to>
    <xdr:cxnSp macro="">
      <xdr:nvCxnSpPr>
        <xdr:cNvPr id="84" name="直線矢印コネクタ 83"/>
        <xdr:cNvCxnSpPr/>
      </xdr:nvCxnSpPr>
      <xdr:spPr>
        <a:xfrm>
          <a:off x="6315075" y="40179231"/>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116</xdr:row>
      <xdr:rowOff>431406</xdr:rowOff>
    </xdr:from>
    <xdr:to>
      <xdr:col>33</xdr:col>
      <xdr:colOff>123825</xdr:colOff>
      <xdr:row>116</xdr:row>
      <xdr:rowOff>431406</xdr:rowOff>
    </xdr:to>
    <xdr:cxnSp macro="">
      <xdr:nvCxnSpPr>
        <xdr:cNvPr id="85" name="直線矢印コネクタ 84"/>
        <xdr:cNvCxnSpPr/>
      </xdr:nvCxnSpPr>
      <xdr:spPr>
        <a:xfrm>
          <a:off x="6305550" y="41693706"/>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118</xdr:row>
      <xdr:rowOff>193281</xdr:rowOff>
    </xdr:from>
    <xdr:to>
      <xdr:col>33</xdr:col>
      <xdr:colOff>114300</xdr:colOff>
      <xdr:row>118</xdr:row>
      <xdr:rowOff>193281</xdr:rowOff>
    </xdr:to>
    <xdr:cxnSp macro="">
      <xdr:nvCxnSpPr>
        <xdr:cNvPr id="86" name="直線矢印コネクタ 85"/>
        <xdr:cNvCxnSpPr/>
      </xdr:nvCxnSpPr>
      <xdr:spPr>
        <a:xfrm>
          <a:off x="6305550" y="42522381"/>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104775</xdr:colOff>
      <xdr:row>119</xdr:row>
      <xdr:rowOff>498081</xdr:rowOff>
    </xdr:from>
    <xdr:to>
      <xdr:col>33</xdr:col>
      <xdr:colOff>114300</xdr:colOff>
      <xdr:row>119</xdr:row>
      <xdr:rowOff>498081</xdr:rowOff>
    </xdr:to>
    <xdr:cxnSp macro="">
      <xdr:nvCxnSpPr>
        <xdr:cNvPr id="87" name="直線矢印コネクタ 86"/>
        <xdr:cNvCxnSpPr/>
      </xdr:nvCxnSpPr>
      <xdr:spPr>
        <a:xfrm>
          <a:off x="6305550" y="43360581"/>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114</xdr:row>
      <xdr:rowOff>361950</xdr:rowOff>
    </xdr:from>
    <xdr:to>
      <xdr:col>31</xdr:col>
      <xdr:colOff>104775</xdr:colOff>
      <xdr:row>114</xdr:row>
      <xdr:rowOff>361950</xdr:rowOff>
    </xdr:to>
    <xdr:cxnSp macro="">
      <xdr:nvCxnSpPr>
        <xdr:cNvPr id="88" name="直線コネクタ 87"/>
        <xdr:cNvCxnSpPr/>
      </xdr:nvCxnSpPr>
      <xdr:spPr>
        <a:xfrm>
          <a:off x="5867400" y="40557450"/>
          <a:ext cx="43815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112</xdr:row>
      <xdr:rowOff>151039</xdr:rowOff>
    </xdr:from>
    <xdr:to>
      <xdr:col>33</xdr:col>
      <xdr:colOff>135603</xdr:colOff>
      <xdr:row>112</xdr:row>
      <xdr:rowOff>152845</xdr:rowOff>
    </xdr:to>
    <xdr:cxnSp macro="">
      <xdr:nvCxnSpPr>
        <xdr:cNvPr id="89" name="直線コネクタ 88"/>
        <xdr:cNvCxnSpPr>
          <a:stCxn id="42" idx="3"/>
          <a:endCxn id="39" idx="1"/>
        </xdr:cNvCxnSpPr>
      </xdr:nvCxnSpPr>
      <xdr:spPr>
        <a:xfrm>
          <a:off x="5810250" y="39279739"/>
          <a:ext cx="926178" cy="1806"/>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21870</xdr:colOff>
      <xdr:row>120</xdr:row>
      <xdr:rowOff>222004</xdr:rowOff>
    </xdr:from>
    <xdr:to>
      <xdr:col>24</xdr:col>
      <xdr:colOff>182343</xdr:colOff>
      <xdr:row>121</xdr:row>
      <xdr:rowOff>25128</xdr:rowOff>
    </xdr:to>
    <xdr:sp macro="" textlink="">
      <xdr:nvSpPr>
        <xdr:cNvPr id="90" name="大かっこ 89"/>
        <xdr:cNvSpPr/>
      </xdr:nvSpPr>
      <xdr:spPr bwMode="auto">
        <a:xfrm>
          <a:off x="3422295" y="43617904"/>
          <a:ext cx="1560648"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鉄道賃</a:t>
          </a:r>
          <a:endParaRPr lang="en-US" altLang="ja-JP" sz="1000"/>
        </a:p>
      </xdr:txBody>
    </xdr:sp>
    <xdr:clientData/>
  </xdr:twoCellAnchor>
  <xdr:twoCellAnchor>
    <xdr:from>
      <xdr:col>16</xdr:col>
      <xdr:colOff>197308</xdr:colOff>
      <xdr:row>118</xdr:row>
      <xdr:rowOff>513969</xdr:rowOff>
    </xdr:from>
    <xdr:to>
      <xdr:col>24</xdr:col>
      <xdr:colOff>194579</xdr:colOff>
      <xdr:row>120</xdr:row>
      <xdr:rowOff>159600</xdr:rowOff>
    </xdr:to>
    <xdr:sp macro="" textlink="">
      <xdr:nvSpPr>
        <xdr:cNvPr id="91" name="正方形/長方形 90"/>
        <xdr:cNvSpPr/>
      </xdr:nvSpPr>
      <xdr:spPr bwMode="auto">
        <a:xfrm>
          <a:off x="3397708" y="42843069"/>
          <a:ext cx="1597471" cy="7124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Ｓ．出張者（３名）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xdr:txBody>
    </xdr:sp>
    <xdr:clientData/>
  </xdr:twoCellAnchor>
  <xdr:twoCellAnchor>
    <xdr:from>
      <xdr:col>16</xdr:col>
      <xdr:colOff>180982</xdr:colOff>
      <xdr:row>118</xdr:row>
      <xdr:rowOff>272156</xdr:rowOff>
    </xdr:from>
    <xdr:to>
      <xdr:col>24</xdr:col>
      <xdr:colOff>186425</xdr:colOff>
      <xdr:row>118</xdr:row>
      <xdr:rowOff>430835</xdr:rowOff>
    </xdr:to>
    <xdr:sp macro="" textlink="">
      <xdr:nvSpPr>
        <xdr:cNvPr id="92" name="正方形/長方形 91"/>
        <xdr:cNvSpPr/>
      </xdr:nvSpPr>
      <xdr:spPr bwMode="auto">
        <a:xfrm flipV="1">
          <a:off x="3381382" y="42601256"/>
          <a:ext cx="1605643" cy="15867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10</xdr:col>
      <xdr:colOff>142876</xdr:colOff>
      <xdr:row>122</xdr:row>
      <xdr:rowOff>318420</xdr:rowOff>
    </xdr:from>
    <xdr:to>
      <xdr:col>16</xdr:col>
      <xdr:colOff>193221</xdr:colOff>
      <xdr:row>123</xdr:row>
      <xdr:rowOff>35393</xdr:rowOff>
    </xdr:to>
    <xdr:sp macro="" textlink="">
      <xdr:nvSpPr>
        <xdr:cNvPr id="93" name="正方形/長方形 92"/>
        <xdr:cNvSpPr/>
      </xdr:nvSpPr>
      <xdr:spPr bwMode="auto">
        <a:xfrm>
          <a:off x="2143126" y="44419170"/>
          <a:ext cx="1250495" cy="25037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17</xdr:col>
      <xdr:colOff>27214</xdr:colOff>
      <xdr:row>121</xdr:row>
      <xdr:rowOff>163300</xdr:rowOff>
    </xdr:from>
    <xdr:to>
      <xdr:col>25</xdr:col>
      <xdr:colOff>23130</xdr:colOff>
      <xdr:row>123</xdr:row>
      <xdr:rowOff>272158</xdr:rowOff>
    </xdr:to>
    <xdr:sp macro="" textlink="">
      <xdr:nvSpPr>
        <xdr:cNvPr id="94" name="正方形/長方形 93"/>
        <xdr:cNvSpPr/>
      </xdr:nvSpPr>
      <xdr:spPr bwMode="auto">
        <a:xfrm>
          <a:off x="3427639" y="44092600"/>
          <a:ext cx="1596116" cy="8137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０．３百万円</a:t>
          </a:r>
          <a:endParaRPr kumimoji="1" lang="en-US" altLang="ja-JP" sz="1000"/>
        </a:p>
      </xdr:txBody>
    </xdr:sp>
    <xdr:clientData/>
  </xdr:twoCellAnchor>
  <xdr:twoCellAnchor>
    <xdr:from>
      <xdr:col>33</xdr:col>
      <xdr:colOff>138324</xdr:colOff>
      <xdr:row>122</xdr:row>
      <xdr:rowOff>367393</xdr:rowOff>
    </xdr:from>
    <xdr:to>
      <xdr:col>41</xdr:col>
      <xdr:colOff>175532</xdr:colOff>
      <xdr:row>123</xdr:row>
      <xdr:rowOff>242201</xdr:rowOff>
    </xdr:to>
    <xdr:sp macro="" textlink="">
      <xdr:nvSpPr>
        <xdr:cNvPr id="95" name="正方形/長方形 94"/>
        <xdr:cNvSpPr/>
      </xdr:nvSpPr>
      <xdr:spPr bwMode="auto">
        <a:xfrm>
          <a:off x="6739149" y="44468143"/>
          <a:ext cx="1637408" cy="40820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Ｕ．レストラン等（２社）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42</xdr:col>
      <xdr:colOff>35451</xdr:colOff>
      <xdr:row>122</xdr:row>
      <xdr:rowOff>373096</xdr:rowOff>
    </xdr:from>
    <xdr:to>
      <xdr:col>48</xdr:col>
      <xdr:colOff>119743</xdr:colOff>
      <xdr:row>123</xdr:row>
      <xdr:rowOff>176221</xdr:rowOff>
    </xdr:to>
    <xdr:sp macro="" textlink="">
      <xdr:nvSpPr>
        <xdr:cNvPr id="96" name="大かっこ 95"/>
        <xdr:cNvSpPr/>
      </xdr:nvSpPr>
      <xdr:spPr bwMode="auto">
        <a:xfrm>
          <a:off x="8436501" y="44473846"/>
          <a:ext cx="1284442" cy="3365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28</xdr:col>
      <xdr:colOff>25854</xdr:colOff>
      <xdr:row>123</xdr:row>
      <xdr:rowOff>254462</xdr:rowOff>
    </xdr:from>
    <xdr:to>
      <xdr:col>33</xdr:col>
      <xdr:colOff>171450</xdr:colOff>
      <xdr:row>123</xdr:row>
      <xdr:rowOff>504818</xdr:rowOff>
    </xdr:to>
    <xdr:sp macro="" textlink="">
      <xdr:nvSpPr>
        <xdr:cNvPr id="97" name="正方形/長方形 96"/>
        <xdr:cNvSpPr/>
      </xdr:nvSpPr>
      <xdr:spPr bwMode="auto">
        <a:xfrm>
          <a:off x="5626554" y="44888612"/>
          <a:ext cx="1145721" cy="25035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25</xdr:col>
      <xdr:colOff>23130</xdr:colOff>
      <xdr:row>122</xdr:row>
      <xdr:rowOff>395981</xdr:rowOff>
    </xdr:from>
    <xdr:to>
      <xdr:col>29</xdr:col>
      <xdr:colOff>36739</xdr:colOff>
      <xdr:row>122</xdr:row>
      <xdr:rowOff>395981</xdr:rowOff>
    </xdr:to>
    <xdr:cxnSp macro="">
      <xdr:nvCxnSpPr>
        <xdr:cNvPr id="98" name="直線コネクタ 97"/>
        <xdr:cNvCxnSpPr>
          <a:stCxn id="94" idx="3"/>
        </xdr:cNvCxnSpPr>
      </xdr:nvCxnSpPr>
      <xdr:spPr>
        <a:xfrm>
          <a:off x="5023755" y="44496731"/>
          <a:ext cx="813709"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50346</xdr:colOff>
      <xdr:row>121</xdr:row>
      <xdr:rowOff>160564</xdr:rowOff>
    </xdr:from>
    <xdr:to>
      <xdr:col>29</xdr:col>
      <xdr:colOff>50346</xdr:colOff>
      <xdr:row>123</xdr:row>
      <xdr:rowOff>514350</xdr:rowOff>
    </xdr:to>
    <xdr:cxnSp macro="">
      <xdr:nvCxnSpPr>
        <xdr:cNvPr id="99" name="直線コネクタ 98"/>
        <xdr:cNvCxnSpPr/>
      </xdr:nvCxnSpPr>
      <xdr:spPr>
        <a:xfrm>
          <a:off x="5851071" y="44089864"/>
          <a:ext cx="0" cy="105863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68035</xdr:colOff>
      <xdr:row>122</xdr:row>
      <xdr:rowOff>1375</xdr:rowOff>
    </xdr:from>
    <xdr:to>
      <xdr:col>33</xdr:col>
      <xdr:colOff>106135</xdr:colOff>
      <xdr:row>122</xdr:row>
      <xdr:rowOff>4156</xdr:rowOff>
    </xdr:to>
    <xdr:cxnSp macro="">
      <xdr:nvCxnSpPr>
        <xdr:cNvPr id="100" name="直線矢印コネクタ 99"/>
        <xdr:cNvCxnSpPr/>
      </xdr:nvCxnSpPr>
      <xdr:spPr>
        <a:xfrm flipV="1">
          <a:off x="5868760" y="44102125"/>
          <a:ext cx="838200"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63953</xdr:colOff>
      <xdr:row>123</xdr:row>
      <xdr:rowOff>42197</xdr:rowOff>
    </xdr:from>
    <xdr:to>
      <xdr:col>33</xdr:col>
      <xdr:colOff>102053</xdr:colOff>
      <xdr:row>123</xdr:row>
      <xdr:rowOff>44978</xdr:rowOff>
    </xdr:to>
    <xdr:cxnSp macro="">
      <xdr:nvCxnSpPr>
        <xdr:cNvPr id="101" name="直線矢印コネクタ 100"/>
        <xdr:cNvCxnSpPr/>
      </xdr:nvCxnSpPr>
      <xdr:spPr>
        <a:xfrm flipV="1">
          <a:off x="5864678" y="44676347"/>
          <a:ext cx="838200"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110</xdr:row>
      <xdr:rowOff>352425</xdr:rowOff>
    </xdr:from>
    <xdr:to>
      <xdr:col>13</xdr:col>
      <xdr:colOff>38101</xdr:colOff>
      <xdr:row>114</xdr:row>
      <xdr:rowOff>381000</xdr:rowOff>
    </xdr:to>
    <xdr:cxnSp macro="">
      <xdr:nvCxnSpPr>
        <xdr:cNvPr id="102" name="直線コネクタ 101"/>
        <xdr:cNvCxnSpPr/>
      </xdr:nvCxnSpPr>
      <xdr:spPr>
        <a:xfrm flipH="1">
          <a:off x="2638425" y="38814375"/>
          <a:ext cx="1" cy="176212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112</xdr:row>
      <xdr:rowOff>171450</xdr:rowOff>
    </xdr:from>
    <xdr:to>
      <xdr:col>15</xdr:col>
      <xdr:colOff>95250</xdr:colOff>
      <xdr:row>112</xdr:row>
      <xdr:rowOff>171450</xdr:rowOff>
    </xdr:to>
    <xdr:cxnSp macro="">
      <xdr:nvCxnSpPr>
        <xdr:cNvPr id="103" name="直線コネクタ 102"/>
        <xdr:cNvCxnSpPr/>
      </xdr:nvCxnSpPr>
      <xdr:spPr>
        <a:xfrm>
          <a:off x="2628900" y="39300150"/>
          <a:ext cx="46672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114</xdr:row>
      <xdr:rowOff>371475</xdr:rowOff>
    </xdr:from>
    <xdr:to>
      <xdr:col>15</xdr:col>
      <xdr:colOff>104775</xdr:colOff>
      <xdr:row>114</xdr:row>
      <xdr:rowOff>371475</xdr:rowOff>
    </xdr:to>
    <xdr:cxnSp macro="">
      <xdr:nvCxnSpPr>
        <xdr:cNvPr id="104" name="直線コネクタ 103"/>
        <xdr:cNvCxnSpPr/>
      </xdr:nvCxnSpPr>
      <xdr:spPr>
        <a:xfrm>
          <a:off x="2638425" y="40566975"/>
          <a:ext cx="46672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xdr:colOff>
      <xdr:row>110</xdr:row>
      <xdr:rowOff>342900</xdr:rowOff>
    </xdr:from>
    <xdr:to>
      <xdr:col>12</xdr:col>
      <xdr:colOff>27214</xdr:colOff>
      <xdr:row>116</xdr:row>
      <xdr:rowOff>340179</xdr:rowOff>
    </xdr:to>
    <xdr:cxnSp macro="">
      <xdr:nvCxnSpPr>
        <xdr:cNvPr id="105" name="直線コネクタ 104"/>
        <xdr:cNvCxnSpPr/>
      </xdr:nvCxnSpPr>
      <xdr:spPr>
        <a:xfrm>
          <a:off x="2400302" y="38804850"/>
          <a:ext cx="27212" cy="279762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190502</xdr:colOff>
      <xdr:row>110</xdr:row>
      <xdr:rowOff>342900</xdr:rowOff>
    </xdr:from>
    <xdr:to>
      <xdr:col>11</xdr:col>
      <xdr:colOff>27214</xdr:colOff>
      <xdr:row>119</xdr:row>
      <xdr:rowOff>340179</xdr:rowOff>
    </xdr:to>
    <xdr:cxnSp macro="">
      <xdr:nvCxnSpPr>
        <xdr:cNvPr id="106" name="直線コネクタ 105"/>
        <xdr:cNvCxnSpPr/>
      </xdr:nvCxnSpPr>
      <xdr:spPr>
        <a:xfrm>
          <a:off x="2190752" y="38804850"/>
          <a:ext cx="36737" cy="439782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116</xdr:row>
      <xdr:rowOff>320457</xdr:rowOff>
    </xdr:from>
    <xdr:to>
      <xdr:col>16</xdr:col>
      <xdr:colOff>197308</xdr:colOff>
      <xdr:row>116</xdr:row>
      <xdr:rowOff>325225</xdr:rowOff>
    </xdr:to>
    <xdr:cxnSp macro="">
      <xdr:nvCxnSpPr>
        <xdr:cNvPr id="107" name="直線コネクタ 106"/>
        <xdr:cNvCxnSpPr>
          <a:endCxn id="34" idx="1"/>
        </xdr:cNvCxnSpPr>
      </xdr:nvCxnSpPr>
      <xdr:spPr>
        <a:xfrm flipV="1">
          <a:off x="2409825" y="41582757"/>
          <a:ext cx="987883" cy="476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119</xdr:row>
      <xdr:rowOff>333389</xdr:rowOff>
    </xdr:from>
    <xdr:to>
      <xdr:col>16</xdr:col>
      <xdr:colOff>197308</xdr:colOff>
      <xdr:row>119</xdr:row>
      <xdr:rowOff>338146</xdr:rowOff>
    </xdr:to>
    <xdr:cxnSp macro="">
      <xdr:nvCxnSpPr>
        <xdr:cNvPr id="108" name="直線コネクタ 107"/>
        <xdr:cNvCxnSpPr>
          <a:endCxn id="91" idx="1"/>
        </xdr:cNvCxnSpPr>
      </xdr:nvCxnSpPr>
      <xdr:spPr>
        <a:xfrm>
          <a:off x="2209800" y="43195889"/>
          <a:ext cx="1187908" cy="475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108858</xdr:colOff>
      <xdr:row>110</xdr:row>
      <xdr:rowOff>68034</xdr:rowOff>
    </xdr:from>
    <xdr:to>
      <xdr:col>17</xdr:col>
      <xdr:colOff>27214</xdr:colOff>
      <xdr:row>122</xdr:row>
      <xdr:rowOff>394621</xdr:rowOff>
    </xdr:to>
    <xdr:cxnSp macro="">
      <xdr:nvCxnSpPr>
        <xdr:cNvPr id="109" name="カギ線コネクタ 108"/>
        <xdr:cNvCxnSpPr>
          <a:endCxn id="94" idx="1"/>
        </xdr:cNvCxnSpPr>
      </xdr:nvCxnSpPr>
      <xdr:spPr>
        <a:xfrm rot="16200000" flipH="1">
          <a:off x="-314333" y="40753400"/>
          <a:ext cx="5965387" cy="1518556"/>
        </a:xfrm>
        <a:prstGeom prst="bentConnector2">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95"/>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76" t="s">
        <v>0</v>
      </c>
      <c r="AK1" s="76"/>
      <c r="AL1" s="76"/>
      <c r="AM1" s="76"/>
      <c r="AN1" s="76"/>
      <c r="AO1" s="76"/>
      <c r="AP1" s="76"/>
      <c r="AQ1" s="77" t="str">
        <f ca="1">RIGHT(CELL("filename",AQ1),LEN(CELL("filename",AQ1))-FIND("]",CELL("filename",AQ1)))</f>
        <v>012</v>
      </c>
      <c r="AR1" s="77"/>
      <c r="AS1" s="77"/>
      <c r="AT1" s="77"/>
      <c r="AU1" s="77"/>
      <c r="AV1" s="77"/>
      <c r="AW1" s="77"/>
      <c r="AX1" s="77"/>
    </row>
    <row r="2" spans="1:50" ht="21" customHeight="1" thickBot="1" x14ac:dyDescent="0.2">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80" t="s">
        <v>2</v>
      </c>
      <c r="AP2" s="81"/>
      <c r="AQ2" s="81"/>
      <c r="AR2" s="81"/>
      <c r="AS2" s="81"/>
      <c r="AT2" s="81"/>
      <c r="AU2" s="81"/>
      <c r="AV2" s="81"/>
      <c r="AW2" s="81"/>
      <c r="AX2" s="82"/>
    </row>
    <row r="3" spans="1:50" ht="25.15" customHeight="1" x14ac:dyDescent="0.15">
      <c r="A3" s="83" t="s">
        <v>3</v>
      </c>
      <c r="B3" s="84"/>
      <c r="C3" s="84"/>
      <c r="D3" s="84"/>
      <c r="E3" s="84"/>
      <c r="F3" s="84"/>
      <c r="G3" s="85" t="s">
        <v>4</v>
      </c>
      <c r="H3" s="86"/>
      <c r="I3" s="86"/>
      <c r="J3" s="86"/>
      <c r="K3" s="86"/>
      <c r="L3" s="86"/>
      <c r="M3" s="86"/>
      <c r="N3" s="86"/>
      <c r="O3" s="86"/>
      <c r="P3" s="86"/>
      <c r="Q3" s="86"/>
      <c r="R3" s="86"/>
      <c r="S3" s="86"/>
      <c r="T3" s="86"/>
      <c r="U3" s="86"/>
      <c r="V3" s="86"/>
      <c r="W3" s="86"/>
      <c r="X3" s="86"/>
      <c r="Y3" s="87" t="s">
        <v>5</v>
      </c>
      <c r="Z3" s="88"/>
      <c r="AA3" s="88"/>
      <c r="AB3" s="88"/>
      <c r="AC3" s="88"/>
      <c r="AD3" s="89"/>
      <c r="AE3" s="90" t="s">
        <v>6</v>
      </c>
      <c r="AF3" s="88"/>
      <c r="AG3" s="88"/>
      <c r="AH3" s="88"/>
      <c r="AI3" s="88"/>
      <c r="AJ3" s="88"/>
      <c r="AK3" s="88"/>
      <c r="AL3" s="88"/>
      <c r="AM3" s="88"/>
      <c r="AN3" s="88"/>
      <c r="AO3" s="88"/>
      <c r="AP3" s="89"/>
      <c r="AQ3" s="91" t="s">
        <v>7</v>
      </c>
      <c r="AR3" s="88"/>
      <c r="AS3" s="88"/>
      <c r="AT3" s="88"/>
      <c r="AU3" s="88"/>
      <c r="AV3" s="88"/>
      <c r="AW3" s="88"/>
      <c r="AX3" s="92"/>
    </row>
    <row r="4" spans="1:50" ht="23.25" customHeight="1" x14ac:dyDescent="0.15">
      <c r="A4" s="56" t="s">
        <v>8</v>
      </c>
      <c r="B4" s="57"/>
      <c r="C4" s="57"/>
      <c r="D4" s="57"/>
      <c r="E4" s="57"/>
      <c r="F4" s="58"/>
      <c r="G4" s="59" t="s">
        <v>9</v>
      </c>
      <c r="H4" s="60"/>
      <c r="I4" s="60"/>
      <c r="J4" s="60"/>
      <c r="K4" s="60"/>
      <c r="L4" s="60"/>
      <c r="M4" s="60"/>
      <c r="N4" s="60"/>
      <c r="O4" s="60"/>
      <c r="P4" s="60"/>
      <c r="Q4" s="60"/>
      <c r="R4" s="60"/>
      <c r="S4" s="60"/>
      <c r="T4" s="60"/>
      <c r="U4" s="60"/>
      <c r="V4" s="46"/>
      <c r="W4" s="46"/>
      <c r="X4" s="46"/>
      <c r="Y4" s="61" t="s">
        <v>10</v>
      </c>
      <c r="Z4" s="62"/>
      <c r="AA4" s="62"/>
      <c r="AB4" s="62"/>
      <c r="AC4" s="62"/>
      <c r="AD4" s="63"/>
      <c r="AE4" s="62" t="s">
        <v>11</v>
      </c>
      <c r="AF4" s="62"/>
      <c r="AG4" s="62"/>
      <c r="AH4" s="62"/>
      <c r="AI4" s="62"/>
      <c r="AJ4" s="62"/>
      <c r="AK4" s="62"/>
      <c r="AL4" s="62"/>
      <c r="AM4" s="62"/>
      <c r="AN4" s="62"/>
      <c r="AO4" s="62"/>
      <c r="AP4" s="63"/>
      <c r="AQ4" s="64" t="s">
        <v>12</v>
      </c>
      <c r="AR4" s="65"/>
      <c r="AS4" s="65"/>
      <c r="AT4" s="65"/>
      <c r="AU4" s="65"/>
      <c r="AV4" s="65"/>
      <c r="AW4" s="65"/>
      <c r="AX4" s="66"/>
    </row>
    <row r="5" spans="1:50" ht="23.25" customHeight="1" x14ac:dyDescent="0.15">
      <c r="A5" s="67" t="s">
        <v>13</v>
      </c>
      <c r="B5" s="68"/>
      <c r="C5" s="68"/>
      <c r="D5" s="68"/>
      <c r="E5" s="68"/>
      <c r="F5" s="68"/>
      <c r="G5" s="69" t="s">
        <v>14</v>
      </c>
      <c r="H5" s="46"/>
      <c r="I5" s="46"/>
      <c r="J5" s="46"/>
      <c r="K5" s="46"/>
      <c r="L5" s="46"/>
      <c r="M5" s="46"/>
      <c r="N5" s="46"/>
      <c r="O5" s="46"/>
      <c r="P5" s="46"/>
      <c r="Q5" s="46"/>
      <c r="R5" s="46"/>
      <c r="S5" s="46"/>
      <c r="T5" s="46"/>
      <c r="U5" s="46"/>
      <c r="V5" s="46"/>
      <c r="W5" s="46"/>
      <c r="X5" s="46"/>
      <c r="Y5" s="70" t="s">
        <v>15</v>
      </c>
      <c r="Z5" s="71"/>
      <c r="AA5" s="71"/>
      <c r="AB5" s="71"/>
      <c r="AC5" s="71"/>
      <c r="AD5" s="72"/>
      <c r="AE5" s="73" t="s">
        <v>16</v>
      </c>
      <c r="AF5" s="73"/>
      <c r="AG5" s="73"/>
      <c r="AH5" s="73"/>
      <c r="AI5" s="73"/>
      <c r="AJ5" s="73"/>
      <c r="AK5" s="73"/>
      <c r="AL5" s="73"/>
      <c r="AM5" s="73"/>
      <c r="AN5" s="73"/>
      <c r="AO5" s="73"/>
      <c r="AP5" s="73"/>
      <c r="AQ5" s="74"/>
      <c r="AR5" s="74"/>
      <c r="AS5" s="74"/>
      <c r="AT5" s="74"/>
      <c r="AU5" s="74"/>
      <c r="AV5" s="74"/>
      <c r="AW5" s="74"/>
      <c r="AX5" s="75"/>
    </row>
    <row r="6" spans="1:50" ht="23.25" customHeight="1" x14ac:dyDescent="0.15">
      <c r="A6" s="40" t="s">
        <v>17</v>
      </c>
      <c r="B6" s="41"/>
      <c r="C6" s="41"/>
      <c r="D6" s="41"/>
      <c r="E6" s="41"/>
      <c r="F6" s="41"/>
      <c r="G6" s="42" t="s">
        <v>18</v>
      </c>
      <c r="H6" s="43"/>
      <c r="I6" s="43"/>
      <c r="J6" s="43"/>
      <c r="K6" s="43"/>
      <c r="L6" s="43"/>
      <c r="M6" s="43"/>
      <c r="N6" s="43"/>
      <c r="O6" s="43"/>
      <c r="P6" s="43"/>
      <c r="Q6" s="43"/>
      <c r="R6" s="43"/>
      <c r="S6" s="43"/>
      <c r="T6" s="43"/>
      <c r="U6" s="43"/>
      <c r="V6" s="44"/>
      <c r="W6" s="44"/>
      <c r="X6" s="44"/>
      <c r="Y6" s="45" t="s">
        <v>19</v>
      </c>
      <c r="Z6" s="46"/>
      <c r="AA6" s="46"/>
      <c r="AB6" s="46"/>
      <c r="AC6" s="46"/>
      <c r="AD6" s="47"/>
      <c r="AE6" s="48" t="s">
        <v>20</v>
      </c>
      <c r="AF6" s="49"/>
      <c r="AG6" s="49"/>
      <c r="AH6" s="49"/>
      <c r="AI6" s="49"/>
      <c r="AJ6" s="49"/>
      <c r="AK6" s="49"/>
      <c r="AL6" s="49"/>
      <c r="AM6" s="49"/>
      <c r="AN6" s="49"/>
      <c r="AO6" s="49"/>
      <c r="AP6" s="49"/>
      <c r="AQ6" s="49"/>
      <c r="AR6" s="49"/>
      <c r="AS6" s="49"/>
      <c r="AT6" s="49"/>
      <c r="AU6" s="49"/>
      <c r="AV6" s="49"/>
      <c r="AW6" s="49"/>
      <c r="AX6" s="50"/>
    </row>
    <row r="7" spans="1:50" ht="32.25" customHeight="1" x14ac:dyDescent="0.15">
      <c r="A7" s="51" t="s">
        <v>21</v>
      </c>
      <c r="B7" s="52"/>
      <c r="C7" s="52"/>
      <c r="D7" s="52"/>
      <c r="E7" s="52"/>
      <c r="F7" s="52"/>
      <c r="G7" s="53" t="s">
        <v>22</v>
      </c>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5"/>
    </row>
    <row r="8" spans="1:50" ht="90" customHeight="1" x14ac:dyDescent="0.15">
      <c r="A8" s="51" t="s">
        <v>23</v>
      </c>
      <c r="B8" s="52"/>
      <c r="C8" s="52"/>
      <c r="D8" s="52"/>
      <c r="E8" s="52"/>
      <c r="F8" s="52"/>
      <c r="G8" s="53" t="s">
        <v>24</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8" customHeight="1" x14ac:dyDescent="0.15">
      <c r="A9" s="51" t="s">
        <v>25</v>
      </c>
      <c r="B9" s="52"/>
      <c r="C9" s="52"/>
      <c r="D9" s="52"/>
      <c r="E9" s="52"/>
      <c r="F9" s="115"/>
      <c r="G9" s="116" t="s">
        <v>26</v>
      </c>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8"/>
    </row>
    <row r="10" spans="1:50" ht="18" customHeight="1" x14ac:dyDescent="0.15">
      <c r="A10" s="119" t="s">
        <v>27</v>
      </c>
      <c r="B10" s="120"/>
      <c r="C10" s="120"/>
      <c r="D10" s="120"/>
      <c r="E10" s="120"/>
      <c r="F10" s="121"/>
      <c r="G10" s="128"/>
      <c r="H10" s="129"/>
      <c r="I10" s="129"/>
      <c r="J10" s="129"/>
      <c r="K10" s="129"/>
      <c r="L10" s="129"/>
      <c r="M10" s="129"/>
      <c r="N10" s="129"/>
      <c r="O10" s="129"/>
      <c r="P10" s="93" t="s">
        <v>28</v>
      </c>
      <c r="Q10" s="94"/>
      <c r="R10" s="94"/>
      <c r="S10" s="94"/>
      <c r="T10" s="94"/>
      <c r="U10" s="94"/>
      <c r="V10" s="130"/>
      <c r="W10" s="93" t="s">
        <v>29</v>
      </c>
      <c r="X10" s="94"/>
      <c r="Y10" s="94"/>
      <c r="Z10" s="94"/>
      <c r="AA10" s="94"/>
      <c r="AB10" s="94"/>
      <c r="AC10" s="130"/>
      <c r="AD10" s="93" t="s">
        <v>30</v>
      </c>
      <c r="AE10" s="94"/>
      <c r="AF10" s="94"/>
      <c r="AG10" s="94"/>
      <c r="AH10" s="94"/>
      <c r="AI10" s="94"/>
      <c r="AJ10" s="130"/>
      <c r="AK10" s="93" t="s">
        <v>31</v>
      </c>
      <c r="AL10" s="94"/>
      <c r="AM10" s="94"/>
      <c r="AN10" s="94"/>
      <c r="AO10" s="94"/>
      <c r="AP10" s="94"/>
      <c r="AQ10" s="130"/>
      <c r="AR10" s="93" t="s">
        <v>32</v>
      </c>
      <c r="AS10" s="94"/>
      <c r="AT10" s="94"/>
      <c r="AU10" s="94"/>
      <c r="AV10" s="94"/>
      <c r="AW10" s="94"/>
      <c r="AX10" s="95"/>
    </row>
    <row r="11" spans="1:50" ht="18" customHeight="1" x14ac:dyDescent="0.15">
      <c r="A11" s="122"/>
      <c r="B11" s="123"/>
      <c r="C11" s="123"/>
      <c r="D11" s="123"/>
      <c r="E11" s="123"/>
      <c r="F11" s="124"/>
      <c r="G11" s="96" t="s">
        <v>33</v>
      </c>
      <c r="H11" s="97"/>
      <c r="I11" s="102" t="s">
        <v>34</v>
      </c>
      <c r="J11" s="103"/>
      <c r="K11" s="103"/>
      <c r="L11" s="103"/>
      <c r="M11" s="103"/>
      <c r="N11" s="103"/>
      <c r="O11" s="104"/>
      <c r="P11" s="105">
        <v>14</v>
      </c>
      <c r="Q11" s="105"/>
      <c r="R11" s="105"/>
      <c r="S11" s="105"/>
      <c r="T11" s="105"/>
      <c r="U11" s="105"/>
      <c r="V11" s="105"/>
      <c r="W11" s="106">
        <v>14</v>
      </c>
      <c r="X11" s="106"/>
      <c r="Y11" s="106"/>
      <c r="Z11" s="106"/>
      <c r="AA11" s="106"/>
      <c r="AB11" s="106"/>
      <c r="AC11" s="106"/>
      <c r="AD11" s="107">
        <v>15</v>
      </c>
      <c r="AE11" s="108"/>
      <c r="AF11" s="108"/>
      <c r="AG11" s="108"/>
      <c r="AH11" s="108"/>
      <c r="AI11" s="108"/>
      <c r="AJ11" s="109"/>
      <c r="AK11" s="105">
        <v>9</v>
      </c>
      <c r="AL11" s="105"/>
      <c r="AM11" s="105"/>
      <c r="AN11" s="105"/>
      <c r="AO11" s="105"/>
      <c r="AP11" s="105"/>
      <c r="AQ11" s="105"/>
      <c r="AR11" s="105"/>
      <c r="AS11" s="105"/>
      <c r="AT11" s="105"/>
      <c r="AU11" s="105"/>
      <c r="AV11" s="105"/>
      <c r="AW11" s="105"/>
      <c r="AX11" s="110"/>
    </row>
    <row r="12" spans="1:50" ht="18" customHeight="1" x14ac:dyDescent="0.15">
      <c r="A12" s="122"/>
      <c r="B12" s="123"/>
      <c r="C12" s="123"/>
      <c r="D12" s="123"/>
      <c r="E12" s="123"/>
      <c r="F12" s="124"/>
      <c r="G12" s="98"/>
      <c r="H12" s="99"/>
      <c r="I12" s="111" t="s">
        <v>35</v>
      </c>
      <c r="J12" s="112"/>
      <c r="K12" s="112"/>
      <c r="L12" s="112"/>
      <c r="M12" s="112"/>
      <c r="N12" s="112"/>
      <c r="O12" s="113"/>
      <c r="P12" s="114" t="s">
        <v>20</v>
      </c>
      <c r="Q12" s="114"/>
      <c r="R12" s="114"/>
      <c r="S12" s="114"/>
      <c r="T12" s="114"/>
      <c r="U12" s="114"/>
      <c r="V12" s="114"/>
      <c r="W12" s="141" t="s">
        <v>20</v>
      </c>
      <c r="X12" s="142"/>
      <c r="Y12" s="142"/>
      <c r="Z12" s="142"/>
      <c r="AA12" s="142"/>
      <c r="AB12" s="142"/>
      <c r="AC12" s="142"/>
      <c r="AD12" s="141" t="s">
        <v>20</v>
      </c>
      <c r="AE12" s="142"/>
      <c r="AF12" s="142"/>
      <c r="AG12" s="142"/>
      <c r="AH12" s="142"/>
      <c r="AI12" s="142"/>
      <c r="AJ12" s="142"/>
      <c r="AK12" s="114" t="s">
        <v>20</v>
      </c>
      <c r="AL12" s="114"/>
      <c r="AM12" s="114"/>
      <c r="AN12" s="114"/>
      <c r="AO12" s="114"/>
      <c r="AP12" s="114"/>
      <c r="AQ12" s="114"/>
      <c r="AR12" s="134"/>
      <c r="AS12" s="134"/>
      <c r="AT12" s="134"/>
      <c r="AU12" s="134"/>
      <c r="AV12" s="134"/>
      <c r="AW12" s="134"/>
      <c r="AX12" s="135"/>
    </row>
    <row r="13" spans="1:50" ht="18" customHeight="1" x14ac:dyDescent="0.15">
      <c r="A13" s="122"/>
      <c r="B13" s="123"/>
      <c r="C13" s="123"/>
      <c r="D13" s="123"/>
      <c r="E13" s="123"/>
      <c r="F13" s="124"/>
      <c r="G13" s="98"/>
      <c r="H13" s="99"/>
      <c r="I13" s="111" t="s">
        <v>36</v>
      </c>
      <c r="J13" s="136"/>
      <c r="K13" s="136"/>
      <c r="L13" s="136"/>
      <c r="M13" s="136"/>
      <c r="N13" s="136"/>
      <c r="O13" s="137"/>
      <c r="P13" s="131" t="s">
        <v>20</v>
      </c>
      <c r="Q13" s="132"/>
      <c r="R13" s="132"/>
      <c r="S13" s="132"/>
      <c r="T13" s="132"/>
      <c r="U13" s="132"/>
      <c r="V13" s="133"/>
      <c r="W13" s="131" t="s">
        <v>20</v>
      </c>
      <c r="X13" s="132"/>
      <c r="Y13" s="132"/>
      <c r="Z13" s="132"/>
      <c r="AA13" s="132"/>
      <c r="AB13" s="132"/>
      <c r="AC13" s="133"/>
      <c r="AD13" s="131" t="s">
        <v>20</v>
      </c>
      <c r="AE13" s="132"/>
      <c r="AF13" s="132"/>
      <c r="AG13" s="132"/>
      <c r="AH13" s="132"/>
      <c r="AI13" s="132"/>
      <c r="AJ13" s="133"/>
      <c r="AK13" s="131" t="s">
        <v>20</v>
      </c>
      <c r="AL13" s="132"/>
      <c r="AM13" s="132"/>
      <c r="AN13" s="132"/>
      <c r="AO13" s="132"/>
      <c r="AP13" s="132"/>
      <c r="AQ13" s="133"/>
      <c r="AR13" s="131"/>
      <c r="AS13" s="132"/>
      <c r="AT13" s="132"/>
      <c r="AU13" s="132"/>
      <c r="AV13" s="132"/>
      <c r="AW13" s="132"/>
      <c r="AX13" s="143"/>
    </row>
    <row r="14" spans="1:50" ht="18" customHeight="1" x14ac:dyDescent="0.15">
      <c r="A14" s="122"/>
      <c r="B14" s="123"/>
      <c r="C14" s="123"/>
      <c r="D14" s="123"/>
      <c r="E14" s="123"/>
      <c r="F14" s="124"/>
      <c r="G14" s="98"/>
      <c r="H14" s="99"/>
      <c r="I14" s="111" t="s">
        <v>37</v>
      </c>
      <c r="J14" s="136"/>
      <c r="K14" s="136"/>
      <c r="L14" s="136"/>
      <c r="M14" s="136"/>
      <c r="N14" s="136"/>
      <c r="O14" s="137"/>
      <c r="P14" s="131" t="s">
        <v>20</v>
      </c>
      <c r="Q14" s="132"/>
      <c r="R14" s="132"/>
      <c r="S14" s="132"/>
      <c r="T14" s="132"/>
      <c r="U14" s="132"/>
      <c r="V14" s="133"/>
      <c r="W14" s="131" t="s">
        <v>20</v>
      </c>
      <c r="X14" s="132"/>
      <c r="Y14" s="132"/>
      <c r="Z14" s="132"/>
      <c r="AA14" s="132"/>
      <c r="AB14" s="132"/>
      <c r="AC14" s="133"/>
      <c r="AD14" s="131" t="s">
        <v>20</v>
      </c>
      <c r="AE14" s="132"/>
      <c r="AF14" s="132"/>
      <c r="AG14" s="132"/>
      <c r="AH14" s="132"/>
      <c r="AI14" s="132"/>
      <c r="AJ14" s="133"/>
      <c r="AK14" s="131" t="s">
        <v>20</v>
      </c>
      <c r="AL14" s="132"/>
      <c r="AM14" s="132"/>
      <c r="AN14" s="132"/>
      <c r="AO14" s="132"/>
      <c r="AP14" s="132"/>
      <c r="AQ14" s="133"/>
      <c r="AR14" s="138"/>
      <c r="AS14" s="139"/>
      <c r="AT14" s="139"/>
      <c r="AU14" s="139"/>
      <c r="AV14" s="139"/>
      <c r="AW14" s="139"/>
      <c r="AX14" s="140"/>
    </row>
    <row r="15" spans="1:50" ht="18" customHeight="1" x14ac:dyDescent="0.15">
      <c r="A15" s="122"/>
      <c r="B15" s="123"/>
      <c r="C15" s="123"/>
      <c r="D15" s="123"/>
      <c r="E15" s="123"/>
      <c r="F15" s="124"/>
      <c r="G15" s="98"/>
      <c r="H15" s="99"/>
      <c r="I15" s="111" t="s">
        <v>38</v>
      </c>
      <c r="J15" s="112"/>
      <c r="K15" s="112"/>
      <c r="L15" s="112"/>
      <c r="M15" s="112"/>
      <c r="N15" s="112"/>
      <c r="O15" s="113"/>
      <c r="P15" s="114" t="s">
        <v>20</v>
      </c>
      <c r="Q15" s="114"/>
      <c r="R15" s="114"/>
      <c r="S15" s="114"/>
      <c r="T15" s="114"/>
      <c r="U15" s="114"/>
      <c r="V15" s="114"/>
      <c r="W15" s="131" t="s">
        <v>20</v>
      </c>
      <c r="X15" s="132"/>
      <c r="Y15" s="132"/>
      <c r="Z15" s="132"/>
      <c r="AA15" s="132"/>
      <c r="AB15" s="132"/>
      <c r="AC15" s="133"/>
      <c r="AD15" s="114" t="s">
        <v>20</v>
      </c>
      <c r="AE15" s="114"/>
      <c r="AF15" s="114"/>
      <c r="AG15" s="114"/>
      <c r="AH15" s="114"/>
      <c r="AI15" s="114"/>
      <c r="AJ15" s="114"/>
      <c r="AK15" s="114" t="s">
        <v>20</v>
      </c>
      <c r="AL15" s="114"/>
      <c r="AM15" s="114"/>
      <c r="AN15" s="114"/>
      <c r="AO15" s="114"/>
      <c r="AP15" s="114"/>
      <c r="AQ15" s="114"/>
      <c r="AR15" s="134"/>
      <c r="AS15" s="134"/>
      <c r="AT15" s="134"/>
      <c r="AU15" s="134"/>
      <c r="AV15" s="134"/>
      <c r="AW15" s="134"/>
      <c r="AX15" s="135"/>
    </row>
    <row r="16" spans="1:50" ht="18" customHeight="1" x14ac:dyDescent="0.15">
      <c r="A16" s="122"/>
      <c r="B16" s="123"/>
      <c r="C16" s="123"/>
      <c r="D16" s="123"/>
      <c r="E16" s="123"/>
      <c r="F16" s="124"/>
      <c r="G16" s="100"/>
      <c r="H16" s="101"/>
      <c r="I16" s="151" t="s">
        <v>39</v>
      </c>
      <c r="J16" s="152"/>
      <c r="K16" s="152"/>
      <c r="L16" s="152"/>
      <c r="M16" s="152"/>
      <c r="N16" s="152"/>
      <c r="O16" s="153"/>
      <c r="P16" s="154">
        <v>14</v>
      </c>
      <c r="Q16" s="154"/>
      <c r="R16" s="154"/>
      <c r="S16" s="154"/>
      <c r="T16" s="154"/>
      <c r="U16" s="154"/>
      <c r="V16" s="154"/>
      <c r="W16" s="155">
        <v>14</v>
      </c>
      <c r="X16" s="156"/>
      <c r="Y16" s="156"/>
      <c r="Z16" s="156"/>
      <c r="AA16" s="156"/>
      <c r="AB16" s="156"/>
      <c r="AC16" s="157"/>
      <c r="AD16" s="154">
        <v>15</v>
      </c>
      <c r="AE16" s="154"/>
      <c r="AF16" s="154"/>
      <c r="AG16" s="154"/>
      <c r="AH16" s="154"/>
      <c r="AI16" s="154"/>
      <c r="AJ16" s="154"/>
      <c r="AK16" s="154">
        <v>9</v>
      </c>
      <c r="AL16" s="154"/>
      <c r="AM16" s="154"/>
      <c r="AN16" s="154"/>
      <c r="AO16" s="154"/>
      <c r="AP16" s="154"/>
      <c r="AQ16" s="154"/>
      <c r="AR16" s="154"/>
      <c r="AS16" s="154"/>
      <c r="AT16" s="154"/>
      <c r="AU16" s="154"/>
      <c r="AV16" s="154"/>
      <c r="AW16" s="154"/>
      <c r="AX16" s="158"/>
    </row>
    <row r="17" spans="1:50" ht="18" customHeight="1" x14ac:dyDescent="0.15">
      <c r="A17" s="122"/>
      <c r="B17" s="123"/>
      <c r="C17" s="123"/>
      <c r="D17" s="123"/>
      <c r="E17" s="123"/>
      <c r="F17" s="124"/>
      <c r="G17" s="144" t="s">
        <v>40</v>
      </c>
      <c r="H17" s="145"/>
      <c r="I17" s="145"/>
      <c r="J17" s="145"/>
      <c r="K17" s="145"/>
      <c r="L17" s="145"/>
      <c r="M17" s="145"/>
      <c r="N17" s="145"/>
      <c r="O17" s="145"/>
      <c r="P17" s="146">
        <v>8</v>
      </c>
      <c r="Q17" s="146"/>
      <c r="R17" s="146"/>
      <c r="S17" s="146"/>
      <c r="T17" s="146"/>
      <c r="U17" s="146"/>
      <c r="V17" s="146"/>
      <c r="W17" s="150">
        <v>7</v>
      </c>
      <c r="X17" s="150"/>
      <c r="Y17" s="150"/>
      <c r="Z17" s="150"/>
      <c r="AA17" s="150"/>
      <c r="AB17" s="150"/>
      <c r="AC17" s="150"/>
      <c r="AD17" s="146">
        <v>6</v>
      </c>
      <c r="AE17" s="146"/>
      <c r="AF17" s="146"/>
      <c r="AG17" s="146"/>
      <c r="AH17" s="146"/>
      <c r="AI17" s="146"/>
      <c r="AJ17" s="146"/>
      <c r="AK17" s="148"/>
      <c r="AL17" s="148"/>
      <c r="AM17" s="148"/>
      <c r="AN17" s="148"/>
      <c r="AO17" s="148"/>
      <c r="AP17" s="148"/>
      <c r="AQ17" s="148"/>
      <c r="AR17" s="148"/>
      <c r="AS17" s="148"/>
      <c r="AT17" s="148"/>
      <c r="AU17" s="148"/>
      <c r="AV17" s="148"/>
      <c r="AW17" s="148"/>
      <c r="AX17" s="149"/>
    </row>
    <row r="18" spans="1:50" ht="18" customHeight="1" x14ac:dyDescent="0.15">
      <c r="A18" s="125"/>
      <c r="B18" s="126"/>
      <c r="C18" s="126"/>
      <c r="D18" s="126"/>
      <c r="E18" s="126"/>
      <c r="F18" s="127"/>
      <c r="G18" s="144" t="s">
        <v>41</v>
      </c>
      <c r="H18" s="145"/>
      <c r="I18" s="145"/>
      <c r="J18" s="145"/>
      <c r="K18" s="145"/>
      <c r="L18" s="145"/>
      <c r="M18" s="145"/>
      <c r="N18" s="145"/>
      <c r="O18" s="145"/>
      <c r="P18" s="146">
        <v>49</v>
      </c>
      <c r="Q18" s="146"/>
      <c r="R18" s="146"/>
      <c r="S18" s="146"/>
      <c r="T18" s="146"/>
      <c r="U18" s="146"/>
      <c r="V18" s="146"/>
      <c r="W18" s="147">
        <v>55.3</v>
      </c>
      <c r="X18" s="147"/>
      <c r="Y18" s="147"/>
      <c r="Z18" s="147"/>
      <c r="AA18" s="147"/>
      <c r="AB18" s="147"/>
      <c r="AC18" s="147"/>
      <c r="AD18" s="146">
        <v>40.5</v>
      </c>
      <c r="AE18" s="146"/>
      <c r="AF18" s="146"/>
      <c r="AG18" s="146"/>
      <c r="AH18" s="146"/>
      <c r="AI18" s="146"/>
      <c r="AJ18" s="146"/>
      <c r="AK18" s="148"/>
      <c r="AL18" s="148"/>
      <c r="AM18" s="148"/>
      <c r="AN18" s="148"/>
      <c r="AO18" s="148"/>
      <c r="AP18" s="148"/>
      <c r="AQ18" s="148"/>
      <c r="AR18" s="148"/>
      <c r="AS18" s="148"/>
      <c r="AT18" s="148"/>
      <c r="AU18" s="148"/>
      <c r="AV18" s="148"/>
      <c r="AW18" s="148"/>
      <c r="AX18" s="149"/>
    </row>
    <row r="19" spans="1:50" ht="15" customHeight="1" x14ac:dyDescent="0.15">
      <c r="A19" s="240" t="s">
        <v>42</v>
      </c>
      <c r="B19" s="241"/>
      <c r="C19" s="241"/>
      <c r="D19" s="241"/>
      <c r="E19" s="241"/>
      <c r="F19" s="242"/>
      <c r="G19" s="197" t="s">
        <v>43</v>
      </c>
      <c r="H19" s="94"/>
      <c r="I19" s="94"/>
      <c r="J19" s="94"/>
      <c r="K19" s="94"/>
      <c r="L19" s="94"/>
      <c r="M19" s="94"/>
      <c r="N19" s="94"/>
      <c r="O19" s="94"/>
      <c r="P19" s="94"/>
      <c r="Q19" s="94"/>
      <c r="R19" s="94"/>
      <c r="S19" s="94"/>
      <c r="T19" s="94"/>
      <c r="U19" s="94"/>
      <c r="V19" s="94"/>
      <c r="W19" s="94"/>
      <c r="X19" s="130"/>
      <c r="Y19" s="198"/>
      <c r="Z19" s="199"/>
      <c r="AA19" s="200"/>
      <c r="AB19" s="93" t="s">
        <v>44</v>
      </c>
      <c r="AC19" s="94"/>
      <c r="AD19" s="130"/>
      <c r="AE19" s="171" t="s">
        <v>28</v>
      </c>
      <c r="AF19" s="171"/>
      <c r="AG19" s="171"/>
      <c r="AH19" s="171"/>
      <c r="AI19" s="171"/>
      <c r="AJ19" s="171" t="s">
        <v>29</v>
      </c>
      <c r="AK19" s="171"/>
      <c r="AL19" s="171"/>
      <c r="AM19" s="171"/>
      <c r="AN19" s="171"/>
      <c r="AO19" s="171" t="s">
        <v>30</v>
      </c>
      <c r="AP19" s="171"/>
      <c r="AQ19" s="171"/>
      <c r="AR19" s="171"/>
      <c r="AS19" s="171"/>
      <c r="AT19" s="172" t="s">
        <v>45</v>
      </c>
      <c r="AU19" s="171"/>
      <c r="AV19" s="171"/>
      <c r="AW19" s="171"/>
      <c r="AX19" s="173"/>
    </row>
    <row r="20" spans="1:50" ht="29.25" customHeight="1" x14ac:dyDescent="0.15">
      <c r="A20" s="243"/>
      <c r="B20" s="244"/>
      <c r="C20" s="244"/>
      <c r="D20" s="244"/>
      <c r="E20" s="244"/>
      <c r="F20" s="245"/>
      <c r="G20" s="174" t="s">
        <v>46</v>
      </c>
      <c r="H20" s="175"/>
      <c r="I20" s="175"/>
      <c r="J20" s="175"/>
      <c r="K20" s="175"/>
      <c r="L20" s="175"/>
      <c r="M20" s="175"/>
      <c r="N20" s="175"/>
      <c r="O20" s="175"/>
      <c r="P20" s="175"/>
      <c r="Q20" s="175"/>
      <c r="R20" s="175"/>
      <c r="S20" s="175"/>
      <c r="T20" s="175"/>
      <c r="U20" s="175"/>
      <c r="V20" s="175"/>
      <c r="W20" s="175"/>
      <c r="X20" s="176"/>
      <c r="Y20" s="183" t="s">
        <v>47</v>
      </c>
      <c r="Z20" s="184"/>
      <c r="AA20" s="185"/>
      <c r="AB20" s="186" t="s">
        <v>48</v>
      </c>
      <c r="AC20" s="187"/>
      <c r="AD20" s="188"/>
      <c r="AE20" s="159" t="s">
        <v>49</v>
      </c>
      <c r="AF20" s="189"/>
      <c r="AG20" s="189"/>
      <c r="AH20" s="189"/>
      <c r="AI20" s="190"/>
      <c r="AJ20" s="159" t="s">
        <v>50</v>
      </c>
      <c r="AK20" s="189"/>
      <c r="AL20" s="189"/>
      <c r="AM20" s="189"/>
      <c r="AN20" s="190"/>
      <c r="AO20" s="191" t="s">
        <v>51</v>
      </c>
      <c r="AP20" s="192"/>
      <c r="AQ20" s="192"/>
      <c r="AR20" s="192"/>
      <c r="AS20" s="193"/>
      <c r="AT20" s="194"/>
      <c r="AU20" s="195"/>
      <c r="AV20" s="195"/>
      <c r="AW20" s="195"/>
      <c r="AX20" s="196"/>
    </row>
    <row r="21" spans="1:50" ht="28.5" customHeight="1" x14ac:dyDescent="0.15">
      <c r="A21" s="243"/>
      <c r="B21" s="244"/>
      <c r="C21" s="244"/>
      <c r="D21" s="244"/>
      <c r="E21" s="244"/>
      <c r="F21" s="245"/>
      <c r="G21" s="177"/>
      <c r="H21" s="178"/>
      <c r="I21" s="178"/>
      <c r="J21" s="178"/>
      <c r="K21" s="178"/>
      <c r="L21" s="178"/>
      <c r="M21" s="178"/>
      <c r="N21" s="178"/>
      <c r="O21" s="178"/>
      <c r="P21" s="178"/>
      <c r="Q21" s="178"/>
      <c r="R21" s="178"/>
      <c r="S21" s="178"/>
      <c r="T21" s="178"/>
      <c r="U21" s="178"/>
      <c r="V21" s="178"/>
      <c r="W21" s="178"/>
      <c r="X21" s="179"/>
      <c r="Y21" s="165" t="s">
        <v>52</v>
      </c>
      <c r="Z21" s="166"/>
      <c r="AA21" s="167"/>
      <c r="AB21" s="201" t="s">
        <v>48</v>
      </c>
      <c r="AC21" s="202"/>
      <c r="AD21" s="203"/>
      <c r="AE21" s="159" t="s">
        <v>49</v>
      </c>
      <c r="AF21" s="189"/>
      <c r="AG21" s="189"/>
      <c r="AH21" s="189"/>
      <c r="AI21" s="190"/>
      <c r="AJ21" s="159" t="s">
        <v>50</v>
      </c>
      <c r="AK21" s="189"/>
      <c r="AL21" s="189"/>
      <c r="AM21" s="189"/>
      <c r="AN21" s="190"/>
      <c r="AO21" s="159" t="s">
        <v>51</v>
      </c>
      <c r="AP21" s="160"/>
      <c r="AQ21" s="160"/>
      <c r="AR21" s="160"/>
      <c r="AS21" s="161"/>
      <c r="AT21" s="162" t="s">
        <v>53</v>
      </c>
      <c r="AU21" s="163"/>
      <c r="AV21" s="163"/>
      <c r="AW21" s="163"/>
      <c r="AX21" s="164"/>
    </row>
    <row r="22" spans="1:50" ht="15" customHeight="1" x14ac:dyDescent="0.15">
      <c r="A22" s="243"/>
      <c r="B22" s="244"/>
      <c r="C22" s="244"/>
      <c r="D22" s="244"/>
      <c r="E22" s="244"/>
      <c r="F22" s="245"/>
      <c r="G22" s="180"/>
      <c r="H22" s="181"/>
      <c r="I22" s="181"/>
      <c r="J22" s="181"/>
      <c r="K22" s="181"/>
      <c r="L22" s="181"/>
      <c r="M22" s="181"/>
      <c r="N22" s="181"/>
      <c r="O22" s="181"/>
      <c r="P22" s="181"/>
      <c r="Q22" s="181"/>
      <c r="R22" s="181"/>
      <c r="S22" s="181"/>
      <c r="T22" s="181"/>
      <c r="U22" s="181"/>
      <c r="V22" s="181"/>
      <c r="W22" s="181"/>
      <c r="X22" s="182"/>
      <c r="Y22" s="165" t="s">
        <v>54</v>
      </c>
      <c r="Z22" s="166"/>
      <c r="AA22" s="167"/>
      <c r="AB22" s="168" t="s">
        <v>55</v>
      </c>
      <c r="AC22" s="168"/>
      <c r="AD22" s="168"/>
      <c r="AE22" s="168">
        <v>100</v>
      </c>
      <c r="AF22" s="168"/>
      <c r="AG22" s="168"/>
      <c r="AH22" s="168"/>
      <c r="AI22" s="168"/>
      <c r="AJ22" s="168">
        <v>100</v>
      </c>
      <c r="AK22" s="168"/>
      <c r="AL22" s="168"/>
      <c r="AM22" s="168"/>
      <c r="AN22" s="168"/>
      <c r="AO22" s="168">
        <v>100</v>
      </c>
      <c r="AP22" s="168"/>
      <c r="AQ22" s="168"/>
      <c r="AR22" s="168"/>
      <c r="AS22" s="168"/>
      <c r="AT22" s="169"/>
      <c r="AU22" s="169"/>
      <c r="AV22" s="169"/>
      <c r="AW22" s="169"/>
      <c r="AX22" s="170"/>
    </row>
    <row r="23" spans="1:50" ht="15" customHeight="1" x14ac:dyDescent="0.15">
      <c r="A23" s="243"/>
      <c r="B23" s="244"/>
      <c r="C23" s="244"/>
      <c r="D23" s="244"/>
      <c r="E23" s="244"/>
      <c r="F23" s="245"/>
      <c r="G23" s="210" t="s">
        <v>56</v>
      </c>
      <c r="H23" s="211"/>
      <c r="I23" s="211"/>
      <c r="J23" s="211"/>
      <c r="K23" s="211"/>
      <c r="L23" s="211"/>
      <c r="M23" s="211"/>
      <c r="N23" s="211"/>
      <c r="O23" s="211"/>
      <c r="P23" s="211"/>
      <c r="Q23" s="211"/>
      <c r="R23" s="211"/>
      <c r="S23" s="211"/>
      <c r="T23" s="211"/>
      <c r="U23" s="211"/>
      <c r="V23" s="211"/>
      <c r="W23" s="211"/>
      <c r="X23" s="212"/>
      <c r="Y23" s="183" t="s">
        <v>47</v>
      </c>
      <c r="Z23" s="184"/>
      <c r="AA23" s="185"/>
      <c r="AB23" s="207" t="s">
        <v>57</v>
      </c>
      <c r="AC23" s="207"/>
      <c r="AD23" s="207"/>
      <c r="AE23" s="163">
        <v>50</v>
      </c>
      <c r="AF23" s="163"/>
      <c r="AG23" s="163"/>
      <c r="AH23" s="163"/>
      <c r="AI23" s="163"/>
      <c r="AJ23" s="163">
        <v>500</v>
      </c>
      <c r="AK23" s="163"/>
      <c r="AL23" s="163"/>
      <c r="AM23" s="163"/>
      <c r="AN23" s="163"/>
      <c r="AO23" s="163">
        <v>155</v>
      </c>
      <c r="AP23" s="163"/>
      <c r="AQ23" s="163"/>
      <c r="AR23" s="163"/>
      <c r="AS23" s="163"/>
      <c r="AT23" s="208"/>
      <c r="AU23" s="208"/>
      <c r="AV23" s="208"/>
      <c r="AW23" s="208"/>
      <c r="AX23" s="209"/>
    </row>
    <row r="24" spans="1:50" ht="15" customHeight="1" x14ac:dyDescent="0.15">
      <c r="A24" s="243"/>
      <c r="B24" s="244"/>
      <c r="C24" s="244"/>
      <c r="D24" s="244"/>
      <c r="E24" s="244"/>
      <c r="F24" s="245"/>
      <c r="G24" s="213"/>
      <c r="H24" s="214"/>
      <c r="I24" s="214"/>
      <c r="J24" s="214"/>
      <c r="K24" s="214"/>
      <c r="L24" s="214"/>
      <c r="M24" s="214"/>
      <c r="N24" s="214"/>
      <c r="O24" s="214"/>
      <c r="P24" s="214"/>
      <c r="Q24" s="214"/>
      <c r="R24" s="214"/>
      <c r="S24" s="214"/>
      <c r="T24" s="214"/>
      <c r="U24" s="214"/>
      <c r="V24" s="214"/>
      <c r="W24" s="214"/>
      <c r="X24" s="215"/>
      <c r="Y24" s="165" t="s">
        <v>52</v>
      </c>
      <c r="Z24" s="166"/>
      <c r="AA24" s="167"/>
      <c r="AB24" s="204" t="s">
        <v>57</v>
      </c>
      <c r="AC24" s="204"/>
      <c r="AD24" s="204"/>
      <c r="AE24" s="204">
        <v>55</v>
      </c>
      <c r="AF24" s="204"/>
      <c r="AG24" s="204"/>
      <c r="AH24" s="204"/>
      <c r="AI24" s="204"/>
      <c r="AJ24" s="204">
        <v>500</v>
      </c>
      <c r="AK24" s="204"/>
      <c r="AL24" s="204"/>
      <c r="AM24" s="204"/>
      <c r="AN24" s="204"/>
      <c r="AO24" s="204">
        <v>155</v>
      </c>
      <c r="AP24" s="204"/>
      <c r="AQ24" s="204"/>
      <c r="AR24" s="204"/>
      <c r="AS24" s="204"/>
      <c r="AT24" s="163" t="s">
        <v>58</v>
      </c>
      <c r="AU24" s="163"/>
      <c r="AV24" s="163"/>
      <c r="AW24" s="163"/>
      <c r="AX24" s="164"/>
    </row>
    <row r="25" spans="1:50" ht="15" customHeight="1" x14ac:dyDescent="0.15">
      <c r="A25" s="243"/>
      <c r="B25" s="244"/>
      <c r="C25" s="244"/>
      <c r="D25" s="244"/>
      <c r="E25" s="244"/>
      <c r="F25" s="245"/>
      <c r="G25" s="216"/>
      <c r="H25" s="217"/>
      <c r="I25" s="217"/>
      <c r="J25" s="217"/>
      <c r="K25" s="217"/>
      <c r="L25" s="217"/>
      <c r="M25" s="217"/>
      <c r="N25" s="217"/>
      <c r="O25" s="217"/>
      <c r="P25" s="217"/>
      <c r="Q25" s="217"/>
      <c r="R25" s="217"/>
      <c r="S25" s="217"/>
      <c r="T25" s="217"/>
      <c r="U25" s="217"/>
      <c r="V25" s="217"/>
      <c r="W25" s="217"/>
      <c r="X25" s="218"/>
      <c r="Y25" s="165" t="s">
        <v>54</v>
      </c>
      <c r="Z25" s="166"/>
      <c r="AA25" s="167"/>
      <c r="AB25" s="204" t="s">
        <v>59</v>
      </c>
      <c r="AC25" s="204"/>
      <c r="AD25" s="204"/>
      <c r="AE25" s="204">
        <v>92</v>
      </c>
      <c r="AF25" s="204"/>
      <c r="AG25" s="204"/>
      <c r="AH25" s="204"/>
      <c r="AI25" s="204"/>
      <c r="AJ25" s="204">
        <v>100</v>
      </c>
      <c r="AK25" s="204"/>
      <c r="AL25" s="204"/>
      <c r="AM25" s="204"/>
      <c r="AN25" s="204"/>
      <c r="AO25" s="204">
        <v>100</v>
      </c>
      <c r="AP25" s="204"/>
      <c r="AQ25" s="204"/>
      <c r="AR25" s="204"/>
      <c r="AS25" s="204"/>
      <c r="AT25" s="205"/>
      <c r="AU25" s="205"/>
      <c r="AV25" s="205"/>
      <c r="AW25" s="205"/>
      <c r="AX25" s="206"/>
    </row>
    <row r="26" spans="1:50" ht="23.25" customHeight="1" x14ac:dyDescent="0.15">
      <c r="A26" s="243"/>
      <c r="B26" s="244"/>
      <c r="C26" s="244"/>
      <c r="D26" s="244"/>
      <c r="E26" s="244"/>
      <c r="F26" s="245"/>
      <c r="G26" s="210" t="s">
        <v>60</v>
      </c>
      <c r="H26" s="211"/>
      <c r="I26" s="211"/>
      <c r="J26" s="211"/>
      <c r="K26" s="211"/>
      <c r="L26" s="211"/>
      <c r="M26" s="211"/>
      <c r="N26" s="211"/>
      <c r="O26" s="211"/>
      <c r="P26" s="211"/>
      <c r="Q26" s="211"/>
      <c r="R26" s="211"/>
      <c r="S26" s="211"/>
      <c r="T26" s="211"/>
      <c r="U26" s="211"/>
      <c r="V26" s="211"/>
      <c r="W26" s="211"/>
      <c r="X26" s="212"/>
      <c r="Y26" s="183" t="s">
        <v>47</v>
      </c>
      <c r="Z26" s="184"/>
      <c r="AA26" s="185"/>
      <c r="AB26" s="207" t="s">
        <v>61</v>
      </c>
      <c r="AC26" s="207"/>
      <c r="AD26" s="207"/>
      <c r="AE26" s="223" t="s">
        <v>62</v>
      </c>
      <c r="AF26" s="224"/>
      <c r="AG26" s="224"/>
      <c r="AH26" s="224"/>
      <c r="AI26" s="225"/>
      <c r="AJ26" s="223" t="s">
        <v>63</v>
      </c>
      <c r="AK26" s="224"/>
      <c r="AL26" s="224"/>
      <c r="AM26" s="224"/>
      <c r="AN26" s="225"/>
      <c r="AO26" s="223" t="s">
        <v>64</v>
      </c>
      <c r="AP26" s="224"/>
      <c r="AQ26" s="224"/>
      <c r="AR26" s="224"/>
      <c r="AS26" s="225"/>
      <c r="AT26" s="208"/>
      <c r="AU26" s="208"/>
      <c r="AV26" s="208"/>
      <c r="AW26" s="208"/>
      <c r="AX26" s="209"/>
    </row>
    <row r="27" spans="1:50" ht="23.25" customHeight="1" x14ac:dyDescent="0.15">
      <c r="A27" s="243"/>
      <c r="B27" s="244"/>
      <c r="C27" s="244"/>
      <c r="D27" s="244"/>
      <c r="E27" s="244"/>
      <c r="F27" s="245"/>
      <c r="G27" s="213"/>
      <c r="H27" s="214"/>
      <c r="I27" s="214"/>
      <c r="J27" s="214"/>
      <c r="K27" s="214"/>
      <c r="L27" s="214"/>
      <c r="M27" s="214"/>
      <c r="N27" s="214"/>
      <c r="O27" s="214"/>
      <c r="P27" s="214"/>
      <c r="Q27" s="214"/>
      <c r="R27" s="214"/>
      <c r="S27" s="214"/>
      <c r="T27" s="214"/>
      <c r="U27" s="214"/>
      <c r="V27" s="214"/>
      <c r="W27" s="214"/>
      <c r="X27" s="215"/>
      <c r="Y27" s="165" t="s">
        <v>52</v>
      </c>
      <c r="Z27" s="166"/>
      <c r="AA27" s="167"/>
      <c r="AB27" s="204" t="s">
        <v>61</v>
      </c>
      <c r="AC27" s="204"/>
      <c r="AD27" s="204"/>
      <c r="AE27" s="221" t="s">
        <v>65</v>
      </c>
      <c r="AF27" s="221"/>
      <c r="AG27" s="221"/>
      <c r="AH27" s="221"/>
      <c r="AI27" s="221"/>
      <c r="AJ27" s="221" t="s">
        <v>66</v>
      </c>
      <c r="AK27" s="221"/>
      <c r="AL27" s="221"/>
      <c r="AM27" s="221"/>
      <c r="AN27" s="221"/>
      <c r="AO27" s="221" t="s">
        <v>66</v>
      </c>
      <c r="AP27" s="221"/>
      <c r="AQ27" s="221"/>
      <c r="AR27" s="221"/>
      <c r="AS27" s="221"/>
      <c r="AT27" s="162" t="s">
        <v>65</v>
      </c>
      <c r="AU27" s="162"/>
      <c r="AV27" s="162"/>
      <c r="AW27" s="162"/>
      <c r="AX27" s="222"/>
    </row>
    <row r="28" spans="1:50" ht="15.75" customHeight="1" x14ac:dyDescent="0.15">
      <c r="A28" s="243"/>
      <c r="B28" s="244"/>
      <c r="C28" s="244"/>
      <c r="D28" s="244"/>
      <c r="E28" s="244"/>
      <c r="F28" s="245"/>
      <c r="G28" s="216"/>
      <c r="H28" s="217"/>
      <c r="I28" s="217"/>
      <c r="J28" s="217"/>
      <c r="K28" s="217"/>
      <c r="L28" s="217"/>
      <c r="M28" s="217"/>
      <c r="N28" s="217"/>
      <c r="O28" s="217"/>
      <c r="P28" s="217"/>
      <c r="Q28" s="217"/>
      <c r="R28" s="217"/>
      <c r="S28" s="217"/>
      <c r="T28" s="217"/>
      <c r="U28" s="217"/>
      <c r="V28" s="217"/>
      <c r="W28" s="217"/>
      <c r="X28" s="218"/>
      <c r="Y28" s="165" t="s">
        <v>54</v>
      </c>
      <c r="Z28" s="166"/>
      <c r="AA28" s="167"/>
      <c r="AB28" s="204" t="s">
        <v>67</v>
      </c>
      <c r="AC28" s="204"/>
      <c r="AD28" s="204"/>
      <c r="AE28" s="204">
        <v>100</v>
      </c>
      <c r="AF28" s="204"/>
      <c r="AG28" s="204"/>
      <c r="AH28" s="204"/>
      <c r="AI28" s="204"/>
      <c r="AJ28" s="204">
        <v>100</v>
      </c>
      <c r="AK28" s="204"/>
      <c r="AL28" s="204"/>
      <c r="AM28" s="204"/>
      <c r="AN28" s="204"/>
      <c r="AO28" s="204">
        <v>100</v>
      </c>
      <c r="AP28" s="204"/>
      <c r="AQ28" s="204"/>
      <c r="AR28" s="204"/>
      <c r="AS28" s="204"/>
      <c r="AT28" s="205"/>
      <c r="AU28" s="205"/>
      <c r="AV28" s="205"/>
      <c r="AW28" s="205"/>
      <c r="AX28" s="206"/>
    </row>
    <row r="29" spans="1:50" ht="36.75" customHeight="1" x14ac:dyDescent="0.15">
      <c r="A29" s="243"/>
      <c r="B29" s="244"/>
      <c r="C29" s="244"/>
      <c r="D29" s="244"/>
      <c r="E29" s="244"/>
      <c r="F29" s="245"/>
      <c r="G29" s="210" t="s">
        <v>68</v>
      </c>
      <c r="H29" s="211"/>
      <c r="I29" s="211"/>
      <c r="J29" s="211"/>
      <c r="K29" s="211"/>
      <c r="L29" s="211"/>
      <c r="M29" s="211"/>
      <c r="N29" s="211"/>
      <c r="O29" s="211"/>
      <c r="P29" s="211"/>
      <c r="Q29" s="211"/>
      <c r="R29" s="211"/>
      <c r="S29" s="211"/>
      <c r="T29" s="211"/>
      <c r="U29" s="211"/>
      <c r="V29" s="211"/>
      <c r="W29" s="211"/>
      <c r="X29" s="212"/>
      <c r="Y29" s="183" t="s">
        <v>47</v>
      </c>
      <c r="Z29" s="184"/>
      <c r="AA29" s="185"/>
      <c r="AB29" s="207" t="s">
        <v>69</v>
      </c>
      <c r="AC29" s="207"/>
      <c r="AD29" s="207"/>
      <c r="AE29" s="219" t="s">
        <v>70</v>
      </c>
      <c r="AF29" s="220"/>
      <c r="AG29" s="220"/>
      <c r="AH29" s="220"/>
      <c r="AI29" s="220"/>
      <c r="AJ29" s="219" t="s">
        <v>71</v>
      </c>
      <c r="AK29" s="220"/>
      <c r="AL29" s="220"/>
      <c r="AM29" s="220"/>
      <c r="AN29" s="220"/>
      <c r="AO29" s="162" t="s">
        <v>72</v>
      </c>
      <c r="AP29" s="163"/>
      <c r="AQ29" s="163"/>
      <c r="AR29" s="163"/>
      <c r="AS29" s="163"/>
      <c r="AT29" s="208"/>
      <c r="AU29" s="208"/>
      <c r="AV29" s="208"/>
      <c r="AW29" s="208"/>
      <c r="AX29" s="209"/>
    </row>
    <row r="30" spans="1:50" ht="15" customHeight="1" x14ac:dyDescent="0.15">
      <c r="A30" s="243"/>
      <c r="B30" s="244"/>
      <c r="C30" s="244"/>
      <c r="D30" s="244"/>
      <c r="E30" s="244"/>
      <c r="F30" s="245"/>
      <c r="G30" s="213"/>
      <c r="H30" s="214"/>
      <c r="I30" s="214"/>
      <c r="J30" s="214"/>
      <c r="K30" s="214"/>
      <c r="L30" s="214"/>
      <c r="M30" s="214"/>
      <c r="N30" s="214"/>
      <c r="O30" s="214"/>
      <c r="P30" s="214"/>
      <c r="Q30" s="214"/>
      <c r="R30" s="214"/>
      <c r="S30" s="214"/>
      <c r="T30" s="214"/>
      <c r="U30" s="214"/>
      <c r="V30" s="214"/>
      <c r="W30" s="214"/>
      <c r="X30" s="215"/>
      <c r="Y30" s="165" t="s">
        <v>52</v>
      </c>
      <c r="Z30" s="166"/>
      <c r="AA30" s="167"/>
      <c r="AB30" s="254" t="s">
        <v>73</v>
      </c>
      <c r="AC30" s="254"/>
      <c r="AD30" s="254"/>
      <c r="AE30" s="254" t="s">
        <v>73</v>
      </c>
      <c r="AF30" s="254"/>
      <c r="AG30" s="254"/>
      <c r="AH30" s="254"/>
      <c r="AI30" s="254"/>
      <c r="AJ30" s="254" t="s">
        <v>73</v>
      </c>
      <c r="AK30" s="254"/>
      <c r="AL30" s="254"/>
      <c r="AM30" s="254"/>
      <c r="AN30" s="254"/>
      <c r="AO30" s="254" t="s">
        <v>73</v>
      </c>
      <c r="AP30" s="254"/>
      <c r="AQ30" s="254"/>
      <c r="AR30" s="254"/>
      <c r="AS30" s="254"/>
      <c r="AT30" s="255" t="s">
        <v>73</v>
      </c>
      <c r="AU30" s="255"/>
      <c r="AV30" s="255"/>
      <c r="AW30" s="255"/>
      <c r="AX30" s="256"/>
    </row>
    <row r="31" spans="1:50" ht="15" customHeight="1" x14ac:dyDescent="0.15">
      <c r="A31" s="246"/>
      <c r="B31" s="247"/>
      <c r="C31" s="247"/>
      <c r="D31" s="247"/>
      <c r="E31" s="247"/>
      <c r="F31" s="248"/>
      <c r="G31" s="216"/>
      <c r="H31" s="217"/>
      <c r="I31" s="217"/>
      <c r="J31" s="217"/>
      <c r="K31" s="217"/>
      <c r="L31" s="217"/>
      <c r="M31" s="217"/>
      <c r="N31" s="217"/>
      <c r="O31" s="217"/>
      <c r="P31" s="217"/>
      <c r="Q31" s="217"/>
      <c r="R31" s="217"/>
      <c r="S31" s="217"/>
      <c r="T31" s="217"/>
      <c r="U31" s="217"/>
      <c r="V31" s="217"/>
      <c r="W31" s="217"/>
      <c r="X31" s="218"/>
      <c r="Y31" s="165" t="s">
        <v>54</v>
      </c>
      <c r="Z31" s="166"/>
      <c r="AA31" s="167"/>
      <c r="AB31" s="255" t="s">
        <v>67</v>
      </c>
      <c r="AC31" s="255"/>
      <c r="AD31" s="255"/>
      <c r="AE31" s="255" t="s">
        <v>73</v>
      </c>
      <c r="AF31" s="255"/>
      <c r="AG31" s="255"/>
      <c r="AH31" s="255"/>
      <c r="AI31" s="255"/>
      <c r="AJ31" s="255" t="s">
        <v>73</v>
      </c>
      <c r="AK31" s="255"/>
      <c r="AL31" s="255"/>
      <c r="AM31" s="255"/>
      <c r="AN31" s="255"/>
      <c r="AO31" s="255" t="s">
        <v>73</v>
      </c>
      <c r="AP31" s="255"/>
      <c r="AQ31" s="255"/>
      <c r="AR31" s="255"/>
      <c r="AS31" s="255"/>
      <c r="AT31" s="238"/>
      <c r="AU31" s="238"/>
      <c r="AV31" s="238"/>
      <c r="AW31" s="238"/>
      <c r="AX31" s="239"/>
    </row>
    <row r="32" spans="1:50" ht="15" customHeight="1" x14ac:dyDescent="0.15">
      <c r="A32" s="240" t="s">
        <v>74</v>
      </c>
      <c r="B32" s="241"/>
      <c r="C32" s="241"/>
      <c r="D32" s="241"/>
      <c r="E32" s="241"/>
      <c r="F32" s="242"/>
      <c r="G32" s="197" t="s">
        <v>75</v>
      </c>
      <c r="H32" s="94"/>
      <c r="I32" s="94"/>
      <c r="J32" s="94"/>
      <c r="K32" s="94"/>
      <c r="L32" s="94"/>
      <c r="M32" s="94"/>
      <c r="N32" s="94"/>
      <c r="O32" s="94"/>
      <c r="P32" s="94"/>
      <c r="Q32" s="94"/>
      <c r="R32" s="94"/>
      <c r="S32" s="94"/>
      <c r="T32" s="94"/>
      <c r="U32" s="94"/>
      <c r="V32" s="94"/>
      <c r="W32" s="94"/>
      <c r="X32" s="130"/>
      <c r="Y32" s="249"/>
      <c r="Z32" s="250"/>
      <c r="AA32" s="194"/>
      <c r="AB32" s="93" t="s">
        <v>44</v>
      </c>
      <c r="AC32" s="94"/>
      <c r="AD32" s="130"/>
      <c r="AE32" s="171" t="s">
        <v>28</v>
      </c>
      <c r="AF32" s="171"/>
      <c r="AG32" s="171"/>
      <c r="AH32" s="171"/>
      <c r="AI32" s="171"/>
      <c r="AJ32" s="171" t="s">
        <v>29</v>
      </c>
      <c r="AK32" s="171"/>
      <c r="AL32" s="171"/>
      <c r="AM32" s="171"/>
      <c r="AN32" s="171"/>
      <c r="AO32" s="171" t="s">
        <v>30</v>
      </c>
      <c r="AP32" s="171"/>
      <c r="AQ32" s="171"/>
      <c r="AR32" s="171"/>
      <c r="AS32" s="171"/>
      <c r="AT32" s="251" t="s">
        <v>76</v>
      </c>
      <c r="AU32" s="252"/>
      <c r="AV32" s="252"/>
      <c r="AW32" s="252"/>
      <c r="AX32" s="253"/>
    </row>
    <row r="33" spans="1:55" ht="28.5" customHeight="1" x14ac:dyDescent="0.15">
      <c r="A33" s="243"/>
      <c r="B33" s="244"/>
      <c r="C33" s="244"/>
      <c r="D33" s="244"/>
      <c r="E33" s="244"/>
      <c r="F33" s="245"/>
      <c r="G33" s="210" t="s">
        <v>77</v>
      </c>
      <c r="H33" s="211"/>
      <c r="I33" s="211"/>
      <c r="J33" s="211"/>
      <c r="K33" s="211"/>
      <c r="L33" s="211"/>
      <c r="M33" s="211"/>
      <c r="N33" s="211"/>
      <c r="O33" s="211"/>
      <c r="P33" s="211"/>
      <c r="Q33" s="211"/>
      <c r="R33" s="211"/>
      <c r="S33" s="211"/>
      <c r="T33" s="211"/>
      <c r="U33" s="211"/>
      <c r="V33" s="211"/>
      <c r="W33" s="211"/>
      <c r="X33" s="212"/>
      <c r="Y33" s="226" t="s">
        <v>78</v>
      </c>
      <c r="Z33" s="227"/>
      <c r="AA33" s="228"/>
      <c r="AB33" s="229"/>
      <c r="AC33" s="230"/>
      <c r="AD33" s="231"/>
      <c r="AE33" s="232" t="s">
        <v>79</v>
      </c>
      <c r="AF33" s="233"/>
      <c r="AG33" s="233"/>
      <c r="AH33" s="233"/>
      <c r="AI33" s="234"/>
      <c r="AJ33" s="232" t="s">
        <v>80</v>
      </c>
      <c r="AK33" s="233"/>
      <c r="AL33" s="233"/>
      <c r="AM33" s="233"/>
      <c r="AN33" s="234"/>
      <c r="AO33" s="232" t="s">
        <v>81</v>
      </c>
      <c r="AP33" s="233"/>
      <c r="AQ33" s="233"/>
      <c r="AR33" s="233"/>
      <c r="AS33" s="234"/>
      <c r="AT33" s="235" t="s">
        <v>82</v>
      </c>
      <c r="AU33" s="236"/>
      <c r="AV33" s="236"/>
      <c r="AW33" s="236"/>
      <c r="AX33" s="237"/>
      <c r="AY33" s="2"/>
      <c r="AZ33" s="3"/>
      <c r="BA33" s="3"/>
      <c r="BB33" s="3"/>
      <c r="BC33" s="3"/>
    </row>
    <row r="34" spans="1:55" ht="19.5" customHeight="1" x14ac:dyDescent="0.15">
      <c r="A34" s="243"/>
      <c r="B34" s="244"/>
      <c r="C34" s="244"/>
      <c r="D34" s="244"/>
      <c r="E34" s="244"/>
      <c r="F34" s="245"/>
      <c r="G34" s="216"/>
      <c r="H34" s="217"/>
      <c r="I34" s="217"/>
      <c r="J34" s="217"/>
      <c r="K34" s="217"/>
      <c r="L34" s="217"/>
      <c r="M34" s="217"/>
      <c r="N34" s="217"/>
      <c r="O34" s="217"/>
      <c r="P34" s="217"/>
      <c r="Q34" s="217"/>
      <c r="R34" s="217"/>
      <c r="S34" s="217"/>
      <c r="T34" s="217"/>
      <c r="U34" s="217"/>
      <c r="V34" s="217"/>
      <c r="W34" s="217"/>
      <c r="X34" s="218"/>
      <c r="Y34" s="183" t="s">
        <v>83</v>
      </c>
      <c r="Z34" s="257"/>
      <c r="AA34" s="258"/>
      <c r="AB34" s="259"/>
      <c r="AC34" s="260"/>
      <c r="AD34" s="261"/>
      <c r="AE34" s="268" t="s">
        <v>84</v>
      </c>
      <c r="AF34" s="275"/>
      <c r="AG34" s="275"/>
      <c r="AH34" s="275"/>
      <c r="AI34" s="276"/>
      <c r="AJ34" s="268" t="s">
        <v>84</v>
      </c>
      <c r="AK34" s="275"/>
      <c r="AL34" s="275"/>
      <c r="AM34" s="275"/>
      <c r="AN34" s="276"/>
      <c r="AO34" s="268" t="s">
        <v>84</v>
      </c>
      <c r="AP34" s="275"/>
      <c r="AQ34" s="275"/>
      <c r="AR34" s="275"/>
      <c r="AS34" s="276"/>
      <c r="AT34" s="268" t="s">
        <v>84</v>
      </c>
      <c r="AU34" s="269"/>
      <c r="AV34" s="269"/>
      <c r="AW34" s="269"/>
      <c r="AX34" s="270"/>
      <c r="AY34" s="2"/>
      <c r="AZ34" s="3"/>
      <c r="BA34" s="3"/>
      <c r="BB34" s="3"/>
      <c r="BC34" s="3"/>
    </row>
    <row r="35" spans="1:55" ht="15" customHeight="1" x14ac:dyDescent="0.15">
      <c r="A35" s="243"/>
      <c r="B35" s="244"/>
      <c r="C35" s="244"/>
      <c r="D35" s="244"/>
      <c r="E35" s="244"/>
      <c r="F35" s="245"/>
      <c r="G35" s="210" t="s">
        <v>85</v>
      </c>
      <c r="H35" s="211"/>
      <c r="I35" s="211"/>
      <c r="J35" s="211"/>
      <c r="K35" s="211"/>
      <c r="L35" s="211"/>
      <c r="M35" s="211"/>
      <c r="N35" s="211"/>
      <c r="O35" s="211"/>
      <c r="P35" s="211"/>
      <c r="Q35" s="211"/>
      <c r="R35" s="211"/>
      <c r="S35" s="211"/>
      <c r="T35" s="211"/>
      <c r="U35" s="211"/>
      <c r="V35" s="211"/>
      <c r="W35" s="211"/>
      <c r="X35" s="212"/>
      <c r="Y35" s="226" t="s">
        <v>78</v>
      </c>
      <c r="Z35" s="227"/>
      <c r="AA35" s="228"/>
      <c r="AB35" s="229"/>
      <c r="AC35" s="230"/>
      <c r="AD35" s="231"/>
      <c r="AE35" s="232" t="s">
        <v>86</v>
      </c>
      <c r="AF35" s="271"/>
      <c r="AG35" s="271"/>
      <c r="AH35" s="271"/>
      <c r="AI35" s="272"/>
      <c r="AJ35" s="232" t="s">
        <v>87</v>
      </c>
      <c r="AK35" s="271"/>
      <c r="AL35" s="271"/>
      <c r="AM35" s="271"/>
      <c r="AN35" s="272"/>
      <c r="AO35" s="273" t="s">
        <v>88</v>
      </c>
      <c r="AP35" s="273"/>
      <c r="AQ35" s="273"/>
      <c r="AR35" s="273"/>
      <c r="AS35" s="274"/>
      <c r="AT35" s="235" t="s">
        <v>82</v>
      </c>
      <c r="AU35" s="236"/>
      <c r="AV35" s="236"/>
      <c r="AW35" s="236"/>
      <c r="AX35" s="237"/>
      <c r="AY35" s="2"/>
      <c r="AZ35" s="3"/>
      <c r="BA35" s="3"/>
      <c r="BB35" s="3"/>
      <c r="BC35" s="3"/>
    </row>
    <row r="36" spans="1:55" ht="15" customHeight="1" x14ac:dyDescent="0.15">
      <c r="A36" s="243"/>
      <c r="B36" s="244"/>
      <c r="C36" s="244"/>
      <c r="D36" s="244"/>
      <c r="E36" s="244"/>
      <c r="F36" s="245"/>
      <c r="G36" s="216"/>
      <c r="H36" s="217"/>
      <c r="I36" s="217"/>
      <c r="J36" s="217"/>
      <c r="K36" s="217"/>
      <c r="L36" s="217"/>
      <c r="M36" s="217"/>
      <c r="N36" s="217"/>
      <c r="O36" s="217"/>
      <c r="P36" s="217"/>
      <c r="Q36" s="217"/>
      <c r="R36" s="217"/>
      <c r="S36" s="217"/>
      <c r="T36" s="217"/>
      <c r="U36" s="217"/>
      <c r="V36" s="217"/>
      <c r="W36" s="217"/>
      <c r="X36" s="218"/>
      <c r="Y36" s="183" t="s">
        <v>83</v>
      </c>
      <c r="Z36" s="257"/>
      <c r="AA36" s="258"/>
      <c r="AB36" s="259"/>
      <c r="AC36" s="260"/>
      <c r="AD36" s="261"/>
      <c r="AE36" s="262" t="s">
        <v>89</v>
      </c>
      <c r="AF36" s="263"/>
      <c r="AG36" s="263"/>
      <c r="AH36" s="263"/>
      <c r="AI36" s="264"/>
      <c r="AJ36" s="262" t="s">
        <v>90</v>
      </c>
      <c r="AK36" s="263"/>
      <c r="AL36" s="263"/>
      <c r="AM36" s="263"/>
      <c r="AN36" s="264"/>
      <c r="AO36" s="265" t="s">
        <v>90</v>
      </c>
      <c r="AP36" s="266"/>
      <c r="AQ36" s="266"/>
      <c r="AR36" s="266"/>
      <c r="AS36" s="267"/>
      <c r="AT36" s="268" t="s">
        <v>91</v>
      </c>
      <c r="AU36" s="269"/>
      <c r="AV36" s="269"/>
      <c r="AW36" s="269"/>
      <c r="AX36" s="270"/>
      <c r="AY36" s="2"/>
      <c r="AZ36" s="3"/>
      <c r="BA36" s="3"/>
      <c r="BB36" s="3"/>
      <c r="BC36" s="3"/>
    </row>
    <row r="37" spans="1:55" ht="17.25" customHeight="1" x14ac:dyDescent="0.15">
      <c r="A37" s="243"/>
      <c r="B37" s="244"/>
      <c r="C37" s="244"/>
      <c r="D37" s="244"/>
      <c r="E37" s="244"/>
      <c r="F37" s="245"/>
      <c r="G37" s="210" t="s">
        <v>92</v>
      </c>
      <c r="H37" s="211"/>
      <c r="I37" s="211"/>
      <c r="J37" s="211"/>
      <c r="K37" s="211"/>
      <c r="L37" s="211"/>
      <c r="M37" s="211"/>
      <c r="N37" s="211"/>
      <c r="O37" s="211"/>
      <c r="P37" s="211"/>
      <c r="Q37" s="211"/>
      <c r="R37" s="211"/>
      <c r="S37" s="211"/>
      <c r="T37" s="211"/>
      <c r="U37" s="211"/>
      <c r="V37" s="211"/>
      <c r="W37" s="211"/>
      <c r="X37" s="212"/>
      <c r="Y37" s="226" t="s">
        <v>78</v>
      </c>
      <c r="Z37" s="227"/>
      <c r="AA37" s="228"/>
      <c r="AB37" s="229"/>
      <c r="AC37" s="230"/>
      <c r="AD37" s="231"/>
      <c r="AE37" s="281" t="s">
        <v>93</v>
      </c>
      <c r="AF37" s="284"/>
      <c r="AG37" s="284"/>
      <c r="AH37" s="284"/>
      <c r="AI37" s="285"/>
      <c r="AJ37" s="281" t="s">
        <v>93</v>
      </c>
      <c r="AK37" s="284"/>
      <c r="AL37" s="284"/>
      <c r="AM37" s="284"/>
      <c r="AN37" s="285"/>
      <c r="AO37" s="281" t="s">
        <v>94</v>
      </c>
      <c r="AP37" s="284"/>
      <c r="AQ37" s="284"/>
      <c r="AR37" s="284"/>
      <c r="AS37" s="285"/>
      <c r="AT37" s="235" t="s">
        <v>82</v>
      </c>
      <c r="AU37" s="236"/>
      <c r="AV37" s="236"/>
      <c r="AW37" s="236"/>
      <c r="AX37" s="237"/>
      <c r="AY37" s="2"/>
      <c r="AZ37" s="3"/>
      <c r="BA37" s="3"/>
      <c r="BB37" s="3"/>
      <c r="BC37" s="3"/>
    </row>
    <row r="38" spans="1:55" ht="17.25" customHeight="1" x14ac:dyDescent="0.15">
      <c r="A38" s="243"/>
      <c r="B38" s="244"/>
      <c r="C38" s="244"/>
      <c r="D38" s="244"/>
      <c r="E38" s="244"/>
      <c r="F38" s="245"/>
      <c r="G38" s="216"/>
      <c r="H38" s="217"/>
      <c r="I38" s="217"/>
      <c r="J38" s="217"/>
      <c r="K38" s="217"/>
      <c r="L38" s="217"/>
      <c r="M38" s="217"/>
      <c r="N38" s="217"/>
      <c r="O38" s="217"/>
      <c r="P38" s="217"/>
      <c r="Q38" s="217"/>
      <c r="R38" s="217"/>
      <c r="S38" s="217"/>
      <c r="T38" s="217"/>
      <c r="U38" s="217"/>
      <c r="V38" s="217"/>
      <c r="W38" s="217"/>
      <c r="X38" s="218"/>
      <c r="Y38" s="183" t="s">
        <v>83</v>
      </c>
      <c r="Z38" s="257"/>
      <c r="AA38" s="258"/>
      <c r="AB38" s="259"/>
      <c r="AC38" s="260"/>
      <c r="AD38" s="261"/>
      <c r="AE38" s="265" t="s">
        <v>95</v>
      </c>
      <c r="AF38" s="266"/>
      <c r="AG38" s="266"/>
      <c r="AH38" s="266"/>
      <c r="AI38" s="267"/>
      <c r="AJ38" s="262" t="s">
        <v>96</v>
      </c>
      <c r="AK38" s="263"/>
      <c r="AL38" s="263"/>
      <c r="AM38" s="263"/>
      <c r="AN38" s="264"/>
      <c r="AO38" s="265" t="s">
        <v>97</v>
      </c>
      <c r="AP38" s="266"/>
      <c r="AQ38" s="266"/>
      <c r="AR38" s="266"/>
      <c r="AS38" s="267"/>
      <c r="AT38" s="268" t="s">
        <v>98</v>
      </c>
      <c r="AU38" s="269"/>
      <c r="AV38" s="269"/>
      <c r="AW38" s="269"/>
      <c r="AX38" s="270"/>
      <c r="AY38" s="2"/>
      <c r="AZ38" s="3"/>
      <c r="BA38" s="3"/>
      <c r="BB38" s="3"/>
      <c r="BC38" s="3"/>
    </row>
    <row r="39" spans="1:55" ht="17.25" customHeight="1" x14ac:dyDescent="0.15">
      <c r="A39" s="243"/>
      <c r="B39" s="244"/>
      <c r="C39" s="244"/>
      <c r="D39" s="244"/>
      <c r="E39" s="244"/>
      <c r="F39" s="245"/>
      <c r="G39" s="210" t="s">
        <v>99</v>
      </c>
      <c r="H39" s="211"/>
      <c r="I39" s="211"/>
      <c r="J39" s="211"/>
      <c r="K39" s="211"/>
      <c r="L39" s="211"/>
      <c r="M39" s="211"/>
      <c r="N39" s="211"/>
      <c r="O39" s="211"/>
      <c r="P39" s="211"/>
      <c r="Q39" s="211"/>
      <c r="R39" s="211"/>
      <c r="S39" s="211"/>
      <c r="T39" s="211"/>
      <c r="U39" s="211"/>
      <c r="V39" s="211"/>
      <c r="W39" s="211"/>
      <c r="X39" s="212"/>
      <c r="Y39" s="226" t="s">
        <v>78</v>
      </c>
      <c r="Z39" s="227"/>
      <c r="AA39" s="228"/>
      <c r="AB39" s="229"/>
      <c r="AC39" s="230"/>
      <c r="AD39" s="231"/>
      <c r="AE39" s="281" t="s">
        <v>100</v>
      </c>
      <c r="AF39" s="282"/>
      <c r="AG39" s="282"/>
      <c r="AH39" s="282"/>
      <c r="AI39" s="283"/>
      <c r="AJ39" s="262" t="s">
        <v>101</v>
      </c>
      <c r="AK39" s="279"/>
      <c r="AL39" s="279"/>
      <c r="AM39" s="279"/>
      <c r="AN39" s="280"/>
      <c r="AO39" s="262" t="s">
        <v>102</v>
      </c>
      <c r="AP39" s="279"/>
      <c r="AQ39" s="279"/>
      <c r="AR39" s="279"/>
      <c r="AS39" s="280"/>
      <c r="AT39" s="235" t="s">
        <v>82</v>
      </c>
      <c r="AU39" s="236"/>
      <c r="AV39" s="236"/>
      <c r="AW39" s="236"/>
      <c r="AX39" s="237"/>
      <c r="AY39" s="2"/>
      <c r="AZ39" s="3"/>
      <c r="BA39" s="3"/>
      <c r="BB39" s="3"/>
      <c r="BC39" s="3"/>
    </row>
    <row r="40" spans="1:55" ht="17.25" customHeight="1" x14ac:dyDescent="0.15">
      <c r="A40" s="246"/>
      <c r="B40" s="247"/>
      <c r="C40" s="247"/>
      <c r="D40" s="247"/>
      <c r="E40" s="247"/>
      <c r="F40" s="248"/>
      <c r="G40" s="216"/>
      <c r="H40" s="217"/>
      <c r="I40" s="217"/>
      <c r="J40" s="217"/>
      <c r="K40" s="217"/>
      <c r="L40" s="217"/>
      <c r="M40" s="217"/>
      <c r="N40" s="217"/>
      <c r="O40" s="217"/>
      <c r="P40" s="217"/>
      <c r="Q40" s="217"/>
      <c r="R40" s="217"/>
      <c r="S40" s="217"/>
      <c r="T40" s="217"/>
      <c r="U40" s="217"/>
      <c r="V40" s="217"/>
      <c r="W40" s="217"/>
      <c r="X40" s="218"/>
      <c r="Y40" s="183" t="s">
        <v>83</v>
      </c>
      <c r="Z40" s="257"/>
      <c r="AA40" s="258"/>
      <c r="AB40" s="259"/>
      <c r="AC40" s="260"/>
      <c r="AD40" s="261"/>
      <c r="AE40" s="265" t="s">
        <v>103</v>
      </c>
      <c r="AF40" s="277"/>
      <c r="AG40" s="277"/>
      <c r="AH40" s="277"/>
      <c r="AI40" s="278"/>
      <c r="AJ40" s="262" t="s">
        <v>104</v>
      </c>
      <c r="AK40" s="263"/>
      <c r="AL40" s="263"/>
      <c r="AM40" s="263"/>
      <c r="AN40" s="264"/>
      <c r="AO40" s="262" t="s">
        <v>105</v>
      </c>
      <c r="AP40" s="279"/>
      <c r="AQ40" s="279"/>
      <c r="AR40" s="279"/>
      <c r="AS40" s="280"/>
      <c r="AT40" s="268" t="s">
        <v>106</v>
      </c>
      <c r="AU40" s="269"/>
      <c r="AV40" s="269"/>
      <c r="AW40" s="269"/>
      <c r="AX40" s="270"/>
      <c r="AY40" s="2"/>
      <c r="AZ40" s="3"/>
      <c r="BA40" s="3"/>
      <c r="BB40" s="3"/>
      <c r="BC40" s="3"/>
    </row>
    <row r="41" spans="1:55" ht="15" customHeight="1" x14ac:dyDescent="0.15">
      <c r="A41" s="240" t="s">
        <v>107</v>
      </c>
      <c r="B41" s="241"/>
      <c r="C41" s="241"/>
      <c r="D41" s="241"/>
      <c r="E41" s="241"/>
      <c r="F41" s="242"/>
      <c r="G41" s="94" t="s">
        <v>108</v>
      </c>
      <c r="H41" s="94"/>
      <c r="I41" s="94"/>
      <c r="J41" s="94"/>
      <c r="K41" s="94"/>
      <c r="L41" s="94"/>
      <c r="M41" s="94"/>
      <c r="N41" s="94"/>
      <c r="O41" s="94"/>
      <c r="P41" s="94"/>
      <c r="Q41" s="94"/>
      <c r="R41" s="94"/>
      <c r="S41" s="94"/>
      <c r="T41" s="94"/>
      <c r="U41" s="94"/>
      <c r="V41" s="94"/>
      <c r="W41" s="94"/>
      <c r="X41" s="130"/>
      <c r="Y41" s="301"/>
      <c r="Z41" s="302"/>
      <c r="AA41" s="303"/>
      <c r="AB41" s="93" t="s">
        <v>44</v>
      </c>
      <c r="AC41" s="94"/>
      <c r="AD41" s="130"/>
      <c r="AE41" s="93" t="s">
        <v>28</v>
      </c>
      <c r="AF41" s="94"/>
      <c r="AG41" s="94"/>
      <c r="AH41" s="94"/>
      <c r="AI41" s="130"/>
      <c r="AJ41" s="93" t="s">
        <v>29</v>
      </c>
      <c r="AK41" s="94"/>
      <c r="AL41" s="94"/>
      <c r="AM41" s="94"/>
      <c r="AN41" s="130"/>
      <c r="AO41" s="93" t="s">
        <v>30</v>
      </c>
      <c r="AP41" s="94"/>
      <c r="AQ41" s="94"/>
      <c r="AR41" s="94"/>
      <c r="AS41" s="130"/>
      <c r="AT41" s="251" t="s">
        <v>109</v>
      </c>
      <c r="AU41" s="252"/>
      <c r="AV41" s="252"/>
      <c r="AW41" s="252"/>
      <c r="AX41" s="253"/>
      <c r="AY41" s="2"/>
      <c r="AZ41" s="3"/>
      <c r="BA41" s="3"/>
      <c r="BB41" s="3"/>
      <c r="BC41" s="3"/>
    </row>
    <row r="42" spans="1:55" ht="18" customHeight="1" x14ac:dyDescent="0.15">
      <c r="A42" s="243"/>
      <c r="B42" s="244"/>
      <c r="C42" s="244"/>
      <c r="D42" s="244"/>
      <c r="E42" s="244"/>
      <c r="F42" s="245"/>
      <c r="G42" s="286" t="s">
        <v>110</v>
      </c>
      <c r="H42" s="287"/>
      <c r="I42" s="287"/>
      <c r="J42" s="287"/>
      <c r="K42" s="287"/>
      <c r="L42" s="287"/>
      <c r="M42" s="287"/>
      <c r="N42" s="287"/>
      <c r="O42" s="287"/>
      <c r="P42" s="287"/>
      <c r="Q42" s="287"/>
      <c r="R42" s="287"/>
      <c r="S42" s="287"/>
      <c r="T42" s="287"/>
      <c r="U42" s="287"/>
      <c r="V42" s="287"/>
      <c r="W42" s="287"/>
      <c r="X42" s="288"/>
      <c r="Y42" s="292" t="s">
        <v>107</v>
      </c>
      <c r="Z42" s="184"/>
      <c r="AA42" s="185"/>
      <c r="AB42" s="293" t="s">
        <v>111</v>
      </c>
      <c r="AC42" s="294"/>
      <c r="AD42" s="295"/>
      <c r="AE42" s="296">
        <v>287265</v>
      </c>
      <c r="AF42" s="297"/>
      <c r="AG42" s="297"/>
      <c r="AH42" s="297"/>
      <c r="AI42" s="298"/>
      <c r="AJ42" s="296">
        <v>303243</v>
      </c>
      <c r="AK42" s="297"/>
      <c r="AL42" s="297"/>
      <c r="AM42" s="297"/>
      <c r="AN42" s="298"/>
      <c r="AO42" s="299" t="s">
        <v>112</v>
      </c>
      <c r="AP42" s="297"/>
      <c r="AQ42" s="297"/>
      <c r="AR42" s="297"/>
      <c r="AS42" s="298"/>
      <c r="AT42" s="299" t="s">
        <v>113</v>
      </c>
      <c r="AU42" s="297"/>
      <c r="AV42" s="297"/>
      <c r="AW42" s="297"/>
      <c r="AX42" s="300"/>
    </row>
    <row r="43" spans="1:55" ht="21.75" customHeight="1" x14ac:dyDescent="0.15">
      <c r="A43" s="243"/>
      <c r="B43" s="244"/>
      <c r="C43" s="244"/>
      <c r="D43" s="244"/>
      <c r="E43" s="244"/>
      <c r="F43" s="245"/>
      <c r="G43" s="289"/>
      <c r="H43" s="290"/>
      <c r="I43" s="290"/>
      <c r="J43" s="290"/>
      <c r="K43" s="290"/>
      <c r="L43" s="290"/>
      <c r="M43" s="290"/>
      <c r="N43" s="290"/>
      <c r="O43" s="290"/>
      <c r="P43" s="290"/>
      <c r="Q43" s="290"/>
      <c r="R43" s="290"/>
      <c r="S43" s="290"/>
      <c r="T43" s="290"/>
      <c r="U43" s="290"/>
      <c r="V43" s="290"/>
      <c r="W43" s="290"/>
      <c r="X43" s="291"/>
      <c r="Y43" s="183" t="s">
        <v>114</v>
      </c>
      <c r="Z43" s="257"/>
      <c r="AA43" s="258"/>
      <c r="AB43" s="293" t="s">
        <v>115</v>
      </c>
      <c r="AC43" s="294"/>
      <c r="AD43" s="295"/>
      <c r="AE43" s="223" t="s">
        <v>116</v>
      </c>
      <c r="AF43" s="297"/>
      <c r="AG43" s="297"/>
      <c r="AH43" s="297"/>
      <c r="AI43" s="298"/>
      <c r="AJ43" s="223" t="s">
        <v>117</v>
      </c>
      <c r="AK43" s="297"/>
      <c r="AL43" s="297"/>
      <c r="AM43" s="297"/>
      <c r="AN43" s="298"/>
      <c r="AO43" s="223" t="s">
        <v>118</v>
      </c>
      <c r="AP43" s="297"/>
      <c r="AQ43" s="297"/>
      <c r="AR43" s="297"/>
      <c r="AS43" s="298"/>
      <c r="AT43" s="223" t="s">
        <v>119</v>
      </c>
      <c r="AU43" s="297"/>
      <c r="AV43" s="297"/>
      <c r="AW43" s="297"/>
      <c r="AX43" s="300"/>
    </row>
    <row r="44" spans="1:55" x14ac:dyDescent="0.15">
      <c r="A44" s="243"/>
      <c r="B44" s="244"/>
      <c r="C44" s="244"/>
      <c r="D44" s="244"/>
      <c r="E44" s="244"/>
      <c r="F44" s="245"/>
      <c r="G44" s="287" t="s">
        <v>120</v>
      </c>
      <c r="H44" s="287"/>
      <c r="I44" s="287"/>
      <c r="J44" s="287"/>
      <c r="K44" s="287"/>
      <c r="L44" s="287"/>
      <c r="M44" s="287"/>
      <c r="N44" s="287"/>
      <c r="O44" s="287"/>
      <c r="P44" s="287"/>
      <c r="Q44" s="287"/>
      <c r="R44" s="287"/>
      <c r="S44" s="287"/>
      <c r="T44" s="287"/>
      <c r="U44" s="287"/>
      <c r="V44" s="287"/>
      <c r="W44" s="287"/>
      <c r="X44" s="287"/>
      <c r="Y44" s="292" t="s">
        <v>107</v>
      </c>
      <c r="Z44" s="184"/>
      <c r="AA44" s="185"/>
      <c r="AB44" s="293" t="s">
        <v>111</v>
      </c>
      <c r="AC44" s="294"/>
      <c r="AD44" s="295"/>
      <c r="AE44" s="296">
        <v>522021</v>
      </c>
      <c r="AF44" s="297"/>
      <c r="AG44" s="297"/>
      <c r="AH44" s="297"/>
      <c r="AI44" s="298"/>
      <c r="AJ44" s="296">
        <v>922250</v>
      </c>
      <c r="AK44" s="297"/>
      <c r="AL44" s="297"/>
      <c r="AM44" s="297"/>
      <c r="AN44" s="298"/>
      <c r="AO44" s="296">
        <v>637684</v>
      </c>
      <c r="AP44" s="297"/>
      <c r="AQ44" s="297"/>
      <c r="AR44" s="297"/>
      <c r="AS44" s="298"/>
      <c r="AT44" s="296">
        <v>1001000</v>
      </c>
      <c r="AU44" s="297"/>
      <c r="AV44" s="297"/>
      <c r="AW44" s="297"/>
      <c r="AX44" s="300"/>
    </row>
    <row r="45" spans="1:55" ht="14.25" customHeight="1" x14ac:dyDescent="0.15">
      <c r="A45" s="243"/>
      <c r="B45" s="244"/>
      <c r="C45" s="244"/>
      <c r="D45" s="244"/>
      <c r="E45" s="244"/>
      <c r="F45" s="245"/>
      <c r="G45" s="304"/>
      <c r="H45" s="304"/>
      <c r="I45" s="304"/>
      <c r="J45" s="304"/>
      <c r="K45" s="304"/>
      <c r="L45" s="304"/>
      <c r="M45" s="304"/>
      <c r="N45" s="304"/>
      <c r="O45" s="304"/>
      <c r="P45" s="304"/>
      <c r="Q45" s="304"/>
      <c r="R45" s="304"/>
      <c r="S45" s="304"/>
      <c r="T45" s="304"/>
      <c r="U45" s="304"/>
      <c r="V45" s="304"/>
      <c r="W45" s="304"/>
      <c r="X45" s="304"/>
      <c r="Y45" s="183" t="s">
        <v>114</v>
      </c>
      <c r="Z45" s="257"/>
      <c r="AA45" s="258"/>
      <c r="AB45" s="293" t="s">
        <v>121</v>
      </c>
      <c r="AC45" s="294"/>
      <c r="AD45" s="295"/>
      <c r="AE45" s="223" t="s">
        <v>122</v>
      </c>
      <c r="AF45" s="297"/>
      <c r="AG45" s="297"/>
      <c r="AH45" s="297"/>
      <c r="AI45" s="298"/>
      <c r="AJ45" s="223" t="s">
        <v>123</v>
      </c>
      <c r="AK45" s="297"/>
      <c r="AL45" s="297"/>
      <c r="AM45" s="297"/>
      <c r="AN45" s="298"/>
      <c r="AO45" s="223" t="s">
        <v>124</v>
      </c>
      <c r="AP45" s="297"/>
      <c r="AQ45" s="297"/>
      <c r="AR45" s="297"/>
      <c r="AS45" s="298"/>
      <c r="AT45" s="223" t="s">
        <v>125</v>
      </c>
      <c r="AU45" s="297"/>
      <c r="AV45" s="297"/>
      <c r="AW45" s="297"/>
      <c r="AX45" s="300"/>
    </row>
    <row r="46" spans="1:55" x14ac:dyDescent="0.15">
      <c r="A46" s="243"/>
      <c r="B46" s="244"/>
      <c r="C46" s="244"/>
      <c r="D46" s="244"/>
      <c r="E46" s="244"/>
      <c r="F46" s="245"/>
      <c r="G46" s="287" t="s">
        <v>126</v>
      </c>
      <c r="H46" s="287"/>
      <c r="I46" s="287"/>
      <c r="J46" s="287"/>
      <c r="K46" s="287"/>
      <c r="L46" s="287"/>
      <c r="M46" s="287"/>
      <c r="N46" s="287"/>
      <c r="O46" s="287"/>
      <c r="P46" s="287"/>
      <c r="Q46" s="287"/>
      <c r="R46" s="287"/>
      <c r="S46" s="287"/>
      <c r="T46" s="287"/>
      <c r="U46" s="287"/>
      <c r="V46" s="287"/>
      <c r="W46" s="287"/>
      <c r="X46" s="287"/>
      <c r="Y46" s="292" t="s">
        <v>107</v>
      </c>
      <c r="Z46" s="184"/>
      <c r="AA46" s="185"/>
      <c r="AB46" s="293" t="s">
        <v>111</v>
      </c>
      <c r="AC46" s="294"/>
      <c r="AD46" s="295"/>
      <c r="AE46" s="296">
        <v>1243750</v>
      </c>
      <c r="AF46" s="297"/>
      <c r="AG46" s="297"/>
      <c r="AH46" s="297"/>
      <c r="AI46" s="298"/>
      <c r="AJ46" s="296">
        <v>226892</v>
      </c>
      <c r="AK46" s="297"/>
      <c r="AL46" s="297"/>
      <c r="AM46" s="297"/>
      <c r="AN46" s="298"/>
      <c r="AO46" s="296">
        <v>1071128</v>
      </c>
      <c r="AP46" s="297"/>
      <c r="AQ46" s="297"/>
      <c r="AR46" s="297"/>
      <c r="AS46" s="298"/>
      <c r="AT46" s="296">
        <v>528000</v>
      </c>
      <c r="AU46" s="297"/>
      <c r="AV46" s="297"/>
      <c r="AW46" s="297"/>
      <c r="AX46" s="300"/>
    </row>
    <row r="47" spans="1:55" ht="15" customHeight="1" x14ac:dyDescent="0.15">
      <c r="A47" s="243"/>
      <c r="B47" s="244"/>
      <c r="C47" s="244"/>
      <c r="D47" s="244"/>
      <c r="E47" s="244"/>
      <c r="F47" s="245"/>
      <c r="G47" s="304"/>
      <c r="H47" s="304"/>
      <c r="I47" s="304"/>
      <c r="J47" s="304"/>
      <c r="K47" s="304"/>
      <c r="L47" s="304"/>
      <c r="M47" s="304"/>
      <c r="N47" s="304"/>
      <c r="O47" s="304"/>
      <c r="P47" s="304"/>
      <c r="Q47" s="304"/>
      <c r="R47" s="304"/>
      <c r="S47" s="304"/>
      <c r="T47" s="304"/>
      <c r="U47" s="304"/>
      <c r="V47" s="304"/>
      <c r="W47" s="304"/>
      <c r="X47" s="304"/>
      <c r="Y47" s="183" t="s">
        <v>114</v>
      </c>
      <c r="Z47" s="257"/>
      <c r="AA47" s="258"/>
      <c r="AB47" s="293" t="s">
        <v>115</v>
      </c>
      <c r="AC47" s="294"/>
      <c r="AD47" s="295"/>
      <c r="AE47" s="223" t="s">
        <v>127</v>
      </c>
      <c r="AF47" s="297"/>
      <c r="AG47" s="297"/>
      <c r="AH47" s="297"/>
      <c r="AI47" s="298"/>
      <c r="AJ47" s="223" t="s">
        <v>128</v>
      </c>
      <c r="AK47" s="297"/>
      <c r="AL47" s="297"/>
      <c r="AM47" s="297"/>
      <c r="AN47" s="298"/>
      <c r="AO47" s="223" t="s">
        <v>129</v>
      </c>
      <c r="AP47" s="297"/>
      <c r="AQ47" s="297"/>
      <c r="AR47" s="297"/>
      <c r="AS47" s="298"/>
      <c r="AT47" s="223" t="s">
        <v>130</v>
      </c>
      <c r="AU47" s="297"/>
      <c r="AV47" s="297"/>
      <c r="AW47" s="297"/>
      <c r="AX47" s="300"/>
    </row>
    <row r="48" spans="1:55" ht="27" customHeight="1" x14ac:dyDescent="0.15">
      <c r="A48" s="243"/>
      <c r="B48" s="244"/>
      <c r="C48" s="244"/>
      <c r="D48" s="244"/>
      <c r="E48" s="244"/>
      <c r="F48" s="245"/>
      <c r="G48" s="287" t="s">
        <v>131</v>
      </c>
      <c r="H48" s="287"/>
      <c r="I48" s="287"/>
      <c r="J48" s="287"/>
      <c r="K48" s="287"/>
      <c r="L48" s="287"/>
      <c r="M48" s="287"/>
      <c r="N48" s="287"/>
      <c r="O48" s="287"/>
      <c r="P48" s="287"/>
      <c r="Q48" s="287"/>
      <c r="R48" s="287"/>
      <c r="S48" s="287"/>
      <c r="T48" s="287"/>
      <c r="U48" s="287"/>
      <c r="V48" s="287"/>
      <c r="W48" s="287"/>
      <c r="X48" s="287"/>
      <c r="Y48" s="292" t="s">
        <v>107</v>
      </c>
      <c r="Z48" s="184"/>
      <c r="AA48" s="185"/>
      <c r="AB48" s="293" t="s">
        <v>111</v>
      </c>
      <c r="AC48" s="294"/>
      <c r="AD48" s="295"/>
      <c r="AE48" s="299" t="s">
        <v>132</v>
      </c>
      <c r="AF48" s="297"/>
      <c r="AG48" s="297"/>
      <c r="AH48" s="297"/>
      <c r="AI48" s="298"/>
      <c r="AJ48" s="299" t="s">
        <v>133</v>
      </c>
      <c r="AK48" s="297"/>
      <c r="AL48" s="297"/>
      <c r="AM48" s="297"/>
      <c r="AN48" s="298"/>
      <c r="AO48" s="299" t="s">
        <v>134</v>
      </c>
      <c r="AP48" s="297"/>
      <c r="AQ48" s="297"/>
      <c r="AR48" s="297"/>
      <c r="AS48" s="298"/>
      <c r="AT48" s="299" t="s">
        <v>135</v>
      </c>
      <c r="AU48" s="297"/>
      <c r="AV48" s="297"/>
      <c r="AW48" s="297"/>
      <c r="AX48" s="300"/>
    </row>
    <row r="49" spans="1:50" ht="26.25" customHeight="1" x14ac:dyDescent="0.15">
      <c r="A49" s="246"/>
      <c r="B49" s="247"/>
      <c r="C49" s="247"/>
      <c r="D49" s="247"/>
      <c r="E49" s="247"/>
      <c r="F49" s="248"/>
      <c r="G49" s="304"/>
      <c r="H49" s="304"/>
      <c r="I49" s="304"/>
      <c r="J49" s="304"/>
      <c r="K49" s="304"/>
      <c r="L49" s="304"/>
      <c r="M49" s="304"/>
      <c r="N49" s="304"/>
      <c r="O49" s="304"/>
      <c r="P49" s="304"/>
      <c r="Q49" s="304"/>
      <c r="R49" s="304"/>
      <c r="S49" s="304"/>
      <c r="T49" s="304"/>
      <c r="U49" s="304"/>
      <c r="V49" s="304"/>
      <c r="W49" s="304"/>
      <c r="X49" s="304"/>
      <c r="Y49" s="183" t="s">
        <v>114</v>
      </c>
      <c r="Z49" s="257"/>
      <c r="AA49" s="258"/>
      <c r="AB49" s="293" t="s">
        <v>115</v>
      </c>
      <c r="AC49" s="294"/>
      <c r="AD49" s="295"/>
      <c r="AE49" s="223" t="s">
        <v>136</v>
      </c>
      <c r="AF49" s="297"/>
      <c r="AG49" s="297"/>
      <c r="AH49" s="297"/>
      <c r="AI49" s="298"/>
      <c r="AJ49" s="223" t="s">
        <v>137</v>
      </c>
      <c r="AK49" s="297"/>
      <c r="AL49" s="297"/>
      <c r="AM49" s="297"/>
      <c r="AN49" s="298"/>
      <c r="AO49" s="223" t="s">
        <v>138</v>
      </c>
      <c r="AP49" s="297"/>
      <c r="AQ49" s="297"/>
      <c r="AR49" s="297"/>
      <c r="AS49" s="298"/>
      <c r="AT49" s="223" t="s">
        <v>139</v>
      </c>
      <c r="AU49" s="297"/>
      <c r="AV49" s="297"/>
      <c r="AW49" s="297"/>
      <c r="AX49" s="300"/>
    </row>
    <row r="50" spans="1:50" ht="18.75" customHeight="1" x14ac:dyDescent="0.15">
      <c r="A50" s="359" t="s">
        <v>140</v>
      </c>
      <c r="B50" s="360"/>
      <c r="C50" s="365" t="s">
        <v>141</v>
      </c>
      <c r="D50" s="366"/>
      <c r="E50" s="366"/>
      <c r="F50" s="366"/>
      <c r="G50" s="366"/>
      <c r="H50" s="366"/>
      <c r="I50" s="366"/>
      <c r="J50" s="366"/>
      <c r="K50" s="367"/>
      <c r="L50" s="368" t="s">
        <v>142</v>
      </c>
      <c r="M50" s="368"/>
      <c r="N50" s="368"/>
      <c r="O50" s="368"/>
      <c r="P50" s="368"/>
      <c r="Q50" s="368"/>
      <c r="R50" s="369" t="s">
        <v>32</v>
      </c>
      <c r="S50" s="369"/>
      <c r="T50" s="369"/>
      <c r="U50" s="369"/>
      <c r="V50" s="369"/>
      <c r="W50" s="369"/>
      <c r="X50" s="370" t="s">
        <v>143</v>
      </c>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71"/>
    </row>
    <row r="51" spans="1:50" ht="18.75" customHeight="1" x14ac:dyDescent="0.15">
      <c r="A51" s="361"/>
      <c r="B51" s="362"/>
      <c r="C51" s="372" t="s">
        <v>144</v>
      </c>
      <c r="D51" s="373"/>
      <c r="E51" s="373"/>
      <c r="F51" s="373"/>
      <c r="G51" s="373"/>
      <c r="H51" s="373"/>
      <c r="I51" s="373"/>
      <c r="J51" s="373"/>
      <c r="K51" s="374"/>
      <c r="L51" s="375">
        <v>2</v>
      </c>
      <c r="M51" s="376"/>
      <c r="N51" s="376"/>
      <c r="O51" s="376"/>
      <c r="P51" s="376"/>
      <c r="Q51" s="377"/>
      <c r="R51" s="378"/>
      <c r="S51" s="378"/>
      <c r="T51" s="378"/>
      <c r="U51" s="378"/>
      <c r="V51" s="378"/>
      <c r="W51" s="378"/>
      <c r="X51" s="379"/>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1"/>
    </row>
    <row r="52" spans="1:50" ht="18.75" customHeight="1" x14ac:dyDescent="0.15">
      <c r="A52" s="361"/>
      <c r="B52" s="362"/>
      <c r="C52" s="305" t="s">
        <v>145</v>
      </c>
      <c r="D52" s="306"/>
      <c r="E52" s="306"/>
      <c r="F52" s="306"/>
      <c r="G52" s="306"/>
      <c r="H52" s="306"/>
      <c r="I52" s="306"/>
      <c r="J52" s="306"/>
      <c r="K52" s="307"/>
      <c r="L52" s="308">
        <v>1</v>
      </c>
      <c r="M52" s="308"/>
      <c r="N52" s="308"/>
      <c r="O52" s="308"/>
      <c r="P52" s="308"/>
      <c r="Q52" s="308"/>
      <c r="R52" s="309"/>
      <c r="S52" s="309"/>
      <c r="T52" s="309"/>
      <c r="U52" s="309"/>
      <c r="V52" s="309"/>
      <c r="W52" s="309"/>
      <c r="X52" s="310"/>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2"/>
    </row>
    <row r="53" spans="1:50" ht="18.75" customHeight="1" x14ac:dyDescent="0.15">
      <c r="A53" s="361"/>
      <c r="B53" s="362"/>
      <c r="C53" s="305" t="s">
        <v>146</v>
      </c>
      <c r="D53" s="306"/>
      <c r="E53" s="306"/>
      <c r="F53" s="306"/>
      <c r="G53" s="306"/>
      <c r="H53" s="306"/>
      <c r="I53" s="306"/>
      <c r="J53" s="306"/>
      <c r="K53" s="307"/>
      <c r="L53" s="308">
        <v>0.5</v>
      </c>
      <c r="M53" s="308"/>
      <c r="N53" s="308"/>
      <c r="O53" s="308"/>
      <c r="P53" s="308"/>
      <c r="Q53" s="308"/>
      <c r="R53" s="309"/>
      <c r="S53" s="309"/>
      <c r="T53" s="309"/>
      <c r="U53" s="309"/>
      <c r="V53" s="309"/>
      <c r="W53" s="309"/>
      <c r="X53" s="310"/>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customHeight="1" x14ac:dyDescent="0.15">
      <c r="A54" s="361"/>
      <c r="B54" s="362"/>
      <c r="C54" s="305" t="s">
        <v>147</v>
      </c>
      <c r="D54" s="306"/>
      <c r="E54" s="306"/>
      <c r="F54" s="306"/>
      <c r="G54" s="306"/>
      <c r="H54" s="306"/>
      <c r="I54" s="306"/>
      <c r="J54" s="306"/>
      <c r="K54" s="307"/>
      <c r="L54" s="313" t="s">
        <v>148</v>
      </c>
      <c r="M54" s="308"/>
      <c r="N54" s="308"/>
      <c r="O54" s="308"/>
      <c r="P54" s="308"/>
      <c r="Q54" s="308"/>
      <c r="R54" s="309"/>
      <c r="S54" s="309"/>
      <c r="T54" s="309"/>
      <c r="U54" s="309"/>
      <c r="V54" s="309"/>
      <c r="W54" s="309"/>
      <c r="X54" s="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6"/>
    </row>
    <row r="55" spans="1:50" ht="18.75" customHeight="1" x14ac:dyDescent="0.15">
      <c r="A55" s="361"/>
      <c r="B55" s="362"/>
      <c r="C55" s="305" t="s">
        <v>149</v>
      </c>
      <c r="D55" s="306"/>
      <c r="E55" s="306"/>
      <c r="F55" s="306"/>
      <c r="G55" s="306"/>
      <c r="H55" s="306"/>
      <c r="I55" s="306"/>
      <c r="J55" s="306"/>
      <c r="K55" s="307"/>
      <c r="L55" s="308">
        <v>4</v>
      </c>
      <c r="M55" s="308"/>
      <c r="N55" s="308"/>
      <c r="O55" s="308"/>
      <c r="P55" s="308"/>
      <c r="Q55" s="308"/>
      <c r="R55" s="309"/>
      <c r="S55" s="309"/>
      <c r="T55" s="309"/>
      <c r="U55" s="309"/>
      <c r="V55" s="309"/>
      <c r="W55" s="309"/>
      <c r="X55" s="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6"/>
    </row>
    <row r="56" spans="1:50" ht="18.75" customHeight="1" x14ac:dyDescent="0.15">
      <c r="A56" s="361"/>
      <c r="B56" s="362"/>
      <c r="C56" s="305" t="s">
        <v>150</v>
      </c>
      <c r="D56" s="306"/>
      <c r="E56" s="306"/>
      <c r="F56" s="306"/>
      <c r="G56" s="306"/>
      <c r="H56" s="306"/>
      <c r="I56" s="306"/>
      <c r="J56" s="306"/>
      <c r="K56" s="307"/>
      <c r="L56" s="308">
        <v>1</v>
      </c>
      <c r="M56" s="308"/>
      <c r="N56" s="308"/>
      <c r="O56" s="308"/>
      <c r="P56" s="308"/>
      <c r="Q56" s="308"/>
      <c r="R56" s="309"/>
      <c r="S56" s="309"/>
      <c r="T56" s="309"/>
      <c r="U56" s="309"/>
      <c r="V56" s="309"/>
      <c r="W56" s="309"/>
      <c r="X56" s="310"/>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row>
    <row r="57" spans="1:50" ht="18.75" customHeight="1" x14ac:dyDescent="0.15">
      <c r="A57" s="361"/>
      <c r="B57" s="362"/>
      <c r="C57" s="305" t="s">
        <v>151</v>
      </c>
      <c r="D57" s="306"/>
      <c r="E57" s="306"/>
      <c r="F57" s="306"/>
      <c r="G57" s="306"/>
      <c r="H57" s="306"/>
      <c r="I57" s="306"/>
      <c r="J57" s="306"/>
      <c r="K57" s="307"/>
      <c r="L57" s="313">
        <v>0.3</v>
      </c>
      <c r="M57" s="308"/>
      <c r="N57" s="308"/>
      <c r="O57" s="308"/>
      <c r="P57" s="308"/>
      <c r="Q57" s="308"/>
      <c r="R57" s="309"/>
      <c r="S57" s="309"/>
      <c r="T57" s="309"/>
      <c r="U57" s="309"/>
      <c r="V57" s="309"/>
      <c r="W57" s="309"/>
      <c r="X57" s="310"/>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row>
    <row r="58" spans="1:50" ht="18.75" customHeight="1" x14ac:dyDescent="0.15">
      <c r="A58" s="361"/>
      <c r="B58" s="362"/>
      <c r="C58" s="305" t="s">
        <v>152</v>
      </c>
      <c r="D58" s="306"/>
      <c r="E58" s="306"/>
      <c r="F58" s="306"/>
      <c r="G58" s="306"/>
      <c r="H58" s="306"/>
      <c r="I58" s="306"/>
      <c r="J58" s="306"/>
      <c r="K58" s="307"/>
      <c r="L58" s="313">
        <v>0.4</v>
      </c>
      <c r="M58" s="308"/>
      <c r="N58" s="308"/>
      <c r="O58" s="308"/>
      <c r="P58" s="308"/>
      <c r="Q58" s="308"/>
      <c r="R58" s="347"/>
      <c r="S58" s="348"/>
      <c r="T58" s="348"/>
      <c r="U58" s="348"/>
      <c r="V58" s="348"/>
      <c r="W58" s="349"/>
      <c r="X58" s="310"/>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2"/>
    </row>
    <row r="59" spans="1:50" ht="18.75" customHeight="1" thickBot="1" x14ac:dyDescent="0.2">
      <c r="A59" s="363"/>
      <c r="B59" s="364"/>
      <c r="C59" s="350" t="s">
        <v>39</v>
      </c>
      <c r="D59" s="351"/>
      <c r="E59" s="351"/>
      <c r="F59" s="351"/>
      <c r="G59" s="351"/>
      <c r="H59" s="351"/>
      <c r="I59" s="351"/>
      <c r="J59" s="351"/>
      <c r="K59" s="352"/>
      <c r="L59" s="353">
        <v>9</v>
      </c>
      <c r="M59" s="354"/>
      <c r="N59" s="354"/>
      <c r="O59" s="354"/>
      <c r="P59" s="354"/>
      <c r="Q59" s="355"/>
      <c r="R59" s="353"/>
      <c r="S59" s="354"/>
      <c r="T59" s="354"/>
      <c r="U59" s="354"/>
      <c r="V59" s="354"/>
      <c r="W59" s="355"/>
      <c r="X59" s="356"/>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4.75" customHeight="1" thickBot="1" x14ac:dyDescent="0.2">
      <c r="A60" s="7"/>
      <c r="B60" s="7"/>
      <c r="C60" s="7"/>
      <c r="D60" s="7"/>
      <c r="E60" s="7"/>
      <c r="F60" s="7"/>
      <c r="G60" s="8"/>
      <c r="H60" s="8"/>
      <c r="I60" s="8"/>
      <c r="J60" s="8"/>
      <c r="K60" s="8"/>
      <c r="L60" s="9"/>
      <c r="M60" s="8"/>
      <c r="N60" s="8"/>
      <c r="O60" s="8"/>
      <c r="P60" s="8"/>
      <c r="Q60" s="8"/>
      <c r="R60" s="8"/>
      <c r="S60" s="8"/>
      <c r="T60" s="8"/>
      <c r="U60" s="8"/>
      <c r="V60" s="8"/>
      <c r="W60" s="8"/>
      <c r="X60" s="8"/>
      <c r="Y60" s="10"/>
      <c r="Z60" s="10"/>
      <c r="AA60" s="10"/>
      <c r="AB60" s="10"/>
      <c r="AC60" s="8"/>
      <c r="AD60" s="8"/>
      <c r="AE60" s="8"/>
      <c r="AF60" s="8"/>
      <c r="AG60" s="8"/>
      <c r="AH60" s="9"/>
      <c r="AI60" s="8"/>
      <c r="AJ60" s="8"/>
      <c r="AK60" s="8"/>
      <c r="AL60" s="8"/>
      <c r="AM60" s="8"/>
      <c r="AN60" s="8"/>
      <c r="AO60" s="8"/>
      <c r="AP60" s="8"/>
      <c r="AQ60" s="8"/>
      <c r="AR60" s="8"/>
      <c r="AS60" s="8"/>
      <c r="AT60" s="8"/>
      <c r="AU60" s="10"/>
      <c r="AV60" s="10"/>
      <c r="AW60" s="10"/>
      <c r="AX60" s="10"/>
    </row>
    <row r="61" spans="1:50" ht="21.75" customHeight="1" x14ac:dyDescent="0.15">
      <c r="A61" s="314" t="s">
        <v>153</v>
      </c>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6"/>
    </row>
    <row r="62" spans="1:50" ht="21" customHeight="1" x14ac:dyDescent="0.15">
      <c r="A62" s="11"/>
      <c r="B62" s="12"/>
      <c r="C62" s="317" t="s">
        <v>154</v>
      </c>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9"/>
      <c r="AD62" s="318" t="s">
        <v>155</v>
      </c>
      <c r="AE62" s="318"/>
      <c r="AF62" s="318"/>
      <c r="AG62" s="320" t="s">
        <v>156</v>
      </c>
      <c r="AH62" s="318"/>
      <c r="AI62" s="318"/>
      <c r="AJ62" s="318"/>
      <c r="AK62" s="318"/>
      <c r="AL62" s="318"/>
      <c r="AM62" s="318"/>
      <c r="AN62" s="318"/>
      <c r="AO62" s="318"/>
      <c r="AP62" s="318"/>
      <c r="AQ62" s="318"/>
      <c r="AR62" s="318"/>
      <c r="AS62" s="318"/>
      <c r="AT62" s="318"/>
      <c r="AU62" s="318"/>
      <c r="AV62" s="318"/>
      <c r="AW62" s="318"/>
      <c r="AX62" s="321"/>
    </row>
    <row r="63" spans="1:50" ht="27" customHeight="1" x14ac:dyDescent="0.15">
      <c r="A63" s="322" t="s">
        <v>157</v>
      </c>
      <c r="B63" s="323"/>
      <c r="C63" s="328" t="s">
        <v>158</v>
      </c>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30"/>
      <c r="AD63" s="331" t="s">
        <v>159</v>
      </c>
      <c r="AE63" s="332"/>
      <c r="AF63" s="332"/>
      <c r="AG63" s="333" t="s">
        <v>160</v>
      </c>
      <c r="AH63" s="334"/>
      <c r="AI63" s="334"/>
      <c r="AJ63" s="334"/>
      <c r="AK63" s="334"/>
      <c r="AL63" s="334"/>
      <c r="AM63" s="334"/>
      <c r="AN63" s="334"/>
      <c r="AO63" s="334"/>
      <c r="AP63" s="334"/>
      <c r="AQ63" s="334"/>
      <c r="AR63" s="334"/>
      <c r="AS63" s="334"/>
      <c r="AT63" s="334"/>
      <c r="AU63" s="334"/>
      <c r="AV63" s="334"/>
      <c r="AW63" s="334"/>
      <c r="AX63" s="335"/>
    </row>
    <row r="64" spans="1:50" ht="27" customHeight="1" x14ac:dyDescent="0.15">
      <c r="A64" s="324"/>
      <c r="B64" s="325"/>
      <c r="C64" s="342" t="s">
        <v>161</v>
      </c>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4"/>
      <c r="AD64" s="345" t="s">
        <v>159</v>
      </c>
      <c r="AE64" s="346"/>
      <c r="AF64" s="346"/>
      <c r="AG64" s="336"/>
      <c r="AH64" s="337"/>
      <c r="AI64" s="337"/>
      <c r="AJ64" s="337"/>
      <c r="AK64" s="337"/>
      <c r="AL64" s="337"/>
      <c r="AM64" s="337"/>
      <c r="AN64" s="337"/>
      <c r="AO64" s="337"/>
      <c r="AP64" s="337"/>
      <c r="AQ64" s="337"/>
      <c r="AR64" s="337"/>
      <c r="AS64" s="337"/>
      <c r="AT64" s="337"/>
      <c r="AU64" s="337"/>
      <c r="AV64" s="337"/>
      <c r="AW64" s="337"/>
      <c r="AX64" s="338"/>
    </row>
    <row r="65" spans="1:54" ht="27" customHeight="1" x14ac:dyDescent="0.15">
      <c r="A65" s="326"/>
      <c r="B65" s="327"/>
      <c r="C65" s="400" t="s">
        <v>162</v>
      </c>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2"/>
      <c r="AD65" s="398" t="s">
        <v>159</v>
      </c>
      <c r="AE65" s="399"/>
      <c r="AF65" s="399"/>
      <c r="AG65" s="339"/>
      <c r="AH65" s="340"/>
      <c r="AI65" s="340"/>
      <c r="AJ65" s="340"/>
      <c r="AK65" s="340"/>
      <c r="AL65" s="340"/>
      <c r="AM65" s="340"/>
      <c r="AN65" s="340"/>
      <c r="AO65" s="340"/>
      <c r="AP65" s="340"/>
      <c r="AQ65" s="340"/>
      <c r="AR65" s="340"/>
      <c r="AS65" s="340"/>
      <c r="AT65" s="340"/>
      <c r="AU65" s="340"/>
      <c r="AV65" s="340"/>
      <c r="AW65" s="340"/>
      <c r="AX65" s="341"/>
    </row>
    <row r="66" spans="1:54" ht="27" customHeight="1" x14ac:dyDescent="0.15">
      <c r="A66" s="382" t="s">
        <v>163</v>
      </c>
      <c r="B66" s="383"/>
      <c r="C66" s="403" t="s">
        <v>164</v>
      </c>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387" t="s">
        <v>159</v>
      </c>
      <c r="AE66" s="376"/>
      <c r="AF66" s="376"/>
      <c r="AG66" s="333" t="s">
        <v>165</v>
      </c>
      <c r="AH66" s="405"/>
      <c r="AI66" s="405"/>
      <c r="AJ66" s="405"/>
      <c r="AK66" s="405"/>
      <c r="AL66" s="405"/>
      <c r="AM66" s="405"/>
      <c r="AN66" s="405"/>
      <c r="AO66" s="405"/>
      <c r="AP66" s="405"/>
      <c r="AQ66" s="405"/>
      <c r="AR66" s="405"/>
      <c r="AS66" s="405"/>
      <c r="AT66" s="405"/>
      <c r="AU66" s="405"/>
      <c r="AV66" s="405"/>
      <c r="AW66" s="405"/>
      <c r="AX66" s="406"/>
    </row>
    <row r="67" spans="1:54" ht="27" customHeight="1" x14ac:dyDescent="0.15">
      <c r="A67" s="324"/>
      <c r="B67" s="325"/>
      <c r="C67" s="394" t="s">
        <v>166</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5" t="s">
        <v>159</v>
      </c>
      <c r="AE67" s="346"/>
      <c r="AF67" s="346"/>
      <c r="AG67" s="407"/>
      <c r="AH67" s="408"/>
      <c r="AI67" s="408"/>
      <c r="AJ67" s="408"/>
      <c r="AK67" s="408"/>
      <c r="AL67" s="408"/>
      <c r="AM67" s="408"/>
      <c r="AN67" s="408"/>
      <c r="AO67" s="408"/>
      <c r="AP67" s="408"/>
      <c r="AQ67" s="408"/>
      <c r="AR67" s="408"/>
      <c r="AS67" s="408"/>
      <c r="AT67" s="408"/>
      <c r="AU67" s="408"/>
      <c r="AV67" s="408"/>
      <c r="AW67" s="408"/>
      <c r="AX67" s="409"/>
    </row>
    <row r="68" spans="1:54" ht="27" customHeight="1" x14ac:dyDescent="0.15">
      <c r="A68" s="324"/>
      <c r="B68" s="325"/>
      <c r="C68" s="394" t="s">
        <v>167</v>
      </c>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5" t="s">
        <v>159</v>
      </c>
      <c r="AE68" s="346"/>
      <c r="AF68" s="346"/>
      <c r="AG68" s="407"/>
      <c r="AH68" s="408"/>
      <c r="AI68" s="408"/>
      <c r="AJ68" s="408"/>
      <c r="AK68" s="408"/>
      <c r="AL68" s="408"/>
      <c r="AM68" s="408"/>
      <c r="AN68" s="408"/>
      <c r="AO68" s="408"/>
      <c r="AP68" s="408"/>
      <c r="AQ68" s="408"/>
      <c r="AR68" s="408"/>
      <c r="AS68" s="408"/>
      <c r="AT68" s="408"/>
      <c r="AU68" s="408"/>
      <c r="AV68" s="408"/>
      <c r="AW68" s="408"/>
      <c r="AX68" s="409"/>
    </row>
    <row r="69" spans="1:54" ht="27" customHeight="1" x14ac:dyDescent="0.15">
      <c r="A69" s="324"/>
      <c r="B69" s="325"/>
      <c r="C69" s="394" t="s">
        <v>168</v>
      </c>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5" t="s">
        <v>159</v>
      </c>
      <c r="AE69" s="346"/>
      <c r="AF69" s="346"/>
      <c r="AG69" s="407"/>
      <c r="AH69" s="408"/>
      <c r="AI69" s="408"/>
      <c r="AJ69" s="408"/>
      <c r="AK69" s="408"/>
      <c r="AL69" s="408"/>
      <c r="AM69" s="408"/>
      <c r="AN69" s="408"/>
      <c r="AO69" s="408"/>
      <c r="AP69" s="408"/>
      <c r="AQ69" s="408"/>
      <c r="AR69" s="408"/>
      <c r="AS69" s="408"/>
      <c r="AT69" s="408"/>
      <c r="AU69" s="408"/>
      <c r="AV69" s="408"/>
      <c r="AW69" s="408"/>
      <c r="AX69" s="409"/>
    </row>
    <row r="70" spans="1:54" ht="27" customHeight="1" x14ac:dyDescent="0.15">
      <c r="A70" s="324"/>
      <c r="B70" s="325"/>
      <c r="C70" s="394" t="s">
        <v>169</v>
      </c>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95"/>
      <c r="AD70" s="345" t="s">
        <v>159</v>
      </c>
      <c r="AE70" s="346"/>
      <c r="AF70" s="346"/>
      <c r="AG70" s="407"/>
      <c r="AH70" s="408"/>
      <c r="AI70" s="408"/>
      <c r="AJ70" s="408"/>
      <c r="AK70" s="408"/>
      <c r="AL70" s="408"/>
      <c r="AM70" s="408"/>
      <c r="AN70" s="408"/>
      <c r="AO70" s="408"/>
      <c r="AP70" s="408"/>
      <c r="AQ70" s="408"/>
      <c r="AR70" s="408"/>
      <c r="AS70" s="408"/>
      <c r="AT70" s="408"/>
      <c r="AU70" s="408"/>
      <c r="AV70" s="408"/>
      <c r="AW70" s="408"/>
      <c r="AX70" s="409"/>
    </row>
    <row r="71" spans="1:54" ht="27" customHeight="1" x14ac:dyDescent="0.15">
      <c r="A71" s="324"/>
      <c r="B71" s="325"/>
      <c r="C71" s="396" t="s">
        <v>170</v>
      </c>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8" t="s">
        <v>159</v>
      </c>
      <c r="AE71" s="399"/>
      <c r="AF71" s="399"/>
      <c r="AG71" s="410"/>
      <c r="AH71" s="411"/>
      <c r="AI71" s="411"/>
      <c r="AJ71" s="411"/>
      <c r="AK71" s="411"/>
      <c r="AL71" s="411"/>
      <c r="AM71" s="411"/>
      <c r="AN71" s="411"/>
      <c r="AO71" s="411"/>
      <c r="AP71" s="411"/>
      <c r="AQ71" s="411"/>
      <c r="AR71" s="411"/>
      <c r="AS71" s="411"/>
      <c r="AT71" s="411"/>
      <c r="AU71" s="411"/>
      <c r="AV71" s="411"/>
      <c r="AW71" s="411"/>
      <c r="AX71" s="412"/>
    </row>
    <row r="72" spans="1:54" ht="32.25" customHeight="1" x14ac:dyDescent="0.15">
      <c r="A72" s="382" t="s">
        <v>171</v>
      </c>
      <c r="B72" s="383"/>
      <c r="C72" s="384" t="s">
        <v>172</v>
      </c>
      <c r="D72" s="385"/>
      <c r="E72" s="385"/>
      <c r="F72" s="385"/>
      <c r="G72" s="385"/>
      <c r="H72" s="385"/>
      <c r="I72" s="385"/>
      <c r="J72" s="385"/>
      <c r="K72" s="385"/>
      <c r="L72" s="385"/>
      <c r="M72" s="385"/>
      <c r="N72" s="385"/>
      <c r="O72" s="385"/>
      <c r="P72" s="385"/>
      <c r="Q72" s="385"/>
      <c r="R72" s="385"/>
      <c r="S72" s="385"/>
      <c r="T72" s="385"/>
      <c r="U72" s="385"/>
      <c r="V72" s="385"/>
      <c r="W72" s="385"/>
      <c r="X72" s="385"/>
      <c r="Y72" s="385"/>
      <c r="Z72" s="385"/>
      <c r="AA72" s="385"/>
      <c r="AB72" s="385"/>
      <c r="AC72" s="386"/>
      <c r="AD72" s="387" t="s">
        <v>173</v>
      </c>
      <c r="AE72" s="376"/>
      <c r="AF72" s="376"/>
      <c r="AG72" s="388" t="s">
        <v>174</v>
      </c>
      <c r="AH72" s="389"/>
      <c r="AI72" s="389"/>
      <c r="AJ72" s="389"/>
      <c r="AK72" s="389"/>
      <c r="AL72" s="389"/>
      <c r="AM72" s="389"/>
      <c r="AN72" s="389"/>
      <c r="AO72" s="389"/>
      <c r="AP72" s="389"/>
      <c r="AQ72" s="389"/>
      <c r="AR72" s="389"/>
      <c r="AS72" s="389"/>
      <c r="AT72" s="389"/>
      <c r="AU72" s="389"/>
      <c r="AV72" s="389"/>
      <c r="AW72" s="389"/>
      <c r="AX72" s="390"/>
    </row>
    <row r="73" spans="1:54" ht="32.25" customHeight="1" x14ac:dyDescent="0.15">
      <c r="A73" s="324"/>
      <c r="B73" s="325"/>
      <c r="C73" s="394" t="s">
        <v>175</v>
      </c>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5" t="s">
        <v>159</v>
      </c>
      <c r="AE73" s="346"/>
      <c r="AF73" s="346"/>
      <c r="AG73" s="391"/>
      <c r="AH73" s="392"/>
      <c r="AI73" s="392"/>
      <c r="AJ73" s="392"/>
      <c r="AK73" s="392"/>
      <c r="AL73" s="392"/>
      <c r="AM73" s="392"/>
      <c r="AN73" s="392"/>
      <c r="AO73" s="392"/>
      <c r="AP73" s="392"/>
      <c r="AQ73" s="392"/>
      <c r="AR73" s="392"/>
      <c r="AS73" s="392"/>
      <c r="AT73" s="392"/>
      <c r="AU73" s="392"/>
      <c r="AV73" s="392"/>
      <c r="AW73" s="392"/>
      <c r="AX73" s="393"/>
    </row>
    <row r="74" spans="1:54" ht="32.25" customHeight="1" x14ac:dyDescent="0.15">
      <c r="A74" s="324"/>
      <c r="B74" s="325"/>
      <c r="C74" s="394" t="s">
        <v>176</v>
      </c>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5" t="s">
        <v>159</v>
      </c>
      <c r="AE74" s="346"/>
      <c r="AF74" s="346"/>
      <c r="AG74" s="391"/>
      <c r="AH74" s="392"/>
      <c r="AI74" s="392"/>
      <c r="AJ74" s="392"/>
      <c r="AK74" s="392"/>
      <c r="AL74" s="392"/>
      <c r="AM74" s="392"/>
      <c r="AN74" s="392"/>
      <c r="AO74" s="392"/>
      <c r="AP74" s="392"/>
      <c r="AQ74" s="392"/>
      <c r="AR74" s="392"/>
      <c r="AS74" s="392"/>
      <c r="AT74" s="392"/>
      <c r="AU74" s="392"/>
      <c r="AV74" s="392"/>
      <c r="AW74" s="392"/>
      <c r="AX74" s="393"/>
    </row>
    <row r="75" spans="1:54" ht="32.25" customHeight="1" x14ac:dyDescent="0.15">
      <c r="A75" s="382" t="s">
        <v>177</v>
      </c>
      <c r="B75" s="383"/>
      <c r="C75" s="443" t="s">
        <v>178</v>
      </c>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04"/>
      <c r="AD75" s="387" t="s">
        <v>159</v>
      </c>
      <c r="AE75" s="376"/>
      <c r="AF75" s="376"/>
      <c r="AG75" s="445" t="s">
        <v>179</v>
      </c>
      <c r="AH75" s="446"/>
      <c r="AI75" s="446"/>
      <c r="AJ75" s="446"/>
      <c r="AK75" s="446"/>
      <c r="AL75" s="446"/>
      <c r="AM75" s="446"/>
      <c r="AN75" s="446"/>
      <c r="AO75" s="446"/>
      <c r="AP75" s="446"/>
      <c r="AQ75" s="446"/>
      <c r="AR75" s="446"/>
      <c r="AS75" s="446"/>
      <c r="AT75" s="446"/>
      <c r="AU75" s="446"/>
      <c r="AV75" s="446"/>
      <c r="AW75" s="446"/>
      <c r="AX75" s="447"/>
    </row>
    <row r="76" spans="1:54" ht="15.75" customHeight="1" x14ac:dyDescent="0.15">
      <c r="A76" s="324"/>
      <c r="B76" s="325"/>
      <c r="C76" s="454" t="s">
        <v>0</v>
      </c>
      <c r="D76" s="455"/>
      <c r="E76" s="455"/>
      <c r="F76" s="455"/>
      <c r="G76" s="456" t="s">
        <v>180</v>
      </c>
      <c r="H76" s="457"/>
      <c r="I76" s="457"/>
      <c r="J76" s="457"/>
      <c r="K76" s="457"/>
      <c r="L76" s="457"/>
      <c r="M76" s="457"/>
      <c r="N76" s="457"/>
      <c r="O76" s="457"/>
      <c r="P76" s="457"/>
      <c r="Q76" s="457"/>
      <c r="R76" s="457"/>
      <c r="S76" s="458"/>
      <c r="T76" s="459" t="s">
        <v>181</v>
      </c>
      <c r="U76" s="460"/>
      <c r="V76" s="460"/>
      <c r="W76" s="460"/>
      <c r="X76" s="460"/>
      <c r="Y76" s="460"/>
      <c r="Z76" s="460"/>
      <c r="AA76" s="460"/>
      <c r="AB76" s="460"/>
      <c r="AC76" s="460"/>
      <c r="AD76" s="460"/>
      <c r="AE76" s="460"/>
      <c r="AF76" s="460"/>
      <c r="AG76" s="448"/>
      <c r="AH76" s="449"/>
      <c r="AI76" s="449"/>
      <c r="AJ76" s="449"/>
      <c r="AK76" s="449"/>
      <c r="AL76" s="449"/>
      <c r="AM76" s="449"/>
      <c r="AN76" s="449"/>
      <c r="AO76" s="449"/>
      <c r="AP76" s="449"/>
      <c r="AQ76" s="449"/>
      <c r="AR76" s="449"/>
      <c r="AS76" s="449"/>
      <c r="AT76" s="449"/>
      <c r="AU76" s="449"/>
      <c r="AV76" s="449"/>
      <c r="AW76" s="449"/>
      <c r="AX76" s="450"/>
    </row>
    <row r="77" spans="1:54" ht="26.25" customHeight="1" x14ac:dyDescent="0.15">
      <c r="A77" s="324"/>
      <c r="B77" s="325"/>
      <c r="C77" s="461"/>
      <c r="D77" s="462"/>
      <c r="E77" s="462"/>
      <c r="F77" s="462"/>
      <c r="G77" s="463"/>
      <c r="H77" s="464"/>
      <c r="I77" s="464"/>
      <c r="J77" s="464"/>
      <c r="K77" s="464"/>
      <c r="L77" s="464"/>
      <c r="M77" s="464"/>
      <c r="N77" s="464"/>
      <c r="O77" s="464"/>
      <c r="P77" s="464"/>
      <c r="Q77" s="464"/>
      <c r="R77" s="464"/>
      <c r="S77" s="465"/>
      <c r="T77" s="466"/>
      <c r="U77" s="464"/>
      <c r="V77" s="464"/>
      <c r="W77" s="464"/>
      <c r="X77" s="464"/>
      <c r="Y77" s="464"/>
      <c r="Z77" s="464"/>
      <c r="AA77" s="464"/>
      <c r="AB77" s="464"/>
      <c r="AC77" s="464"/>
      <c r="AD77" s="464"/>
      <c r="AE77" s="464"/>
      <c r="AF77" s="464"/>
      <c r="AG77" s="448"/>
      <c r="AH77" s="449"/>
      <c r="AI77" s="449"/>
      <c r="AJ77" s="449"/>
      <c r="AK77" s="449"/>
      <c r="AL77" s="449"/>
      <c r="AM77" s="449"/>
      <c r="AN77" s="449"/>
      <c r="AO77" s="449"/>
      <c r="AP77" s="449"/>
      <c r="AQ77" s="449"/>
      <c r="AR77" s="449"/>
      <c r="AS77" s="449"/>
      <c r="AT77" s="449"/>
      <c r="AU77" s="449"/>
      <c r="AV77" s="449"/>
      <c r="AW77" s="449"/>
      <c r="AX77" s="450"/>
    </row>
    <row r="78" spans="1:54" ht="26.25" customHeight="1" x14ac:dyDescent="0.15">
      <c r="A78" s="326"/>
      <c r="B78" s="327"/>
      <c r="C78" s="423"/>
      <c r="D78" s="424"/>
      <c r="E78" s="424"/>
      <c r="F78" s="424"/>
      <c r="G78" s="425"/>
      <c r="H78" s="397"/>
      <c r="I78" s="397"/>
      <c r="J78" s="397"/>
      <c r="K78" s="397"/>
      <c r="L78" s="397"/>
      <c r="M78" s="397"/>
      <c r="N78" s="397"/>
      <c r="O78" s="397"/>
      <c r="P78" s="397"/>
      <c r="Q78" s="397"/>
      <c r="R78" s="397"/>
      <c r="S78" s="426"/>
      <c r="T78" s="427"/>
      <c r="U78" s="428"/>
      <c r="V78" s="428"/>
      <c r="W78" s="428"/>
      <c r="X78" s="428"/>
      <c r="Y78" s="428"/>
      <c r="Z78" s="428"/>
      <c r="AA78" s="428"/>
      <c r="AB78" s="428"/>
      <c r="AC78" s="428"/>
      <c r="AD78" s="428"/>
      <c r="AE78" s="428"/>
      <c r="AF78" s="428"/>
      <c r="AG78" s="451"/>
      <c r="AH78" s="452"/>
      <c r="AI78" s="452"/>
      <c r="AJ78" s="452"/>
      <c r="AK78" s="452"/>
      <c r="AL78" s="452"/>
      <c r="AM78" s="452"/>
      <c r="AN78" s="452"/>
      <c r="AO78" s="452"/>
      <c r="AP78" s="452"/>
      <c r="AQ78" s="452"/>
      <c r="AR78" s="452"/>
      <c r="AS78" s="452"/>
      <c r="AT78" s="452"/>
      <c r="AU78" s="452"/>
      <c r="AV78" s="452"/>
      <c r="AW78" s="452"/>
      <c r="AX78" s="453"/>
    </row>
    <row r="79" spans="1:54" ht="64.5" customHeight="1" x14ac:dyDescent="0.15">
      <c r="A79" s="382" t="s">
        <v>182</v>
      </c>
      <c r="B79" s="429"/>
      <c r="C79" s="432" t="s">
        <v>183</v>
      </c>
      <c r="D79" s="433"/>
      <c r="E79" s="433"/>
      <c r="F79" s="434"/>
      <c r="G79" s="435" t="s">
        <v>184</v>
      </c>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7"/>
      <c r="AY79" s="13"/>
      <c r="AZ79" s="13"/>
      <c r="BA79" s="13"/>
      <c r="BB79" s="13"/>
    </row>
    <row r="80" spans="1:54" ht="64.5" customHeight="1" thickBot="1" x14ac:dyDescent="0.2">
      <c r="A80" s="430"/>
      <c r="B80" s="431"/>
      <c r="C80" s="438" t="s">
        <v>185</v>
      </c>
      <c r="D80" s="439"/>
      <c r="E80" s="439"/>
      <c r="F80" s="440"/>
      <c r="G80" s="441" t="s">
        <v>186</v>
      </c>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50" ht="21" customHeight="1" x14ac:dyDescent="0.15">
      <c r="A81" s="314" t="s">
        <v>187</v>
      </c>
      <c r="B81" s="315"/>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row>
    <row r="82" spans="1:50" ht="97.5" customHeight="1" thickBot="1" x14ac:dyDescent="0.2">
      <c r="A82" s="413"/>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15"/>
    </row>
    <row r="83" spans="1:50" ht="21" customHeight="1" x14ac:dyDescent="0.15">
      <c r="A83" s="416" t="s">
        <v>188</v>
      </c>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8"/>
    </row>
    <row r="84" spans="1:50" ht="97.5" customHeight="1" thickBot="1" x14ac:dyDescent="0.2">
      <c r="A84" s="413"/>
      <c r="B84" s="414"/>
      <c r="C84" s="414"/>
      <c r="D84" s="414"/>
      <c r="E84" s="419"/>
      <c r="F84" s="420"/>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c r="AP84" s="421"/>
      <c r="AQ84" s="421"/>
      <c r="AR84" s="421"/>
      <c r="AS84" s="421"/>
      <c r="AT84" s="421"/>
      <c r="AU84" s="421"/>
      <c r="AV84" s="421"/>
      <c r="AW84" s="421"/>
      <c r="AX84" s="422"/>
    </row>
    <row r="85" spans="1:50" ht="21" customHeight="1" x14ac:dyDescent="0.15">
      <c r="A85" s="416" t="s">
        <v>189</v>
      </c>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8"/>
    </row>
    <row r="86" spans="1:50" ht="97.5" customHeight="1" thickBot="1" x14ac:dyDescent="0.2">
      <c r="A86" s="413"/>
      <c r="B86" s="493"/>
      <c r="C86" s="493"/>
      <c r="D86" s="493"/>
      <c r="E86" s="494"/>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c r="AN86" s="493"/>
      <c r="AO86" s="493"/>
      <c r="AP86" s="493"/>
      <c r="AQ86" s="493"/>
      <c r="AR86" s="493"/>
      <c r="AS86" s="493"/>
      <c r="AT86" s="493"/>
      <c r="AU86" s="493"/>
      <c r="AV86" s="493"/>
      <c r="AW86" s="493"/>
      <c r="AX86" s="495"/>
    </row>
    <row r="87" spans="1:50" ht="21" customHeight="1" x14ac:dyDescent="0.15">
      <c r="A87" s="496" t="s">
        <v>190</v>
      </c>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c r="AD87" s="497"/>
      <c r="AE87" s="497"/>
      <c r="AF87" s="497"/>
      <c r="AG87" s="497"/>
      <c r="AH87" s="497"/>
      <c r="AI87" s="497"/>
      <c r="AJ87" s="497"/>
      <c r="AK87" s="497"/>
      <c r="AL87" s="497"/>
      <c r="AM87" s="497"/>
      <c r="AN87" s="497"/>
      <c r="AO87" s="497"/>
      <c r="AP87" s="497"/>
      <c r="AQ87" s="497"/>
      <c r="AR87" s="497"/>
      <c r="AS87" s="497"/>
      <c r="AT87" s="497"/>
      <c r="AU87" s="497"/>
      <c r="AV87" s="497"/>
      <c r="AW87" s="497"/>
      <c r="AX87" s="498"/>
    </row>
    <row r="88" spans="1:50" ht="99.95" customHeight="1" thickBot="1" x14ac:dyDescent="0.2">
      <c r="A88" s="499" t="s">
        <v>191</v>
      </c>
      <c r="B88" s="500"/>
      <c r="C88" s="500"/>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0"/>
      <c r="AF88" s="500"/>
      <c r="AG88" s="500"/>
      <c r="AH88" s="500"/>
      <c r="AI88" s="500"/>
      <c r="AJ88" s="500"/>
      <c r="AK88" s="500"/>
      <c r="AL88" s="500"/>
      <c r="AM88" s="500"/>
      <c r="AN88" s="500"/>
      <c r="AO88" s="500"/>
      <c r="AP88" s="500"/>
      <c r="AQ88" s="500"/>
      <c r="AR88" s="500"/>
      <c r="AS88" s="500"/>
      <c r="AT88" s="500"/>
      <c r="AU88" s="500"/>
      <c r="AV88" s="500"/>
      <c r="AW88" s="500"/>
      <c r="AX88" s="501"/>
    </row>
    <row r="89" spans="1:50" ht="19.7" customHeight="1" x14ac:dyDescent="0.15">
      <c r="A89" s="502" t="s">
        <v>192</v>
      </c>
      <c r="B89" s="503"/>
      <c r="C89" s="503"/>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3"/>
      <c r="AM89" s="503"/>
      <c r="AN89" s="503"/>
      <c r="AO89" s="503"/>
      <c r="AP89" s="503"/>
      <c r="AQ89" s="503"/>
      <c r="AR89" s="503"/>
      <c r="AS89" s="503"/>
      <c r="AT89" s="503"/>
      <c r="AU89" s="503"/>
      <c r="AV89" s="503"/>
      <c r="AW89" s="503"/>
      <c r="AX89" s="504"/>
    </row>
    <row r="90" spans="1:50" ht="32.25" customHeight="1" thickBot="1" x14ac:dyDescent="0.2">
      <c r="A90" s="505"/>
      <c r="B90" s="506"/>
      <c r="C90" s="467" t="s">
        <v>193</v>
      </c>
      <c r="D90" s="507"/>
      <c r="E90" s="507"/>
      <c r="F90" s="507"/>
      <c r="G90" s="507"/>
      <c r="H90" s="507"/>
      <c r="I90" s="507"/>
      <c r="J90" s="508"/>
      <c r="K90" s="509" t="s">
        <v>194</v>
      </c>
      <c r="L90" s="510"/>
      <c r="M90" s="510"/>
      <c r="N90" s="510"/>
      <c r="O90" s="510"/>
      <c r="P90" s="510"/>
      <c r="Q90" s="510"/>
      <c r="R90" s="511"/>
      <c r="S90" s="467" t="s">
        <v>195</v>
      </c>
      <c r="T90" s="507"/>
      <c r="U90" s="507"/>
      <c r="V90" s="507"/>
      <c r="W90" s="507"/>
      <c r="X90" s="507"/>
      <c r="Y90" s="507"/>
      <c r="Z90" s="508"/>
      <c r="AA90" s="512">
        <v>229</v>
      </c>
      <c r="AB90" s="513"/>
      <c r="AC90" s="513"/>
      <c r="AD90" s="513"/>
      <c r="AE90" s="513"/>
      <c r="AF90" s="513"/>
      <c r="AG90" s="513"/>
      <c r="AH90" s="513"/>
      <c r="AI90" s="467" t="s">
        <v>196</v>
      </c>
      <c r="AJ90" s="468"/>
      <c r="AK90" s="468"/>
      <c r="AL90" s="468"/>
      <c r="AM90" s="468"/>
      <c r="AN90" s="468"/>
      <c r="AO90" s="468"/>
      <c r="AP90" s="469"/>
      <c r="AQ90" s="470" t="s">
        <v>197</v>
      </c>
      <c r="AR90" s="470"/>
      <c r="AS90" s="470"/>
      <c r="AT90" s="470"/>
      <c r="AU90" s="470"/>
      <c r="AV90" s="470"/>
      <c r="AW90" s="470"/>
      <c r="AX90" s="471"/>
    </row>
    <row r="91" spans="1:50" ht="24.75" customHeight="1" thickBot="1" x14ac:dyDescent="0.2">
      <c r="A91" s="7"/>
      <c r="B91" s="7"/>
      <c r="C91" s="7"/>
      <c r="D91" s="7"/>
      <c r="E91" s="7"/>
      <c r="F91" s="7"/>
      <c r="G91" s="8"/>
      <c r="H91" s="8"/>
      <c r="I91" s="8"/>
      <c r="J91" s="8"/>
      <c r="K91" s="8"/>
      <c r="L91" s="9"/>
      <c r="M91" s="8"/>
      <c r="N91" s="8"/>
      <c r="O91" s="8"/>
      <c r="P91" s="8"/>
      <c r="Q91" s="8"/>
      <c r="R91" s="8"/>
      <c r="S91" s="8"/>
      <c r="T91" s="8"/>
      <c r="U91" s="8"/>
      <c r="V91" s="8"/>
      <c r="W91" s="8"/>
      <c r="X91" s="8"/>
      <c r="Y91" s="10"/>
      <c r="Z91" s="10"/>
      <c r="AA91" s="10"/>
      <c r="AB91" s="10"/>
      <c r="AC91" s="8"/>
      <c r="AD91" s="8"/>
      <c r="AE91" s="8"/>
      <c r="AF91" s="8"/>
      <c r="AG91" s="8"/>
      <c r="AH91" s="9"/>
      <c r="AI91" s="8"/>
      <c r="AJ91" s="8"/>
      <c r="AK91" s="8"/>
      <c r="AL91" s="8"/>
      <c r="AM91" s="8"/>
      <c r="AN91" s="8"/>
      <c r="AO91" s="8"/>
      <c r="AP91" s="8"/>
      <c r="AQ91" s="8"/>
      <c r="AR91" s="8"/>
      <c r="AS91" s="8"/>
      <c r="AT91" s="8"/>
      <c r="AU91" s="10"/>
      <c r="AV91" s="10"/>
      <c r="AW91" s="10"/>
      <c r="AX91" s="10"/>
    </row>
    <row r="92" spans="1:50" ht="15" customHeight="1" x14ac:dyDescent="0.15">
      <c r="A92" s="472" t="s">
        <v>198</v>
      </c>
      <c r="B92" s="473"/>
      <c r="C92" s="473"/>
      <c r="D92" s="473"/>
      <c r="E92" s="473"/>
      <c r="F92" s="474"/>
      <c r="G92" s="14" t="s">
        <v>199</v>
      </c>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x14ac:dyDescent="0.15">
      <c r="A93" s="122"/>
      <c r="B93" s="123"/>
      <c r="C93" s="123"/>
      <c r="D93" s="123"/>
      <c r="E93" s="123"/>
      <c r="F93" s="124"/>
      <c r="G93" s="17"/>
      <c r="H93" s="18" t="s">
        <v>200</v>
      </c>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16.5" customHeight="1" x14ac:dyDescent="0.15">
      <c r="A94" s="122"/>
      <c r="B94" s="123"/>
      <c r="C94" s="123"/>
      <c r="D94" s="123"/>
      <c r="E94" s="123"/>
      <c r="F94" s="124"/>
      <c r="G94" s="17"/>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35" customHeight="1" x14ac:dyDescent="0.15">
      <c r="A95" s="122"/>
      <c r="B95" s="123"/>
      <c r="C95" s="123"/>
      <c r="D95" s="123"/>
      <c r="E95" s="123"/>
      <c r="F95" s="124"/>
      <c r="G95" s="17"/>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35" customHeight="1" x14ac:dyDescent="0.15">
      <c r="A96" s="122"/>
      <c r="B96" s="123"/>
      <c r="C96" s="123"/>
      <c r="D96" s="123"/>
      <c r="E96" s="123"/>
      <c r="F96" s="124"/>
      <c r="G96" s="17"/>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41.25" customHeight="1" x14ac:dyDescent="0.15">
      <c r="A97" s="122"/>
      <c r="B97" s="123"/>
      <c r="C97" s="123"/>
      <c r="D97" s="123"/>
      <c r="E97" s="123"/>
      <c r="F97" s="124"/>
      <c r="G97" s="17"/>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x14ac:dyDescent="0.15">
      <c r="A98" s="122"/>
      <c r="B98" s="123"/>
      <c r="C98" s="123"/>
      <c r="D98" s="123"/>
      <c r="E98" s="123"/>
      <c r="F98" s="124"/>
      <c r="G98" s="17"/>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x14ac:dyDescent="0.15">
      <c r="A99" s="122"/>
      <c r="B99" s="123"/>
      <c r="C99" s="123"/>
      <c r="D99" s="123"/>
      <c r="E99" s="123"/>
      <c r="F99" s="124"/>
      <c r="G99" s="17"/>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x14ac:dyDescent="0.15">
      <c r="A100" s="122"/>
      <c r="B100" s="123"/>
      <c r="C100" s="123"/>
      <c r="D100" s="123"/>
      <c r="E100" s="123"/>
      <c r="F100" s="124"/>
      <c r="G100" s="17"/>
      <c r="H100" s="18" t="s">
        <v>201</v>
      </c>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x14ac:dyDescent="0.15">
      <c r="A101" s="122"/>
      <c r="B101" s="123"/>
      <c r="C101" s="123"/>
      <c r="D101" s="123"/>
      <c r="E101" s="123"/>
      <c r="F101" s="124"/>
      <c r="G101" s="17"/>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52.5" customHeight="1" x14ac:dyDescent="0.15">
      <c r="A102" s="122"/>
      <c r="B102" s="123"/>
      <c r="C102" s="123"/>
      <c r="D102" s="123"/>
      <c r="E102" s="123"/>
      <c r="F102" s="124"/>
      <c r="G102" s="17"/>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x14ac:dyDescent="0.15">
      <c r="A103" s="122"/>
      <c r="B103" s="123"/>
      <c r="C103" s="123"/>
      <c r="D103" s="123"/>
      <c r="E103" s="123"/>
      <c r="F103" s="124"/>
      <c r="G103" s="17"/>
      <c r="H103" s="19"/>
      <c r="I103" s="18" t="s">
        <v>202</v>
      </c>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42.6" customHeight="1" x14ac:dyDescent="0.15">
      <c r="A104" s="122"/>
      <c r="B104" s="123"/>
      <c r="C104" s="123"/>
      <c r="D104" s="123"/>
      <c r="E104" s="123"/>
      <c r="F104" s="124"/>
      <c r="G104" s="17"/>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42.6" customHeight="1" x14ac:dyDescent="0.15">
      <c r="A105" s="122"/>
      <c r="B105" s="123"/>
      <c r="C105" s="123"/>
      <c r="D105" s="123"/>
      <c r="E105" s="123"/>
      <c r="F105" s="124"/>
      <c r="G105" s="17"/>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42.6" customHeight="1" x14ac:dyDescent="0.15">
      <c r="A106" s="122"/>
      <c r="B106" s="123"/>
      <c r="C106" s="123"/>
      <c r="D106" s="123"/>
      <c r="E106" s="123"/>
      <c r="F106" s="124"/>
      <c r="G106" s="17"/>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20"/>
    </row>
    <row r="107" spans="1:50" ht="42.6" customHeight="1" x14ac:dyDescent="0.15">
      <c r="A107" s="122"/>
      <c r="B107" s="123"/>
      <c r="C107" s="123"/>
      <c r="D107" s="123"/>
      <c r="E107" s="123"/>
      <c r="F107" s="124"/>
      <c r="G107" s="17"/>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20"/>
    </row>
    <row r="108" spans="1:50" ht="30" customHeight="1" x14ac:dyDescent="0.15">
      <c r="A108" s="122"/>
      <c r="B108" s="123"/>
      <c r="C108" s="123"/>
      <c r="D108" s="123"/>
      <c r="E108" s="123"/>
      <c r="F108" s="124"/>
      <c r="G108" s="17"/>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20"/>
    </row>
    <row r="109" spans="1:50" x14ac:dyDescent="0.15">
      <c r="A109" s="122"/>
      <c r="B109" s="123"/>
      <c r="C109" s="123"/>
      <c r="D109" s="123"/>
      <c r="E109" s="123"/>
      <c r="F109" s="124"/>
      <c r="G109" s="17"/>
      <c r="H109" s="18" t="s">
        <v>203</v>
      </c>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20"/>
    </row>
    <row r="110" spans="1:50" ht="24.75" customHeight="1" x14ac:dyDescent="0.15">
      <c r="A110" s="122"/>
      <c r="B110" s="123"/>
      <c r="C110" s="123"/>
      <c r="D110" s="123"/>
      <c r="E110" s="123"/>
      <c r="F110" s="124"/>
      <c r="G110" s="17"/>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20"/>
    </row>
    <row r="111" spans="1:50" ht="42.6" customHeight="1" x14ac:dyDescent="0.15">
      <c r="A111" s="122"/>
      <c r="B111" s="123"/>
      <c r="C111" s="123"/>
      <c r="D111" s="123"/>
      <c r="E111" s="123"/>
      <c r="F111" s="124"/>
      <c r="G111" s="17"/>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20"/>
    </row>
    <row r="112" spans="1:50" ht="10.5" customHeight="1" x14ac:dyDescent="0.15">
      <c r="A112" s="122"/>
      <c r="B112" s="123"/>
      <c r="C112" s="123"/>
      <c r="D112" s="123"/>
      <c r="E112" s="123"/>
      <c r="F112" s="124"/>
      <c r="G112" s="17"/>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20"/>
    </row>
    <row r="113" spans="1:50" ht="42.6" customHeight="1" x14ac:dyDescent="0.15">
      <c r="A113" s="122"/>
      <c r="B113" s="123"/>
      <c r="C113" s="123"/>
      <c r="D113" s="123"/>
      <c r="E113" s="123"/>
      <c r="F113" s="124"/>
      <c r="G113" s="17"/>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20"/>
    </row>
    <row r="114" spans="1:50" ht="42.6" customHeight="1" x14ac:dyDescent="0.15">
      <c r="A114" s="122"/>
      <c r="B114" s="123"/>
      <c r="C114" s="123"/>
      <c r="D114" s="123"/>
      <c r="E114" s="123"/>
      <c r="F114" s="124"/>
      <c r="G114" s="17"/>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20"/>
    </row>
    <row r="115" spans="1:50" ht="42.6" customHeight="1" x14ac:dyDescent="0.15">
      <c r="A115" s="122"/>
      <c r="B115" s="123"/>
      <c r="C115" s="123"/>
      <c r="D115" s="123"/>
      <c r="E115" s="123"/>
      <c r="F115" s="124"/>
      <c r="G115" s="17"/>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50" ht="42.6" customHeight="1" x14ac:dyDescent="0.15">
      <c r="A116" s="122"/>
      <c r="B116" s="123"/>
      <c r="C116" s="123"/>
      <c r="D116" s="123"/>
      <c r="E116" s="123"/>
      <c r="F116" s="124"/>
      <c r="G116" s="17"/>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20"/>
    </row>
    <row r="117" spans="1:50" ht="42.6" customHeight="1" x14ac:dyDescent="0.15">
      <c r="A117" s="122"/>
      <c r="B117" s="123"/>
      <c r="C117" s="123"/>
      <c r="D117" s="123"/>
      <c r="E117" s="123"/>
      <c r="F117" s="124"/>
      <c r="G117" s="17"/>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20"/>
    </row>
    <row r="118" spans="1:50" ht="42.6" customHeight="1" x14ac:dyDescent="0.15">
      <c r="A118" s="122"/>
      <c r="B118" s="123"/>
      <c r="C118" s="123"/>
      <c r="D118" s="123"/>
      <c r="E118" s="123"/>
      <c r="F118" s="124"/>
      <c r="G118" s="17"/>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20"/>
    </row>
    <row r="119" spans="1:50" ht="42.6" customHeight="1" x14ac:dyDescent="0.15">
      <c r="A119" s="122"/>
      <c r="B119" s="123"/>
      <c r="C119" s="123"/>
      <c r="D119" s="123"/>
      <c r="E119" s="123"/>
      <c r="F119" s="124"/>
      <c r="G119" s="17"/>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20"/>
    </row>
    <row r="120" spans="1:50" ht="42.6" customHeight="1" x14ac:dyDescent="0.15">
      <c r="A120" s="122"/>
      <c r="B120" s="123"/>
      <c r="C120" s="123"/>
      <c r="D120" s="123"/>
      <c r="E120" s="123"/>
      <c r="F120" s="124"/>
      <c r="G120" s="17"/>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20"/>
    </row>
    <row r="121" spans="1:50" ht="42.6" customHeight="1" x14ac:dyDescent="0.15">
      <c r="A121" s="122"/>
      <c r="B121" s="123"/>
      <c r="C121" s="123"/>
      <c r="D121" s="123"/>
      <c r="E121" s="123"/>
      <c r="F121" s="124"/>
      <c r="G121" s="17"/>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20"/>
    </row>
    <row r="122" spans="1:50" x14ac:dyDescent="0.15">
      <c r="A122" s="122"/>
      <c r="B122" s="123"/>
      <c r="C122" s="123"/>
      <c r="D122" s="123"/>
      <c r="E122" s="123"/>
      <c r="F122" s="124"/>
      <c r="G122" s="17"/>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20"/>
    </row>
    <row r="123" spans="1:50" ht="42.6" customHeight="1" x14ac:dyDescent="0.15">
      <c r="A123" s="122"/>
      <c r="B123" s="123"/>
      <c r="C123" s="123"/>
      <c r="D123" s="123"/>
      <c r="E123" s="123"/>
      <c r="F123" s="124"/>
      <c r="G123" s="17"/>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20"/>
    </row>
    <row r="124" spans="1:50" ht="42.6" customHeight="1" x14ac:dyDescent="0.15">
      <c r="A124" s="122"/>
      <c r="B124" s="123"/>
      <c r="C124" s="123"/>
      <c r="D124" s="123"/>
      <c r="E124" s="123"/>
      <c r="F124" s="124"/>
      <c r="G124" s="17"/>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20"/>
    </row>
    <row r="125" spans="1:50" ht="14.25" thickBot="1" x14ac:dyDescent="0.2">
      <c r="A125" s="475"/>
      <c r="B125" s="476"/>
      <c r="C125" s="476"/>
      <c r="D125" s="476"/>
      <c r="E125" s="476"/>
      <c r="F125" s="477"/>
      <c r="G125" s="21" t="s">
        <v>204</v>
      </c>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3"/>
    </row>
    <row r="126" spans="1:50" s="3" customFormat="1" x14ac:dyDescent="0.15">
      <c r="A126" s="24"/>
      <c r="B126" s="24"/>
      <c r="C126" s="24"/>
      <c r="D126" s="24"/>
      <c r="E126" s="24"/>
      <c r="F126" s="24"/>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spans="1:50" s="3" customFormat="1" ht="26.25" customHeight="1" thickBot="1" x14ac:dyDescent="0.2">
      <c r="A127" s="25"/>
      <c r="B127" s="25"/>
      <c r="C127" s="25"/>
      <c r="D127" s="25"/>
      <c r="E127" s="25"/>
      <c r="F127" s="25"/>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row>
    <row r="128" spans="1:50" ht="24.75" customHeight="1" x14ac:dyDescent="0.15">
      <c r="A128" s="478" t="s">
        <v>205</v>
      </c>
      <c r="B128" s="479"/>
      <c r="C128" s="479"/>
      <c r="D128" s="479"/>
      <c r="E128" s="479"/>
      <c r="F128" s="480"/>
      <c r="G128" s="484" t="s">
        <v>206</v>
      </c>
      <c r="H128" s="485"/>
      <c r="I128" s="485"/>
      <c r="J128" s="485"/>
      <c r="K128" s="485"/>
      <c r="L128" s="485"/>
      <c r="M128" s="485"/>
      <c r="N128" s="485"/>
      <c r="O128" s="485"/>
      <c r="P128" s="485"/>
      <c r="Q128" s="485"/>
      <c r="R128" s="485"/>
      <c r="S128" s="485"/>
      <c r="T128" s="485"/>
      <c r="U128" s="485"/>
      <c r="V128" s="485"/>
      <c r="W128" s="485"/>
      <c r="X128" s="485"/>
      <c r="Y128" s="485"/>
      <c r="Z128" s="485"/>
      <c r="AA128" s="485"/>
      <c r="AB128" s="486"/>
      <c r="AC128" s="484" t="s">
        <v>207</v>
      </c>
      <c r="AD128" s="485"/>
      <c r="AE128" s="485"/>
      <c r="AF128" s="485"/>
      <c r="AG128" s="485"/>
      <c r="AH128" s="485"/>
      <c r="AI128" s="485"/>
      <c r="AJ128" s="485"/>
      <c r="AK128" s="485"/>
      <c r="AL128" s="485"/>
      <c r="AM128" s="485"/>
      <c r="AN128" s="485"/>
      <c r="AO128" s="485"/>
      <c r="AP128" s="485"/>
      <c r="AQ128" s="485"/>
      <c r="AR128" s="485"/>
      <c r="AS128" s="485"/>
      <c r="AT128" s="485"/>
      <c r="AU128" s="485"/>
      <c r="AV128" s="485"/>
      <c r="AW128" s="485"/>
      <c r="AX128" s="487"/>
    </row>
    <row r="129" spans="1:50" ht="24.75" customHeight="1" x14ac:dyDescent="0.15">
      <c r="A129" s="243"/>
      <c r="B129" s="244"/>
      <c r="C129" s="244"/>
      <c r="D129" s="244"/>
      <c r="E129" s="244"/>
      <c r="F129" s="245"/>
      <c r="G129" s="432" t="s">
        <v>141</v>
      </c>
      <c r="H129" s="488"/>
      <c r="I129" s="488"/>
      <c r="J129" s="488"/>
      <c r="K129" s="488"/>
      <c r="L129" s="489" t="s">
        <v>208</v>
      </c>
      <c r="M129" s="46"/>
      <c r="N129" s="46"/>
      <c r="O129" s="46"/>
      <c r="P129" s="46"/>
      <c r="Q129" s="46"/>
      <c r="R129" s="46"/>
      <c r="S129" s="46"/>
      <c r="T129" s="46"/>
      <c r="U129" s="46"/>
      <c r="V129" s="46"/>
      <c r="W129" s="46"/>
      <c r="X129" s="47"/>
      <c r="Y129" s="490" t="s">
        <v>209</v>
      </c>
      <c r="Z129" s="491"/>
      <c r="AA129" s="491"/>
      <c r="AB129" s="492"/>
      <c r="AC129" s="432" t="s">
        <v>141</v>
      </c>
      <c r="AD129" s="488"/>
      <c r="AE129" s="488"/>
      <c r="AF129" s="488"/>
      <c r="AG129" s="488"/>
      <c r="AH129" s="489" t="s">
        <v>208</v>
      </c>
      <c r="AI129" s="46"/>
      <c r="AJ129" s="46"/>
      <c r="AK129" s="46"/>
      <c r="AL129" s="46"/>
      <c r="AM129" s="46"/>
      <c r="AN129" s="46"/>
      <c r="AO129" s="46"/>
      <c r="AP129" s="46"/>
      <c r="AQ129" s="46"/>
      <c r="AR129" s="46"/>
      <c r="AS129" s="46"/>
      <c r="AT129" s="47"/>
      <c r="AU129" s="490" t="s">
        <v>209</v>
      </c>
      <c r="AV129" s="491"/>
      <c r="AW129" s="491"/>
      <c r="AX129" s="519"/>
    </row>
    <row r="130" spans="1:50" ht="24.75" customHeight="1" x14ac:dyDescent="0.15">
      <c r="A130" s="243"/>
      <c r="B130" s="244"/>
      <c r="C130" s="244"/>
      <c r="D130" s="244"/>
      <c r="E130" s="244"/>
      <c r="F130" s="245"/>
      <c r="G130" s="530" t="s">
        <v>210</v>
      </c>
      <c r="H130" s="531"/>
      <c r="I130" s="531"/>
      <c r="J130" s="531"/>
      <c r="K130" s="532"/>
      <c r="L130" s="533" t="s">
        <v>211</v>
      </c>
      <c r="M130" s="534"/>
      <c r="N130" s="534"/>
      <c r="O130" s="534"/>
      <c r="P130" s="534"/>
      <c r="Q130" s="534"/>
      <c r="R130" s="534"/>
      <c r="S130" s="534"/>
      <c r="T130" s="534"/>
      <c r="U130" s="534"/>
      <c r="V130" s="534"/>
      <c r="W130" s="534"/>
      <c r="X130" s="535"/>
      <c r="Y130" s="536">
        <v>0.3</v>
      </c>
      <c r="Z130" s="537"/>
      <c r="AA130" s="537"/>
      <c r="AB130" s="538"/>
      <c r="AC130" s="539" t="s">
        <v>212</v>
      </c>
      <c r="AD130" s="540"/>
      <c r="AE130" s="540"/>
      <c r="AF130" s="540"/>
      <c r="AG130" s="541"/>
      <c r="AH130" s="542" t="s">
        <v>213</v>
      </c>
      <c r="AI130" s="543"/>
      <c r="AJ130" s="543"/>
      <c r="AK130" s="543"/>
      <c r="AL130" s="543"/>
      <c r="AM130" s="543"/>
      <c r="AN130" s="543"/>
      <c r="AO130" s="543"/>
      <c r="AP130" s="543"/>
      <c r="AQ130" s="543"/>
      <c r="AR130" s="543"/>
      <c r="AS130" s="543"/>
      <c r="AT130" s="544"/>
      <c r="AU130" s="536">
        <v>0.2</v>
      </c>
      <c r="AV130" s="537"/>
      <c r="AW130" s="537"/>
      <c r="AX130" s="545"/>
    </row>
    <row r="131" spans="1:50" ht="24.75" customHeight="1" x14ac:dyDescent="0.15">
      <c r="A131" s="243"/>
      <c r="B131" s="244"/>
      <c r="C131" s="244"/>
      <c r="D131" s="244"/>
      <c r="E131" s="244"/>
      <c r="F131" s="245"/>
      <c r="G131" s="520" t="s">
        <v>39</v>
      </c>
      <c r="H131" s="46"/>
      <c r="I131" s="46"/>
      <c r="J131" s="46"/>
      <c r="K131" s="46"/>
      <c r="L131" s="521"/>
      <c r="M131" s="199"/>
      <c r="N131" s="199"/>
      <c r="O131" s="199"/>
      <c r="P131" s="199"/>
      <c r="Q131" s="199"/>
      <c r="R131" s="199"/>
      <c r="S131" s="199"/>
      <c r="T131" s="199"/>
      <c r="U131" s="199"/>
      <c r="V131" s="199"/>
      <c r="W131" s="199"/>
      <c r="X131" s="200"/>
      <c r="Y131" s="522">
        <v>0.3</v>
      </c>
      <c r="Z131" s="523"/>
      <c r="AA131" s="523"/>
      <c r="AB131" s="524"/>
      <c r="AC131" s="525" t="s">
        <v>39</v>
      </c>
      <c r="AD131" s="488"/>
      <c r="AE131" s="488"/>
      <c r="AF131" s="488"/>
      <c r="AG131" s="488"/>
      <c r="AH131" s="526"/>
      <c r="AI131" s="527"/>
      <c r="AJ131" s="527"/>
      <c r="AK131" s="527"/>
      <c r="AL131" s="527"/>
      <c r="AM131" s="527"/>
      <c r="AN131" s="527"/>
      <c r="AO131" s="527"/>
      <c r="AP131" s="527"/>
      <c r="AQ131" s="527"/>
      <c r="AR131" s="527"/>
      <c r="AS131" s="527"/>
      <c r="AT131" s="528"/>
      <c r="AU131" s="522">
        <v>0.2</v>
      </c>
      <c r="AV131" s="523"/>
      <c r="AW131" s="523"/>
      <c r="AX131" s="529"/>
    </row>
    <row r="132" spans="1:50" ht="24.75" customHeight="1" x14ac:dyDescent="0.15">
      <c r="A132" s="243"/>
      <c r="B132" s="244"/>
      <c r="C132" s="244"/>
      <c r="D132" s="244"/>
      <c r="E132" s="244"/>
      <c r="F132" s="245"/>
      <c r="G132" s="514" t="s">
        <v>214</v>
      </c>
      <c r="H132" s="515"/>
      <c r="I132" s="515"/>
      <c r="J132" s="515"/>
      <c r="K132" s="515"/>
      <c r="L132" s="515"/>
      <c r="M132" s="515"/>
      <c r="N132" s="515"/>
      <c r="O132" s="515"/>
      <c r="P132" s="515"/>
      <c r="Q132" s="515"/>
      <c r="R132" s="515"/>
      <c r="S132" s="515"/>
      <c r="T132" s="515"/>
      <c r="U132" s="515"/>
      <c r="V132" s="515"/>
      <c r="W132" s="515"/>
      <c r="X132" s="515"/>
      <c r="Y132" s="515"/>
      <c r="Z132" s="515"/>
      <c r="AA132" s="515"/>
      <c r="AB132" s="516"/>
      <c r="AC132" s="514" t="s">
        <v>215</v>
      </c>
      <c r="AD132" s="515"/>
      <c r="AE132" s="515"/>
      <c r="AF132" s="515"/>
      <c r="AG132" s="515"/>
      <c r="AH132" s="515"/>
      <c r="AI132" s="515"/>
      <c r="AJ132" s="515"/>
      <c r="AK132" s="515"/>
      <c r="AL132" s="515"/>
      <c r="AM132" s="515"/>
      <c r="AN132" s="515"/>
      <c r="AO132" s="515"/>
      <c r="AP132" s="515"/>
      <c r="AQ132" s="515"/>
      <c r="AR132" s="515"/>
      <c r="AS132" s="515"/>
      <c r="AT132" s="515"/>
      <c r="AU132" s="515"/>
      <c r="AV132" s="515"/>
      <c r="AW132" s="515"/>
      <c r="AX132" s="517"/>
    </row>
    <row r="133" spans="1:50" ht="24.75" customHeight="1" x14ac:dyDescent="0.15">
      <c r="A133" s="243"/>
      <c r="B133" s="244"/>
      <c r="C133" s="244"/>
      <c r="D133" s="244"/>
      <c r="E133" s="244"/>
      <c r="F133" s="245"/>
      <c r="G133" s="432" t="s">
        <v>141</v>
      </c>
      <c r="H133" s="488"/>
      <c r="I133" s="488"/>
      <c r="J133" s="488"/>
      <c r="K133" s="488"/>
      <c r="L133" s="489" t="s">
        <v>208</v>
      </c>
      <c r="M133" s="46"/>
      <c r="N133" s="46"/>
      <c r="O133" s="46"/>
      <c r="P133" s="46"/>
      <c r="Q133" s="46"/>
      <c r="R133" s="46"/>
      <c r="S133" s="46"/>
      <c r="T133" s="46"/>
      <c r="U133" s="46"/>
      <c r="V133" s="46"/>
      <c r="W133" s="46"/>
      <c r="X133" s="47"/>
      <c r="Y133" s="490" t="s">
        <v>209</v>
      </c>
      <c r="Z133" s="491"/>
      <c r="AA133" s="491"/>
      <c r="AB133" s="492"/>
      <c r="AC133" s="518" t="s">
        <v>141</v>
      </c>
      <c r="AD133" s="46"/>
      <c r="AE133" s="46"/>
      <c r="AF133" s="46"/>
      <c r="AG133" s="46"/>
      <c r="AH133" s="489" t="s">
        <v>208</v>
      </c>
      <c r="AI133" s="46"/>
      <c r="AJ133" s="46"/>
      <c r="AK133" s="46"/>
      <c r="AL133" s="46"/>
      <c r="AM133" s="46"/>
      <c r="AN133" s="46"/>
      <c r="AO133" s="46"/>
      <c r="AP133" s="46"/>
      <c r="AQ133" s="46"/>
      <c r="AR133" s="46"/>
      <c r="AS133" s="46"/>
      <c r="AT133" s="47"/>
      <c r="AU133" s="490" t="s">
        <v>209</v>
      </c>
      <c r="AV133" s="491"/>
      <c r="AW133" s="491"/>
      <c r="AX133" s="519"/>
    </row>
    <row r="134" spans="1:50" ht="24.75" customHeight="1" x14ac:dyDescent="0.15">
      <c r="A134" s="243"/>
      <c r="B134" s="244"/>
      <c r="C134" s="244"/>
      <c r="D134" s="244"/>
      <c r="E134" s="244"/>
      <c r="F134" s="245"/>
      <c r="G134" s="530" t="s">
        <v>210</v>
      </c>
      <c r="H134" s="531"/>
      <c r="I134" s="531"/>
      <c r="J134" s="531"/>
      <c r="K134" s="532"/>
      <c r="L134" s="533" t="s">
        <v>211</v>
      </c>
      <c r="M134" s="534"/>
      <c r="N134" s="534"/>
      <c r="O134" s="534"/>
      <c r="P134" s="534"/>
      <c r="Q134" s="534"/>
      <c r="R134" s="534"/>
      <c r="S134" s="534"/>
      <c r="T134" s="534"/>
      <c r="U134" s="534"/>
      <c r="V134" s="534"/>
      <c r="W134" s="534"/>
      <c r="X134" s="535"/>
      <c r="Y134" s="536">
        <v>0.2</v>
      </c>
      <c r="Z134" s="537"/>
      <c r="AA134" s="537"/>
      <c r="AB134" s="538"/>
      <c r="AC134" s="520" t="s">
        <v>212</v>
      </c>
      <c r="AD134" s="46"/>
      <c r="AE134" s="46"/>
      <c r="AF134" s="46"/>
      <c r="AG134" s="47"/>
      <c r="AH134" s="549" t="s">
        <v>216</v>
      </c>
      <c r="AI134" s="550"/>
      <c r="AJ134" s="550"/>
      <c r="AK134" s="550"/>
      <c r="AL134" s="550"/>
      <c r="AM134" s="550"/>
      <c r="AN134" s="550"/>
      <c r="AO134" s="550"/>
      <c r="AP134" s="550"/>
      <c r="AQ134" s="550"/>
      <c r="AR134" s="550"/>
      <c r="AS134" s="550"/>
      <c r="AT134" s="551"/>
      <c r="AU134" s="552">
        <v>0.01</v>
      </c>
      <c r="AV134" s="553"/>
      <c r="AW134" s="553"/>
      <c r="AX134" s="554"/>
    </row>
    <row r="135" spans="1:50" ht="24.75" customHeight="1" x14ac:dyDescent="0.15">
      <c r="A135" s="243"/>
      <c r="B135" s="244"/>
      <c r="C135" s="244"/>
      <c r="D135" s="244"/>
      <c r="E135" s="244"/>
      <c r="F135" s="245"/>
      <c r="G135" s="520" t="s">
        <v>39</v>
      </c>
      <c r="H135" s="46"/>
      <c r="I135" s="46"/>
      <c r="J135" s="46"/>
      <c r="K135" s="46"/>
      <c r="L135" s="521"/>
      <c r="M135" s="199"/>
      <c r="N135" s="199"/>
      <c r="O135" s="199"/>
      <c r="P135" s="199"/>
      <c r="Q135" s="199"/>
      <c r="R135" s="199"/>
      <c r="S135" s="199"/>
      <c r="T135" s="199"/>
      <c r="U135" s="199"/>
      <c r="V135" s="199"/>
      <c r="W135" s="199"/>
      <c r="X135" s="200"/>
      <c r="Y135" s="522">
        <v>0.2</v>
      </c>
      <c r="Z135" s="523"/>
      <c r="AA135" s="523"/>
      <c r="AB135" s="524"/>
      <c r="AC135" s="520" t="s">
        <v>39</v>
      </c>
      <c r="AD135" s="46"/>
      <c r="AE135" s="46"/>
      <c r="AF135" s="46"/>
      <c r="AG135" s="46"/>
      <c r="AH135" s="521"/>
      <c r="AI135" s="199"/>
      <c r="AJ135" s="199"/>
      <c r="AK135" s="199"/>
      <c r="AL135" s="199"/>
      <c r="AM135" s="199"/>
      <c r="AN135" s="199"/>
      <c r="AO135" s="199"/>
      <c r="AP135" s="199"/>
      <c r="AQ135" s="199"/>
      <c r="AR135" s="199"/>
      <c r="AS135" s="199"/>
      <c r="AT135" s="200"/>
      <c r="AU135" s="546">
        <v>0.01</v>
      </c>
      <c r="AV135" s="547"/>
      <c r="AW135" s="547"/>
      <c r="AX135" s="548"/>
    </row>
    <row r="136" spans="1:50" ht="24.75" customHeight="1" x14ac:dyDescent="0.15">
      <c r="A136" s="243"/>
      <c r="B136" s="244"/>
      <c r="C136" s="244"/>
      <c r="D136" s="244"/>
      <c r="E136" s="244"/>
      <c r="F136" s="245"/>
      <c r="G136" s="514" t="s">
        <v>217</v>
      </c>
      <c r="H136" s="515"/>
      <c r="I136" s="515"/>
      <c r="J136" s="515"/>
      <c r="K136" s="515"/>
      <c r="L136" s="515"/>
      <c r="M136" s="515"/>
      <c r="N136" s="515"/>
      <c r="O136" s="515"/>
      <c r="P136" s="515"/>
      <c r="Q136" s="515"/>
      <c r="R136" s="515"/>
      <c r="S136" s="515"/>
      <c r="T136" s="515"/>
      <c r="U136" s="515"/>
      <c r="V136" s="515"/>
      <c r="W136" s="515"/>
      <c r="X136" s="515"/>
      <c r="Y136" s="515"/>
      <c r="Z136" s="515"/>
      <c r="AA136" s="515"/>
      <c r="AB136" s="516"/>
      <c r="AC136" s="514" t="s">
        <v>218</v>
      </c>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7"/>
    </row>
    <row r="137" spans="1:50" ht="24.75" customHeight="1" x14ac:dyDescent="0.15">
      <c r="A137" s="243"/>
      <c r="B137" s="244"/>
      <c r="C137" s="244"/>
      <c r="D137" s="244"/>
      <c r="E137" s="244"/>
      <c r="F137" s="245"/>
      <c r="G137" s="432" t="s">
        <v>141</v>
      </c>
      <c r="H137" s="488"/>
      <c r="I137" s="488"/>
      <c r="J137" s="488"/>
      <c r="K137" s="488"/>
      <c r="L137" s="489" t="s">
        <v>208</v>
      </c>
      <c r="M137" s="46"/>
      <c r="N137" s="46"/>
      <c r="O137" s="46"/>
      <c r="P137" s="46"/>
      <c r="Q137" s="46"/>
      <c r="R137" s="46"/>
      <c r="S137" s="46"/>
      <c r="T137" s="46"/>
      <c r="U137" s="46"/>
      <c r="V137" s="46"/>
      <c r="W137" s="46"/>
      <c r="X137" s="47"/>
      <c r="Y137" s="490" t="s">
        <v>209</v>
      </c>
      <c r="Z137" s="491"/>
      <c r="AA137" s="491"/>
      <c r="AB137" s="492"/>
      <c r="AC137" s="518" t="s">
        <v>141</v>
      </c>
      <c r="AD137" s="46"/>
      <c r="AE137" s="46"/>
      <c r="AF137" s="46"/>
      <c r="AG137" s="46"/>
      <c r="AH137" s="489" t="s">
        <v>208</v>
      </c>
      <c r="AI137" s="46"/>
      <c r="AJ137" s="46"/>
      <c r="AK137" s="46"/>
      <c r="AL137" s="46"/>
      <c r="AM137" s="46"/>
      <c r="AN137" s="46"/>
      <c r="AO137" s="46"/>
      <c r="AP137" s="46"/>
      <c r="AQ137" s="46"/>
      <c r="AR137" s="46"/>
      <c r="AS137" s="46"/>
      <c r="AT137" s="47"/>
      <c r="AU137" s="490" t="s">
        <v>209</v>
      </c>
      <c r="AV137" s="491"/>
      <c r="AW137" s="491"/>
      <c r="AX137" s="519"/>
    </row>
    <row r="138" spans="1:50" ht="24.75" customHeight="1" x14ac:dyDescent="0.15">
      <c r="A138" s="243"/>
      <c r="B138" s="244"/>
      <c r="C138" s="244"/>
      <c r="D138" s="244"/>
      <c r="E138" s="244"/>
      <c r="F138" s="245"/>
      <c r="G138" s="539" t="s">
        <v>219</v>
      </c>
      <c r="H138" s="540"/>
      <c r="I138" s="540"/>
      <c r="J138" s="540"/>
      <c r="K138" s="541"/>
      <c r="L138" s="533" t="s">
        <v>211</v>
      </c>
      <c r="M138" s="534"/>
      <c r="N138" s="534"/>
      <c r="O138" s="534"/>
      <c r="P138" s="534"/>
      <c r="Q138" s="534"/>
      <c r="R138" s="534"/>
      <c r="S138" s="534"/>
      <c r="T138" s="534"/>
      <c r="U138" s="534"/>
      <c r="V138" s="534"/>
      <c r="W138" s="534"/>
      <c r="X138" s="535"/>
      <c r="Y138" s="546">
        <v>0.01</v>
      </c>
      <c r="Z138" s="547"/>
      <c r="AA138" s="547"/>
      <c r="AB138" s="555"/>
      <c r="AC138" s="520" t="s">
        <v>212</v>
      </c>
      <c r="AD138" s="46"/>
      <c r="AE138" s="46"/>
      <c r="AF138" s="46"/>
      <c r="AG138" s="47"/>
      <c r="AH138" s="549" t="s">
        <v>220</v>
      </c>
      <c r="AI138" s="550"/>
      <c r="AJ138" s="550"/>
      <c r="AK138" s="550"/>
      <c r="AL138" s="550"/>
      <c r="AM138" s="550"/>
      <c r="AN138" s="550"/>
      <c r="AO138" s="550"/>
      <c r="AP138" s="550"/>
      <c r="AQ138" s="550"/>
      <c r="AR138" s="550"/>
      <c r="AS138" s="550"/>
      <c r="AT138" s="551"/>
      <c r="AU138" s="536">
        <v>0.1</v>
      </c>
      <c r="AV138" s="537"/>
      <c r="AW138" s="537"/>
      <c r="AX138" s="545"/>
    </row>
    <row r="139" spans="1:50" ht="30" customHeight="1" x14ac:dyDescent="0.15">
      <c r="A139" s="243"/>
      <c r="B139" s="244"/>
      <c r="C139" s="244"/>
      <c r="D139" s="244"/>
      <c r="E139" s="244"/>
      <c r="F139" s="245"/>
      <c r="G139" s="520" t="s">
        <v>39</v>
      </c>
      <c r="H139" s="46"/>
      <c r="I139" s="46"/>
      <c r="J139" s="46"/>
      <c r="K139" s="46"/>
      <c r="L139" s="521"/>
      <c r="M139" s="199"/>
      <c r="N139" s="199"/>
      <c r="O139" s="199"/>
      <c r="P139" s="199"/>
      <c r="Q139" s="199"/>
      <c r="R139" s="199"/>
      <c r="S139" s="199"/>
      <c r="T139" s="199"/>
      <c r="U139" s="199"/>
      <c r="V139" s="199"/>
      <c r="W139" s="199"/>
      <c r="X139" s="200"/>
      <c r="Y139" s="546">
        <v>0.01</v>
      </c>
      <c r="Z139" s="547"/>
      <c r="AA139" s="547"/>
      <c r="AB139" s="555"/>
      <c r="AC139" s="520" t="s">
        <v>39</v>
      </c>
      <c r="AD139" s="46"/>
      <c r="AE139" s="46"/>
      <c r="AF139" s="46"/>
      <c r="AG139" s="46"/>
      <c r="AH139" s="521"/>
      <c r="AI139" s="199"/>
      <c r="AJ139" s="199"/>
      <c r="AK139" s="199"/>
      <c r="AL139" s="199"/>
      <c r="AM139" s="199"/>
      <c r="AN139" s="199"/>
      <c r="AO139" s="199"/>
      <c r="AP139" s="199"/>
      <c r="AQ139" s="199"/>
      <c r="AR139" s="199"/>
      <c r="AS139" s="199"/>
      <c r="AT139" s="200"/>
      <c r="AU139" s="522">
        <v>0.1</v>
      </c>
      <c r="AV139" s="523"/>
      <c r="AW139" s="523"/>
      <c r="AX139" s="529"/>
    </row>
    <row r="140" spans="1:50" ht="25.5" customHeight="1" x14ac:dyDescent="0.15">
      <c r="A140" s="243"/>
      <c r="B140" s="244"/>
      <c r="C140" s="244"/>
      <c r="D140" s="244"/>
      <c r="E140" s="244"/>
      <c r="F140" s="245"/>
      <c r="G140" s="514" t="s">
        <v>221</v>
      </c>
      <c r="H140" s="515"/>
      <c r="I140" s="515"/>
      <c r="J140" s="515"/>
      <c r="K140" s="515"/>
      <c r="L140" s="515"/>
      <c r="M140" s="515"/>
      <c r="N140" s="515"/>
      <c r="O140" s="515"/>
      <c r="P140" s="515"/>
      <c r="Q140" s="515"/>
      <c r="R140" s="515"/>
      <c r="S140" s="515"/>
      <c r="T140" s="515"/>
      <c r="U140" s="515"/>
      <c r="V140" s="515"/>
      <c r="W140" s="515"/>
      <c r="X140" s="515"/>
      <c r="Y140" s="515"/>
      <c r="Z140" s="515"/>
      <c r="AA140" s="515"/>
      <c r="AB140" s="516"/>
      <c r="AC140" s="514" t="s">
        <v>222</v>
      </c>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c r="AX140" s="517"/>
    </row>
    <row r="141" spans="1:50" ht="24.75" customHeight="1" x14ac:dyDescent="0.15">
      <c r="A141" s="243"/>
      <c r="B141" s="244"/>
      <c r="C141" s="244"/>
      <c r="D141" s="244"/>
      <c r="E141" s="244"/>
      <c r="F141" s="245"/>
      <c r="G141" s="432" t="s">
        <v>141</v>
      </c>
      <c r="H141" s="488"/>
      <c r="I141" s="488"/>
      <c r="J141" s="488"/>
      <c r="K141" s="488"/>
      <c r="L141" s="489" t="s">
        <v>208</v>
      </c>
      <c r="M141" s="46"/>
      <c r="N141" s="46"/>
      <c r="O141" s="46"/>
      <c r="P141" s="46"/>
      <c r="Q141" s="46"/>
      <c r="R141" s="46"/>
      <c r="S141" s="46"/>
      <c r="T141" s="46"/>
      <c r="U141" s="46"/>
      <c r="V141" s="46"/>
      <c r="W141" s="46"/>
      <c r="X141" s="47"/>
      <c r="Y141" s="490" t="s">
        <v>209</v>
      </c>
      <c r="Z141" s="491"/>
      <c r="AA141" s="491"/>
      <c r="AB141" s="492"/>
      <c r="AC141" s="518" t="s">
        <v>141</v>
      </c>
      <c r="AD141" s="46"/>
      <c r="AE141" s="46"/>
      <c r="AF141" s="46"/>
      <c r="AG141" s="46"/>
      <c r="AH141" s="489" t="s">
        <v>208</v>
      </c>
      <c r="AI141" s="46"/>
      <c r="AJ141" s="46"/>
      <c r="AK141" s="46"/>
      <c r="AL141" s="46"/>
      <c r="AM141" s="46"/>
      <c r="AN141" s="46"/>
      <c r="AO141" s="46"/>
      <c r="AP141" s="46"/>
      <c r="AQ141" s="46"/>
      <c r="AR141" s="46"/>
      <c r="AS141" s="46"/>
      <c r="AT141" s="47"/>
      <c r="AU141" s="490" t="s">
        <v>209</v>
      </c>
      <c r="AV141" s="491"/>
      <c r="AW141" s="491"/>
      <c r="AX141" s="519"/>
    </row>
    <row r="142" spans="1:50" ht="24.75" customHeight="1" x14ac:dyDescent="0.15">
      <c r="A142" s="243"/>
      <c r="B142" s="244"/>
      <c r="C142" s="244"/>
      <c r="D142" s="244"/>
      <c r="E142" s="244"/>
      <c r="F142" s="245"/>
      <c r="G142" s="539" t="s">
        <v>212</v>
      </c>
      <c r="H142" s="540"/>
      <c r="I142" s="540"/>
      <c r="J142" s="540"/>
      <c r="K142" s="541"/>
      <c r="L142" s="542" t="s">
        <v>223</v>
      </c>
      <c r="M142" s="543"/>
      <c r="N142" s="543"/>
      <c r="O142" s="543"/>
      <c r="P142" s="543"/>
      <c r="Q142" s="543"/>
      <c r="R142" s="543"/>
      <c r="S142" s="543"/>
      <c r="T142" s="543"/>
      <c r="U142" s="543"/>
      <c r="V142" s="543"/>
      <c r="W142" s="543"/>
      <c r="X142" s="544"/>
      <c r="Y142" s="552">
        <v>0.03</v>
      </c>
      <c r="Z142" s="553"/>
      <c r="AA142" s="553"/>
      <c r="AB142" s="556"/>
      <c r="AC142" s="520" t="s">
        <v>212</v>
      </c>
      <c r="AD142" s="46"/>
      <c r="AE142" s="46"/>
      <c r="AF142" s="46"/>
      <c r="AG142" s="47"/>
      <c r="AH142" s="549" t="s">
        <v>213</v>
      </c>
      <c r="AI142" s="550"/>
      <c r="AJ142" s="550"/>
      <c r="AK142" s="550"/>
      <c r="AL142" s="550"/>
      <c r="AM142" s="550"/>
      <c r="AN142" s="550"/>
      <c r="AO142" s="550"/>
      <c r="AP142" s="550"/>
      <c r="AQ142" s="550"/>
      <c r="AR142" s="550"/>
      <c r="AS142" s="550"/>
      <c r="AT142" s="551"/>
      <c r="AU142" s="536">
        <v>0.3</v>
      </c>
      <c r="AV142" s="537"/>
      <c r="AW142" s="537"/>
      <c r="AX142" s="545"/>
    </row>
    <row r="143" spans="1:50" ht="24.75" customHeight="1" x14ac:dyDescent="0.15">
      <c r="A143" s="243"/>
      <c r="B143" s="244"/>
      <c r="C143" s="244"/>
      <c r="D143" s="244"/>
      <c r="E143" s="244"/>
      <c r="F143" s="245"/>
      <c r="G143" s="520" t="s">
        <v>39</v>
      </c>
      <c r="H143" s="46"/>
      <c r="I143" s="46"/>
      <c r="J143" s="46"/>
      <c r="K143" s="46"/>
      <c r="L143" s="521"/>
      <c r="M143" s="199"/>
      <c r="N143" s="199"/>
      <c r="O143" s="199"/>
      <c r="P143" s="199"/>
      <c r="Q143" s="199"/>
      <c r="R143" s="199"/>
      <c r="S143" s="199"/>
      <c r="T143" s="199"/>
      <c r="U143" s="199"/>
      <c r="V143" s="199"/>
      <c r="W143" s="199"/>
      <c r="X143" s="200"/>
      <c r="Y143" s="546">
        <v>0.03</v>
      </c>
      <c r="Z143" s="547"/>
      <c r="AA143" s="547"/>
      <c r="AB143" s="555"/>
      <c r="AC143" s="520" t="s">
        <v>39</v>
      </c>
      <c r="AD143" s="46"/>
      <c r="AE143" s="46"/>
      <c r="AF143" s="46"/>
      <c r="AG143" s="46"/>
      <c r="AH143" s="521"/>
      <c r="AI143" s="199"/>
      <c r="AJ143" s="199"/>
      <c r="AK143" s="199"/>
      <c r="AL143" s="199"/>
      <c r="AM143" s="199"/>
      <c r="AN143" s="199"/>
      <c r="AO143" s="199"/>
      <c r="AP143" s="199"/>
      <c r="AQ143" s="199"/>
      <c r="AR143" s="199"/>
      <c r="AS143" s="199"/>
      <c r="AT143" s="200"/>
      <c r="AU143" s="522">
        <v>0.3</v>
      </c>
      <c r="AV143" s="523"/>
      <c r="AW143" s="523"/>
      <c r="AX143" s="529"/>
    </row>
    <row r="144" spans="1:50" ht="24.75" customHeight="1" x14ac:dyDescent="0.15">
      <c r="A144" s="243"/>
      <c r="B144" s="244"/>
      <c r="C144" s="244"/>
      <c r="D144" s="244"/>
      <c r="E144" s="244"/>
      <c r="F144" s="245"/>
      <c r="G144" s="514" t="s">
        <v>224</v>
      </c>
      <c r="H144" s="515"/>
      <c r="I144" s="515"/>
      <c r="J144" s="515"/>
      <c r="K144" s="515"/>
      <c r="L144" s="515"/>
      <c r="M144" s="515"/>
      <c r="N144" s="515"/>
      <c r="O144" s="515"/>
      <c r="P144" s="515"/>
      <c r="Q144" s="515"/>
      <c r="R144" s="515"/>
      <c r="S144" s="515"/>
      <c r="T144" s="515"/>
      <c r="U144" s="515"/>
      <c r="V144" s="515"/>
      <c r="W144" s="515"/>
      <c r="X144" s="515"/>
      <c r="Y144" s="515"/>
      <c r="Z144" s="515"/>
      <c r="AA144" s="515"/>
      <c r="AB144" s="516"/>
      <c r="AC144" s="514" t="s">
        <v>225</v>
      </c>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7"/>
    </row>
    <row r="145" spans="1:50" ht="24.75" customHeight="1" x14ac:dyDescent="0.15">
      <c r="A145" s="243"/>
      <c r="B145" s="244"/>
      <c r="C145" s="244"/>
      <c r="D145" s="244"/>
      <c r="E145" s="244"/>
      <c r="F145" s="245"/>
      <c r="G145" s="432" t="s">
        <v>141</v>
      </c>
      <c r="H145" s="488"/>
      <c r="I145" s="488"/>
      <c r="J145" s="488"/>
      <c r="K145" s="488"/>
      <c r="L145" s="489" t="s">
        <v>208</v>
      </c>
      <c r="M145" s="46"/>
      <c r="N145" s="46"/>
      <c r="O145" s="46"/>
      <c r="P145" s="46"/>
      <c r="Q145" s="46"/>
      <c r="R145" s="46"/>
      <c r="S145" s="46"/>
      <c r="T145" s="46"/>
      <c r="U145" s="46"/>
      <c r="V145" s="46"/>
      <c r="W145" s="46"/>
      <c r="X145" s="47"/>
      <c r="Y145" s="490" t="s">
        <v>209</v>
      </c>
      <c r="Z145" s="491"/>
      <c r="AA145" s="491"/>
      <c r="AB145" s="492"/>
      <c r="AC145" s="518" t="s">
        <v>141</v>
      </c>
      <c r="AD145" s="46"/>
      <c r="AE145" s="46"/>
      <c r="AF145" s="46"/>
      <c r="AG145" s="46"/>
      <c r="AH145" s="489" t="s">
        <v>208</v>
      </c>
      <c r="AI145" s="46"/>
      <c r="AJ145" s="46"/>
      <c r="AK145" s="46"/>
      <c r="AL145" s="46"/>
      <c r="AM145" s="46"/>
      <c r="AN145" s="46"/>
      <c r="AO145" s="46"/>
      <c r="AP145" s="46"/>
      <c r="AQ145" s="46"/>
      <c r="AR145" s="46"/>
      <c r="AS145" s="46"/>
      <c r="AT145" s="47"/>
      <c r="AU145" s="490" t="s">
        <v>209</v>
      </c>
      <c r="AV145" s="491"/>
      <c r="AW145" s="491"/>
      <c r="AX145" s="519"/>
    </row>
    <row r="146" spans="1:50" ht="24.75" customHeight="1" x14ac:dyDescent="0.15">
      <c r="A146" s="243"/>
      <c r="B146" s="244"/>
      <c r="C146" s="244"/>
      <c r="D146" s="244"/>
      <c r="E146" s="244"/>
      <c r="F146" s="245"/>
      <c r="G146" s="539" t="s">
        <v>226</v>
      </c>
      <c r="H146" s="540"/>
      <c r="I146" s="540"/>
      <c r="J146" s="540"/>
      <c r="K146" s="541"/>
      <c r="L146" s="542" t="s">
        <v>227</v>
      </c>
      <c r="M146" s="543"/>
      <c r="N146" s="543"/>
      <c r="O146" s="543"/>
      <c r="P146" s="543"/>
      <c r="Q146" s="543"/>
      <c r="R146" s="543"/>
      <c r="S146" s="543"/>
      <c r="T146" s="543"/>
      <c r="U146" s="543"/>
      <c r="V146" s="543"/>
      <c r="W146" s="543"/>
      <c r="X146" s="544"/>
      <c r="Y146" s="536">
        <v>0.3</v>
      </c>
      <c r="Z146" s="537"/>
      <c r="AA146" s="537"/>
      <c r="AB146" s="538"/>
      <c r="AC146" s="539" t="s">
        <v>212</v>
      </c>
      <c r="AD146" s="540"/>
      <c r="AE146" s="540"/>
      <c r="AF146" s="540"/>
      <c r="AG146" s="541"/>
      <c r="AH146" s="542" t="s">
        <v>228</v>
      </c>
      <c r="AI146" s="543"/>
      <c r="AJ146" s="543"/>
      <c r="AK146" s="543"/>
      <c r="AL146" s="543"/>
      <c r="AM146" s="543"/>
      <c r="AN146" s="543"/>
      <c r="AO146" s="543"/>
      <c r="AP146" s="543"/>
      <c r="AQ146" s="543"/>
      <c r="AR146" s="543"/>
      <c r="AS146" s="543"/>
      <c r="AT146" s="544"/>
      <c r="AU146" s="546">
        <v>0.01</v>
      </c>
      <c r="AV146" s="547"/>
      <c r="AW146" s="547"/>
      <c r="AX146" s="548"/>
    </row>
    <row r="147" spans="1:50" ht="24.75" customHeight="1" x14ac:dyDescent="0.15">
      <c r="A147" s="243"/>
      <c r="B147" s="244"/>
      <c r="C147" s="244"/>
      <c r="D147" s="244"/>
      <c r="E147" s="244"/>
      <c r="F147" s="245"/>
      <c r="G147" s="520" t="s">
        <v>39</v>
      </c>
      <c r="H147" s="46"/>
      <c r="I147" s="46"/>
      <c r="J147" s="46"/>
      <c r="K147" s="46"/>
      <c r="L147" s="521"/>
      <c r="M147" s="199"/>
      <c r="N147" s="199"/>
      <c r="O147" s="199"/>
      <c r="P147" s="199"/>
      <c r="Q147" s="199"/>
      <c r="R147" s="199"/>
      <c r="S147" s="199"/>
      <c r="T147" s="199"/>
      <c r="U147" s="199"/>
      <c r="V147" s="199"/>
      <c r="W147" s="199"/>
      <c r="X147" s="200"/>
      <c r="Y147" s="522">
        <v>0.3</v>
      </c>
      <c r="Z147" s="523"/>
      <c r="AA147" s="523"/>
      <c r="AB147" s="524"/>
      <c r="AC147" s="520" t="s">
        <v>39</v>
      </c>
      <c r="AD147" s="46"/>
      <c r="AE147" s="46"/>
      <c r="AF147" s="46"/>
      <c r="AG147" s="46"/>
      <c r="AH147" s="521"/>
      <c r="AI147" s="199"/>
      <c r="AJ147" s="199"/>
      <c r="AK147" s="199"/>
      <c r="AL147" s="199"/>
      <c r="AM147" s="199"/>
      <c r="AN147" s="199"/>
      <c r="AO147" s="199"/>
      <c r="AP147" s="199"/>
      <c r="AQ147" s="199"/>
      <c r="AR147" s="199"/>
      <c r="AS147" s="199"/>
      <c r="AT147" s="200"/>
      <c r="AU147" s="546">
        <v>0.01</v>
      </c>
      <c r="AV147" s="547"/>
      <c r="AW147" s="547"/>
      <c r="AX147" s="548"/>
    </row>
    <row r="148" spans="1:50" ht="24.75" customHeight="1" x14ac:dyDescent="0.15">
      <c r="A148" s="243"/>
      <c r="B148" s="244"/>
      <c r="C148" s="244"/>
      <c r="D148" s="244"/>
      <c r="E148" s="244"/>
      <c r="F148" s="245"/>
      <c r="G148" s="514" t="s">
        <v>229</v>
      </c>
      <c r="H148" s="515"/>
      <c r="I148" s="515"/>
      <c r="J148" s="515"/>
      <c r="K148" s="515"/>
      <c r="L148" s="515"/>
      <c r="M148" s="515"/>
      <c r="N148" s="515"/>
      <c r="O148" s="515"/>
      <c r="P148" s="515"/>
      <c r="Q148" s="515"/>
      <c r="R148" s="515"/>
      <c r="S148" s="515"/>
      <c r="T148" s="515"/>
      <c r="U148" s="515"/>
      <c r="V148" s="515"/>
      <c r="W148" s="515"/>
      <c r="X148" s="515"/>
      <c r="Y148" s="515"/>
      <c r="Z148" s="515"/>
      <c r="AA148" s="515"/>
      <c r="AB148" s="516"/>
      <c r="AC148" s="514" t="s">
        <v>230</v>
      </c>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17"/>
    </row>
    <row r="149" spans="1:50" ht="24.75" customHeight="1" x14ac:dyDescent="0.15">
      <c r="A149" s="243"/>
      <c r="B149" s="244"/>
      <c r="C149" s="244"/>
      <c r="D149" s="244"/>
      <c r="E149" s="244"/>
      <c r="F149" s="245"/>
      <c r="G149" s="432" t="s">
        <v>141</v>
      </c>
      <c r="H149" s="488"/>
      <c r="I149" s="488"/>
      <c r="J149" s="488"/>
      <c r="K149" s="488"/>
      <c r="L149" s="489" t="s">
        <v>208</v>
      </c>
      <c r="M149" s="46"/>
      <c r="N149" s="46"/>
      <c r="O149" s="46"/>
      <c r="P149" s="46"/>
      <c r="Q149" s="46"/>
      <c r="R149" s="46"/>
      <c r="S149" s="46"/>
      <c r="T149" s="46"/>
      <c r="U149" s="46"/>
      <c r="V149" s="46"/>
      <c r="W149" s="46"/>
      <c r="X149" s="47"/>
      <c r="Y149" s="490" t="s">
        <v>209</v>
      </c>
      <c r="Z149" s="491"/>
      <c r="AA149" s="491"/>
      <c r="AB149" s="492"/>
      <c r="AC149" s="518" t="s">
        <v>141</v>
      </c>
      <c r="AD149" s="46"/>
      <c r="AE149" s="46"/>
      <c r="AF149" s="46"/>
      <c r="AG149" s="46"/>
      <c r="AH149" s="489" t="s">
        <v>208</v>
      </c>
      <c r="AI149" s="46"/>
      <c r="AJ149" s="46"/>
      <c r="AK149" s="46"/>
      <c r="AL149" s="46"/>
      <c r="AM149" s="46"/>
      <c r="AN149" s="46"/>
      <c r="AO149" s="46"/>
      <c r="AP149" s="46"/>
      <c r="AQ149" s="46"/>
      <c r="AR149" s="46"/>
      <c r="AS149" s="46"/>
      <c r="AT149" s="47"/>
      <c r="AU149" s="490" t="s">
        <v>209</v>
      </c>
      <c r="AV149" s="491"/>
      <c r="AW149" s="491"/>
      <c r="AX149" s="519"/>
    </row>
    <row r="150" spans="1:50" ht="30" customHeight="1" x14ac:dyDescent="0.15">
      <c r="A150" s="243"/>
      <c r="B150" s="244"/>
      <c r="C150" s="244"/>
      <c r="D150" s="244"/>
      <c r="E150" s="244"/>
      <c r="F150" s="245"/>
      <c r="G150" s="539" t="s">
        <v>226</v>
      </c>
      <c r="H150" s="540"/>
      <c r="I150" s="540"/>
      <c r="J150" s="540"/>
      <c r="K150" s="541"/>
      <c r="L150" s="542" t="s">
        <v>231</v>
      </c>
      <c r="M150" s="543"/>
      <c r="N150" s="543"/>
      <c r="O150" s="543"/>
      <c r="P150" s="543"/>
      <c r="Q150" s="543"/>
      <c r="R150" s="543"/>
      <c r="S150" s="543"/>
      <c r="T150" s="543"/>
      <c r="U150" s="543"/>
      <c r="V150" s="543"/>
      <c r="W150" s="543"/>
      <c r="X150" s="544"/>
      <c r="Y150" s="536">
        <v>0.3</v>
      </c>
      <c r="Z150" s="537"/>
      <c r="AA150" s="537"/>
      <c r="AB150" s="538"/>
      <c r="AC150" s="539" t="s">
        <v>212</v>
      </c>
      <c r="AD150" s="540"/>
      <c r="AE150" s="540"/>
      <c r="AF150" s="540"/>
      <c r="AG150" s="541"/>
      <c r="AH150" s="542" t="s">
        <v>232</v>
      </c>
      <c r="AI150" s="543"/>
      <c r="AJ150" s="543"/>
      <c r="AK150" s="543"/>
      <c r="AL150" s="543"/>
      <c r="AM150" s="543"/>
      <c r="AN150" s="543"/>
      <c r="AO150" s="543"/>
      <c r="AP150" s="543"/>
      <c r="AQ150" s="543"/>
      <c r="AR150" s="543"/>
      <c r="AS150" s="543"/>
      <c r="AT150" s="544"/>
      <c r="AU150" s="546">
        <v>0.01</v>
      </c>
      <c r="AV150" s="547"/>
      <c r="AW150" s="547"/>
      <c r="AX150" s="548"/>
    </row>
    <row r="151" spans="1:50" ht="24.75" customHeight="1" x14ac:dyDescent="0.15">
      <c r="A151" s="243"/>
      <c r="B151" s="244"/>
      <c r="C151" s="244"/>
      <c r="D151" s="244"/>
      <c r="E151" s="244"/>
      <c r="F151" s="245"/>
      <c r="G151" s="520" t="s">
        <v>39</v>
      </c>
      <c r="H151" s="46"/>
      <c r="I151" s="46"/>
      <c r="J151" s="46"/>
      <c r="K151" s="46"/>
      <c r="L151" s="521"/>
      <c r="M151" s="199"/>
      <c r="N151" s="199"/>
      <c r="O151" s="199"/>
      <c r="P151" s="199"/>
      <c r="Q151" s="199"/>
      <c r="R151" s="199"/>
      <c r="S151" s="199"/>
      <c r="T151" s="199"/>
      <c r="U151" s="199"/>
      <c r="V151" s="199"/>
      <c r="W151" s="199"/>
      <c r="X151" s="200"/>
      <c r="Y151" s="522">
        <v>0.3</v>
      </c>
      <c r="Z151" s="523"/>
      <c r="AA151" s="523"/>
      <c r="AB151" s="524"/>
      <c r="AC151" s="520" t="s">
        <v>39</v>
      </c>
      <c r="AD151" s="46"/>
      <c r="AE151" s="46"/>
      <c r="AF151" s="46"/>
      <c r="AG151" s="46"/>
      <c r="AH151" s="521"/>
      <c r="AI151" s="199"/>
      <c r="AJ151" s="199"/>
      <c r="AK151" s="199"/>
      <c r="AL151" s="199"/>
      <c r="AM151" s="199"/>
      <c r="AN151" s="199"/>
      <c r="AO151" s="199"/>
      <c r="AP151" s="199"/>
      <c r="AQ151" s="199"/>
      <c r="AR151" s="199"/>
      <c r="AS151" s="199"/>
      <c r="AT151" s="200"/>
      <c r="AU151" s="546">
        <v>0.01</v>
      </c>
      <c r="AV151" s="547"/>
      <c r="AW151" s="547"/>
      <c r="AX151" s="548"/>
    </row>
    <row r="152" spans="1:50" ht="24.75" customHeight="1" x14ac:dyDescent="0.15">
      <c r="A152" s="243"/>
      <c r="B152" s="244"/>
      <c r="C152" s="244"/>
      <c r="D152" s="244"/>
      <c r="E152" s="244"/>
      <c r="F152" s="245"/>
      <c r="G152" s="514" t="s">
        <v>233</v>
      </c>
      <c r="H152" s="515"/>
      <c r="I152" s="515"/>
      <c r="J152" s="515"/>
      <c r="K152" s="515"/>
      <c r="L152" s="515"/>
      <c r="M152" s="515"/>
      <c r="N152" s="515"/>
      <c r="O152" s="515"/>
      <c r="P152" s="515"/>
      <c r="Q152" s="515"/>
      <c r="R152" s="515"/>
      <c r="S152" s="515"/>
      <c r="T152" s="515"/>
      <c r="U152" s="515"/>
      <c r="V152" s="515"/>
      <c r="W152" s="515"/>
      <c r="X152" s="515"/>
      <c r="Y152" s="515"/>
      <c r="Z152" s="515"/>
      <c r="AA152" s="515"/>
      <c r="AB152" s="516"/>
      <c r="AC152" s="514" t="s">
        <v>234</v>
      </c>
      <c r="AD152" s="515"/>
      <c r="AE152" s="515"/>
      <c r="AF152" s="515"/>
      <c r="AG152" s="515"/>
      <c r="AH152" s="515"/>
      <c r="AI152" s="515"/>
      <c r="AJ152" s="515"/>
      <c r="AK152" s="515"/>
      <c r="AL152" s="515"/>
      <c r="AM152" s="515"/>
      <c r="AN152" s="515"/>
      <c r="AO152" s="515"/>
      <c r="AP152" s="515"/>
      <c r="AQ152" s="515"/>
      <c r="AR152" s="515"/>
      <c r="AS152" s="515"/>
      <c r="AT152" s="515"/>
      <c r="AU152" s="515"/>
      <c r="AV152" s="515"/>
      <c r="AW152" s="515"/>
      <c r="AX152" s="517"/>
    </row>
    <row r="153" spans="1:50" ht="24.75" customHeight="1" x14ac:dyDescent="0.15">
      <c r="A153" s="243"/>
      <c r="B153" s="244"/>
      <c r="C153" s="244"/>
      <c r="D153" s="244"/>
      <c r="E153" s="244"/>
      <c r="F153" s="245"/>
      <c r="G153" s="432" t="s">
        <v>141</v>
      </c>
      <c r="H153" s="488"/>
      <c r="I153" s="488"/>
      <c r="J153" s="488"/>
      <c r="K153" s="488"/>
      <c r="L153" s="489" t="s">
        <v>208</v>
      </c>
      <c r="M153" s="46"/>
      <c r="N153" s="46"/>
      <c r="O153" s="46"/>
      <c r="P153" s="46"/>
      <c r="Q153" s="46"/>
      <c r="R153" s="46"/>
      <c r="S153" s="46"/>
      <c r="T153" s="46"/>
      <c r="U153" s="46"/>
      <c r="V153" s="46"/>
      <c r="W153" s="46"/>
      <c r="X153" s="47"/>
      <c r="Y153" s="490" t="s">
        <v>209</v>
      </c>
      <c r="Z153" s="491"/>
      <c r="AA153" s="491"/>
      <c r="AB153" s="492"/>
      <c r="AC153" s="518" t="s">
        <v>141</v>
      </c>
      <c r="AD153" s="46"/>
      <c r="AE153" s="46"/>
      <c r="AF153" s="46"/>
      <c r="AG153" s="46"/>
      <c r="AH153" s="489" t="s">
        <v>208</v>
      </c>
      <c r="AI153" s="46"/>
      <c r="AJ153" s="46"/>
      <c r="AK153" s="46"/>
      <c r="AL153" s="46"/>
      <c r="AM153" s="46"/>
      <c r="AN153" s="46"/>
      <c r="AO153" s="46"/>
      <c r="AP153" s="46"/>
      <c r="AQ153" s="46"/>
      <c r="AR153" s="46"/>
      <c r="AS153" s="46"/>
      <c r="AT153" s="47"/>
      <c r="AU153" s="490" t="s">
        <v>209</v>
      </c>
      <c r="AV153" s="491"/>
      <c r="AW153" s="491"/>
      <c r="AX153" s="519"/>
    </row>
    <row r="154" spans="1:50" ht="24.75" customHeight="1" x14ac:dyDescent="0.15">
      <c r="A154" s="243"/>
      <c r="B154" s="244"/>
      <c r="C154" s="244"/>
      <c r="D154" s="244"/>
      <c r="E154" s="244"/>
      <c r="F154" s="245"/>
      <c r="G154" s="539" t="s">
        <v>219</v>
      </c>
      <c r="H154" s="540"/>
      <c r="I154" s="540"/>
      <c r="J154" s="540"/>
      <c r="K154" s="541"/>
      <c r="L154" s="542" t="s">
        <v>235</v>
      </c>
      <c r="M154" s="543"/>
      <c r="N154" s="543"/>
      <c r="O154" s="543"/>
      <c r="P154" s="543"/>
      <c r="Q154" s="543"/>
      <c r="R154" s="543"/>
      <c r="S154" s="543"/>
      <c r="T154" s="543"/>
      <c r="U154" s="543"/>
      <c r="V154" s="543"/>
      <c r="W154" s="543"/>
      <c r="X154" s="544"/>
      <c r="Y154" s="562">
        <v>1</v>
      </c>
      <c r="Z154" s="563"/>
      <c r="AA154" s="563"/>
      <c r="AB154" s="564"/>
      <c r="AC154" s="539" t="s">
        <v>226</v>
      </c>
      <c r="AD154" s="540"/>
      <c r="AE154" s="540"/>
      <c r="AF154" s="540"/>
      <c r="AG154" s="541"/>
      <c r="AH154" s="542" t="s">
        <v>236</v>
      </c>
      <c r="AI154" s="543"/>
      <c r="AJ154" s="543"/>
      <c r="AK154" s="543"/>
      <c r="AL154" s="543"/>
      <c r="AM154" s="543"/>
      <c r="AN154" s="543"/>
      <c r="AO154" s="543"/>
      <c r="AP154" s="543"/>
      <c r="AQ154" s="543"/>
      <c r="AR154" s="543"/>
      <c r="AS154" s="543"/>
      <c r="AT154" s="544"/>
      <c r="AU154" s="536">
        <v>0.5</v>
      </c>
      <c r="AV154" s="537"/>
      <c r="AW154" s="537"/>
      <c r="AX154" s="545"/>
    </row>
    <row r="155" spans="1:50" ht="24.75" customHeight="1" x14ac:dyDescent="0.15">
      <c r="A155" s="243"/>
      <c r="B155" s="244"/>
      <c r="C155" s="244"/>
      <c r="D155" s="244"/>
      <c r="E155" s="244"/>
      <c r="F155" s="245"/>
      <c r="G155" s="520" t="s">
        <v>39</v>
      </c>
      <c r="H155" s="46"/>
      <c r="I155" s="46"/>
      <c r="J155" s="46"/>
      <c r="K155" s="46"/>
      <c r="L155" s="521"/>
      <c r="M155" s="199"/>
      <c r="N155" s="199"/>
      <c r="O155" s="199"/>
      <c r="P155" s="199"/>
      <c r="Q155" s="199"/>
      <c r="R155" s="199"/>
      <c r="S155" s="199"/>
      <c r="T155" s="199"/>
      <c r="U155" s="199"/>
      <c r="V155" s="199"/>
      <c r="W155" s="199"/>
      <c r="X155" s="200"/>
      <c r="Y155" s="559">
        <v>1</v>
      </c>
      <c r="Z155" s="560"/>
      <c r="AA155" s="560"/>
      <c r="AB155" s="561"/>
      <c r="AC155" s="520" t="s">
        <v>39</v>
      </c>
      <c r="AD155" s="46"/>
      <c r="AE155" s="46"/>
      <c r="AF155" s="46"/>
      <c r="AG155" s="46"/>
      <c r="AH155" s="521"/>
      <c r="AI155" s="199"/>
      <c r="AJ155" s="199"/>
      <c r="AK155" s="199"/>
      <c r="AL155" s="199"/>
      <c r="AM155" s="199"/>
      <c r="AN155" s="199"/>
      <c r="AO155" s="199"/>
      <c r="AP155" s="199"/>
      <c r="AQ155" s="199"/>
      <c r="AR155" s="199"/>
      <c r="AS155" s="199"/>
      <c r="AT155" s="200"/>
      <c r="AU155" s="522">
        <v>0.5</v>
      </c>
      <c r="AV155" s="523"/>
      <c r="AW155" s="523"/>
      <c r="AX155" s="529"/>
    </row>
    <row r="156" spans="1:50" ht="24.75" customHeight="1" x14ac:dyDescent="0.15">
      <c r="A156" s="243"/>
      <c r="B156" s="244"/>
      <c r="C156" s="244"/>
      <c r="D156" s="244"/>
      <c r="E156" s="244"/>
      <c r="F156" s="245"/>
      <c r="G156" s="514" t="s">
        <v>237</v>
      </c>
      <c r="H156" s="515"/>
      <c r="I156" s="515"/>
      <c r="J156" s="515"/>
      <c r="K156" s="515"/>
      <c r="L156" s="515"/>
      <c r="M156" s="515"/>
      <c r="N156" s="515"/>
      <c r="O156" s="515"/>
      <c r="P156" s="515"/>
      <c r="Q156" s="515"/>
      <c r="R156" s="515"/>
      <c r="S156" s="515"/>
      <c r="T156" s="515"/>
      <c r="U156" s="515"/>
      <c r="V156" s="515"/>
      <c r="W156" s="515"/>
      <c r="X156" s="515"/>
      <c r="Y156" s="557"/>
      <c r="Z156" s="557"/>
      <c r="AA156" s="557"/>
      <c r="AB156" s="558"/>
      <c r="AC156" s="514" t="s">
        <v>238</v>
      </c>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7"/>
    </row>
    <row r="157" spans="1:50" ht="24.75" customHeight="1" x14ac:dyDescent="0.15">
      <c r="A157" s="243"/>
      <c r="B157" s="244"/>
      <c r="C157" s="244"/>
      <c r="D157" s="244"/>
      <c r="E157" s="244"/>
      <c r="F157" s="245"/>
      <c r="G157" s="432" t="s">
        <v>141</v>
      </c>
      <c r="H157" s="488"/>
      <c r="I157" s="488"/>
      <c r="J157" s="488"/>
      <c r="K157" s="488"/>
      <c r="L157" s="489" t="s">
        <v>208</v>
      </c>
      <c r="M157" s="46"/>
      <c r="N157" s="46"/>
      <c r="O157" s="46"/>
      <c r="P157" s="46"/>
      <c r="Q157" s="46"/>
      <c r="R157" s="46"/>
      <c r="S157" s="46"/>
      <c r="T157" s="46"/>
      <c r="U157" s="46"/>
      <c r="V157" s="46"/>
      <c r="W157" s="46"/>
      <c r="X157" s="47"/>
      <c r="Y157" s="490" t="s">
        <v>209</v>
      </c>
      <c r="Z157" s="491"/>
      <c r="AA157" s="491"/>
      <c r="AB157" s="492"/>
      <c r="AC157" s="518" t="s">
        <v>141</v>
      </c>
      <c r="AD157" s="46"/>
      <c r="AE157" s="46"/>
      <c r="AF157" s="46"/>
      <c r="AG157" s="46"/>
      <c r="AH157" s="489" t="s">
        <v>208</v>
      </c>
      <c r="AI157" s="46"/>
      <c r="AJ157" s="46"/>
      <c r="AK157" s="46"/>
      <c r="AL157" s="46"/>
      <c r="AM157" s="46"/>
      <c r="AN157" s="46"/>
      <c r="AO157" s="46"/>
      <c r="AP157" s="46"/>
      <c r="AQ157" s="46"/>
      <c r="AR157" s="46"/>
      <c r="AS157" s="46"/>
      <c r="AT157" s="47"/>
      <c r="AU157" s="490" t="s">
        <v>209</v>
      </c>
      <c r="AV157" s="491"/>
      <c r="AW157" s="491"/>
      <c r="AX157" s="519"/>
    </row>
    <row r="158" spans="1:50" ht="24.75" customHeight="1" x14ac:dyDescent="0.15">
      <c r="A158" s="243"/>
      <c r="B158" s="244"/>
      <c r="C158" s="244"/>
      <c r="D158" s="244"/>
      <c r="E158" s="244"/>
      <c r="F158" s="245"/>
      <c r="G158" s="539" t="s">
        <v>226</v>
      </c>
      <c r="H158" s="540"/>
      <c r="I158" s="540"/>
      <c r="J158" s="540"/>
      <c r="K158" s="541"/>
      <c r="L158" s="542" t="s">
        <v>239</v>
      </c>
      <c r="M158" s="543"/>
      <c r="N158" s="543"/>
      <c r="O158" s="543"/>
      <c r="P158" s="543"/>
      <c r="Q158" s="543"/>
      <c r="R158" s="543"/>
      <c r="S158" s="543"/>
      <c r="T158" s="543"/>
      <c r="U158" s="543"/>
      <c r="V158" s="543"/>
      <c r="W158" s="543"/>
      <c r="X158" s="544"/>
      <c r="Y158" s="562">
        <v>1</v>
      </c>
      <c r="Z158" s="563"/>
      <c r="AA158" s="563"/>
      <c r="AB158" s="564"/>
      <c r="AC158" s="539" t="s">
        <v>226</v>
      </c>
      <c r="AD158" s="540"/>
      <c r="AE158" s="540"/>
      <c r="AF158" s="540"/>
      <c r="AG158" s="541"/>
      <c r="AH158" s="542" t="s">
        <v>239</v>
      </c>
      <c r="AI158" s="543"/>
      <c r="AJ158" s="543"/>
      <c r="AK158" s="543"/>
      <c r="AL158" s="543"/>
      <c r="AM158" s="543"/>
      <c r="AN158" s="543"/>
      <c r="AO158" s="543"/>
      <c r="AP158" s="543"/>
      <c r="AQ158" s="543"/>
      <c r="AR158" s="543"/>
      <c r="AS158" s="543"/>
      <c r="AT158" s="544"/>
      <c r="AU158" s="552">
        <v>0.03</v>
      </c>
      <c r="AV158" s="553"/>
      <c r="AW158" s="553"/>
      <c r="AX158" s="554"/>
    </row>
    <row r="159" spans="1:50" ht="24.75" customHeight="1" x14ac:dyDescent="0.15">
      <c r="A159" s="243"/>
      <c r="B159" s="244"/>
      <c r="C159" s="244"/>
      <c r="D159" s="244"/>
      <c r="E159" s="244"/>
      <c r="F159" s="245"/>
      <c r="G159" s="520" t="s">
        <v>39</v>
      </c>
      <c r="H159" s="46"/>
      <c r="I159" s="46"/>
      <c r="J159" s="46"/>
      <c r="K159" s="46"/>
      <c r="L159" s="521"/>
      <c r="M159" s="199"/>
      <c r="N159" s="199"/>
      <c r="O159" s="199"/>
      <c r="P159" s="199"/>
      <c r="Q159" s="199"/>
      <c r="R159" s="199"/>
      <c r="S159" s="199"/>
      <c r="T159" s="199"/>
      <c r="U159" s="199"/>
      <c r="V159" s="199"/>
      <c r="W159" s="199"/>
      <c r="X159" s="200"/>
      <c r="Y159" s="559">
        <v>1</v>
      </c>
      <c r="Z159" s="560"/>
      <c r="AA159" s="560"/>
      <c r="AB159" s="561"/>
      <c r="AC159" s="520" t="s">
        <v>39</v>
      </c>
      <c r="AD159" s="46"/>
      <c r="AE159" s="46"/>
      <c r="AF159" s="46"/>
      <c r="AG159" s="46"/>
      <c r="AH159" s="521"/>
      <c r="AI159" s="199"/>
      <c r="AJ159" s="199"/>
      <c r="AK159" s="199"/>
      <c r="AL159" s="199"/>
      <c r="AM159" s="199"/>
      <c r="AN159" s="199"/>
      <c r="AO159" s="199"/>
      <c r="AP159" s="199"/>
      <c r="AQ159" s="199"/>
      <c r="AR159" s="199"/>
      <c r="AS159" s="199"/>
      <c r="AT159" s="200"/>
      <c r="AU159" s="546">
        <v>0.03</v>
      </c>
      <c r="AV159" s="547"/>
      <c r="AW159" s="547"/>
      <c r="AX159" s="548"/>
    </row>
    <row r="160" spans="1:50" ht="24.75" customHeight="1" x14ac:dyDescent="0.15">
      <c r="A160" s="243"/>
      <c r="B160" s="244"/>
      <c r="C160" s="244"/>
      <c r="D160" s="244"/>
      <c r="E160" s="244"/>
      <c r="F160" s="245"/>
      <c r="G160" s="514" t="s">
        <v>240</v>
      </c>
      <c r="H160" s="565"/>
      <c r="I160" s="565"/>
      <c r="J160" s="565"/>
      <c r="K160" s="565"/>
      <c r="L160" s="565"/>
      <c r="M160" s="565"/>
      <c r="N160" s="565"/>
      <c r="O160" s="565"/>
      <c r="P160" s="565"/>
      <c r="Q160" s="565"/>
      <c r="R160" s="565"/>
      <c r="S160" s="565"/>
      <c r="T160" s="565"/>
      <c r="U160" s="565"/>
      <c r="V160" s="565"/>
      <c r="W160" s="565"/>
      <c r="X160" s="565"/>
      <c r="Y160" s="565"/>
      <c r="Z160" s="565"/>
      <c r="AA160" s="565"/>
      <c r="AB160" s="566"/>
      <c r="AC160" s="514" t="s">
        <v>241</v>
      </c>
      <c r="AD160" s="515"/>
      <c r="AE160" s="515"/>
      <c r="AF160" s="515"/>
      <c r="AG160" s="515"/>
      <c r="AH160" s="515"/>
      <c r="AI160" s="515"/>
      <c r="AJ160" s="515"/>
      <c r="AK160" s="515"/>
      <c r="AL160" s="515"/>
      <c r="AM160" s="515"/>
      <c r="AN160" s="515"/>
      <c r="AO160" s="515"/>
      <c r="AP160" s="515"/>
      <c r="AQ160" s="515"/>
      <c r="AR160" s="515"/>
      <c r="AS160" s="515"/>
      <c r="AT160" s="515"/>
      <c r="AU160" s="515"/>
      <c r="AV160" s="515"/>
      <c r="AW160" s="515"/>
      <c r="AX160" s="517"/>
    </row>
    <row r="161" spans="1:50" ht="30" customHeight="1" x14ac:dyDescent="0.15">
      <c r="A161" s="243"/>
      <c r="B161" s="244"/>
      <c r="C161" s="244"/>
      <c r="D161" s="244"/>
      <c r="E161" s="244"/>
      <c r="F161" s="245"/>
      <c r="G161" s="432" t="s">
        <v>141</v>
      </c>
      <c r="H161" s="488"/>
      <c r="I161" s="488"/>
      <c r="J161" s="488"/>
      <c r="K161" s="488"/>
      <c r="L161" s="489" t="s">
        <v>208</v>
      </c>
      <c r="M161" s="46"/>
      <c r="N161" s="46"/>
      <c r="O161" s="46"/>
      <c r="P161" s="46"/>
      <c r="Q161" s="46"/>
      <c r="R161" s="46"/>
      <c r="S161" s="46"/>
      <c r="T161" s="46"/>
      <c r="U161" s="46"/>
      <c r="V161" s="46"/>
      <c r="W161" s="46"/>
      <c r="X161" s="47"/>
      <c r="Y161" s="490" t="s">
        <v>209</v>
      </c>
      <c r="Z161" s="491"/>
      <c r="AA161" s="491"/>
      <c r="AB161" s="492"/>
      <c r="AC161" s="518" t="s">
        <v>141</v>
      </c>
      <c r="AD161" s="46"/>
      <c r="AE161" s="46"/>
      <c r="AF161" s="46"/>
      <c r="AG161" s="46"/>
      <c r="AH161" s="489" t="s">
        <v>208</v>
      </c>
      <c r="AI161" s="46"/>
      <c r="AJ161" s="46"/>
      <c r="AK161" s="46"/>
      <c r="AL161" s="46"/>
      <c r="AM161" s="46"/>
      <c r="AN161" s="46"/>
      <c r="AO161" s="46"/>
      <c r="AP161" s="46"/>
      <c r="AQ161" s="46"/>
      <c r="AR161" s="46"/>
      <c r="AS161" s="46"/>
      <c r="AT161" s="47"/>
      <c r="AU161" s="490" t="s">
        <v>209</v>
      </c>
      <c r="AV161" s="491"/>
      <c r="AW161" s="491"/>
      <c r="AX161" s="519"/>
    </row>
    <row r="162" spans="1:50" ht="24.75" customHeight="1" x14ac:dyDescent="0.15">
      <c r="A162" s="243"/>
      <c r="B162" s="244"/>
      <c r="C162" s="244"/>
      <c r="D162" s="244"/>
      <c r="E162" s="244"/>
      <c r="F162" s="245"/>
      <c r="G162" s="539" t="s">
        <v>226</v>
      </c>
      <c r="H162" s="540"/>
      <c r="I162" s="540"/>
      <c r="J162" s="540"/>
      <c r="K162" s="541"/>
      <c r="L162" s="542" t="s">
        <v>231</v>
      </c>
      <c r="M162" s="543"/>
      <c r="N162" s="543"/>
      <c r="O162" s="543"/>
      <c r="P162" s="543"/>
      <c r="Q162" s="543"/>
      <c r="R162" s="543"/>
      <c r="S162" s="543"/>
      <c r="T162" s="543"/>
      <c r="U162" s="543"/>
      <c r="V162" s="543"/>
      <c r="W162" s="543"/>
      <c r="X162" s="544"/>
      <c r="Y162" s="536">
        <v>0.3</v>
      </c>
      <c r="Z162" s="537"/>
      <c r="AA162" s="537"/>
      <c r="AB162" s="538"/>
      <c r="AC162" s="539" t="s">
        <v>212</v>
      </c>
      <c r="AD162" s="540"/>
      <c r="AE162" s="540"/>
      <c r="AF162" s="540"/>
      <c r="AG162" s="541"/>
      <c r="AH162" s="542" t="s">
        <v>242</v>
      </c>
      <c r="AI162" s="543"/>
      <c r="AJ162" s="543"/>
      <c r="AK162" s="543"/>
      <c r="AL162" s="543"/>
      <c r="AM162" s="543"/>
      <c r="AN162" s="543"/>
      <c r="AO162" s="543"/>
      <c r="AP162" s="543"/>
      <c r="AQ162" s="543"/>
      <c r="AR162" s="543"/>
      <c r="AS162" s="543"/>
      <c r="AT162" s="544"/>
      <c r="AU162" s="536">
        <v>0.2</v>
      </c>
      <c r="AV162" s="537"/>
      <c r="AW162" s="537"/>
      <c r="AX162" s="545"/>
    </row>
    <row r="163" spans="1:50" ht="24.75" customHeight="1" x14ac:dyDescent="0.15">
      <c r="A163" s="243"/>
      <c r="B163" s="244"/>
      <c r="C163" s="244"/>
      <c r="D163" s="244"/>
      <c r="E163" s="244"/>
      <c r="F163" s="245"/>
      <c r="G163" s="520" t="s">
        <v>39</v>
      </c>
      <c r="H163" s="46"/>
      <c r="I163" s="46"/>
      <c r="J163" s="46"/>
      <c r="K163" s="46"/>
      <c r="L163" s="521"/>
      <c r="M163" s="199"/>
      <c r="N163" s="199"/>
      <c r="O163" s="199"/>
      <c r="P163" s="199"/>
      <c r="Q163" s="199"/>
      <c r="R163" s="199"/>
      <c r="S163" s="199"/>
      <c r="T163" s="199"/>
      <c r="U163" s="199"/>
      <c r="V163" s="199"/>
      <c r="W163" s="199"/>
      <c r="X163" s="200"/>
      <c r="Y163" s="522">
        <v>0.3</v>
      </c>
      <c r="Z163" s="523"/>
      <c r="AA163" s="523"/>
      <c r="AB163" s="524"/>
      <c r="AC163" s="520" t="s">
        <v>39</v>
      </c>
      <c r="AD163" s="46"/>
      <c r="AE163" s="46"/>
      <c r="AF163" s="46"/>
      <c r="AG163" s="46"/>
      <c r="AH163" s="521"/>
      <c r="AI163" s="199"/>
      <c r="AJ163" s="199"/>
      <c r="AK163" s="199"/>
      <c r="AL163" s="199"/>
      <c r="AM163" s="199"/>
      <c r="AN163" s="199"/>
      <c r="AO163" s="199"/>
      <c r="AP163" s="199"/>
      <c r="AQ163" s="199"/>
      <c r="AR163" s="199"/>
      <c r="AS163" s="199"/>
      <c r="AT163" s="200"/>
      <c r="AU163" s="522">
        <v>0.2</v>
      </c>
      <c r="AV163" s="523"/>
      <c r="AW163" s="523"/>
      <c r="AX163" s="529"/>
    </row>
    <row r="164" spans="1:50" ht="24.75" customHeight="1" x14ac:dyDescent="0.15">
      <c r="A164" s="243"/>
      <c r="B164" s="244"/>
      <c r="C164" s="244"/>
      <c r="D164" s="244"/>
      <c r="E164" s="244"/>
      <c r="F164" s="245"/>
      <c r="G164" s="514" t="s">
        <v>243</v>
      </c>
      <c r="H164" s="565"/>
      <c r="I164" s="565"/>
      <c r="J164" s="565"/>
      <c r="K164" s="565"/>
      <c r="L164" s="565"/>
      <c r="M164" s="565"/>
      <c r="N164" s="565"/>
      <c r="O164" s="565"/>
      <c r="P164" s="565"/>
      <c r="Q164" s="565"/>
      <c r="R164" s="565"/>
      <c r="S164" s="565"/>
      <c r="T164" s="565"/>
      <c r="U164" s="565"/>
      <c r="V164" s="565"/>
      <c r="W164" s="565"/>
      <c r="X164" s="565"/>
      <c r="Y164" s="565"/>
      <c r="Z164" s="565"/>
      <c r="AA164" s="565"/>
      <c r="AB164" s="566"/>
      <c r="AC164" s="514" t="s">
        <v>244</v>
      </c>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517"/>
    </row>
    <row r="165" spans="1:50" ht="24.75" customHeight="1" x14ac:dyDescent="0.15">
      <c r="A165" s="243"/>
      <c r="B165" s="244"/>
      <c r="C165" s="244"/>
      <c r="D165" s="244"/>
      <c r="E165" s="244"/>
      <c r="F165" s="245"/>
      <c r="G165" s="432" t="s">
        <v>141</v>
      </c>
      <c r="H165" s="488"/>
      <c r="I165" s="488"/>
      <c r="J165" s="488"/>
      <c r="K165" s="488"/>
      <c r="L165" s="489" t="s">
        <v>208</v>
      </c>
      <c r="M165" s="46"/>
      <c r="N165" s="46"/>
      <c r="O165" s="46"/>
      <c r="P165" s="46"/>
      <c r="Q165" s="46"/>
      <c r="R165" s="46"/>
      <c r="S165" s="46"/>
      <c r="T165" s="46"/>
      <c r="U165" s="46"/>
      <c r="V165" s="46"/>
      <c r="W165" s="46"/>
      <c r="X165" s="47"/>
      <c r="Y165" s="490" t="s">
        <v>209</v>
      </c>
      <c r="Z165" s="491"/>
      <c r="AA165" s="491"/>
      <c r="AB165" s="492"/>
      <c r="AC165" s="518" t="s">
        <v>141</v>
      </c>
      <c r="AD165" s="46"/>
      <c r="AE165" s="46"/>
      <c r="AF165" s="46"/>
      <c r="AG165" s="46"/>
      <c r="AH165" s="489" t="s">
        <v>208</v>
      </c>
      <c r="AI165" s="46"/>
      <c r="AJ165" s="46"/>
      <c r="AK165" s="46"/>
      <c r="AL165" s="46"/>
      <c r="AM165" s="46"/>
      <c r="AN165" s="46"/>
      <c r="AO165" s="46"/>
      <c r="AP165" s="46"/>
      <c r="AQ165" s="46"/>
      <c r="AR165" s="46"/>
      <c r="AS165" s="46"/>
      <c r="AT165" s="47"/>
      <c r="AU165" s="490" t="s">
        <v>209</v>
      </c>
      <c r="AV165" s="491"/>
      <c r="AW165" s="491"/>
      <c r="AX165" s="519"/>
    </row>
    <row r="166" spans="1:50" ht="24.75" customHeight="1" x14ac:dyDescent="0.15">
      <c r="A166" s="243"/>
      <c r="B166" s="244"/>
      <c r="C166" s="244"/>
      <c r="D166" s="244"/>
      <c r="E166" s="244"/>
      <c r="F166" s="245"/>
      <c r="G166" s="539" t="s">
        <v>219</v>
      </c>
      <c r="H166" s="540"/>
      <c r="I166" s="540"/>
      <c r="J166" s="540"/>
      <c r="K166" s="541"/>
      <c r="L166" s="542" t="s">
        <v>245</v>
      </c>
      <c r="M166" s="543"/>
      <c r="N166" s="543"/>
      <c r="O166" s="543"/>
      <c r="P166" s="543"/>
      <c r="Q166" s="543"/>
      <c r="R166" s="543"/>
      <c r="S166" s="543"/>
      <c r="T166" s="543"/>
      <c r="U166" s="543"/>
      <c r="V166" s="543"/>
      <c r="W166" s="543"/>
      <c r="X166" s="544"/>
      <c r="Y166" s="552">
        <v>7.0000000000000007E-2</v>
      </c>
      <c r="Z166" s="553"/>
      <c r="AA166" s="553"/>
      <c r="AB166" s="556"/>
      <c r="AC166" s="539" t="s">
        <v>212</v>
      </c>
      <c r="AD166" s="540"/>
      <c r="AE166" s="540"/>
      <c r="AF166" s="540"/>
      <c r="AG166" s="541"/>
      <c r="AH166" s="542" t="s">
        <v>242</v>
      </c>
      <c r="AI166" s="543"/>
      <c r="AJ166" s="543"/>
      <c r="AK166" s="543"/>
      <c r="AL166" s="543"/>
      <c r="AM166" s="543"/>
      <c r="AN166" s="543"/>
      <c r="AO166" s="543"/>
      <c r="AP166" s="543"/>
      <c r="AQ166" s="543"/>
      <c r="AR166" s="543"/>
      <c r="AS166" s="543"/>
      <c r="AT166" s="544"/>
      <c r="AU166" s="536">
        <v>0.1</v>
      </c>
      <c r="AV166" s="537"/>
      <c r="AW166" s="537"/>
      <c r="AX166" s="545"/>
    </row>
    <row r="167" spans="1:50" ht="24.75" customHeight="1" x14ac:dyDescent="0.15">
      <c r="A167" s="243"/>
      <c r="B167" s="244"/>
      <c r="C167" s="244"/>
      <c r="D167" s="244"/>
      <c r="E167" s="244"/>
      <c r="F167" s="245"/>
      <c r="G167" s="520" t="s">
        <v>39</v>
      </c>
      <c r="H167" s="46"/>
      <c r="I167" s="46"/>
      <c r="J167" s="46"/>
      <c r="K167" s="46"/>
      <c r="L167" s="521"/>
      <c r="M167" s="199"/>
      <c r="N167" s="199"/>
      <c r="O167" s="199"/>
      <c r="P167" s="199"/>
      <c r="Q167" s="199"/>
      <c r="R167" s="199"/>
      <c r="S167" s="199"/>
      <c r="T167" s="199"/>
      <c r="U167" s="199"/>
      <c r="V167" s="199"/>
      <c r="W167" s="199"/>
      <c r="X167" s="200"/>
      <c r="Y167" s="546">
        <v>7.0000000000000007E-2</v>
      </c>
      <c r="Z167" s="547"/>
      <c r="AA167" s="547"/>
      <c r="AB167" s="555"/>
      <c r="AC167" s="520" t="s">
        <v>39</v>
      </c>
      <c r="AD167" s="46"/>
      <c r="AE167" s="46"/>
      <c r="AF167" s="46"/>
      <c r="AG167" s="46"/>
      <c r="AH167" s="521"/>
      <c r="AI167" s="199"/>
      <c r="AJ167" s="199"/>
      <c r="AK167" s="199"/>
      <c r="AL167" s="199"/>
      <c r="AM167" s="199"/>
      <c r="AN167" s="199"/>
      <c r="AO167" s="199"/>
      <c r="AP167" s="199"/>
      <c r="AQ167" s="199"/>
      <c r="AR167" s="199"/>
      <c r="AS167" s="199"/>
      <c r="AT167" s="200"/>
      <c r="AU167" s="522">
        <v>0.1</v>
      </c>
      <c r="AV167" s="523"/>
      <c r="AW167" s="523"/>
      <c r="AX167" s="529"/>
    </row>
    <row r="168" spans="1:50" ht="24.75" customHeight="1" x14ac:dyDescent="0.15">
      <c r="A168" s="243"/>
      <c r="B168" s="244"/>
      <c r="C168" s="244"/>
      <c r="D168" s="244"/>
      <c r="E168" s="244"/>
      <c r="F168" s="245"/>
      <c r="G168" s="514" t="s">
        <v>246</v>
      </c>
      <c r="H168" s="565"/>
      <c r="I168" s="565"/>
      <c r="J168" s="565"/>
      <c r="K168" s="565"/>
      <c r="L168" s="565"/>
      <c r="M168" s="565"/>
      <c r="N168" s="565"/>
      <c r="O168" s="565"/>
      <c r="P168" s="565"/>
      <c r="Q168" s="565"/>
      <c r="R168" s="565"/>
      <c r="S168" s="565"/>
      <c r="T168" s="565"/>
      <c r="U168" s="565"/>
      <c r="V168" s="565"/>
      <c r="W168" s="565"/>
      <c r="X168" s="565"/>
      <c r="Y168" s="565"/>
      <c r="Z168" s="565"/>
      <c r="AA168" s="565"/>
      <c r="AB168" s="566"/>
      <c r="AC168" s="514"/>
      <c r="AD168" s="515"/>
      <c r="AE168" s="515"/>
      <c r="AF168" s="515"/>
      <c r="AG168" s="515"/>
      <c r="AH168" s="515"/>
      <c r="AI168" s="515"/>
      <c r="AJ168" s="515"/>
      <c r="AK168" s="515"/>
      <c r="AL168" s="515"/>
      <c r="AM168" s="515"/>
      <c r="AN168" s="515"/>
      <c r="AO168" s="515"/>
      <c r="AP168" s="515"/>
      <c r="AQ168" s="515"/>
      <c r="AR168" s="515"/>
      <c r="AS168" s="515"/>
      <c r="AT168" s="515"/>
      <c r="AU168" s="515"/>
      <c r="AV168" s="515"/>
      <c r="AW168" s="515"/>
      <c r="AX168" s="517"/>
    </row>
    <row r="169" spans="1:50" ht="24.75" customHeight="1" x14ac:dyDescent="0.15">
      <c r="A169" s="243"/>
      <c r="B169" s="244"/>
      <c r="C169" s="244"/>
      <c r="D169" s="244"/>
      <c r="E169" s="244"/>
      <c r="F169" s="245"/>
      <c r="G169" s="432" t="s">
        <v>141</v>
      </c>
      <c r="H169" s="488"/>
      <c r="I169" s="488"/>
      <c r="J169" s="488"/>
      <c r="K169" s="488"/>
      <c r="L169" s="489" t="s">
        <v>208</v>
      </c>
      <c r="M169" s="46"/>
      <c r="N169" s="46"/>
      <c r="O169" s="46"/>
      <c r="P169" s="46"/>
      <c r="Q169" s="46"/>
      <c r="R169" s="46"/>
      <c r="S169" s="46"/>
      <c r="T169" s="46"/>
      <c r="U169" s="46"/>
      <c r="V169" s="46"/>
      <c r="W169" s="46"/>
      <c r="X169" s="47"/>
      <c r="Y169" s="490" t="s">
        <v>209</v>
      </c>
      <c r="Z169" s="491"/>
      <c r="AA169" s="491"/>
      <c r="AB169" s="492"/>
      <c r="AC169" s="518" t="s">
        <v>141</v>
      </c>
      <c r="AD169" s="46"/>
      <c r="AE169" s="46"/>
      <c r="AF169" s="46"/>
      <c r="AG169" s="46"/>
      <c r="AH169" s="489" t="s">
        <v>208</v>
      </c>
      <c r="AI169" s="46"/>
      <c r="AJ169" s="46"/>
      <c r="AK169" s="46"/>
      <c r="AL169" s="46"/>
      <c r="AM169" s="46"/>
      <c r="AN169" s="46"/>
      <c r="AO169" s="46"/>
      <c r="AP169" s="46"/>
      <c r="AQ169" s="46"/>
      <c r="AR169" s="46"/>
      <c r="AS169" s="46"/>
      <c r="AT169" s="47"/>
      <c r="AU169" s="490" t="s">
        <v>209</v>
      </c>
      <c r="AV169" s="491"/>
      <c r="AW169" s="491"/>
      <c r="AX169" s="519"/>
    </row>
    <row r="170" spans="1:50" ht="24.75" customHeight="1" x14ac:dyDescent="0.15">
      <c r="A170" s="243"/>
      <c r="B170" s="244"/>
      <c r="C170" s="244"/>
      <c r="D170" s="244"/>
      <c r="E170" s="244"/>
      <c r="F170" s="245"/>
      <c r="G170" s="539" t="s">
        <v>247</v>
      </c>
      <c r="H170" s="540"/>
      <c r="I170" s="540"/>
      <c r="J170" s="540"/>
      <c r="K170" s="541"/>
      <c r="L170" s="542" t="s">
        <v>248</v>
      </c>
      <c r="M170" s="543"/>
      <c r="N170" s="543"/>
      <c r="O170" s="543"/>
      <c r="P170" s="543"/>
      <c r="Q170" s="543"/>
      <c r="R170" s="543"/>
      <c r="S170" s="543"/>
      <c r="T170" s="543"/>
      <c r="U170" s="543"/>
      <c r="V170" s="543"/>
      <c r="W170" s="543"/>
      <c r="X170" s="544"/>
      <c r="Y170" s="562">
        <v>1</v>
      </c>
      <c r="Z170" s="563"/>
      <c r="AA170" s="563"/>
      <c r="AB170" s="564"/>
      <c r="AC170" s="539"/>
      <c r="AD170" s="540"/>
      <c r="AE170" s="540"/>
      <c r="AF170" s="540"/>
      <c r="AG170" s="541"/>
      <c r="AH170" s="542"/>
      <c r="AI170" s="543"/>
      <c r="AJ170" s="543"/>
      <c r="AK170" s="543"/>
      <c r="AL170" s="543"/>
      <c r="AM170" s="543"/>
      <c r="AN170" s="543"/>
      <c r="AO170" s="543"/>
      <c r="AP170" s="543"/>
      <c r="AQ170" s="543"/>
      <c r="AR170" s="543"/>
      <c r="AS170" s="543"/>
      <c r="AT170" s="544"/>
      <c r="AU170" s="562"/>
      <c r="AV170" s="563"/>
      <c r="AW170" s="563"/>
      <c r="AX170" s="577"/>
    </row>
    <row r="171" spans="1:50" ht="24.75" customHeight="1" thickBot="1" x14ac:dyDescent="0.2">
      <c r="A171" s="481"/>
      <c r="B171" s="482"/>
      <c r="C171" s="482"/>
      <c r="D171" s="482"/>
      <c r="E171" s="482"/>
      <c r="F171" s="483"/>
      <c r="G171" s="569" t="s">
        <v>39</v>
      </c>
      <c r="H171" s="507"/>
      <c r="I171" s="507"/>
      <c r="J171" s="507"/>
      <c r="K171" s="507"/>
      <c r="L171" s="570"/>
      <c r="M171" s="571"/>
      <c r="N171" s="571"/>
      <c r="O171" s="571"/>
      <c r="P171" s="571"/>
      <c r="Q171" s="571"/>
      <c r="R171" s="571"/>
      <c r="S171" s="571"/>
      <c r="T171" s="571"/>
      <c r="U171" s="571"/>
      <c r="V171" s="571"/>
      <c r="W171" s="571"/>
      <c r="X171" s="572"/>
      <c r="Y171" s="573">
        <v>1</v>
      </c>
      <c r="Z171" s="574"/>
      <c r="AA171" s="574"/>
      <c r="AB171" s="575"/>
      <c r="AC171" s="569" t="s">
        <v>39</v>
      </c>
      <c r="AD171" s="507"/>
      <c r="AE171" s="507"/>
      <c r="AF171" s="507"/>
      <c r="AG171" s="507"/>
      <c r="AH171" s="570"/>
      <c r="AI171" s="571"/>
      <c r="AJ171" s="571"/>
      <c r="AK171" s="571"/>
      <c r="AL171" s="571"/>
      <c r="AM171" s="571"/>
      <c r="AN171" s="571"/>
      <c r="AO171" s="571"/>
      <c r="AP171" s="571"/>
      <c r="AQ171" s="571"/>
      <c r="AR171" s="571"/>
      <c r="AS171" s="571"/>
      <c r="AT171" s="572"/>
      <c r="AU171" s="573">
        <f>SUM(AU170)</f>
        <v>0</v>
      </c>
      <c r="AV171" s="574"/>
      <c r="AW171" s="574"/>
      <c r="AX171" s="576"/>
    </row>
    <row r="172" spans="1:50" x14ac:dyDescent="0.15">
      <c r="A172" s="7"/>
      <c r="B172" s="7"/>
      <c r="C172" s="7"/>
      <c r="D172" s="7"/>
      <c r="E172" s="7"/>
      <c r="F172" s="7"/>
      <c r="G172" s="8"/>
      <c r="H172" s="8"/>
      <c r="I172" s="8"/>
      <c r="J172" s="8"/>
      <c r="K172" s="8"/>
      <c r="L172" s="9"/>
      <c r="M172" s="8"/>
      <c r="N172" s="8"/>
      <c r="O172" s="8"/>
      <c r="P172" s="8"/>
      <c r="Q172" s="8"/>
      <c r="R172" s="8"/>
      <c r="S172" s="8"/>
      <c r="T172" s="8"/>
      <c r="U172" s="8"/>
      <c r="V172" s="8"/>
      <c r="W172" s="8"/>
      <c r="X172" s="8"/>
      <c r="Y172" s="10"/>
      <c r="Z172" s="10"/>
      <c r="AA172" s="10"/>
      <c r="AB172" s="10"/>
      <c r="AC172" s="8"/>
      <c r="AD172" s="8"/>
      <c r="AE172" s="8"/>
      <c r="AF172" s="8"/>
      <c r="AG172" s="8"/>
      <c r="AH172" s="9"/>
      <c r="AI172" s="8"/>
      <c r="AJ172" s="8"/>
      <c r="AK172" s="8"/>
      <c r="AL172" s="8"/>
      <c r="AM172" s="8"/>
      <c r="AN172" s="8"/>
      <c r="AO172" s="8"/>
      <c r="AP172" s="8"/>
      <c r="AQ172" s="8"/>
      <c r="AR172" s="8"/>
      <c r="AS172" s="8"/>
      <c r="AT172" s="8"/>
      <c r="AU172" s="10"/>
      <c r="AV172" s="10"/>
      <c r="AW172" s="10"/>
      <c r="AX172" s="10"/>
    </row>
    <row r="173" spans="1:50" ht="14.25" x14ac:dyDescent="0.15">
      <c r="B173" s="26" t="s">
        <v>249</v>
      </c>
    </row>
    <row r="174" spans="1:50" x14ac:dyDescent="0.15">
      <c r="B174" s="1" t="s">
        <v>250</v>
      </c>
    </row>
    <row r="175" spans="1:50" ht="24" customHeight="1" x14ac:dyDescent="0.15">
      <c r="A175" s="567"/>
      <c r="B175" s="567"/>
      <c r="C175" s="171" t="s">
        <v>251</v>
      </c>
      <c r="D175" s="171"/>
      <c r="E175" s="171"/>
      <c r="F175" s="171"/>
      <c r="G175" s="171"/>
      <c r="H175" s="171"/>
      <c r="I175" s="171"/>
      <c r="J175" s="171"/>
      <c r="K175" s="171"/>
      <c r="L175" s="171"/>
      <c r="M175" s="171" t="s">
        <v>252</v>
      </c>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2" t="s">
        <v>253</v>
      </c>
      <c r="AL175" s="171"/>
      <c r="AM175" s="171"/>
      <c r="AN175" s="171"/>
      <c r="AO175" s="171"/>
      <c r="AP175" s="171"/>
      <c r="AQ175" s="171" t="s">
        <v>254</v>
      </c>
      <c r="AR175" s="171"/>
      <c r="AS175" s="171"/>
      <c r="AT175" s="171"/>
      <c r="AU175" s="93" t="s">
        <v>255</v>
      </c>
      <c r="AV175" s="94"/>
      <c r="AW175" s="94"/>
      <c r="AX175" s="568"/>
    </row>
    <row r="176" spans="1:50" ht="24" customHeight="1" x14ac:dyDescent="0.15">
      <c r="A176" s="567">
        <v>1</v>
      </c>
      <c r="B176" s="567">
        <v>1</v>
      </c>
      <c r="C176" s="579" t="s">
        <v>256</v>
      </c>
      <c r="D176" s="579"/>
      <c r="E176" s="579"/>
      <c r="F176" s="579"/>
      <c r="G176" s="579"/>
      <c r="H176" s="579"/>
      <c r="I176" s="579"/>
      <c r="J176" s="579"/>
      <c r="K176" s="579"/>
      <c r="L176" s="579"/>
      <c r="M176" s="579" t="s">
        <v>257</v>
      </c>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v>0.3</v>
      </c>
      <c r="AL176" s="578"/>
      <c r="AM176" s="578"/>
      <c r="AN176" s="578"/>
      <c r="AO176" s="578"/>
      <c r="AP176" s="578"/>
      <c r="AQ176" s="581" t="s">
        <v>258</v>
      </c>
      <c r="AR176" s="46"/>
      <c r="AS176" s="46"/>
      <c r="AT176" s="47"/>
      <c r="AU176" s="582" t="s">
        <v>259</v>
      </c>
      <c r="AV176" s="583"/>
      <c r="AW176" s="583"/>
      <c r="AX176" s="584"/>
    </row>
    <row r="177" spans="1:50" s="32" customFormat="1" x14ac:dyDescent="0.15">
      <c r="A177" s="27"/>
      <c r="B177" s="27"/>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9"/>
      <c r="AL177" s="27"/>
      <c r="AM177" s="27"/>
      <c r="AN177" s="27"/>
      <c r="AO177" s="27"/>
      <c r="AP177" s="27"/>
      <c r="AQ177" s="30"/>
      <c r="AR177" s="30"/>
      <c r="AS177" s="30"/>
      <c r="AT177" s="30"/>
      <c r="AU177" s="31"/>
      <c r="AV177" s="31"/>
      <c r="AW177" s="31"/>
      <c r="AX177" s="31"/>
    </row>
    <row r="178" spans="1:50" s="32" customFormat="1" x14ac:dyDescent="0.15">
      <c r="B178" s="32" t="s">
        <v>214</v>
      </c>
    </row>
    <row r="179" spans="1:50" ht="24" customHeight="1" x14ac:dyDescent="0.15">
      <c r="A179" s="567"/>
      <c r="B179" s="567"/>
      <c r="C179" s="171" t="s">
        <v>251</v>
      </c>
      <c r="D179" s="171"/>
      <c r="E179" s="171"/>
      <c r="F179" s="171"/>
      <c r="G179" s="171"/>
      <c r="H179" s="171"/>
      <c r="I179" s="171"/>
      <c r="J179" s="171"/>
      <c r="K179" s="171"/>
      <c r="L179" s="171"/>
      <c r="M179" s="171" t="s">
        <v>252</v>
      </c>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2" t="s">
        <v>253</v>
      </c>
      <c r="AL179" s="171"/>
      <c r="AM179" s="171"/>
      <c r="AN179" s="171"/>
      <c r="AO179" s="171"/>
      <c r="AP179" s="171"/>
      <c r="AQ179" s="171" t="s">
        <v>254</v>
      </c>
      <c r="AR179" s="171"/>
      <c r="AS179" s="171"/>
      <c r="AT179" s="171"/>
      <c r="AU179" s="93" t="s">
        <v>255</v>
      </c>
      <c r="AV179" s="94"/>
      <c r="AW179" s="94"/>
      <c r="AX179" s="568"/>
    </row>
    <row r="180" spans="1:50" ht="24" customHeight="1" x14ac:dyDescent="0.15">
      <c r="A180" s="567">
        <v>1</v>
      </c>
      <c r="B180" s="567">
        <v>1</v>
      </c>
      <c r="C180" s="578" t="s">
        <v>260</v>
      </c>
      <c r="D180" s="578"/>
      <c r="E180" s="578"/>
      <c r="F180" s="578"/>
      <c r="G180" s="578"/>
      <c r="H180" s="578"/>
      <c r="I180" s="578"/>
      <c r="J180" s="578"/>
      <c r="K180" s="578"/>
      <c r="L180" s="578"/>
      <c r="M180" s="579" t="s">
        <v>257</v>
      </c>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v>0.2</v>
      </c>
      <c r="AL180" s="578"/>
      <c r="AM180" s="578"/>
      <c r="AN180" s="578"/>
      <c r="AO180" s="578"/>
      <c r="AP180" s="578"/>
      <c r="AQ180" s="581" t="s">
        <v>258</v>
      </c>
      <c r="AR180" s="46"/>
      <c r="AS180" s="46"/>
      <c r="AT180" s="47"/>
      <c r="AU180" s="582" t="s">
        <v>259</v>
      </c>
      <c r="AV180" s="583"/>
      <c r="AW180" s="583"/>
      <c r="AX180" s="584"/>
    </row>
    <row r="181" spans="1:50" s="32" customFormat="1" x14ac:dyDescent="0.15">
      <c r="A181" s="27"/>
      <c r="B181" s="27"/>
      <c r="C181" s="27"/>
      <c r="D181" s="27"/>
      <c r="E181" s="27"/>
      <c r="F181" s="27"/>
      <c r="G181" s="27"/>
      <c r="H181" s="27"/>
      <c r="I181" s="27"/>
      <c r="J181" s="27"/>
      <c r="K181" s="27"/>
      <c r="L181" s="27"/>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9"/>
      <c r="AL181" s="27"/>
      <c r="AM181" s="27"/>
      <c r="AN181" s="27"/>
      <c r="AO181" s="27"/>
      <c r="AP181" s="27"/>
      <c r="AQ181" s="30"/>
      <c r="AR181" s="30"/>
      <c r="AS181" s="30"/>
      <c r="AT181" s="30"/>
      <c r="AU181" s="31"/>
      <c r="AV181" s="31"/>
      <c r="AW181" s="31"/>
      <c r="AX181" s="31"/>
    </row>
    <row r="182" spans="1:50" s="32" customFormat="1" x14ac:dyDescent="0.15">
      <c r="B182" s="32" t="s">
        <v>261</v>
      </c>
    </row>
    <row r="183" spans="1:50" ht="24" customHeight="1" x14ac:dyDescent="0.15">
      <c r="A183" s="567"/>
      <c r="B183" s="567"/>
      <c r="C183" s="171" t="s">
        <v>251</v>
      </c>
      <c r="D183" s="171"/>
      <c r="E183" s="171"/>
      <c r="F183" s="171"/>
      <c r="G183" s="171"/>
      <c r="H183" s="171"/>
      <c r="I183" s="171"/>
      <c r="J183" s="171"/>
      <c r="K183" s="171"/>
      <c r="L183" s="171"/>
      <c r="M183" s="171" t="s">
        <v>252</v>
      </c>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2" t="s">
        <v>253</v>
      </c>
      <c r="AL183" s="171"/>
      <c r="AM183" s="171"/>
      <c r="AN183" s="171"/>
      <c r="AO183" s="171"/>
      <c r="AP183" s="171"/>
      <c r="AQ183" s="171" t="s">
        <v>254</v>
      </c>
      <c r="AR183" s="171"/>
      <c r="AS183" s="171"/>
      <c r="AT183" s="171"/>
      <c r="AU183" s="93" t="s">
        <v>255</v>
      </c>
      <c r="AV183" s="94"/>
      <c r="AW183" s="94"/>
      <c r="AX183" s="568"/>
    </row>
    <row r="184" spans="1:50" ht="24" customHeight="1" x14ac:dyDescent="0.15">
      <c r="A184" s="567">
        <v>1</v>
      </c>
      <c r="B184" s="567">
        <v>1</v>
      </c>
      <c r="C184" s="578" t="s">
        <v>262</v>
      </c>
      <c r="D184" s="578"/>
      <c r="E184" s="578"/>
      <c r="F184" s="578"/>
      <c r="G184" s="578"/>
      <c r="H184" s="578"/>
      <c r="I184" s="578"/>
      <c r="J184" s="578"/>
      <c r="K184" s="578"/>
      <c r="L184" s="578"/>
      <c r="M184" s="578" t="s">
        <v>263</v>
      </c>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v>0.01</v>
      </c>
      <c r="AL184" s="578"/>
      <c r="AM184" s="578"/>
      <c r="AN184" s="578"/>
      <c r="AO184" s="578"/>
      <c r="AP184" s="578"/>
      <c r="AQ184" s="581" t="s">
        <v>258</v>
      </c>
      <c r="AR184" s="46"/>
      <c r="AS184" s="46"/>
      <c r="AT184" s="47"/>
      <c r="AU184" s="582" t="s">
        <v>259</v>
      </c>
      <c r="AV184" s="583"/>
      <c r="AW184" s="583"/>
      <c r="AX184" s="584"/>
    </row>
    <row r="185" spans="1:50" s="32" customFormat="1"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9"/>
      <c r="AL185" s="27"/>
      <c r="AM185" s="27"/>
      <c r="AN185" s="27"/>
      <c r="AO185" s="27"/>
      <c r="AP185" s="27"/>
      <c r="AQ185" s="30"/>
      <c r="AR185" s="30"/>
      <c r="AS185" s="30"/>
      <c r="AT185" s="30"/>
      <c r="AU185" s="31"/>
      <c r="AV185" s="31"/>
      <c r="AW185" s="31"/>
      <c r="AX185" s="31"/>
    </row>
    <row r="186" spans="1:50" s="32" customFormat="1" x14ac:dyDescent="0.15">
      <c r="B186" s="32" t="s">
        <v>264</v>
      </c>
    </row>
    <row r="187" spans="1:50" ht="24" customHeight="1" x14ac:dyDescent="0.15">
      <c r="A187" s="567"/>
      <c r="B187" s="567"/>
      <c r="C187" s="171" t="s">
        <v>251</v>
      </c>
      <c r="D187" s="171"/>
      <c r="E187" s="171"/>
      <c r="F187" s="171"/>
      <c r="G187" s="171"/>
      <c r="H187" s="171"/>
      <c r="I187" s="171"/>
      <c r="J187" s="171"/>
      <c r="K187" s="171"/>
      <c r="L187" s="171"/>
      <c r="M187" s="171" t="s">
        <v>252</v>
      </c>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2" t="s">
        <v>253</v>
      </c>
      <c r="AL187" s="171"/>
      <c r="AM187" s="171"/>
      <c r="AN187" s="171"/>
      <c r="AO187" s="171"/>
      <c r="AP187" s="171"/>
      <c r="AQ187" s="171" t="s">
        <v>254</v>
      </c>
      <c r="AR187" s="171"/>
      <c r="AS187" s="171"/>
      <c r="AT187" s="171"/>
      <c r="AU187" s="93" t="s">
        <v>255</v>
      </c>
      <c r="AV187" s="94"/>
      <c r="AW187" s="94"/>
      <c r="AX187" s="568"/>
    </row>
    <row r="188" spans="1:50" ht="24" customHeight="1" x14ac:dyDescent="0.15">
      <c r="A188" s="567">
        <v>1</v>
      </c>
      <c r="B188" s="567">
        <v>1</v>
      </c>
      <c r="C188" s="578" t="s">
        <v>265</v>
      </c>
      <c r="D188" s="578"/>
      <c r="E188" s="578"/>
      <c r="F188" s="578"/>
      <c r="G188" s="578"/>
      <c r="H188" s="578"/>
      <c r="I188" s="578"/>
      <c r="J188" s="578"/>
      <c r="K188" s="578"/>
      <c r="L188" s="578"/>
      <c r="M188" s="578" t="s">
        <v>266</v>
      </c>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v>0.01</v>
      </c>
      <c r="AL188" s="578"/>
      <c r="AM188" s="578"/>
      <c r="AN188" s="578"/>
      <c r="AO188" s="578"/>
      <c r="AP188" s="578"/>
      <c r="AQ188" s="581" t="s">
        <v>267</v>
      </c>
      <c r="AR188" s="46"/>
      <c r="AS188" s="46"/>
      <c r="AT188" s="47"/>
      <c r="AU188" s="582" t="s">
        <v>259</v>
      </c>
      <c r="AV188" s="583"/>
      <c r="AW188" s="583"/>
      <c r="AX188" s="584"/>
    </row>
    <row r="189" spans="1:50" s="32" customFormat="1"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9"/>
      <c r="AL189" s="27"/>
      <c r="AM189" s="27"/>
      <c r="AN189" s="27"/>
      <c r="AO189" s="27"/>
      <c r="AP189" s="27"/>
      <c r="AQ189" s="30"/>
      <c r="AR189" s="30"/>
      <c r="AS189" s="30"/>
      <c r="AT189" s="30"/>
      <c r="AU189" s="31"/>
      <c r="AV189" s="31"/>
      <c r="AW189" s="31"/>
      <c r="AX189" s="31"/>
    </row>
    <row r="190" spans="1:50" s="32" customFormat="1" x14ac:dyDescent="0.15">
      <c r="B190" s="32" t="s">
        <v>268</v>
      </c>
    </row>
    <row r="191" spans="1:50" ht="24" customHeight="1" x14ac:dyDescent="0.15">
      <c r="A191" s="567"/>
      <c r="B191" s="567"/>
      <c r="C191" s="171" t="s">
        <v>251</v>
      </c>
      <c r="D191" s="171"/>
      <c r="E191" s="171"/>
      <c r="F191" s="171"/>
      <c r="G191" s="171"/>
      <c r="H191" s="171"/>
      <c r="I191" s="171"/>
      <c r="J191" s="171"/>
      <c r="K191" s="171"/>
      <c r="L191" s="171"/>
      <c r="M191" s="171" t="s">
        <v>252</v>
      </c>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2" t="s">
        <v>253</v>
      </c>
      <c r="AL191" s="171"/>
      <c r="AM191" s="171"/>
      <c r="AN191" s="171"/>
      <c r="AO191" s="171"/>
      <c r="AP191" s="171"/>
      <c r="AQ191" s="171" t="s">
        <v>254</v>
      </c>
      <c r="AR191" s="171"/>
      <c r="AS191" s="171"/>
      <c r="AT191" s="171"/>
      <c r="AU191" s="93" t="s">
        <v>255</v>
      </c>
      <c r="AV191" s="94"/>
      <c r="AW191" s="94"/>
      <c r="AX191" s="568"/>
    </row>
    <row r="192" spans="1:50" ht="24" customHeight="1" x14ac:dyDescent="0.15">
      <c r="A192" s="567">
        <v>1</v>
      </c>
      <c r="B192" s="567">
        <v>1</v>
      </c>
      <c r="C192" s="578" t="s">
        <v>269</v>
      </c>
      <c r="D192" s="578"/>
      <c r="E192" s="578"/>
      <c r="F192" s="578"/>
      <c r="G192" s="578"/>
      <c r="H192" s="578"/>
      <c r="I192" s="578"/>
      <c r="J192" s="578"/>
      <c r="K192" s="578"/>
      <c r="L192" s="578"/>
      <c r="M192" s="578" t="s">
        <v>270</v>
      </c>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v>0.3</v>
      </c>
      <c r="AL192" s="578"/>
      <c r="AM192" s="578"/>
      <c r="AN192" s="578"/>
      <c r="AO192" s="578"/>
      <c r="AP192" s="578"/>
      <c r="AQ192" s="581" t="s">
        <v>258</v>
      </c>
      <c r="AR192" s="46"/>
      <c r="AS192" s="46"/>
      <c r="AT192" s="47"/>
      <c r="AU192" s="582" t="s">
        <v>271</v>
      </c>
      <c r="AV192" s="583"/>
      <c r="AW192" s="583"/>
      <c r="AX192" s="584"/>
    </row>
    <row r="193" spans="1:50" s="32" customFormat="1" x14ac:dyDescent="0.1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9"/>
      <c r="AL193" s="27"/>
      <c r="AM193" s="27"/>
      <c r="AN193" s="27"/>
      <c r="AO193" s="27"/>
      <c r="AP193" s="27"/>
      <c r="AQ193" s="30"/>
      <c r="AR193" s="30"/>
      <c r="AS193" s="30"/>
      <c r="AT193" s="30"/>
      <c r="AU193" s="31"/>
      <c r="AV193" s="31"/>
      <c r="AW193" s="31"/>
      <c r="AX193" s="31"/>
    </row>
    <row r="194" spans="1:50" s="32" customFormat="1" x14ac:dyDescent="0.15">
      <c r="B194" s="32" t="s">
        <v>272</v>
      </c>
    </row>
    <row r="195" spans="1:50" ht="24" customHeight="1" x14ac:dyDescent="0.15">
      <c r="A195" s="567"/>
      <c r="B195" s="567"/>
      <c r="C195" s="171" t="s">
        <v>273</v>
      </c>
      <c r="D195" s="171"/>
      <c r="E195" s="171"/>
      <c r="F195" s="171"/>
      <c r="G195" s="171"/>
      <c r="H195" s="171"/>
      <c r="I195" s="171"/>
      <c r="J195" s="171"/>
      <c r="K195" s="171"/>
      <c r="L195" s="171"/>
      <c r="M195" s="171" t="s">
        <v>274</v>
      </c>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2" t="s">
        <v>275</v>
      </c>
      <c r="AL195" s="171"/>
      <c r="AM195" s="171"/>
      <c r="AN195" s="171"/>
      <c r="AO195" s="171"/>
      <c r="AP195" s="171"/>
      <c r="AQ195" s="171" t="s">
        <v>254</v>
      </c>
      <c r="AR195" s="171"/>
      <c r="AS195" s="171"/>
      <c r="AT195" s="171"/>
      <c r="AU195" s="93" t="s">
        <v>255</v>
      </c>
      <c r="AV195" s="94"/>
      <c r="AW195" s="94"/>
      <c r="AX195" s="568"/>
    </row>
    <row r="196" spans="1:50" ht="24" customHeight="1" x14ac:dyDescent="0.15">
      <c r="A196" s="567">
        <v>1</v>
      </c>
      <c r="B196" s="567">
        <v>1</v>
      </c>
      <c r="C196" s="578" t="s">
        <v>269</v>
      </c>
      <c r="D196" s="578"/>
      <c r="E196" s="578"/>
      <c r="F196" s="578"/>
      <c r="G196" s="578"/>
      <c r="H196" s="578"/>
      <c r="I196" s="578"/>
      <c r="J196" s="578"/>
      <c r="K196" s="578"/>
      <c r="L196" s="578"/>
      <c r="M196" s="578" t="s">
        <v>270</v>
      </c>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v>0.3</v>
      </c>
      <c r="AL196" s="578"/>
      <c r="AM196" s="578"/>
      <c r="AN196" s="578"/>
      <c r="AO196" s="578"/>
      <c r="AP196" s="578"/>
      <c r="AQ196" s="581" t="s">
        <v>258</v>
      </c>
      <c r="AR196" s="46"/>
      <c r="AS196" s="46"/>
      <c r="AT196" s="47"/>
      <c r="AU196" s="582" t="s">
        <v>271</v>
      </c>
      <c r="AV196" s="583"/>
      <c r="AW196" s="583"/>
      <c r="AX196" s="584"/>
    </row>
    <row r="197" spans="1:50" s="32" customFormat="1"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9"/>
      <c r="AL197" s="27"/>
      <c r="AM197" s="27"/>
      <c r="AN197" s="27"/>
      <c r="AO197" s="27"/>
      <c r="AP197" s="27"/>
      <c r="AQ197" s="30"/>
      <c r="AR197" s="30"/>
      <c r="AS197" s="30"/>
      <c r="AT197" s="30"/>
      <c r="AU197" s="31"/>
      <c r="AV197" s="31"/>
      <c r="AW197" s="31"/>
      <c r="AX197" s="31"/>
    </row>
    <row r="198" spans="1:50" s="32" customFormat="1" x14ac:dyDescent="0.15">
      <c r="B198" s="32" t="s">
        <v>276</v>
      </c>
    </row>
    <row r="199" spans="1:50" ht="24" customHeight="1" x14ac:dyDescent="0.15">
      <c r="A199" s="567"/>
      <c r="B199" s="567"/>
      <c r="C199" s="171" t="s">
        <v>273</v>
      </c>
      <c r="D199" s="171"/>
      <c r="E199" s="171"/>
      <c r="F199" s="171"/>
      <c r="G199" s="171"/>
      <c r="H199" s="171"/>
      <c r="I199" s="171"/>
      <c r="J199" s="171"/>
      <c r="K199" s="171"/>
      <c r="L199" s="171"/>
      <c r="M199" s="171" t="s">
        <v>274</v>
      </c>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2" t="s">
        <v>275</v>
      </c>
      <c r="AL199" s="171"/>
      <c r="AM199" s="171"/>
      <c r="AN199" s="171"/>
      <c r="AO199" s="171"/>
      <c r="AP199" s="171"/>
      <c r="AQ199" s="171" t="s">
        <v>254</v>
      </c>
      <c r="AR199" s="171"/>
      <c r="AS199" s="171"/>
      <c r="AT199" s="171"/>
      <c r="AU199" s="93" t="s">
        <v>255</v>
      </c>
      <c r="AV199" s="94"/>
      <c r="AW199" s="94"/>
      <c r="AX199" s="568"/>
    </row>
    <row r="200" spans="1:50" ht="42" customHeight="1" x14ac:dyDescent="0.15">
      <c r="A200" s="567">
        <v>1</v>
      </c>
      <c r="B200" s="567">
        <v>1</v>
      </c>
      <c r="C200" s="585" t="s">
        <v>277</v>
      </c>
      <c r="D200" s="586"/>
      <c r="E200" s="586"/>
      <c r="F200" s="586"/>
      <c r="G200" s="586"/>
      <c r="H200" s="586"/>
      <c r="I200" s="586"/>
      <c r="J200" s="586"/>
      <c r="K200" s="586"/>
      <c r="L200" s="587"/>
      <c r="M200" s="579" t="s">
        <v>278</v>
      </c>
      <c r="N200" s="579"/>
      <c r="O200" s="579"/>
      <c r="P200" s="579"/>
      <c r="Q200" s="579"/>
      <c r="R200" s="579"/>
      <c r="S200" s="579"/>
      <c r="T200" s="579"/>
      <c r="U200" s="579"/>
      <c r="V200" s="579"/>
      <c r="W200" s="579"/>
      <c r="X200" s="579"/>
      <c r="Y200" s="579"/>
      <c r="Z200" s="579"/>
      <c r="AA200" s="579"/>
      <c r="AB200" s="579"/>
      <c r="AC200" s="579"/>
      <c r="AD200" s="579"/>
      <c r="AE200" s="579"/>
      <c r="AF200" s="579"/>
      <c r="AG200" s="579"/>
      <c r="AH200" s="579"/>
      <c r="AI200" s="579"/>
      <c r="AJ200" s="579"/>
      <c r="AK200" s="580">
        <v>1</v>
      </c>
      <c r="AL200" s="578"/>
      <c r="AM200" s="578"/>
      <c r="AN200" s="578"/>
      <c r="AO200" s="578"/>
      <c r="AP200" s="578"/>
      <c r="AQ200" s="581" t="s">
        <v>258</v>
      </c>
      <c r="AR200" s="46"/>
      <c r="AS200" s="46"/>
      <c r="AT200" s="47"/>
      <c r="AU200" s="582" t="s">
        <v>271</v>
      </c>
      <c r="AV200" s="583"/>
      <c r="AW200" s="583"/>
      <c r="AX200" s="584"/>
    </row>
    <row r="201" spans="1:50" s="32" customFormat="1" x14ac:dyDescent="0.15">
      <c r="A201" s="27"/>
      <c r="B201" s="27"/>
      <c r="C201" s="33"/>
      <c r="D201" s="33"/>
      <c r="E201" s="33"/>
      <c r="F201" s="33"/>
      <c r="G201" s="33"/>
      <c r="H201" s="33"/>
      <c r="I201" s="33"/>
      <c r="J201" s="33"/>
      <c r="K201" s="33"/>
      <c r="L201" s="33"/>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9"/>
      <c r="AL201" s="27"/>
      <c r="AM201" s="27"/>
      <c r="AN201" s="27"/>
      <c r="AO201" s="27"/>
      <c r="AP201" s="27"/>
      <c r="AQ201" s="30"/>
      <c r="AR201" s="30"/>
      <c r="AS201" s="30"/>
      <c r="AT201" s="30"/>
      <c r="AU201" s="31"/>
      <c r="AV201" s="31"/>
      <c r="AW201" s="31"/>
      <c r="AX201" s="31"/>
    </row>
    <row r="202" spans="1:50" s="32" customFormat="1" x14ac:dyDescent="0.15">
      <c r="B202" s="32" t="s">
        <v>279</v>
      </c>
    </row>
    <row r="203" spans="1:50" ht="24" customHeight="1" x14ac:dyDescent="0.15">
      <c r="A203" s="567"/>
      <c r="B203" s="567"/>
      <c r="C203" s="171" t="s">
        <v>273</v>
      </c>
      <c r="D203" s="171"/>
      <c r="E203" s="171"/>
      <c r="F203" s="171"/>
      <c r="G203" s="171"/>
      <c r="H203" s="171"/>
      <c r="I203" s="171"/>
      <c r="J203" s="171"/>
      <c r="K203" s="171"/>
      <c r="L203" s="171"/>
      <c r="M203" s="171" t="s">
        <v>274</v>
      </c>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c r="AJ203" s="171"/>
      <c r="AK203" s="172" t="s">
        <v>275</v>
      </c>
      <c r="AL203" s="171"/>
      <c r="AM203" s="171"/>
      <c r="AN203" s="171"/>
      <c r="AO203" s="171"/>
      <c r="AP203" s="171"/>
      <c r="AQ203" s="171" t="s">
        <v>254</v>
      </c>
      <c r="AR203" s="171"/>
      <c r="AS203" s="171"/>
      <c r="AT203" s="171"/>
      <c r="AU203" s="93" t="s">
        <v>255</v>
      </c>
      <c r="AV203" s="94"/>
      <c r="AW203" s="94"/>
      <c r="AX203" s="568"/>
    </row>
    <row r="204" spans="1:50" ht="24" customHeight="1" x14ac:dyDescent="0.15">
      <c r="A204" s="567">
        <v>1</v>
      </c>
      <c r="B204" s="567">
        <v>1</v>
      </c>
      <c r="C204" s="578" t="s">
        <v>269</v>
      </c>
      <c r="D204" s="578"/>
      <c r="E204" s="578"/>
      <c r="F204" s="578"/>
      <c r="G204" s="578"/>
      <c r="H204" s="578"/>
      <c r="I204" s="578"/>
      <c r="J204" s="578"/>
      <c r="K204" s="578"/>
      <c r="L204" s="578"/>
      <c r="M204" s="578" t="s">
        <v>280</v>
      </c>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v>0.3</v>
      </c>
      <c r="AL204" s="578"/>
      <c r="AM204" s="578"/>
      <c r="AN204" s="578"/>
      <c r="AO204" s="578"/>
      <c r="AP204" s="578"/>
      <c r="AQ204" s="581" t="s">
        <v>258</v>
      </c>
      <c r="AR204" s="46"/>
      <c r="AS204" s="46"/>
      <c r="AT204" s="47"/>
      <c r="AU204" s="582" t="s">
        <v>271</v>
      </c>
      <c r="AV204" s="583"/>
      <c r="AW204" s="583"/>
      <c r="AX204" s="584"/>
    </row>
    <row r="205" spans="1:50" ht="24" customHeight="1" x14ac:dyDescent="0.15">
      <c r="A205" s="567">
        <v>2</v>
      </c>
      <c r="B205" s="567">
        <v>1</v>
      </c>
      <c r="C205" s="578" t="s">
        <v>269</v>
      </c>
      <c r="D205" s="578"/>
      <c r="E205" s="578"/>
      <c r="F205" s="578"/>
      <c r="G205" s="578"/>
      <c r="H205" s="578"/>
      <c r="I205" s="578"/>
      <c r="J205" s="578"/>
      <c r="K205" s="578"/>
      <c r="L205" s="578"/>
      <c r="M205" s="578" t="s">
        <v>280</v>
      </c>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v>0.2</v>
      </c>
      <c r="AL205" s="578"/>
      <c r="AM205" s="578"/>
      <c r="AN205" s="578"/>
      <c r="AO205" s="578"/>
      <c r="AP205" s="578"/>
      <c r="AQ205" s="581" t="s">
        <v>258</v>
      </c>
      <c r="AR205" s="46"/>
      <c r="AS205" s="46"/>
      <c r="AT205" s="47"/>
      <c r="AU205" s="582" t="s">
        <v>271</v>
      </c>
      <c r="AV205" s="583"/>
      <c r="AW205" s="583"/>
      <c r="AX205" s="584"/>
    </row>
    <row r="206" spans="1:50" ht="24" customHeight="1" x14ac:dyDescent="0.15">
      <c r="A206" s="567">
        <v>3</v>
      </c>
      <c r="B206" s="567">
        <v>1</v>
      </c>
      <c r="C206" s="578" t="s">
        <v>269</v>
      </c>
      <c r="D206" s="578"/>
      <c r="E206" s="578"/>
      <c r="F206" s="578"/>
      <c r="G206" s="578"/>
      <c r="H206" s="578"/>
      <c r="I206" s="578"/>
      <c r="J206" s="578"/>
      <c r="K206" s="578"/>
      <c r="L206" s="578"/>
      <c r="M206" s="578" t="s">
        <v>280</v>
      </c>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v>0.2</v>
      </c>
      <c r="AL206" s="578"/>
      <c r="AM206" s="578"/>
      <c r="AN206" s="578"/>
      <c r="AO206" s="578"/>
      <c r="AP206" s="578"/>
      <c r="AQ206" s="581" t="s">
        <v>258</v>
      </c>
      <c r="AR206" s="46"/>
      <c r="AS206" s="46"/>
      <c r="AT206" s="47"/>
      <c r="AU206" s="582" t="s">
        <v>271</v>
      </c>
      <c r="AV206" s="583"/>
      <c r="AW206" s="583"/>
      <c r="AX206" s="584"/>
    </row>
    <row r="207" spans="1:50" s="32" customFormat="1"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9"/>
      <c r="AL207" s="27"/>
      <c r="AM207" s="27"/>
      <c r="AN207" s="27"/>
      <c r="AO207" s="27"/>
      <c r="AP207" s="27"/>
      <c r="AQ207" s="30"/>
      <c r="AR207" s="30"/>
      <c r="AS207" s="30"/>
      <c r="AT207" s="30"/>
      <c r="AU207" s="31"/>
      <c r="AV207" s="31"/>
      <c r="AW207" s="31"/>
      <c r="AX207" s="31"/>
    </row>
    <row r="208" spans="1:50" s="32" customFormat="1" x14ac:dyDescent="0.15">
      <c r="B208" s="32" t="s">
        <v>281</v>
      </c>
    </row>
    <row r="209" spans="1:50" ht="24" customHeight="1" x14ac:dyDescent="0.15">
      <c r="A209" s="567"/>
      <c r="B209" s="567"/>
      <c r="C209" s="171" t="s">
        <v>273</v>
      </c>
      <c r="D209" s="171"/>
      <c r="E209" s="171"/>
      <c r="F209" s="171"/>
      <c r="G209" s="171"/>
      <c r="H209" s="171"/>
      <c r="I209" s="171"/>
      <c r="J209" s="171"/>
      <c r="K209" s="171"/>
      <c r="L209" s="171"/>
      <c r="M209" s="171" t="s">
        <v>274</v>
      </c>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2" t="s">
        <v>275</v>
      </c>
      <c r="AL209" s="171"/>
      <c r="AM209" s="171"/>
      <c r="AN209" s="171"/>
      <c r="AO209" s="171"/>
      <c r="AP209" s="171"/>
      <c r="AQ209" s="171" t="s">
        <v>254</v>
      </c>
      <c r="AR209" s="171"/>
      <c r="AS209" s="171"/>
      <c r="AT209" s="171"/>
      <c r="AU209" s="93" t="s">
        <v>255</v>
      </c>
      <c r="AV209" s="94"/>
      <c r="AW209" s="94"/>
      <c r="AX209" s="568"/>
    </row>
    <row r="210" spans="1:50" ht="24" customHeight="1" x14ac:dyDescent="0.15">
      <c r="A210" s="567">
        <v>1</v>
      </c>
      <c r="B210" s="567">
        <v>1</v>
      </c>
      <c r="C210" s="578" t="s">
        <v>269</v>
      </c>
      <c r="D210" s="578"/>
      <c r="E210" s="578"/>
      <c r="F210" s="578"/>
      <c r="G210" s="578"/>
      <c r="H210" s="578"/>
      <c r="I210" s="578"/>
      <c r="J210" s="578"/>
      <c r="K210" s="578"/>
      <c r="L210" s="578"/>
      <c r="M210" s="578" t="s">
        <v>280</v>
      </c>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v>0.3</v>
      </c>
      <c r="AL210" s="578"/>
      <c r="AM210" s="578"/>
      <c r="AN210" s="578"/>
      <c r="AO210" s="578"/>
      <c r="AP210" s="578"/>
      <c r="AQ210" s="581" t="s">
        <v>258</v>
      </c>
      <c r="AR210" s="46"/>
      <c r="AS210" s="46"/>
      <c r="AT210" s="47"/>
      <c r="AU210" s="582" t="s">
        <v>271</v>
      </c>
      <c r="AV210" s="583"/>
      <c r="AW210" s="583"/>
      <c r="AX210" s="584"/>
    </row>
    <row r="211" spans="1:50" s="32" customFormat="1" x14ac:dyDescent="0.1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9"/>
      <c r="AL211" s="27"/>
      <c r="AM211" s="27"/>
      <c r="AN211" s="27"/>
      <c r="AO211" s="27"/>
      <c r="AP211" s="27"/>
      <c r="AQ211" s="30"/>
      <c r="AR211" s="30"/>
      <c r="AS211" s="30"/>
      <c r="AT211" s="30"/>
      <c r="AU211" s="31"/>
      <c r="AV211" s="31"/>
      <c r="AW211" s="31"/>
      <c r="AX211" s="31"/>
    </row>
    <row r="212" spans="1:50" s="32" customFormat="1" x14ac:dyDescent="0.15">
      <c r="B212" s="32" t="s">
        <v>282</v>
      </c>
    </row>
    <row r="213" spans="1:50" ht="24" customHeight="1" x14ac:dyDescent="0.15">
      <c r="A213" s="567"/>
      <c r="B213" s="567"/>
      <c r="C213" s="171" t="s">
        <v>273</v>
      </c>
      <c r="D213" s="171"/>
      <c r="E213" s="171"/>
      <c r="F213" s="171"/>
      <c r="G213" s="171"/>
      <c r="H213" s="171"/>
      <c r="I213" s="171"/>
      <c r="J213" s="171"/>
      <c r="K213" s="171"/>
      <c r="L213" s="171"/>
      <c r="M213" s="171" t="s">
        <v>274</v>
      </c>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2" t="s">
        <v>275</v>
      </c>
      <c r="AL213" s="171"/>
      <c r="AM213" s="171"/>
      <c r="AN213" s="171"/>
      <c r="AO213" s="171"/>
      <c r="AP213" s="171"/>
      <c r="AQ213" s="171" t="s">
        <v>254</v>
      </c>
      <c r="AR213" s="171"/>
      <c r="AS213" s="171"/>
      <c r="AT213" s="171"/>
      <c r="AU213" s="93" t="s">
        <v>255</v>
      </c>
      <c r="AV213" s="94"/>
      <c r="AW213" s="94"/>
      <c r="AX213" s="568"/>
    </row>
    <row r="214" spans="1:50" ht="24" customHeight="1" x14ac:dyDescent="0.15">
      <c r="A214" s="567">
        <v>1</v>
      </c>
      <c r="B214" s="567">
        <v>1</v>
      </c>
      <c r="C214" s="578" t="s">
        <v>283</v>
      </c>
      <c r="D214" s="578"/>
      <c r="E214" s="578"/>
      <c r="F214" s="578"/>
      <c r="G214" s="578"/>
      <c r="H214" s="578"/>
      <c r="I214" s="578"/>
      <c r="J214" s="578"/>
      <c r="K214" s="578"/>
      <c r="L214" s="578"/>
      <c r="M214" s="578" t="s">
        <v>284</v>
      </c>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v>7.0000000000000007E-2</v>
      </c>
      <c r="AL214" s="578"/>
      <c r="AM214" s="578"/>
      <c r="AN214" s="578"/>
      <c r="AO214" s="578"/>
      <c r="AP214" s="578"/>
      <c r="AQ214" s="581" t="s">
        <v>258</v>
      </c>
      <c r="AR214" s="46"/>
      <c r="AS214" s="46"/>
      <c r="AT214" s="47"/>
      <c r="AU214" s="582" t="s">
        <v>271</v>
      </c>
      <c r="AV214" s="583"/>
      <c r="AW214" s="583"/>
      <c r="AX214" s="584"/>
    </row>
    <row r="215" spans="1:50" s="32" customForma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9"/>
      <c r="AL215" s="27"/>
      <c r="AM215" s="27"/>
      <c r="AN215" s="27"/>
      <c r="AO215" s="27"/>
      <c r="AP215" s="27"/>
      <c r="AQ215" s="30"/>
      <c r="AR215" s="30"/>
      <c r="AS215" s="30"/>
      <c r="AT215" s="30"/>
      <c r="AU215" s="31"/>
      <c r="AV215" s="31"/>
      <c r="AW215" s="31"/>
      <c r="AX215" s="31"/>
    </row>
    <row r="216" spans="1:50" s="32" customFormat="1" x14ac:dyDescent="0.15">
      <c r="B216" s="32" t="s">
        <v>285</v>
      </c>
    </row>
    <row r="217" spans="1:50" ht="24" customHeight="1" x14ac:dyDescent="0.15">
      <c r="A217" s="567"/>
      <c r="B217" s="567"/>
      <c r="C217" s="171" t="s">
        <v>273</v>
      </c>
      <c r="D217" s="171"/>
      <c r="E217" s="171"/>
      <c r="F217" s="171"/>
      <c r="G217" s="171"/>
      <c r="H217" s="171"/>
      <c r="I217" s="171"/>
      <c r="J217" s="171"/>
      <c r="K217" s="171"/>
      <c r="L217" s="171"/>
      <c r="M217" s="171" t="s">
        <v>274</v>
      </c>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2" t="s">
        <v>275</v>
      </c>
      <c r="AL217" s="171"/>
      <c r="AM217" s="171"/>
      <c r="AN217" s="171"/>
      <c r="AO217" s="171"/>
      <c r="AP217" s="171"/>
      <c r="AQ217" s="171" t="s">
        <v>254</v>
      </c>
      <c r="AR217" s="171"/>
      <c r="AS217" s="171"/>
      <c r="AT217" s="171"/>
      <c r="AU217" s="93" t="s">
        <v>255</v>
      </c>
      <c r="AV217" s="94"/>
      <c r="AW217" s="94"/>
      <c r="AX217" s="568"/>
    </row>
    <row r="218" spans="1:50" ht="24" customHeight="1" x14ac:dyDescent="0.15">
      <c r="A218" s="567">
        <v>1</v>
      </c>
      <c r="B218" s="567">
        <v>1</v>
      </c>
      <c r="C218" s="578" t="s">
        <v>286</v>
      </c>
      <c r="D218" s="578"/>
      <c r="E218" s="578"/>
      <c r="F218" s="578"/>
      <c r="G218" s="578"/>
      <c r="H218" s="578"/>
      <c r="I218" s="578"/>
      <c r="J218" s="578"/>
      <c r="K218" s="578"/>
      <c r="L218" s="578"/>
      <c r="M218" s="578" t="s">
        <v>287</v>
      </c>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v>1</v>
      </c>
      <c r="AL218" s="578"/>
      <c r="AM218" s="578"/>
      <c r="AN218" s="578"/>
      <c r="AO218" s="578"/>
      <c r="AP218" s="578"/>
      <c r="AQ218" s="581" t="s">
        <v>258</v>
      </c>
      <c r="AR218" s="46"/>
      <c r="AS218" s="46"/>
      <c r="AT218" s="47"/>
      <c r="AU218" s="582" t="s">
        <v>271</v>
      </c>
      <c r="AV218" s="583"/>
      <c r="AW218" s="583"/>
      <c r="AX218" s="584"/>
    </row>
    <row r="219" spans="1:50" s="32" customFormat="1"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9"/>
      <c r="AL219" s="27"/>
      <c r="AM219" s="27"/>
      <c r="AN219" s="27"/>
      <c r="AO219" s="27"/>
      <c r="AP219" s="27"/>
      <c r="AQ219" s="30"/>
      <c r="AR219" s="30"/>
      <c r="AS219" s="30"/>
      <c r="AT219" s="30"/>
      <c r="AU219" s="31"/>
      <c r="AV219" s="31"/>
      <c r="AW219" s="31"/>
      <c r="AX219" s="31"/>
    </row>
    <row r="220" spans="1:50" s="32" customFormat="1" x14ac:dyDescent="0.15">
      <c r="B220" s="32" t="s">
        <v>288</v>
      </c>
    </row>
    <row r="221" spans="1:50" ht="24" customHeight="1" x14ac:dyDescent="0.15">
      <c r="A221" s="567"/>
      <c r="B221" s="567"/>
      <c r="C221" s="171" t="s">
        <v>273</v>
      </c>
      <c r="D221" s="171"/>
      <c r="E221" s="171"/>
      <c r="F221" s="171"/>
      <c r="G221" s="171"/>
      <c r="H221" s="171"/>
      <c r="I221" s="171"/>
      <c r="J221" s="171"/>
      <c r="K221" s="171"/>
      <c r="L221" s="171"/>
      <c r="M221" s="171" t="s">
        <v>274</v>
      </c>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2" t="s">
        <v>275</v>
      </c>
      <c r="AL221" s="171"/>
      <c r="AM221" s="171"/>
      <c r="AN221" s="171"/>
      <c r="AO221" s="171"/>
      <c r="AP221" s="171"/>
      <c r="AQ221" s="171" t="s">
        <v>254</v>
      </c>
      <c r="AR221" s="171"/>
      <c r="AS221" s="171"/>
      <c r="AT221" s="171"/>
      <c r="AU221" s="93" t="s">
        <v>255</v>
      </c>
      <c r="AV221" s="94"/>
      <c r="AW221" s="94"/>
      <c r="AX221" s="568"/>
    </row>
    <row r="222" spans="1:50" ht="24" customHeight="1" x14ac:dyDescent="0.15">
      <c r="A222" s="567">
        <v>1</v>
      </c>
      <c r="B222" s="567">
        <v>1</v>
      </c>
      <c r="C222" s="578" t="s">
        <v>289</v>
      </c>
      <c r="D222" s="578"/>
      <c r="E222" s="578"/>
      <c r="F222" s="578"/>
      <c r="G222" s="578"/>
      <c r="H222" s="578"/>
      <c r="I222" s="578"/>
      <c r="J222" s="578"/>
      <c r="K222" s="578"/>
      <c r="L222" s="578"/>
      <c r="M222" s="578" t="s">
        <v>290</v>
      </c>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v>0.2</v>
      </c>
      <c r="AL222" s="578"/>
      <c r="AM222" s="578"/>
      <c r="AN222" s="578"/>
      <c r="AO222" s="578"/>
      <c r="AP222" s="578"/>
      <c r="AQ222" s="581" t="s">
        <v>258</v>
      </c>
      <c r="AR222" s="46"/>
      <c r="AS222" s="46"/>
      <c r="AT222" s="47"/>
      <c r="AU222" s="582" t="s">
        <v>271</v>
      </c>
      <c r="AV222" s="583"/>
      <c r="AW222" s="583"/>
      <c r="AX222" s="584"/>
    </row>
    <row r="223" spans="1:50" s="32" customFormat="1"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9"/>
      <c r="AL223" s="27"/>
      <c r="AM223" s="27"/>
      <c r="AN223" s="27"/>
      <c r="AO223" s="27"/>
      <c r="AP223" s="27"/>
      <c r="AQ223" s="30"/>
      <c r="AR223" s="30"/>
      <c r="AS223" s="30"/>
      <c r="AT223" s="30"/>
      <c r="AU223" s="31"/>
      <c r="AV223" s="31"/>
      <c r="AW223" s="31"/>
      <c r="AX223" s="31"/>
    </row>
    <row r="224" spans="1:50" s="32" customFormat="1" x14ac:dyDescent="0.15">
      <c r="B224" s="32" t="s">
        <v>291</v>
      </c>
    </row>
    <row r="225" spans="1:50" ht="24" customHeight="1" x14ac:dyDescent="0.15">
      <c r="A225" s="567"/>
      <c r="B225" s="567"/>
      <c r="C225" s="171" t="s">
        <v>273</v>
      </c>
      <c r="D225" s="171"/>
      <c r="E225" s="171"/>
      <c r="F225" s="171"/>
      <c r="G225" s="171"/>
      <c r="H225" s="171"/>
      <c r="I225" s="171"/>
      <c r="J225" s="171"/>
      <c r="K225" s="171"/>
      <c r="L225" s="171"/>
      <c r="M225" s="171" t="s">
        <v>274</v>
      </c>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2" t="s">
        <v>275</v>
      </c>
      <c r="AL225" s="171"/>
      <c r="AM225" s="171"/>
      <c r="AN225" s="171"/>
      <c r="AO225" s="171"/>
      <c r="AP225" s="171"/>
      <c r="AQ225" s="171" t="s">
        <v>254</v>
      </c>
      <c r="AR225" s="171"/>
      <c r="AS225" s="171"/>
      <c r="AT225" s="171"/>
      <c r="AU225" s="93" t="s">
        <v>255</v>
      </c>
      <c r="AV225" s="94"/>
      <c r="AW225" s="94"/>
      <c r="AX225" s="568"/>
    </row>
    <row r="226" spans="1:50" ht="24" customHeight="1" x14ac:dyDescent="0.15">
      <c r="A226" s="567">
        <v>1</v>
      </c>
      <c r="B226" s="567">
        <v>1</v>
      </c>
      <c r="C226" s="578" t="s">
        <v>292</v>
      </c>
      <c r="D226" s="578"/>
      <c r="E226" s="578"/>
      <c r="F226" s="578"/>
      <c r="G226" s="578"/>
      <c r="H226" s="578"/>
      <c r="I226" s="578"/>
      <c r="J226" s="578"/>
      <c r="K226" s="578"/>
      <c r="L226" s="578"/>
      <c r="M226" s="578" t="s">
        <v>293</v>
      </c>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v>0.01</v>
      </c>
      <c r="AL226" s="578"/>
      <c r="AM226" s="578"/>
      <c r="AN226" s="578"/>
      <c r="AO226" s="578"/>
      <c r="AP226" s="578"/>
      <c r="AQ226" s="581" t="s">
        <v>258</v>
      </c>
      <c r="AR226" s="46"/>
      <c r="AS226" s="46"/>
      <c r="AT226" s="47"/>
      <c r="AU226" s="582" t="s">
        <v>271</v>
      </c>
      <c r="AV226" s="583"/>
      <c r="AW226" s="583"/>
      <c r="AX226" s="584"/>
    </row>
    <row r="227" spans="1:50" s="32" customFormat="1" x14ac:dyDescent="0.1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9"/>
      <c r="AL227" s="27"/>
      <c r="AM227" s="27"/>
      <c r="AN227" s="27"/>
      <c r="AO227" s="27"/>
      <c r="AP227" s="27"/>
      <c r="AQ227" s="30"/>
      <c r="AR227" s="30"/>
      <c r="AS227" s="30"/>
      <c r="AT227" s="30"/>
      <c r="AU227" s="31"/>
      <c r="AV227" s="31"/>
      <c r="AW227" s="31"/>
      <c r="AX227" s="31"/>
    </row>
    <row r="228" spans="1:50" s="32" customFormat="1" x14ac:dyDescent="0.15">
      <c r="B228" s="32" t="s">
        <v>294</v>
      </c>
    </row>
    <row r="229" spans="1:50" ht="24" customHeight="1" x14ac:dyDescent="0.15">
      <c r="A229" s="567"/>
      <c r="B229" s="567"/>
      <c r="C229" s="171" t="s">
        <v>273</v>
      </c>
      <c r="D229" s="171"/>
      <c r="E229" s="171"/>
      <c r="F229" s="171"/>
      <c r="G229" s="171"/>
      <c r="H229" s="171"/>
      <c r="I229" s="171"/>
      <c r="J229" s="171"/>
      <c r="K229" s="171"/>
      <c r="L229" s="171"/>
      <c r="M229" s="171" t="s">
        <v>274</v>
      </c>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2" t="s">
        <v>275</v>
      </c>
      <c r="AL229" s="171"/>
      <c r="AM229" s="171"/>
      <c r="AN229" s="171"/>
      <c r="AO229" s="171"/>
      <c r="AP229" s="171"/>
      <c r="AQ229" s="171" t="s">
        <v>254</v>
      </c>
      <c r="AR229" s="171"/>
      <c r="AS229" s="171"/>
      <c r="AT229" s="171"/>
      <c r="AU229" s="93" t="s">
        <v>255</v>
      </c>
      <c r="AV229" s="94"/>
      <c r="AW229" s="94"/>
      <c r="AX229" s="568"/>
    </row>
    <row r="230" spans="1:50" ht="24" customHeight="1" x14ac:dyDescent="0.15">
      <c r="A230" s="567">
        <v>1</v>
      </c>
      <c r="B230" s="567">
        <v>1</v>
      </c>
      <c r="C230" s="578" t="s">
        <v>295</v>
      </c>
      <c r="D230" s="578"/>
      <c r="E230" s="578"/>
      <c r="F230" s="578"/>
      <c r="G230" s="578"/>
      <c r="H230" s="578"/>
      <c r="I230" s="578"/>
      <c r="J230" s="578"/>
      <c r="K230" s="578"/>
      <c r="L230" s="578"/>
      <c r="M230" s="578" t="s">
        <v>290</v>
      </c>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v>0.1</v>
      </c>
      <c r="AL230" s="578"/>
      <c r="AM230" s="578"/>
      <c r="AN230" s="578"/>
      <c r="AO230" s="578"/>
      <c r="AP230" s="578"/>
      <c r="AQ230" s="581" t="s">
        <v>258</v>
      </c>
      <c r="AR230" s="46"/>
      <c r="AS230" s="46"/>
      <c r="AT230" s="47"/>
      <c r="AU230" s="582" t="s">
        <v>271</v>
      </c>
      <c r="AV230" s="583"/>
      <c r="AW230" s="583"/>
      <c r="AX230" s="584"/>
    </row>
    <row r="231" spans="1:50" s="32" customFormat="1" x14ac:dyDescent="0.1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9"/>
      <c r="AL231" s="27"/>
      <c r="AM231" s="27"/>
      <c r="AN231" s="27"/>
      <c r="AO231" s="27"/>
      <c r="AP231" s="27"/>
      <c r="AQ231" s="30"/>
      <c r="AR231" s="30"/>
      <c r="AS231" s="30"/>
      <c r="AT231" s="30"/>
      <c r="AU231" s="31"/>
      <c r="AV231" s="31"/>
      <c r="AW231" s="31"/>
      <c r="AX231" s="31"/>
    </row>
    <row r="232" spans="1:50" s="32" customFormat="1" x14ac:dyDescent="0.15">
      <c r="B232" s="32" t="s">
        <v>296</v>
      </c>
    </row>
    <row r="233" spans="1:50" ht="24" customHeight="1" x14ac:dyDescent="0.15">
      <c r="A233" s="567"/>
      <c r="B233" s="567"/>
      <c r="C233" s="171" t="s">
        <v>273</v>
      </c>
      <c r="D233" s="171"/>
      <c r="E233" s="171"/>
      <c r="F233" s="171"/>
      <c r="G233" s="171"/>
      <c r="H233" s="171"/>
      <c r="I233" s="171"/>
      <c r="J233" s="171"/>
      <c r="K233" s="171"/>
      <c r="L233" s="171"/>
      <c r="M233" s="171" t="s">
        <v>274</v>
      </c>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2" t="s">
        <v>275</v>
      </c>
      <c r="AL233" s="171"/>
      <c r="AM233" s="171"/>
      <c r="AN233" s="171"/>
      <c r="AO233" s="171"/>
      <c r="AP233" s="171"/>
      <c r="AQ233" s="171" t="s">
        <v>254</v>
      </c>
      <c r="AR233" s="171"/>
      <c r="AS233" s="171"/>
      <c r="AT233" s="171"/>
      <c r="AU233" s="93" t="s">
        <v>255</v>
      </c>
      <c r="AV233" s="94"/>
      <c r="AW233" s="94"/>
      <c r="AX233" s="568"/>
    </row>
    <row r="234" spans="1:50" ht="24" customHeight="1" x14ac:dyDescent="0.15">
      <c r="A234" s="567">
        <v>1</v>
      </c>
      <c r="B234" s="567">
        <v>1</v>
      </c>
      <c r="C234" s="578" t="s">
        <v>297</v>
      </c>
      <c r="D234" s="578"/>
      <c r="E234" s="578"/>
      <c r="F234" s="578"/>
      <c r="G234" s="578"/>
      <c r="H234" s="578"/>
      <c r="I234" s="578"/>
      <c r="J234" s="578"/>
      <c r="K234" s="578"/>
      <c r="L234" s="578"/>
      <c r="M234" s="578" t="s">
        <v>298</v>
      </c>
      <c r="N234" s="578"/>
      <c r="O234" s="578"/>
      <c r="P234" s="578"/>
      <c r="Q234" s="578"/>
      <c r="R234" s="578"/>
      <c r="S234" s="578"/>
      <c r="T234" s="578"/>
      <c r="U234" s="578"/>
      <c r="V234" s="578"/>
      <c r="W234" s="578"/>
      <c r="X234" s="578"/>
      <c r="Y234" s="578"/>
      <c r="Z234" s="578"/>
      <c r="AA234" s="578"/>
      <c r="AB234" s="578"/>
      <c r="AC234" s="578"/>
      <c r="AD234" s="578"/>
      <c r="AE234" s="578"/>
      <c r="AF234" s="578"/>
      <c r="AG234" s="578"/>
      <c r="AH234" s="578"/>
      <c r="AI234" s="578"/>
      <c r="AJ234" s="578"/>
      <c r="AK234" s="580">
        <v>0.3</v>
      </c>
      <c r="AL234" s="578"/>
      <c r="AM234" s="578"/>
      <c r="AN234" s="578"/>
      <c r="AO234" s="578"/>
      <c r="AP234" s="578"/>
      <c r="AQ234" s="581" t="s">
        <v>258</v>
      </c>
      <c r="AR234" s="46"/>
      <c r="AS234" s="46"/>
      <c r="AT234" s="47"/>
      <c r="AU234" s="582" t="s">
        <v>271</v>
      </c>
      <c r="AV234" s="583"/>
      <c r="AW234" s="583"/>
      <c r="AX234" s="584"/>
    </row>
    <row r="235" spans="1:50" s="32" customFormat="1" x14ac:dyDescent="0.1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9"/>
      <c r="AL235" s="27"/>
      <c r="AM235" s="27"/>
      <c r="AN235" s="27"/>
      <c r="AO235" s="27"/>
      <c r="AP235" s="27"/>
      <c r="AQ235" s="30"/>
      <c r="AR235" s="30"/>
      <c r="AS235" s="30"/>
      <c r="AT235" s="30"/>
      <c r="AU235" s="31"/>
      <c r="AV235" s="31"/>
      <c r="AW235" s="31"/>
      <c r="AX235" s="31"/>
    </row>
    <row r="236" spans="1:50" s="32" customFormat="1" x14ac:dyDescent="0.15">
      <c r="B236" s="32" t="s">
        <v>299</v>
      </c>
    </row>
    <row r="237" spans="1:50" ht="24" customHeight="1" x14ac:dyDescent="0.15">
      <c r="A237" s="567"/>
      <c r="B237" s="567"/>
      <c r="C237" s="171" t="s">
        <v>273</v>
      </c>
      <c r="D237" s="171"/>
      <c r="E237" s="171"/>
      <c r="F237" s="171"/>
      <c r="G237" s="171"/>
      <c r="H237" s="171"/>
      <c r="I237" s="171"/>
      <c r="J237" s="171"/>
      <c r="K237" s="171"/>
      <c r="L237" s="171"/>
      <c r="M237" s="171" t="s">
        <v>274</v>
      </c>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2" t="s">
        <v>275</v>
      </c>
      <c r="AL237" s="171"/>
      <c r="AM237" s="171"/>
      <c r="AN237" s="171"/>
      <c r="AO237" s="171"/>
      <c r="AP237" s="171"/>
      <c r="AQ237" s="171" t="s">
        <v>254</v>
      </c>
      <c r="AR237" s="171"/>
      <c r="AS237" s="171"/>
      <c r="AT237" s="171"/>
      <c r="AU237" s="93" t="s">
        <v>255</v>
      </c>
      <c r="AV237" s="94"/>
      <c r="AW237" s="94"/>
      <c r="AX237" s="568"/>
    </row>
    <row r="238" spans="1:50" ht="24" customHeight="1" x14ac:dyDescent="0.15">
      <c r="A238" s="567">
        <v>1</v>
      </c>
      <c r="B238" s="567">
        <v>1</v>
      </c>
      <c r="C238" s="578" t="s">
        <v>300</v>
      </c>
      <c r="D238" s="578"/>
      <c r="E238" s="578"/>
      <c r="F238" s="578"/>
      <c r="G238" s="578"/>
      <c r="H238" s="578"/>
      <c r="I238" s="578"/>
      <c r="J238" s="578"/>
      <c r="K238" s="578"/>
      <c r="L238" s="578"/>
      <c r="M238" s="578" t="s">
        <v>301</v>
      </c>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v>0.01</v>
      </c>
      <c r="AL238" s="578"/>
      <c r="AM238" s="578"/>
      <c r="AN238" s="578"/>
      <c r="AO238" s="578"/>
      <c r="AP238" s="578"/>
      <c r="AQ238" s="581" t="s">
        <v>258</v>
      </c>
      <c r="AR238" s="46"/>
      <c r="AS238" s="46"/>
      <c r="AT238" s="47"/>
      <c r="AU238" s="582" t="s">
        <v>271</v>
      </c>
      <c r="AV238" s="583"/>
      <c r="AW238" s="583"/>
      <c r="AX238" s="584"/>
    </row>
    <row r="239" spans="1:50" s="32" customFormat="1" x14ac:dyDescent="0.1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9"/>
      <c r="AL239" s="27"/>
      <c r="AM239" s="27"/>
      <c r="AN239" s="27"/>
      <c r="AO239" s="27"/>
      <c r="AP239" s="27"/>
      <c r="AQ239" s="30"/>
      <c r="AR239" s="30"/>
      <c r="AS239" s="30"/>
      <c r="AT239" s="30"/>
      <c r="AU239" s="31"/>
      <c r="AV239" s="31"/>
      <c r="AW239" s="31"/>
      <c r="AX239" s="31"/>
    </row>
    <row r="240" spans="1:50" s="32" customFormat="1" x14ac:dyDescent="0.15">
      <c r="B240" s="32" t="s">
        <v>302</v>
      </c>
    </row>
    <row r="241" spans="1:50" ht="24" customHeight="1" x14ac:dyDescent="0.15">
      <c r="A241" s="567"/>
      <c r="B241" s="567"/>
      <c r="C241" s="171" t="s">
        <v>273</v>
      </c>
      <c r="D241" s="171"/>
      <c r="E241" s="171"/>
      <c r="F241" s="171"/>
      <c r="G241" s="171"/>
      <c r="H241" s="171"/>
      <c r="I241" s="171"/>
      <c r="J241" s="171"/>
      <c r="K241" s="171"/>
      <c r="L241" s="171"/>
      <c r="M241" s="171" t="s">
        <v>274</v>
      </c>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2" t="s">
        <v>275</v>
      </c>
      <c r="AL241" s="171"/>
      <c r="AM241" s="171"/>
      <c r="AN241" s="171"/>
      <c r="AO241" s="171"/>
      <c r="AP241" s="171"/>
      <c r="AQ241" s="171" t="s">
        <v>254</v>
      </c>
      <c r="AR241" s="171"/>
      <c r="AS241" s="171"/>
      <c r="AT241" s="171"/>
      <c r="AU241" s="93" t="s">
        <v>255</v>
      </c>
      <c r="AV241" s="94"/>
      <c r="AW241" s="94"/>
      <c r="AX241" s="568"/>
    </row>
    <row r="242" spans="1:50" ht="24" customHeight="1" x14ac:dyDescent="0.15">
      <c r="A242" s="567">
        <v>1</v>
      </c>
      <c r="B242" s="567">
        <v>1</v>
      </c>
      <c r="C242" s="578" t="s">
        <v>265</v>
      </c>
      <c r="D242" s="578"/>
      <c r="E242" s="578"/>
      <c r="F242" s="578"/>
      <c r="G242" s="578"/>
      <c r="H242" s="578"/>
      <c r="I242" s="578"/>
      <c r="J242" s="578"/>
      <c r="K242" s="578"/>
      <c r="L242" s="578"/>
      <c r="M242" s="578" t="s">
        <v>303</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v>0.01</v>
      </c>
      <c r="AL242" s="578"/>
      <c r="AM242" s="578"/>
      <c r="AN242" s="578"/>
      <c r="AO242" s="578"/>
      <c r="AP242" s="578"/>
      <c r="AQ242" s="581" t="s">
        <v>267</v>
      </c>
      <c r="AR242" s="46"/>
      <c r="AS242" s="46"/>
      <c r="AT242" s="47"/>
      <c r="AU242" s="582" t="s">
        <v>271</v>
      </c>
      <c r="AV242" s="583"/>
      <c r="AW242" s="583"/>
      <c r="AX242" s="584"/>
    </row>
    <row r="243" spans="1:50" s="32" customFormat="1" x14ac:dyDescent="0.1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9"/>
      <c r="AL243" s="27"/>
      <c r="AM243" s="27"/>
      <c r="AN243" s="27"/>
      <c r="AO243" s="27"/>
      <c r="AP243" s="27"/>
      <c r="AQ243" s="30"/>
      <c r="AR243" s="30"/>
      <c r="AS243" s="30"/>
      <c r="AT243" s="30"/>
      <c r="AU243" s="31"/>
      <c r="AV243" s="31"/>
      <c r="AW243" s="31"/>
      <c r="AX243" s="31"/>
    </row>
    <row r="244" spans="1:50" s="32" customFormat="1" x14ac:dyDescent="0.15">
      <c r="B244" s="32" t="s">
        <v>304</v>
      </c>
    </row>
    <row r="245" spans="1:50" ht="24" customHeight="1" x14ac:dyDescent="0.15">
      <c r="A245" s="567"/>
      <c r="B245" s="567"/>
      <c r="C245" s="171" t="s">
        <v>273</v>
      </c>
      <c r="D245" s="171"/>
      <c r="E245" s="171"/>
      <c r="F245" s="171"/>
      <c r="G245" s="171"/>
      <c r="H245" s="171"/>
      <c r="I245" s="171"/>
      <c r="J245" s="171"/>
      <c r="K245" s="171"/>
      <c r="L245" s="171"/>
      <c r="M245" s="171" t="s">
        <v>274</v>
      </c>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2" t="s">
        <v>275</v>
      </c>
      <c r="AL245" s="171"/>
      <c r="AM245" s="171"/>
      <c r="AN245" s="171"/>
      <c r="AO245" s="171"/>
      <c r="AP245" s="171"/>
      <c r="AQ245" s="171" t="s">
        <v>254</v>
      </c>
      <c r="AR245" s="171"/>
      <c r="AS245" s="171"/>
      <c r="AT245" s="171"/>
      <c r="AU245" s="93" t="s">
        <v>255</v>
      </c>
      <c r="AV245" s="94"/>
      <c r="AW245" s="94"/>
      <c r="AX245" s="568"/>
    </row>
    <row r="246" spans="1:50" ht="24" customHeight="1" x14ac:dyDescent="0.15">
      <c r="A246" s="567">
        <v>1</v>
      </c>
      <c r="B246" s="567">
        <v>1</v>
      </c>
      <c r="C246" s="578" t="s">
        <v>269</v>
      </c>
      <c r="D246" s="578"/>
      <c r="E246" s="578"/>
      <c r="F246" s="578"/>
      <c r="G246" s="578"/>
      <c r="H246" s="578"/>
      <c r="I246" s="578"/>
      <c r="J246" s="578"/>
      <c r="K246" s="578"/>
      <c r="L246" s="578"/>
      <c r="M246" s="578" t="s">
        <v>305</v>
      </c>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v>0.3</v>
      </c>
      <c r="AL246" s="578"/>
      <c r="AM246" s="578"/>
      <c r="AN246" s="578"/>
      <c r="AO246" s="578"/>
      <c r="AP246" s="578"/>
      <c r="AQ246" s="581" t="s">
        <v>258</v>
      </c>
      <c r="AR246" s="46"/>
      <c r="AS246" s="46"/>
      <c r="AT246" s="47"/>
      <c r="AU246" s="582" t="s">
        <v>271</v>
      </c>
      <c r="AV246" s="583"/>
      <c r="AW246" s="583"/>
      <c r="AX246" s="584"/>
    </row>
    <row r="247" spans="1:50" ht="24" customHeight="1" x14ac:dyDescent="0.15">
      <c r="A247" s="567">
        <v>2</v>
      </c>
      <c r="B247" s="567">
        <v>1</v>
      </c>
      <c r="C247" s="578" t="s">
        <v>269</v>
      </c>
      <c r="D247" s="578"/>
      <c r="E247" s="578"/>
      <c r="F247" s="578"/>
      <c r="G247" s="578"/>
      <c r="H247" s="578"/>
      <c r="I247" s="578"/>
      <c r="J247" s="578"/>
      <c r="K247" s="578"/>
      <c r="L247" s="578"/>
      <c r="M247" s="578" t="s">
        <v>305</v>
      </c>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v>0.2</v>
      </c>
      <c r="AL247" s="578"/>
      <c r="AM247" s="578"/>
      <c r="AN247" s="578"/>
      <c r="AO247" s="578"/>
      <c r="AP247" s="578"/>
      <c r="AQ247" s="581" t="s">
        <v>258</v>
      </c>
      <c r="AR247" s="46"/>
      <c r="AS247" s="46"/>
      <c r="AT247" s="47"/>
      <c r="AU247" s="582" t="s">
        <v>271</v>
      </c>
      <c r="AV247" s="583"/>
      <c r="AW247" s="583"/>
      <c r="AX247" s="584"/>
    </row>
    <row r="248" spans="1:50" s="32" customFormat="1"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9"/>
      <c r="AL248" s="27"/>
      <c r="AM248" s="27"/>
      <c r="AN248" s="27"/>
      <c r="AO248" s="27"/>
      <c r="AP248" s="27"/>
      <c r="AQ248" s="30"/>
      <c r="AR248" s="30"/>
      <c r="AS248" s="30"/>
      <c r="AT248" s="30"/>
      <c r="AU248" s="31"/>
      <c r="AV248" s="31"/>
      <c r="AW248" s="31"/>
      <c r="AX248" s="31"/>
    </row>
    <row r="249" spans="1:50" s="32" customFormat="1" x14ac:dyDescent="0.15">
      <c r="B249" s="32" t="s">
        <v>306</v>
      </c>
    </row>
    <row r="250" spans="1:50" ht="24" customHeight="1" x14ac:dyDescent="0.15">
      <c r="A250" s="567"/>
      <c r="B250" s="567"/>
      <c r="C250" s="171" t="s">
        <v>273</v>
      </c>
      <c r="D250" s="171"/>
      <c r="E250" s="171"/>
      <c r="F250" s="171"/>
      <c r="G250" s="171"/>
      <c r="H250" s="171"/>
      <c r="I250" s="171"/>
      <c r="J250" s="171"/>
      <c r="K250" s="171"/>
      <c r="L250" s="171"/>
      <c r="M250" s="171" t="s">
        <v>274</v>
      </c>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2" t="s">
        <v>275</v>
      </c>
      <c r="AL250" s="171"/>
      <c r="AM250" s="171"/>
      <c r="AN250" s="171"/>
      <c r="AO250" s="171"/>
      <c r="AP250" s="171"/>
      <c r="AQ250" s="171" t="s">
        <v>254</v>
      </c>
      <c r="AR250" s="171"/>
      <c r="AS250" s="171"/>
      <c r="AT250" s="171"/>
      <c r="AU250" s="93" t="s">
        <v>255</v>
      </c>
      <c r="AV250" s="94"/>
      <c r="AW250" s="94"/>
      <c r="AX250" s="568"/>
    </row>
    <row r="251" spans="1:50" ht="24" customHeight="1" x14ac:dyDescent="0.15">
      <c r="A251" s="567">
        <v>1</v>
      </c>
      <c r="B251" s="567">
        <v>1</v>
      </c>
      <c r="C251" s="578" t="s">
        <v>269</v>
      </c>
      <c r="D251" s="578"/>
      <c r="E251" s="578"/>
      <c r="F251" s="578"/>
      <c r="G251" s="578"/>
      <c r="H251" s="578"/>
      <c r="I251" s="578"/>
      <c r="J251" s="578"/>
      <c r="K251" s="578"/>
      <c r="L251" s="578"/>
      <c r="M251" s="578" t="s">
        <v>307</v>
      </c>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v>0.02</v>
      </c>
      <c r="AL251" s="578"/>
      <c r="AM251" s="578"/>
      <c r="AN251" s="578"/>
      <c r="AO251" s="578"/>
      <c r="AP251" s="578"/>
      <c r="AQ251" s="581" t="s">
        <v>258</v>
      </c>
      <c r="AR251" s="46"/>
      <c r="AS251" s="46"/>
      <c r="AT251" s="47"/>
      <c r="AU251" s="582" t="s">
        <v>271</v>
      </c>
      <c r="AV251" s="583"/>
      <c r="AW251" s="583"/>
      <c r="AX251" s="584"/>
    </row>
    <row r="252" spans="1:50" ht="24" customHeight="1" x14ac:dyDescent="0.15">
      <c r="A252" s="567">
        <v>2</v>
      </c>
      <c r="B252" s="567">
        <v>1</v>
      </c>
      <c r="C252" s="578" t="s">
        <v>269</v>
      </c>
      <c r="D252" s="578"/>
      <c r="E252" s="578"/>
      <c r="F252" s="578"/>
      <c r="G252" s="578"/>
      <c r="H252" s="578"/>
      <c r="I252" s="578"/>
      <c r="J252" s="578"/>
      <c r="K252" s="578"/>
      <c r="L252" s="578"/>
      <c r="M252" s="578" t="s">
        <v>307</v>
      </c>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v>0.01</v>
      </c>
      <c r="AL252" s="578"/>
      <c r="AM252" s="578"/>
      <c r="AN252" s="578"/>
      <c r="AO252" s="578"/>
      <c r="AP252" s="578"/>
      <c r="AQ252" s="581" t="s">
        <v>258</v>
      </c>
      <c r="AR252" s="46"/>
      <c r="AS252" s="46"/>
      <c r="AT252" s="47"/>
      <c r="AU252" s="582" t="s">
        <v>271</v>
      </c>
      <c r="AV252" s="583"/>
      <c r="AW252" s="583"/>
      <c r="AX252" s="584"/>
    </row>
    <row r="253" spans="1:50" ht="24" customHeight="1" x14ac:dyDescent="0.15">
      <c r="A253" s="567">
        <v>3</v>
      </c>
      <c r="B253" s="567">
        <v>1</v>
      </c>
      <c r="C253" s="578" t="s">
        <v>269</v>
      </c>
      <c r="D253" s="578"/>
      <c r="E253" s="578"/>
      <c r="F253" s="578"/>
      <c r="G253" s="578"/>
      <c r="H253" s="578"/>
      <c r="I253" s="578"/>
      <c r="J253" s="578"/>
      <c r="K253" s="578"/>
      <c r="L253" s="578"/>
      <c r="M253" s="578" t="s">
        <v>307</v>
      </c>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v>0</v>
      </c>
      <c r="AL253" s="578"/>
      <c r="AM253" s="578"/>
      <c r="AN253" s="578"/>
      <c r="AO253" s="578"/>
      <c r="AP253" s="578"/>
      <c r="AQ253" s="581" t="s">
        <v>258</v>
      </c>
      <c r="AR253" s="46"/>
      <c r="AS253" s="46"/>
      <c r="AT253" s="47"/>
      <c r="AU253" s="582" t="s">
        <v>271</v>
      </c>
      <c r="AV253" s="583"/>
      <c r="AW253" s="583"/>
      <c r="AX253" s="584"/>
    </row>
    <row r="254" spans="1:50" s="32" customFormat="1" x14ac:dyDescent="0.1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9"/>
      <c r="AL254" s="27"/>
      <c r="AM254" s="27"/>
      <c r="AN254" s="27"/>
      <c r="AO254" s="27"/>
      <c r="AP254" s="27"/>
      <c r="AQ254" s="30"/>
      <c r="AR254" s="30"/>
      <c r="AS254" s="30"/>
      <c r="AT254" s="30"/>
      <c r="AU254" s="31"/>
      <c r="AV254" s="31"/>
      <c r="AW254" s="31"/>
      <c r="AX254" s="31"/>
    </row>
    <row r="255" spans="1:50" s="32" customFormat="1" x14ac:dyDescent="0.15">
      <c r="B255" s="32" t="s">
        <v>308</v>
      </c>
    </row>
    <row r="256" spans="1:50" ht="24" customHeight="1" x14ac:dyDescent="0.15">
      <c r="A256" s="567"/>
      <c r="B256" s="567"/>
      <c r="C256" s="171" t="s">
        <v>273</v>
      </c>
      <c r="D256" s="171"/>
      <c r="E256" s="171"/>
      <c r="F256" s="171"/>
      <c r="G256" s="171"/>
      <c r="H256" s="171"/>
      <c r="I256" s="171"/>
      <c r="J256" s="171"/>
      <c r="K256" s="171"/>
      <c r="L256" s="171"/>
      <c r="M256" s="171" t="s">
        <v>274</v>
      </c>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2" t="s">
        <v>275</v>
      </c>
      <c r="AL256" s="171"/>
      <c r="AM256" s="171"/>
      <c r="AN256" s="171"/>
      <c r="AO256" s="171"/>
      <c r="AP256" s="171"/>
      <c r="AQ256" s="171" t="s">
        <v>254</v>
      </c>
      <c r="AR256" s="171"/>
      <c r="AS256" s="171"/>
      <c r="AT256" s="171"/>
      <c r="AU256" s="93" t="s">
        <v>255</v>
      </c>
      <c r="AV256" s="94"/>
      <c r="AW256" s="94"/>
      <c r="AX256" s="568"/>
    </row>
    <row r="257" spans="1:50" ht="24" customHeight="1" x14ac:dyDescent="0.15">
      <c r="A257" s="567">
        <v>1</v>
      </c>
      <c r="B257" s="567">
        <v>1</v>
      </c>
      <c r="C257" s="579" t="s">
        <v>309</v>
      </c>
      <c r="D257" s="579"/>
      <c r="E257" s="579"/>
      <c r="F257" s="579"/>
      <c r="G257" s="579"/>
      <c r="H257" s="579"/>
      <c r="I257" s="579"/>
      <c r="J257" s="579"/>
      <c r="K257" s="579"/>
      <c r="L257" s="579"/>
      <c r="M257" s="579" t="s">
        <v>310</v>
      </c>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8">
        <v>7.0000000000000007E-2</v>
      </c>
      <c r="AL257" s="579"/>
      <c r="AM257" s="579"/>
      <c r="AN257" s="579"/>
      <c r="AO257" s="579"/>
      <c r="AP257" s="579"/>
      <c r="AQ257" s="589" t="s">
        <v>311</v>
      </c>
      <c r="AR257" s="589"/>
      <c r="AS257" s="589"/>
      <c r="AT257" s="589"/>
      <c r="AU257" s="582" t="s">
        <v>271</v>
      </c>
      <c r="AV257" s="583"/>
      <c r="AW257" s="583"/>
      <c r="AX257" s="584"/>
    </row>
    <row r="258" spans="1:50" ht="24" customHeight="1" x14ac:dyDescent="0.15">
      <c r="A258" s="567">
        <v>2</v>
      </c>
      <c r="B258" s="567">
        <v>1</v>
      </c>
      <c r="C258" s="579" t="s">
        <v>312</v>
      </c>
      <c r="D258" s="579"/>
      <c r="E258" s="579"/>
      <c r="F258" s="579"/>
      <c r="G258" s="579"/>
      <c r="H258" s="579"/>
      <c r="I258" s="579"/>
      <c r="J258" s="579"/>
      <c r="K258" s="579"/>
      <c r="L258" s="579"/>
      <c r="M258" s="579" t="s">
        <v>310</v>
      </c>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8">
        <v>0.04</v>
      </c>
      <c r="AL258" s="579"/>
      <c r="AM258" s="579"/>
      <c r="AN258" s="579"/>
      <c r="AO258" s="579"/>
      <c r="AP258" s="579"/>
      <c r="AQ258" s="589" t="s">
        <v>311</v>
      </c>
      <c r="AR258" s="589"/>
      <c r="AS258" s="589"/>
      <c r="AT258" s="589"/>
      <c r="AU258" s="582" t="s">
        <v>271</v>
      </c>
      <c r="AV258" s="583"/>
      <c r="AW258" s="583"/>
      <c r="AX258" s="584"/>
    </row>
    <row r="259" spans="1:50" ht="24" customHeight="1" x14ac:dyDescent="0.15">
      <c r="A259" s="567">
        <v>3</v>
      </c>
      <c r="B259" s="567">
        <v>1</v>
      </c>
      <c r="C259" s="579" t="s">
        <v>313</v>
      </c>
      <c r="D259" s="579"/>
      <c r="E259" s="579"/>
      <c r="F259" s="579"/>
      <c r="G259" s="579"/>
      <c r="H259" s="579"/>
      <c r="I259" s="579"/>
      <c r="J259" s="579"/>
      <c r="K259" s="579"/>
      <c r="L259" s="579"/>
      <c r="M259" s="579" t="s">
        <v>310</v>
      </c>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8">
        <v>0.04</v>
      </c>
      <c r="AL259" s="579"/>
      <c r="AM259" s="579"/>
      <c r="AN259" s="579"/>
      <c r="AO259" s="579"/>
      <c r="AP259" s="579"/>
      <c r="AQ259" s="589" t="s">
        <v>311</v>
      </c>
      <c r="AR259" s="589"/>
      <c r="AS259" s="589"/>
      <c r="AT259" s="589"/>
      <c r="AU259" s="582" t="s">
        <v>271</v>
      </c>
      <c r="AV259" s="583"/>
      <c r="AW259" s="583"/>
      <c r="AX259" s="584"/>
    </row>
    <row r="260" spans="1:50" ht="24" customHeight="1" x14ac:dyDescent="0.15">
      <c r="A260" s="567">
        <v>4</v>
      </c>
      <c r="B260" s="567">
        <v>1</v>
      </c>
      <c r="C260" s="579" t="s">
        <v>314</v>
      </c>
      <c r="D260" s="579"/>
      <c r="E260" s="579"/>
      <c r="F260" s="579"/>
      <c r="G260" s="579"/>
      <c r="H260" s="579"/>
      <c r="I260" s="579"/>
      <c r="J260" s="579"/>
      <c r="K260" s="579"/>
      <c r="L260" s="579"/>
      <c r="M260" s="579" t="s">
        <v>310</v>
      </c>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8">
        <v>0</v>
      </c>
      <c r="AL260" s="579"/>
      <c r="AM260" s="579"/>
      <c r="AN260" s="579"/>
      <c r="AO260" s="579"/>
      <c r="AP260" s="579"/>
      <c r="AQ260" s="589" t="s">
        <v>311</v>
      </c>
      <c r="AR260" s="589"/>
      <c r="AS260" s="589"/>
      <c r="AT260" s="589"/>
      <c r="AU260" s="582" t="s">
        <v>271</v>
      </c>
      <c r="AV260" s="583"/>
      <c r="AW260" s="583"/>
      <c r="AX260" s="584"/>
    </row>
    <row r="261" spans="1:50" s="32" customFormat="1" x14ac:dyDescent="0.15">
      <c r="A261" s="27"/>
      <c r="B261" s="27"/>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33"/>
      <c r="AL261" s="28"/>
      <c r="AM261" s="28"/>
      <c r="AN261" s="28"/>
      <c r="AO261" s="28"/>
      <c r="AP261" s="28"/>
      <c r="AQ261" s="34"/>
      <c r="AR261" s="34"/>
      <c r="AS261" s="34"/>
      <c r="AT261" s="34"/>
      <c r="AU261" s="31"/>
      <c r="AV261" s="31"/>
      <c r="AW261" s="31"/>
      <c r="AX261" s="31"/>
    </row>
    <row r="262" spans="1:50" s="32" customFormat="1" x14ac:dyDescent="0.15">
      <c r="B262" s="32" t="s">
        <v>315</v>
      </c>
    </row>
    <row r="263" spans="1:50" ht="24" customHeight="1" x14ac:dyDescent="0.15">
      <c r="A263" s="567"/>
      <c r="B263" s="567"/>
      <c r="C263" s="171" t="s">
        <v>273</v>
      </c>
      <c r="D263" s="171"/>
      <c r="E263" s="171"/>
      <c r="F263" s="171"/>
      <c r="G263" s="171"/>
      <c r="H263" s="171"/>
      <c r="I263" s="171"/>
      <c r="J263" s="171"/>
      <c r="K263" s="171"/>
      <c r="L263" s="171"/>
      <c r="M263" s="171" t="s">
        <v>274</v>
      </c>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171"/>
      <c r="AJ263" s="171"/>
      <c r="AK263" s="172" t="s">
        <v>275</v>
      </c>
      <c r="AL263" s="171"/>
      <c r="AM263" s="171"/>
      <c r="AN263" s="171"/>
      <c r="AO263" s="171"/>
      <c r="AP263" s="171"/>
      <c r="AQ263" s="171" t="s">
        <v>254</v>
      </c>
      <c r="AR263" s="171"/>
      <c r="AS263" s="171"/>
      <c r="AT263" s="171"/>
      <c r="AU263" s="93" t="s">
        <v>255</v>
      </c>
      <c r="AV263" s="94"/>
      <c r="AW263" s="94"/>
      <c r="AX263" s="568"/>
    </row>
    <row r="264" spans="1:50" ht="24" customHeight="1" x14ac:dyDescent="0.15">
      <c r="A264" s="567">
        <v>1</v>
      </c>
      <c r="B264" s="567">
        <v>1</v>
      </c>
      <c r="C264" s="579" t="s">
        <v>309</v>
      </c>
      <c r="D264" s="579"/>
      <c r="E264" s="579"/>
      <c r="F264" s="579"/>
      <c r="G264" s="579"/>
      <c r="H264" s="579"/>
      <c r="I264" s="579"/>
      <c r="J264" s="579"/>
      <c r="K264" s="579"/>
      <c r="L264" s="579"/>
      <c r="M264" s="579" t="s">
        <v>310</v>
      </c>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8">
        <v>7.0000000000000007E-2</v>
      </c>
      <c r="AL264" s="579"/>
      <c r="AM264" s="579"/>
      <c r="AN264" s="579"/>
      <c r="AO264" s="579"/>
      <c r="AP264" s="579"/>
      <c r="AQ264" s="589" t="s">
        <v>311</v>
      </c>
      <c r="AR264" s="589"/>
      <c r="AS264" s="589"/>
      <c r="AT264" s="589"/>
      <c r="AU264" s="582" t="s">
        <v>271</v>
      </c>
      <c r="AV264" s="583"/>
      <c r="AW264" s="583"/>
      <c r="AX264" s="584"/>
    </row>
    <row r="265" spans="1:50" ht="24" customHeight="1" x14ac:dyDescent="0.15">
      <c r="A265" s="567">
        <v>2</v>
      </c>
      <c r="B265" s="567">
        <v>1</v>
      </c>
      <c r="C265" s="579" t="s">
        <v>313</v>
      </c>
      <c r="D265" s="579"/>
      <c r="E265" s="579"/>
      <c r="F265" s="579"/>
      <c r="G265" s="579"/>
      <c r="H265" s="579"/>
      <c r="I265" s="579"/>
      <c r="J265" s="579"/>
      <c r="K265" s="579"/>
      <c r="L265" s="579"/>
      <c r="M265" s="579" t="s">
        <v>310</v>
      </c>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8">
        <v>0.03</v>
      </c>
      <c r="AL265" s="579"/>
      <c r="AM265" s="579"/>
      <c r="AN265" s="579"/>
      <c r="AO265" s="579"/>
      <c r="AP265" s="579"/>
      <c r="AQ265" s="589" t="s">
        <v>311</v>
      </c>
      <c r="AR265" s="589"/>
      <c r="AS265" s="589"/>
      <c r="AT265" s="589"/>
      <c r="AU265" s="582" t="s">
        <v>271</v>
      </c>
      <c r="AV265" s="583"/>
      <c r="AW265" s="583"/>
      <c r="AX265" s="584"/>
    </row>
    <row r="266" spans="1:50" ht="24" customHeight="1" x14ac:dyDescent="0.15">
      <c r="A266" s="567">
        <v>3</v>
      </c>
      <c r="B266" s="567">
        <v>1</v>
      </c>
      <c r="C266" s="579" t="s">
        <v>312</v>
      </c>
      <c r="D266" s="579"/>
      <c r="E266" s="579"/>
      <c r="F266" s="579"/>
      <c r="G266" s="579"/>
      <c r="H266" s="579"/>
      <c r="I266" s="579"/>
      <c r="J266" s="579"/>
      <c r="K266" s="579"/>
      <c r="L266" s="579"/>
      <c r="M266" s="579" t="s">
        <v>310</v>
      </c>
      <c r="N266" s="579"/>
      <c r="O266" s="579"/>
      <c r="P266" s="579"/>
      <c r="Q266" s="579"/>
      <c r="R266" s="579"/>
      <c r="S266" s="579"/>
      <c r="T266" s="579"/>
      <c r="U266" s="579"/>
      <c r="V266" s="579"/>
      <c r="W266" s="579"/>
      <c r="X266" s="579"/>
      <c r="Y266" s="579"/>
      <c r="Z266" s="579"/>
      <c r="AA266" s="579"/>
      <c r="AB266" s="579"/>
      <c r="AC266" s="579"/>
      <c r="AD266" s="579"/>
      <c r="AE266" s="579"/>
      <c r="AF266" s="579"/>
      <c r="AG266" s="579"/>
      <c r="AH266" s="579"/>
      <c r="AI266" s="579"/>
      <c r="AJ266" s="579"/>
      <c r="AK266" s="588">
        <v>0.02</v>
      </c>
      <c r="AL266" s="579"/>
      <c r="AM266" s="579"/>
      <c r="AN266" s="579"/>
      <c r="AO266" s="579"/>
      <c r="AP266" s="579"/>
      <c r="AQ266" s="589" t="s">
        <v>311</v>
      </c>
      <c r="AR266" s="589"/>
      <c r="AS266" s="589"/>
      <c r="AT266" s="589"/>
      <c r="AU266" s="582" t="s">
        <v>271</v>
      </c>
      <c r="AV266" s="583"/>
      <c r="AW266" s="583"/>
      <c r="AX266" s="584"/>
    </row>
    <row r="267" spans="1:50" s="32" customFormat="1" x14ac:dyDescent="0.1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6"/>
      <c r="AL267" s="35"/>
      <c r="AM267" s="35"/>
      <c r="AN267" s="35"/>
      <c r="AO267" s="35"/>
      <c r="AP267" s="35"/>
      <c r="AQ267" s="35"/>
      <c r="AR267" s="35"/>
      <c r="AS267" s="35"/>
      <c r="AT267" s="35"/>
      <c r="AU267" s="35"/>
      <c r="AV267" s="35"/>
      <c r="AW267" s="35"/>
      <c r="AX267" s="35"/>
    </row>
    <row r="268" spans="1:50" s="32" customFormat="1" ht="20.25" customHeight="1" thickBo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615" t="s">
        <v>316</v>
      </c>
      <c r="AR268" s="615"/>
      <c r="AS268" s="615"/>
      <c r="AT268" s="615"/>
      <c r="AU268" s="615"/>
      <c r="AV268" s="615"/>
      <c r="AW268" s="615"/>
      <c r="AX268" s="615"/>
    </row>
    <row r="269" spans="1:50" ht="25.15" customHeight="1" x14ac:dyDescent="0.15">
      <c r="A269" s="83" t="s">
        <v>317</v>
      </c>
      <c r="B269" s="84"/>
      <c r="C269" s="84"/>
      <c r="D269" s="84"/>
      <c r="E269" s="84"/>
      <c r="F269" s="616"/>
      <c r="G269" s="85" t="s">
        <v>318</v>
      </c>
      <c r="H269" s="617"/>
      <c r="I269" s="617"/>
      <c r="J269" s="617"/>
      <c r="K269" s="617"/>
      <c r="L269" s="617"/>
      <c r="M269" s="617"/>
      <c r="N269" s="617"/>
      <c r="O269" s="617"/>
      <c r="P269" s="617"/>
      <c r="Q269" s="617"/>
      <c r="R269" s="617"/>
      <c r="S269" s="617"/>
      <c r="T269" s="617"/>
      <c r="U269" s="617"/>
      <c r="V269" s="617"/>
      <c r="W269" s="617"/>
      <c r="X269" s="618"/>
      <c r="Y269" s="87" t="s">
        <v>5</v>
      </c>
      <c r="Z269" s="619"/>
      <c r="AA269" s="619"/>
      <c r="AB269" s="619"/>
      <c r="AC269" s="619"/>
      <c r="AD269" s="620"/>
      <c r="AE269" s="621" t="s">
        <v>319</v>
      </c>
      <c r="AF269" s="90"/>
      <c r="AG269" s="90"/>
      <c r="AH269" s="90"/>
      <c r="AI269" s="90"/>
      <c r="AJ269" s="90"/>
      <c r="AK269" s="90"/>
      <c r="AL269" s="90"/>
      <c r="AM269" s="90"/>
      <c r="AN269" s="90"/>
      <c r="AO269" s="90"/>
      <c r="AP269" s="622"/>
      <c r="AQ269" s="91" t="s">
        <v>7</v>
      </c>
      <c r="AR269" s="623"/>
      <c r="AS269" s="623"/>
      <c r="AT269" s="623"/>
      <c r="AU269" s="623"/>
      <c r="AV269" s="623"/>
      <c r="AW269" s="623"/>
      <c r="AX269" s="624"/>
    </row>
    <row r="270" spans="1:50" ht="30.75" customHeight="1" x14ac:dyDescent="0.15">
      <c r="A270" s="56" t="s">
        <v>8</v>
      </c>
      <c r="B270" s="604"/>
      <c r="C270" s="604"/>
      <c r="D270" s="604"/>
      <c r="E270" s="604"/>
      <c r="F270" s="605"/>
      <c r="G270" s="59" t="s">
        <v>320</v>
      </c>
      <c r="H270" s="60"/>
      <c r="I270" s="60"/>
      <c r="J270" s="60"/>
      <c r="K270" s="60"/>
      <c r="L270" s="60"/>
      <c r="M270" s="60"/>
      <c r="N270" s="60"/>
      <c r="O270" s="60"/>
      <c r="P270" s="60"/>
      <c r="Q270" s="60"/>
      <c r="R270" s="60"/>
      <c r="S270" s="60"/>
      <c r="T270" s="60"/>
      <c r="U270" s="60"/>
      <c r="V270" s="60"/>
      <c r="W270" s="60"/>
      <c r="X270" s="606"/>
      <c r="Y270" s="61" t="s">
        <v>10</v>
      </c>
      <c r="Z270" s="607"/>
      <c r="AA270" s="607"/>
      <c r="AB270" s="607"/>
      <c r="AC270" s="607"/>
      <c r="AD270" s="608"/>
      <c r="AE270" s="609" t="s">
        <v>321</v>
      </c>
      <c r="AF270" s="62"/>
      <c r="AG270" s="62"/>
      <c r="AH270" s="62"/>
      <c r="AI270" s="62"/>
      <c r="AJ270" s="62"/>
      <c r="AK270" s="62"/>
      <c r="AL270" s="62"/>
      <c r="AM270" s="62"/>
      <c r="AN270" s="62"/>
      <c r="AO270" s="62"/>
      <c r="AP270" s="63"/>
      <c r="AQ270" s="64" t="s">
        <v>322</v>
      </c>
      <c r="AR270" s="65"/>
      <c r="AS270" s="65"/>
      <c r="AT270" s="65"/>
      <c r="AU270" s="65"/>
      <c r="AV270" s="65"/>
      <c r="AW270" s="65"/>
      <c r="AX270" s="66"/>
    </row>
    <row r="271" spans="1:50" ht="30.75" customHeight="1" x14ac:dyDescent="0.15">
      <c r="A271" s="67" t="s">
        <v>13</v>
      </c>
      <c r="B271" s="68"/>
      <c r="C271" s="68"/>
      <c r="D271" s="68"/>
      <c r="E271" s="68"/>
      <c r="F271" s="610"/>
      <c r="G271" s="69" t="s">
        <v>14</v>
      </c>
      <c r="H271" s="611"/>
      <c r="I271" s="611"/>
      <c r="J271" s="611"/>
      <c r="K271" s="611"/>
      <c r="L271" s="611"/>
      <c r="M271" s="611"/>
      <c r="N271" s="611"/>
      <c r="O271" s="611"/>
      <c r="P271" s="611"/>
      <c r="Q271" s="611"/>
      <c r="R271" s="611"/>
      <c r="S271" s="611"/>
      <c r="T271" s="611"/>
      <c r="U271" s="611"/>
      <c r="V271" s="611"/>
      <c r="W271" s="611"/>
      <c r="X271" s="612"/>
      <c r="Y271" s="70" t="s">
        <v>15</v>
      </c>
      <c r="Z271" s="71"/>
      <c r="AA271" s="71"/>
      <c r="AB271" s="71"/>
      <c r="AC271" s="71"/>
      <c r="AD271" s="72"/>
      <c r="AE271" s="613" t="s">
        <v>16</v>
      </c>
      <c r="AF271" s="73"/>
      <c r="AG271" s="73"/>
      <c r="AH271" s="73"/>
      <c r="AI271" s="73"/>
      <c r="AJ271" s="73"/>
      <c r="AK271" s="73"/>
      <c r="AL271" s="73"/>
      <c r="AM271" s="73"/>
      <c r="AN271" s="73"/>
      <c r="AO271" s="73"/>
      <c r="AP271" s="73"/>
      <c r="AQ271" s="73"/>
      <c r="AR271" s="73"/>
      <c r="AS271" s="73"/>
      <c r="AT271" s="73"/>
      <c r="AU271" s="73"/>
      <c r="AV271" s="73"/>
      <c r="AW271" s="73"/>
      <c r="AX271" s="614"/>
    </row>
    <row r="272" spans="1:50" ht="30.75" customHeight="1" x14ac:dyDescent="0.15">
      <c r="A272" s="590" t="s">
        <v>17</v>
      </c>
      <c r="B272" s="591"/>
      <c r="C272" s="591"/>
      <c r="D272" s="591"/>
      <c r="E272" s="591"/>
      <c r="F272" s="592"/>
      <c r="G272" s="593" t="s">
        <v>323</v>
      </c>
      <c r="H272" s="594"/>
      <c r="I272" s="594"/>
      <c r="J272" s="594"/>
      <c r="K272" s="594"/>
      <c r="L272" s="594"/>
      <c r="M272" s="594"/>
      <c r="N272" s="594"/>
      <c r="O272" s="594"/>
      <c r="P272" s="594"/>
      <c r="Q272" s="594"/>
      <c r="R272" s="594"/>
      <c r="S272" s="594"/>
      <c r="T272" s="594"/>
      <c r="U272" s="594"/>
      <c r="V272" s="594"/>
      <c r="W272" s="594"/>
      <c r="X272" s="595"/>
      <c r="Y272" s="45" t="s">
        <v>324</v>
      </c>
      <c r="Z272" s="596"/>
      <c r="AA272" s="596"/>
      <c r="AB272" s="596"/>
      <c r="AC272" s="596"/>
      <c r="AD272" s="597"/>
      <c r="AE272" s="598" t="s">
        <v>259</v>
      </c>
      <c r="AF272" s="599"/>
      <c r="AG272" s="599"/>
      <c r="AH272" s="599"/>
      <c r="AI272" s="599"/>
      <c r="AJ272" s="599"/>
      <c r="AK272" s="599"/>
      <c r="AL272" s="599"/>
      <c r="AM272" s="599"/>
      <c r="AN272" s="599"/>
      <c r="AO272" s="599"/>
      <c r="AP272" s="599"/>
      <c r="AQ272" s="599"/>
      <c r="AR272" s="599"/>
      <c r="AS272" s="599"/>
      <c r="AT272" s="599"/>
      <c r="AU272" s="599"/>
      <c r="AV272" s="599"/>
      <c r="AW272" s="599"/>
      <c r="AX272" s="600"/>
    </row>
    <row r="273" spans="1:50" ht="60" customHeight="1" x14ac:dyDescent="0.15">
      <c r="A273" s="51" t="s">
        <v>21</v>
      </c>
      <c r="B273" s="52"/>
      <c r="C273" s="52"/>
      <c r="D273" s="52"/>
      <c r="E273" s="52"/>
      <c r="F273" s="115"/>
      <c r="G273" s="601" t="s">
        <v>325</v>
      </c>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2"/>
      <c r="AL273" s="602"/>
      <c r="AM273" s="602"/>
      <c r="AN273" s="602"/>
      <c r="AO273" s="602"/>
      <c r="AP273" s="602"/>
      <c r="AQ273" s="602"/>
      <c r="AR273" s="602"/>
      <c r="AS273" s="602"/>
      <c r="AT273" s="602"/>
      <c r="AU273" s="602"/>
      <c r="AV273" s="602"/>
      <c r="AW273" s="602"/>
      <c r="AX273" s="603"/>
    </row>
    <row r="274" spans="1:50" ht="45.75" customHeight="1" x14ac:dyDescent="0.15">
      <c r="A274" s="51" t="s">
        <v>23</v>
      </c>
      <c r="B274" s="52"/>
      <c r="C274" s="52"/>
      <c r="D274" s="52"/>
      <c r="E274" s="52"/>
      <c r="F274" s="115"/>
      <c r="G274" s="601" t="s">
        <v>326</v>
      </c>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2"/>
      <c r="AL274" s="602"/>
      <c r="AM274" s="602"/>
      <c r="AN274" s="602"/>
      <c r="AO274" s="602"/>
      <c r="AP274" s="602"/>
      <c r="AQ274" s="602"/>
      <c r="AR274" s="602"/>
      <c r="AS274" s="602"/>
      <c r="AT274" s="602"/>
      <c r="AU274" s="602"/>
      <c r="AV274" s="602"/>
      <c r="AW274" s="602"/>
      <c r="AX274" s="603"/>
    </row>
    <row r="275" spans="1:50" ht="22.5" customHeight="1" x14ac:dyDescent="0.15">
      <c r="A275" s="51" t="s">
        <v>25</v>
      </c>
      <c r="B275" s="52"/>
      <c r="C275" s="52"/>
      <c r="D275" s="52"/>
      <c r="E275" s="52"/>
      <c r="F275" s="115"/>
      <c r="G275" s="632" t="s">
        <v>26</v>
      </c>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row>
    <row r="276" spans="1:50" ht="19.5" customHeight="1" x14ac:dyDescent="0.15">
      <c r="A276" s="119" t="s">
        <v>27</v>
      </c>
      <c r="B276" s="120"/>
      <c r="C276" s="120"/>
      <c r="D276" s="120"/>
      <c r="E276" s="120"/>
      <c r="F276" s="121"/>
      <c r="G276" s="633"/>
      <c r="H276" s="634"/>
      <c r="I276" s="634"/>
      <c r="J276" s="634"/>
      <c r="K276" s="634"/>
      <c r="L276" s="634"/>
      <c r="M276" s="634"/>
      <c r="N276" s="634"/>
      <c r="O276" s="635"/>
      <c r="P276" s="93" t="s">
        <v>327</v>
      </c>
      <c r="Q276" s="94"/>
      <c r="R276" s="94"/>
      <c r="S276" s="94"/>
      <c r="T276" s="94"/>
      <c r="U276" s="94"/>
      <c r="V276" s="130"/>
      <c r="W276" s="93" t="s">
        <v>328</v>
      </c>
      <c r="X276" s="94"/>
      <c r="Y276" s="94"/>
      <c r="Z276" s="94"/>
      <c r="AA276" s="94"/>
      <c r="AB276" s="94"/>
      <c r="AC276" s="130"/>
      <c r="AD276" s="93" t="s">
        <v>329</v>
      </c>
      <c r="AE276" s="94"/>
      <c r="AF276" s="94"/>
      <c r="AG276" s="94"/>
      <c r="AH276" s="94"/>
      <c r="AI276" s="94"/>
      <c r="AJ276" s="130"/>
      <c r="AK276" s="93" t="s">
        <v>330</v>
      </c>
      <c r="AL276" s="94"/>
      <c r="AM276" s="94"/>
      <c r="AN276" s="94"/>
      <c r="AO276" s="94"/>
      <c r="AP276" s="94"/>
      <c r="AQ276" s="130"/>
      <c r="AR276" s="93" t="s">
        <v>331</v>
      </c>
      <c r="AS276" s="94"/>
      <c r="AT276" s="94"/>
      <c r="AU276" s="94"/>
      <c r="AV276" s="94"/>
      <c r="AW276" s="94"/>
      <c r="AX276" s="95"/>
    </row>
    <row r="277" spans="1:50" ht="19.5" customHeight="1" x14ac:dyDescent="0.15">
      <c r="A277" s="122"/>
      <c r="B277" s="123"/>
      <c r="C277" s="123"/>
      <c r="D277" s="123"/>
      <c r="E277" s="123"/>
      <c r="F277" s="124"/>
      <c r="G277" s="96" t="s">
        <v>33</v>
      </c>
      <c r="H277" s="104"/>
      <c r="I277" s="628" t="s">
        <v>34</v>
      </c>
      <c r="J277" s="629"/>
      <c r="K277" s="629"/>
      <c r="L277" s="629"/>
      <c r="M277" s="629"/>
      <c r="N277" s="629"/>
      <c r="O277" s="630"/>
      <c r="P277" s="107">
        <v>4</v>
      </c>
      <c r="Q277" s="108"/>
      <c r="R277" s="108"/>
      <c r="S277" s="108"/>
      <c r="T277" s="108"/>
      <c r="U277" s="108"/>
      <c r="V277" s="109"/>
      <c r="W277" s="107">
        <v>4</v>
      </c>
      <c r="X277" s="108"/>
      <c r="Y277" s="108"/>
      <c r="Z277" s="108"/>
      <c r="AA277" s="108"/>
      <c r="AB277" s="108"/>
      <c r="AC277" s="109"/>
      <c r="AD277" s="107">
        <v>5</v>
      </c>
      <c r="AE277" s="108"/>
      <c r="AF277" s="108"/>
      <c r="AG277" s="108"/>
      <c r="AH277" s="108"/>
      <c r="AI277" s="108"/>
      <c r="AJ277" s="109"/>
      <c r="AK277" s="107">
        <v>2</v>
      </c>
      <c r="AL277" s="108"/>
      <c r="AM277" s="108"/>
      <c r="AN277" s="108"/>
      <c r="AO277" s="108"/>
      <c r="AP277" s="108"/>
      <c r="AQ277" s="109"/>
      <c r="AR277" s="107"/>
      <c r="AS277" s="108"/>
      <c r="AT277" s="108"/>
      <c r="AU277" s="108"/>
      <c r="AV277" s="108"/>
      <c r="AW277" s="108"/>
      <c r="AX277" s="631"/>
    </row>
    <row r="278" spans="1:50" ht="19.5" customHeight="1" x14ac:dyDescent="0.15">
      <c r="A278" s="122"/>
      <c r="B278" s="123"/>
      <c r="C278" s="123"/>
      <c r="D278" s="123"/>
      <c r="E278" s="123"/>
      <c r="F278" s="124"/>
      <c r="G278" s="625"/>
      <c r="H278" s="626"/>
      <c r="I278" s="111" t="s">
        <v>35</v>
      </c>
      <c r="J278" s="112"/>
      <c r="K278" s="112"/>
      <c r="L278" s="112"/>
      <c r="M278" s="112"/>
      <c r="N278" s="112"/>
      <c r="O278" s="113"/>
      <c r="P278" s="131" t="s">
        <v>332</v>
      </c>
      <c r="Q278" s="132"/>
      <c r="R278" s="132"/>
      <c r="S278" s="132"/>
      <c r="T278" s="132"/>
      <c r="U278" s="132"/>
      <c r="V278" s="133"/>
      <c r="W278" s="131" t="s">
        <v>332</v>
      </c>
      <c r="X278" s="132"/>
      <c r="Y278" s="132"/>
      <c r="Z278" s="132"/>
      <c r="AA278" s="132"/>
      <c r="AB278" s="132"/>
      <c r="AC278" s="133"/>
      <c r="AD278" s="131" t="s">
        <v>332</v>
      </c>
      <c r="AE278" s="132"/>
      <c r="AF278" s="132"/>
      <c r="AG278" s="132"/>
      <c r="AH278" s="132"/>
      <c r="AI278" s="132"/>
      <c r="AJ278" s="133"/>
      <c r="AK278" s="131" t="s">
        <v>332</v>
      </c>
      <c r="AL278" s="132"/>
      <c r="AM278" s="132"/>
      <c r="AN278" s="132"/>
      <c r="AO278" s="132"/>
      <c r="AP278" s="132"/>
      <c r="AQ278" s="133"/>
      <c r="AR278" s="138"/>
      <c r="AS278" s="139"/>
      <c r="AT278" s="139"/>
      <c r="AU278" s="139"/>
      <c r="AV278" s="139"/>
      <c r="AW278" s="139"/>
      <c r="AX278" s="140"/>
    </row>
    <row r="279" spans="1:50" ht="19.5" customHeight="1" x14ac:dyDescent="0.15">
      <c r="A279" s="122"/>
      <c r="B279" s="123"/>
      <c r="C279" s="123"/>
      <c r="D279" s="123"/>
      <c r="E279" s="123"/>
      <c r="F279" s="124"/>
      <c r="G279" s="625"/>
      <c r="H279" s="626"/>
      <c r="I279" s="111" t="s">
        <v>36</v>
      </c>
      <c r="J279" s="112"/>
      <c r="K279" s="112"/>
      <c r="L279" s="112"/>
      <c r="M279" s="112"/>
      <c r="N279" s="112"/>
      <c r="O279" s="113"/>
      <c r="P279" s="131" t="s">
        <v>332</v>
      </c>
      <c r="Q279" s="132"/>
      <c r="R279" s="132"/>
      <c r="S279" s="132"/>
      <c r="T279" s="132"/>
      <c r="U279" s="132"/>
      <c r="V279" s="133"/>
      <c r="W279" s="131" t="s">
        <v>332</v>
      </c>
      <c r="X279" s="132"/>
      <c r="Y279" s="132"/>
      <c r="Z279" s="132"/>
      <c r="AA279" s="132"/>
      <c r="AB279" s="132"/>
      <c r="AC279" s="133"/>
      <c r="AD279" s="131" t="s">
        <v>332</v>
      </c>
      <c r="AE279" s="132"/>
      <c r="AF279" s="132"/>
      <c r="AG279" s="132"/>
      <c r="AH279" s="132"/>
      <c r="AI279" s="132"/>
      <c r="AJ279" s="133"/>
      <c r="AK279" s="131" t="s">
        <v>332</v>
      </c>
      <c r="AL279" s="132"/>
      <c r="AM279" s="132"/>
      <c r="AN279" s="132"/>
      <c r="AO279" s="132"/>
      <c r="AP279" s="132"/>
      <c r="AQ279" s="133"/>
      <c r="AR279" s="131"/>
      <c r="AS279" s="132"/>
      <c r="AT279" s="132"/>
      <c r="AU279" s="132"/>
      <c r="AV279" s="132"/>
      <c r="AW279" s="132"/>
      <c r="AX279" s="143"/>
    </row>
    <row r="280" spans="1:50" ht="19.5" customHeight="1" x14ac:dyDescent="0.15">
      <c r="A280" s="122"/>
      <c r="B280" s="123"/>
      <c r="C280" s="123"/>
      <c r="D280" s="123"/>
      <c r="E280" s="123"/>
      <c r="F280" s="124"/>
      <c r="G280" s="625"/>
      <c r="H280" s="626"/>
      <c r="I280" s="111" t="s">
        <v>37</v>
      </c>
      <c r="J280" s="112"/>
      <c r="K280" s="112"/>
      <c r="L280" s="112"/>
      <c r="M280" s="112"/>
      <c r="N280" s="112"/>
      <c r="O280" s="113"/>
      <c r="P280" s="131" t="s">
        <v>332</v>
      </c>
      <c r="Q280" s="132"/>
      <c r="R280" s="132"/>
      <c r="S280" s="132"/>
      <c r="T280" s="132"/>
      <c r="U280" s="132"/>
      <c r="V280" s="133"/>
      <c r="W280" s="131" t="s">
        <v>332</v>
      </c>
      <c r="X280" s="132"/>
      <c r="Y280" s="132"/>
      <c r="Z280" s="132"/>
      <c r="AA280" s="132"/>
      <c r="AB280" s="132"/>
      <c r="AC280" s="133"/>
      <c r="AD280" s="131" t="s">
        <v>332</v>
      </c>
      <c r="AE280" s="132"/>
      <c r="AF280" s="132"/>
      <c r="AG280" s="132"/>
      <c r="AH280" s="132"/>
      <c r="AI280" s="132"/>
      <c r="AJ280" s="133"/>
      <c r="AK280" s="131" t="s">
        <v>332</v>
      </c>
      <c r="AL280" s="132"/>
      <c r="AM280" s="132"/>
      <c r="AN280" s="132"/>
      <c r="AO280" s="132"/>
      <c r="AP280" s="132"/>
      <c r="AQ280" s="133"/>
      <c r="AR280" s="138"/>
      <c r="AS280" s="139"/>
      <c r="AT280" s="139"/>
      <c r="AU280" s="139"/>
      <c r="AV280" s="139"/>
      <c r="AW280" s="139"/>
      <c r="AX280" s="140"/>
    </row>
    <row r="281" spans="1:50" ht="19.5" customHeight="1" x14ac:dyDescent="0.15">
      <c r="A281" s="122"/>
      <c r="B281" s="123"/>
      <c r="C281" s="123"/>
      <c r="D281" s="123"/>
      <c r="E281" s="123"/>
      <c r="F281" s="124"/>
      <c r="G281" s="625"/>
      <c r="H281" s="626"/>
      <c r="I281" s="111" t="s">
        <v>38</v>
      </c>
      <c r="J281" s="112"/>
      <c r="K281" s="112"/>
      <c r="L281" s="112"/>
      <c r="M281" s="112"/>
      <c r="N281" s="112"/>
      <c r="O281" s="113"/>
      <c r="P281" s="131" t="s">
        <v>332</v>
      </c>
      <c r="Q281" s="132"/>
      <c r="R281" s="132"/>
      <c r="S281" s="132"/>
      <c r="T281" s="132"/>
      <c r="U281" s="132"/>
      <c r="V281" s="133"/>
      <c r="W281" s="131" t="s">
        <v>332</v>
      </c>
      <c r="X281" s="132"/>
      <c r="Y281" s="132"/>
      <c r="Z281" s="132"/>
      <c r="AA281" s="132"/>
      <c r="AB281" s="132"/>
      <c r="AC281" s="133"/>
      <c r="AD281" s="131" t="s">
        <v>332</v>
      </c>
      <c r="AE281" s="132"/>
      <c r="AF281" s="132"/>
      <c r="AG281" s="132"/>
      <c r="AH281" s="132"/>
      <c r="AI281" s="132"/>
      <c r="AJ281" s="133"/>
      <c r="AK281" s="131" t="s">
        <v>332</v>
      </c>
      <c r="AL281" s="132"/>
      <c r="AM281" s="132"/>
      <c r="AN281" s="132"/>
      <c r="AO281" s="132"/>
      <c r="AP281" s="132"/>
      <c r="AQ281" s="133"/>
      <c r="AR281" s="138"/>
      <c r="AS281" s="139"/>
      <c r="AT281" s="139"/>
      <c r="AU281" s="139"/>
      <c r="AV281" s="139"/>
      <c r="AW281" s="139"/>
      <c r="AX281" s="140"/>
    </row>
    <row r="282" spans="1:50" ht="19.5" customHeight="1" x14ac:dyDescent="0.15">
      <c r="A282" s="122"/>
      <c r="B282" s="123"/>
      <c r="C282" s="123"/>
      <c r="D282" s="123"/>
      <c r="E282" s="123"/>
      <c r="F282" s="124"/>
      <c r="G282" s="627"/>
      <c r="H282" s="153"/>
      <c r="I282" s="645" t="s">
        <v>39</v>
      </c>
      <c r="J282" s="646"/>
      <c r="K282" s="646"/>
      <c r="L282" s="646"/>
      <c r="M282" s="646"/>
      <c r="N282" s="646"/>
      <c r="O282" s="647"/>
      <c r="P282" s="155">
        <v>4</v>
      </c>
      <c r="Q282" s="156"/>
      <c r="R282" s="156"/>
      <c r="S282" s="156"/>
      <c r="T282" s="156"/>
      <c r="U282" s="156"/>
      <c r="V282" s="157"/>
      <c r="W282" s="155">
        <v>4</v>
      </c>
      <c r="X282" s="156"/>
      <c r="Y282" s="156"/>
      <c r="Z282" s="156"/>
      <c r="AA282" s="156"/>
      <c r="AB282" s="156"/>
      <c r="AC282" s="157"/>
      <c r="AD282" s="155">
        <v>5</v>
      </c>
      <c r="AE282" s="156"/>
      <c r="AF282" s="156"/>
      <c r="AG282" s="156"/>
      <c r="AH282" s="156"/>
      <c r="AI282" s="156"/>
      <c r="AJ282" s="157"/>
      <c r="AK282" s="155">
        <v>2</v>
      </c>
      <c r="AL282" s="156"/>
      <c r="AM282" s="156"/>
      <c r="AN282" s="156"/>
      <c r="AO282" s="156"/>
      <c r="AP282" s="156"/>
      <c r="AQ282" s="157"/>
      <c r="AR282" s="155"/>
      <c r="AS282" s="156"/>
      <c r="AT282" s="156"/>
      <c r="AU282" s="156"/>
      <c r="AV282" s="156"/>
      <c r="AW282" s="156"/>
      <c r="AX282" s="648"/>
    </row>
    <row r="283" spans="1:50" ht="19.5" customHeight="1" x14ac:dyDescent="0.15">
      <c r="A283" s="122"/>
      <c r="B283" s="123"/>
      <c r="C283" s="123"/>
      <c r="D283" s="123"/>
      <c r="E283" s="123"/>
      <c r="F283" s="124"/>
      <c r="G283" s="636" t="s">
        <v>40</v>
      </c>
      <c r="H283" s="637"/>
      <c r="I283" s="637"/>
      <c r="J283" s="637"/>
      <c r="K283" s="637"/>
      <c r="L283" s="637"/>
      <c r="M283" s="637"/>
      <c r="N283" s="637"/>
      <c r="O283" s="638"/>
      <c r="P283" s="489">
        <v>2</v>
      </c>
      <c r="Q283" s="639"/>
      <c r="R283" s="639"/>
      <c r="S283" s="639"/>
      <c r="T283" s="639"/>
      <c r="U283" s="639"/>
      <c r="V283" s="640"/>
      <c r="W283" s="489">
        <v>2</v>
      </c>
      <c r="X283" s="639"/>
      <c r="Y283" s="639"/>
      <c r="Z283" s="639"/>
      <c r="AA283" s="639"/>
      <c r="AB283" s="639"/>
      <c r="AC283" s="640"/>
      <c r="AD283" s="489">
        <v>1</v>
      </c>
      <c r="AE283" s="639"/>
      <c r="AF283" s="639"/>
      <c r="AG283" s="639"/>
      <c r="AH283" s="639"/>
      <c r="AI283" s="639"/>
      <c r="AJ283" s="640"/>
      <c r="AK283" s="641"/>
      <c r="AL283" s="642"/>
      <c r="AM283" s="642"/>
      <c r="AN283" s="642"/>
      <c r="AO283" s="642"/>
      <c r="AP283" s="642"/>
      <c r="AQ283" s="643"/>
      <c r="AR283" s="641"/>
      <c r="AS283" s="642"/>
      <c r="AT283" s="642"/>
      <c r="AU283" s="642"/>
      <c r="AV283" s="642"/>
      <c r="AW283" s="642"/>
      <c r="AX283" s="644"/>
    </row>
    <row r="284" spans="1:50" ht="19.5" customHeight="1" x14ac:dyDescent="0.15">
      <c r="A284" s="125"/>
      <c r="B284" s="126"/>
      <c r="C284" s="126"/>
      <c r="D284" s="126"/>
      <c r="E284" s="126"/>
      <c r="F284" s="127"/>
      <c r="G284" s="636" t="s">
        <v>41</v>
      </c>
      <c r="H284" s="637"/>
      <c r="I284" s="637"/>
      <c r="J284" s="637"/>
      <c r="K284" s="637"/>
      <c r="L284" s="637"/>
      <c r="M284" s="637"/>
      <c r="N284" s="637"/>
      <c r="O284" s="638"/>
      <c r="P284" s="489">
        <v>43.4</v>
      </c>
      <c r="Q284" s="639"/>
      <c r="R284" s="639"/>
      <c r="S284" s="639"/>
      <c r="T284" s="639"/>
      <c r="U284" s="639"/>
      <c r="V284" s="640"/>
      <c r="W284" s="489">
        <v>53.8</v>
      </c>
      <c r="X284" s="639"/>
      <c r="Y284" s="639"/>
      <c r="Z284" s="639"/>
      <c r="AA284" s="639"/>
      <c r="AB284" s="639"/>
      <c r="AC284" s="640"/>
      <c r="AD284" s="489">
        <v>25.2</v>
      </c>
      <c r="AE284" s="639"/>
      <c r="AF284" s="639"/>
      <c r="AG284" s="639"/>
      <c r="AH284" s="639"/>
      <c r="AI284" s="639"/>
      <c r="AJ284" s="640"/>
      <c r="AK284" s="641"/>
      <c r="AL284" s="642"/>
      <c r="AM284" s="642"/>
      <c r="AN284" s="642"/>
      <c r="AO284" s="642"/>
      <c r="AP284" s="642"/>
      <c r="AQ284" s="643"/>
      <c r="AR284" s="641"/>
      <c r="AS284" s="642"/>
      <c r="AT284" s="642"/>
      <c r="AU284" s="642"/>
      <c r="AV284" s="642"/>
      <c r="AW284" s="642"/>
      <c r="AX284" s="644"/>
    </row>
    <row r="285" spans="1:50" ht="19.5" customHeight="1" x14ac:dyDescent="0.15">
      <c r="A285" s="359" t="s">
        <v>140</v>
      </c>
      <c r="B285" s="360"/>
      <c r="C285" s="653" t="s">
        <v>141</v>
      </c>
      <c r="D285" s="654"/>
      <c r="E285" s="654"/>
      <c r="F285" s="654"/>
      <c r="G285" s="654"/>
      <c r="H285" s="654"/>
      <c r="I285" s="654"/>
      <c r="J285" s="654"/>
      <c r="K285" s="655"/>
      <c r="L285" s="656" t="s">
        <v>142</v>
      </c>
      <c r="M285" s="657"/>
      <c r="N285" s="657"/>
      <c r="O285" s="657"/>
      <c r="P285" s="657"/>
      <c r="Q285" s="658"/>
      <c r="R285" s="659" t="s">
        <v>331</v>
      </c>
      <c r="S285" s="654"/>
      <c r="T285" s="654"/>
      <c r="U285" s="654"/>
      <c r="V285" s="654"/>
      <c r="W285" s="655"/>
      <c r="X285" s="659" t="s">
        <v>143</v>
      </c>
      <c r="Y285" s="654"/>
      <c r="Z285" s="654"/>
      <c r="AA285" s="654"/>
      <c r="AB285" s="654"/>
      <c r="AC285" s="654"/>
      <c r="AD285" s="654"/>
      <c r="AE285" s="654"/>
      <c r="AF285" s="654"/>
      <c r="AG285" s="654"/>
      <c r="AH285" s="654"/>
      <c r="AI285" s="654"/>
      <c r="AJ285" s="654"/>
      <c r="AK285" s="654"/>
      <c r="AL285" s="654"/>
      <c r="AM285" s="654"/>
      <c r="AN285" s="654"/>
      <c r="AO285" s="654"/>
      <c r="AP285" s="654"/>
      <c r="AQ285" s="654"/>
      <c r="AR285" s="654"/>
      <c r="AS285" s="654"/>
      <c r="AT285" s="654"/>
      <c r="AU285" s="654"/>
      <c r="AV285" s="654"/>
      <c r="AW285" s="654"/>
      <c r="AX285" s="660"/>
    </row>
    <row r="286" spans="1:50" ht="19.5" customHeight="1" x14ac:dyDescent="0.15">
      <c r="A286" s="361"/>
      <c r="B286" s="362"/>
      <c r="C286" s="661" t="s">
        <v>333</v>
      </c>
      <c r="D286" s="662"/>
      <c r="E286" s="662"/>
      <c r="F286" s="662"/>
      <c r="G286" s="662"/>
      <c r="H286" s="662"/>
      <c r="I286" s="662"/>
      <c r="J286" s="662"/>
      <c r="K286" s="663"/>
      <c r="L286" s="664">
        <v>1</v>
      </c>
      <c r="M286" s="662"/>
      <c r="N286" s="662"/>
      <c r="O286" s="662"/>
      <c r="P286" s="662"/>
      <c r="Q286" s="663"/>
      <c r="R286" s="664"/>
      <c r="S286" s="662"/>
      <c r="T286" s="662"/>
      <c r="U286" s="662"/>
      <c r="V286" s="662"/>
      <c r="W286" s="663"/>
      <c r="X286" s="379"/>
      <c r="Y286" s="380"/>
      <c r="Z286" s="380"/>
      <c r="AA286" s="380"/>
      <c r="AB286" s="380"/>
      <c r="AC286" s="380"/>
      <c r="AD286" s="380"/>
      <c r="AE286" s="380"/>
      <c r="AF286" s="380"/>
      <c r="AG286" s="380"/>
      <c r="AH286" s="380"/>
      <c r="AI286" s="380"/>
      <c r="AJ286" s="380"/>
      <c r="AK286" s="380"/>
      <c r="AL286" s="380"/>
      <c r="AM286" s="380"/>
      <c r="AN286" s="380"/>
      <c r="AO286" s="380"/>
      <c r="AP286" s="380"/>
      <c r="AQ286" s="380"/>
      <c r="AR286" s="380"/>
      <c r="AS286" s="380"/>
      <c r="AT286" s="380"/>
      <c r="AU286" s="380"/>
      <c r="AV286" s="380"/>
      <c r="AW286" s="380"/>
      <c r="AX286" s="381"/>
    </row>
    <row r="287" spans="1:50" ht="19.5" customHeight="1" x14ac:dyDescent="0.15">
      <c r="A287" s="361"/>
      <c r="B287" s="362"/>
      <c r="C287" s="652" t="s">
        <v>334</v>
      </c>
      <c r="D287" s="650"/>
      <c r="E287" s="650"/>
      <c r="F287" s="650"/>
      <c r="G287" s="650"/>
      <c r="H287" s="650"/>
      <c r="I287" s="650"/>
      <c r="J287" s="650"/>
      <c r="K287" s="651"/>
      <c r="L287" s="649">
        <v>0.5</v>
      </c>
      <c r="M287" s="650"/>
      <c r="N287" s="650"/>
      <c r="O287" s="650"/>
      <c r="P287" s="650"/>
      <c r="Q287" s="651"/>
      <c r="R287" s="649"/>
      <c r="S287" s="650"/>
      <c r="T287" s="650"/>
      <c r="U287" s="650"/>
      <c r="V287" s="650"/>
      <c r="W287" s="651"/>
      <c r="X287" s="310"/>
      <c r="Y287" s="311"/>
      <c r="Z287" s="311"/>
      <c r="AA287" s="311"/>
      <c r="AB287" s="311"/>
      <c r="AC287" s="311"/>
      <c r="AD287" s="311"/>
      <c r="AE287" s="311"/>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19.5" customHeight="1" x14ac:dyDescent="0.15">
      <c r="A288" s="361"/>
      <c r="B288" s="362"/>
      <c r="C288" s="652" t="s">
        <v>334</v>
      </c>
      <c r="D288" s="650"/>
      <c r="E288" s="650"/>
      <c r="F288" s="650"/>
      <c r="G288" s="650"/>
      <c r="H288" s="650"/>
      <c r="I288" s="650"/>
      <c r="J288" s="650"/>
      <c r="K288" s="651"/>
      <c r="L288" s="649">
        <v>0.5</v>
      </c>
      <c r="M288" s="650"/>
      <c r="N288" s="650"/>
      <c r="O288" s="650"/>
      <c r="P288" s="650"/>
      <c r="Q288" s="651"/>
      <c r="R288" s="649"/>
      <c r="S288" s="650"/>
      <c r="T288" s="650"/>
      <c r="U288" s="650"/>
      <c r="V288" s="650"/>
      <c r="W288" s="651"/>
      <c r="X288" s="310"/>
      <c r="Y288" s="311"/>
      <c r="Z288" s="311"/>
      <c r="AA288" s="311"/>
      <c r="AB288" s="311"/>
      <c r="AC288" s="311"/>
      <c r="AD288" s="311"/>
      <c r="AE288" s="311"/>
      <c r="AF288" s="311"/>
      <c r="AG288" s="311"/>
      <c r="AH288" s="311"/>
      <c r="AI288" s="311"/>
      <c r="AJ288" s="311"/>
      <c r="AK288" s="311"/>
      <c r="AL288" s="311"/>
      <c r="AM288" s="311"/>
      <c r="AN288" s="311"/>
      <c r="AO288" s="311"/>
      <c r="AP288" s="311"/>
      <c r="AQ288" s="311"/>
      <c r="AR288" s="311"/>
      <c r="AS288" s="311"/>
      <c r="AT288" s="311"/>
      <c r="AU288" s="311"/>
      <c r="AV288" s="311"/>
      <c r="AW288" s="311"/>
      <c r="AX288" s="312"/>
    </row>
    <row r="289" spans="1:50" ht="19.5" customHeight="1" x14ac:dyDescent="0.15">
      <c r="A289" s="361"/>
      <c r="B289" s="362"/>
      <c r="C289" s="652"/>
      <c r="D289" s="650"/>
      <c r="E289" s="650"/>
      <c r="F289" s="650"/>
      <c r="G289" s="650"/>
      <c r="H289" s="650"/>
      <c r="I289" s="650"/>
      <c r="J289" s="650"/>
      <c r="K289" s="651"/>
      <c r="L289" s="649"/>
      <c r="M289" s="650"/>
      <c r="N289" s="650"/>
      <c r="O289" s="650"/>
      <c r="P289" s="650"/>
      <c r="Q289" s="651"/>
      <c r="R289" s="649"/>
      <c r="S289" s="650"/>
      <c r="T289" s="650"/>
      <c r="U289" s="650"/>
      <c r="V289" s="650"/>
      <c r="W289" s="651"/>
      <c r="X289" s="310"/>
      <c r="Y289" s="311"/>
      <c r="Z289" s="311"/>
      <c r="AA289" s="311"/>
      <c r="AB289" s="311"/>
      <c r="AC289" s="311"/>
      <c r="AD289" s="311"/>
      <c r="AE289" s="311"/>
      <c r="AF289" s="311"/>
      <c r="AG289" s="311"/>
      <c r="AH289" s="311"/>
      <c r="AI289" s="311"/>
      <c r="AJ289" s="311"/>
      <c r="AK289" s="311"/>
      <c r="AL289" s="311"/>
      <c r="AM289" s="311"/>
      <c r="AN289" s="311"/>
      <c r="AO289" s="311"/>
      <c r="AP289" s="311"/>
      <c r="AQ289" s="311"/>
      <c r="AR289" s="311"/>
      <c r="AS289" s="311"/>
      <c r="AT289" s="311"/>
      <c r="AU289" s="311"/>
      <c r="AV289" s="311"/>
      <c r="AW289" s="311"/>
      <c r="AX289" s="312"/>
    </row>
    <row r="290" spans="1:50" ht="19.5" customHeight="1" x14ac:dyDescent="0.15">
      <c r="A290" s="361"/>
      <c r="B290" s="362"/>
      <c r="C290" s="652"/>
      <c r="D290" s="650"/>
      <c r="E290" s="650"/>
      <c r="F290" s="650"/>
      <c r="G290" s="650"/>
      <c r="H290" s="650"/>
      <c r="I290" s="650"/>
      <c r="J290" s="650"/>
      <c r="K290" s="651"/>
      <c r="L290" s="649"/>
      <c r="M290" s="650"/>
      <c r="N290" s="650"/>
      <c r="O290" s="650"/>
      <c r="P290" s="650"/>
      <c r="Q290" s="651"/>
      <c r="R290" s="649"/>
      <c r="S290" s="650"/>
      <c r="T290" s="650"/>
      <c r="U290" s="650"/>
      <c r="V290" s="650"/>
      <c r="W290" s="651"/>
      <c r="X290" s="310"/>
      <c r="Y290" s="311"/>
      <c r="Z290" s="311"/>
      <c r="AA290" s="311"/>
      <c r="AB290" s="311"/>
      <c r="AC290" s="311"/>
      <c r="AD290" s="311"/>
      <c r="AE290" s="311"/>
      <c r="AF290" s="311"/>
      <c r="AG290" s="311"/>
      <c r="AH290" s="311"/>
      <c r="AI290" s="311"/>
      <c r="AJ290" s="311"/>
      <c r="AK290" s="311"/>
      <c r="AL290" s="311"/>
      <c r="AM290" s="311"/>
      <c r="AN290" s="311"/>
      <c r="AO290" s="311"/>
      <c r="AP290" s="311"/>
      <c r="AQ290" s="311"/>
      <c r="AR290" s="311"/>
      <c r="AS290" s="311"/>
      <c r="AT290" s="311"/>
      <c r="AU290" s="311"/>
      <c r="AV290" s="311"/>
      <c r="AW290" s="311"/>
      <c r="AX290" s="312"/>
    </row>
    <row r="291" spans="1:50" ht="19.5" customHeight="1" x14ac:dyDescent="0.15">
      <c r="A291" s="361"/>
      <c r="B291" s="362"/>
      <c r="C291" s="665"/>
      <c r="D291" s="348"/>
      <c r="E291" s="348"/>
      <c r="F291" s="348"/>
      <c r="G291" s="348"/>
      <c r="H291" s="348"/>
      <c r="I291" s="348"/>
      <c r="J291" s="348"/>
      <c r="K291" s="349"/>
      <c r="L291" s="347"/>
      <c r="M291" s="348"/>
      <c r="N291" s="348"/>
      <c r="O291" s="348"/>
      <c r="P291" s="348"/>
      <c r="Q291" s="349"/>
      <c r="R291" s="347"/>
      <c r="S291" s="348"/>
      <c r="T291" s="348"/>
      <c r="U291" s="348"/>
      <c r="V291" s="348"/>
      <c r="W291" s="349"/>
      <c r="X291" s="310"/>
      <c r="Y291" s="311"/>
      <c r="Z291" s="311"/>
      <c r="AA291" s="311"/>
      <c r="AB291" s="311"/>
      <c r="AC291" s="311"/>
      <c r="AD291" s="311"/>
      <c r="AE291" s="311"/>
      <c r="AF291" s="311"/>
      <c r="AG291" s="311"/>
      <c r="AH291" s="311"/>
      <c r="AI291" s="311"/>
      <c r="AJ291" s="311"/>
      <c r="AK291" s="311"/>
      <c r="AL291" s="311"/>
      <c r="AM291" s="311"/>
      <c r="AN291" s="311"/>
      <c r="AO291" s="311"/>
      <c r="AP291" s="311"/>
      <c r="AQ291" s="311"/>
      <c r="AR291" s="311"/>
      <c r="AS291" s="311"/>
      <c r="AT291" s="311"/>
      <c r="AU291" s="311"/>
      <c r="AV291" s="311"/>
      <c r="AW291" s="311"/>
      <c r="AX291" s="312"/>
    </row>
    <row r="292" spans="1:50" ht="19.5" customHeight="1" thickBot="1" x14ac:dyDescent="0.2">
      <c r="A292" s="363"/>
      <c r="B292" s="364"/>
      <c r="C292" s="350" t="s">
        <v>39</v>
      </c>
      <c r="D292" s="351"/>
      <c r="E292" s="351"/>
      <c r="F292" s="351"/>
      <c r="G292" s="351"/>
      <c r="H292" s="351"/>
      <c r="I292" s="351"/>
      <c r="J292" s="351"/>
      <c r="K292" s="352"/>
      <c r="L292" s="353">
        <v>2</v>
      </c>
      <c r="M292" s="354"/>
      <c r="N292" s="354"/>
      <c r="O292" s="354"/>
      <c r="P292" s="354"/>
      <c r="Q292" s="355"/>
      <c r="R292" s="353"/>
      <c r="S292" s="354"/>
      <c r="T292" s="354"/>
      <c r="U292" s="354"/>
      <c r="V292" s="354"/>
      <c r="W292" s="355"/>
      <c r="X292" s="356"/>
      <c r="Y292" s="357"/>
      <c r="Z292" s="357"/>
      <c r="AA292" s="357"/>
      <c r="AB292" s="357"/>
      <c r="AC292" s="357"/>
      <c r="AD292" s="357"/>
      <c r="AE292" s="357"/>
      <c r="AF292" s="357"/>
      <c r="AG292" s="357"/>
      <c r="AH292" s="357"/>
      <c r="AI292" s="357"/>
      <c r="AJ292" s="357"/>
      <c r="AK292" s="357"/>
      <c r="AL292" s="357"/>
      <c r="AM292" s="357"/>
      <c r="AN292" s="357"/>
      <c r="AO292" s="357"/>
      <c r="AP292" s="357"/>
      <c r="AQ292" s="357"/>
      <c r="AR292" s="357"/>
      <c r="AS292" s="357"/>
      <c r="AT292" s="357"/>
      <c r="AU292" s="357"/>
      <c r="AV292" s="357"/>
      <c r="AW292" s="357"/>
      <c r="AX292" s="358"/>
    </row>
    <row r="293" spans="1:50" ht="20.25" customHeight="1" thickBot="1"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81"/>
      <c r="AR293" s="81"/>
      <c r="AS293" s="81"/>
      <c r="AT293" s="81"/>
      <c r="AU293" s="81"/>
      <c r="AV293" s="81"/>
      <c r="AW293" s="81"/>
      <c r="AX293" s="81"/>
    </row>
    <row r="294" spans="1:50" ht="25.15" customHeight="1" x14ac:dyDescent="0.15">
      <c r="A294" s="83" t="s">
        <v>317</v>
      </c>
      <c r="B294" s="84"/>
      <c r="C294" s="84"/>
      <c r="D294" s="84"/>
      <c r="E294" s="84"/>
      <c r="F294" s="616"/>
      <c r="G294" s="85" t="s">
        <v>335</v>
      </c>
      <c r="H294" s="617"/>
      <c r="I294" s="617"/>
      <c r="J294" s="617"/>
      <c r="K294" s="617"/>
      <c r="L294" s="617"/>
      <c r="M294" s="617"/>
      <c r="N294" s="617"/>
      <c r="O294" s="617"/>
      <c r="P294" s="617"/>
      <c r="Q294" s="617"/>
      <c r="R294" s="617"/>
      <c r="S294" s="617"/>
      <c r="T294" s="617"/>
      <c r="U294" s="617"/>
      <c r="V294" s="617"/>
      <c r="W294" s="617"/>
      <c r="X294" s="618"/>
      <c r="Y294" s="87" t="s">
        <v>336</v>
      </c>
      <c r="Z294" s="619"/>
      <c r="AA294" s="619"/>
      <c r="AB294" s="619"/>
      <c r="AC294" s="619"/>
      <c r="AD294" s="620"/>
      <c r="AE294" s="621" t="s">
        <v>319</v>
      </c>
      <c r="AF294" s="90"/>
      <c r="AG294" s="90"/>
      <c r="AH294" s="90"/>
      <c r="AI294" s="90"/>
      <c r="AJ294" s="90"/>
      <c r="AK294" s="90"/>
      <c r="AL294" s="90"/>
      <c r="AM294" s="90"/>
      <c r="AN294" s="90"/>
      <c r="AO294" s="90"/>
      <c r="AP294" s="622"/>
      <c r="AQ294" s="91" t="s">
        <v>7</v>
      </c>
      <c r="AR294" s="623"/>
      <c r="AS294" s="623"/>
      <c r="AT294" s="623"/>
      <c r="AU294" s="623"/>
      <c r="AV294" s="623"/>
      <c r="AW294" s="623"/>
      <c r="AX294" s="624"/>
    </row>
    <row r="295" spans="1:50" ht="30" customHeight="1" x14ac:dyDescent="0.15">
      <c r="A295" s="56" t="s">
        <v>8</v>
      </c>
      <c r="B295" s="604"/>
      <c r="C295" s="604"/>
      <c r="D295" s="604"/>
      <c r="E295" s="604"/>
      <c r="F295" s="605"/>
      <c r="G295" s="59" t="s">
        <v>337</v>
      </c>
      <c r="H295" s="60"/>
      <c r="I295" s="60"/>
      <c r="J295" s="60"/>
      <c r="K295" s="60"/>
      <c r="L295" s="60"/>
      <c r="M295" s="60"/>
      <c r="N295" s="60"/>
      <c r="O295" s="60"/>
      <c r="P295" s="60"/>
      <c r="Q295" s="60"/>
      <c r="R295" s="60"/>
      <c r="S295" s="60"/>
      <c r="T295" s="60"/>
      <c r="U295" s="60"/>
      <c r="V295" s="60"/>
      <c r="W295" s="60"/>
      <c r="X295" s="606"/>
      <c r="Y295" s="61" t="s">
        <v>10</v>
      </c>
      <c r="Z295" s="607"/>
      <c r="AA295" s="607"/>
      <c r="AB295" s="607"/>
      <c r="AC295" s="607"/>
      <c r="AD295" s="608"/>
      <c r="AE295" s="609" t="s">
        <v>321</v>
      </c>
      <c r="AF295" s="62"/>
      <c r="AG295" s="62"/>
      <c r="AH295" s="62"/>
      <c r="AI295" s="62"/>
      <c r="AJ295" s="62"/>
      <c r="AK295" s="62"/>
      <c r="AL295" s="62"/>
      <c r="AM295" s="62"/>
      <c r="AN295" s="62"/>
      <c r="AO295" s="62"/>
      <c r="AP295" s="63"/>
      <c r="AQ295" s="64" t="s">
        <v>322</v>
      </c>
      <c r="AR295" s="65"/>
      <c r="AS295" s="65"/>
      <c r="AT295" s="65"/>
      <c r="AU295" s="65"/>
      <c r="AV295" s="65"/>
      <c r="AW295" s="65"/>
      <c r="AX295" s="66"/>
    </row>
    <row r="296" spans="1:50" ht="30" customHeight="1" x14ac:dyDescent="0.15">
      <c r="A296" s="67" t="s">
        <v>13</v>
      </c>
      <c r="B296" s="68"/>
      <c r="C296" s="68"/>
      <c r="D296" s="68"/>
      <c r="E296" s="68"/>
      <c r="F296" s="610"/>
      <c r="G296" s="69" t="s">
        <v>14</v>
      </c>
      <c r="H296" s="611"/>
      <c r="I296" s="611"/>
      <c r="J296" s="611"/>
      <c r="K296" s="611"/>
      <c r="L296" s="611"/>
      <c r="M296" s="611"/>
      <c r="N296" s="611"/>
      <c r="O296" s="611"/>
      <c r="P296" s="611"/>
      <c r="Q296" s="611"/>
      <c r="R296" s="611"/>
      <c r="S296" s="611"/>
      <c r="T296" s="611"/>
      <c r="U296" s="611"/>
      <c r="V296" s="611"/>
      <c r="W296" s="611"/>
      <c r="X296" s="612"/>
      <c r="Y296" s="70" t="s">
        <v>15</v>
      </c>
      <c r="Z296" s="71"/>
      <c r="AA296" s="71"/>
      <c r="AB296" s="71"/>
      <c r="AC296" s="71"/>
      <c r="AD296" s="72"/>
      <c r="AE296" s="613" t="s">
        <v>338</v>
      </c>
      <c r="AF296" s="73"/>
      <c r="AG296" s="73"/>
      <c r="AH296" s="73"/>
      <c r="AI296" s="73"/>
      <c r="AJ296" s="73"/>
      <c r="AK296" s="73"/>
      <c r="AL296" s="73"/>
      <c r="AM296" s="73"/>
      <c r="AN296" s="73"/>
      <c r="AO296" s="73"/>
      <c r="AP296" s="73"/>
      <c r="AQ296" s="73"/>
      <c r="AR296" s="73"/>
      <c r="AS296" s="73"/>
      <c r="AT296" s="73"/>
      <c r="AU296" s="73"/>
      <c r="AV296" s="73"/>
      <c r="AW296" s="73"/>
      <c r="AX296" s="614"/>
    </row>
    <row r="297" spans="1:50" ht="30" customHeight="1" x14ac:dyDescent="0.15">
      <c r="A297" s="590" t="s">
        <v>17</v>
      </c>
      <c r="B297" s="591"/>
      <c r="C297" s="591"/>
      <c r="D297" s="591"/>
      <c r="E297" s="591"/>
      <c r="F297" s="592"/>
      <c r="G297" s="593" t="s">
        <v>339</v>
      </c>
      <c r="H297" s="594"/>
      <c r="I297" s="594"/>
      <c r="J297" s="594"/>
      <c r="K297" s="594"/>
      <c r="L297" s="594"/>
      <c r="M297" s="594"/>
      <c r="N297" s="594"/>
      <c r="O297" s="594"/>
      <c r="P297" s="594"/>
      <c r="Q297" s="594"/>
      <c r="R297" s="594"/>
      <c r="S297" s="594"/>
      <c r="T297" s="594"/>
      <c r="U297" s="594"/>
      <c r="V297" s="594"/>
      <c r="W297" s="594"/>
      <c r="X297" s="595"/>
      <c r="Y297" s="45" t="s">
        <v>340</v>
      </c>
      <c r="Z297" s="596"/>
      <c r="AA297" s="596"/>
      <c r="AB297" s="596"/>
      <c r="AC297" s="596"/>
      <c r="AD297" s="597"/>
      <c r="AE297" s="598" t="s">
        <v>341</v>
      </c>
      <c r="AF297" s="599"/>
      <c r="AG297" s="599"/>
      <c r="AH297" s="599"/>
      <c r="AI297" s="599"/>
      <c r="AJ297" s="599"/>
      <c r="AK297" s="599"/>
      <c r="AL297" s="599"/>
      <c r="AM297" s="599"/>
      <c r="AN297" s="599"/>
      <c r="AO297" s="599"/>
      <c r="AP297" s="599"/>
      <c r="AQ297" s="599"/>
      <c r="AR297" s="599"/>
      <c r="AS297" s="599"/>
      <c r="AT297" s="599"/>
      <c r="AU297" s="599"/>
      <c r="AV297" s="599"/>
      <c r="AW297" s="599"/>
      <c r="AX297" s="600"/>
    </row>
    <row r="298" spans="1:50" ht="60" customHeight="1" x14ac:dyDescent="0.15">
      <c r="A298" s="51" t="s">
        <v>21</v>
      </c>
      <c r="B298" s="52"/>
      <c r="C298" s="52"/>
      <c r="D298" s="52"/>
      <c r="E298" s="52"/>
      <c r="F298" s="115"/>
      <c r="G298" s="601" t="s">
        <v>342</v>
      </c>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2"/>
      <c r="AJ298" s="602"/>
      <c r="AK298" s="602"/>
      <c r="AL298" s="602"/>
      <c r="AM298" s="602"/>
      <c r="AN298" s="602"/>
      <c r="AO298" s="602"/>
      <c r="AP298" s="602"/>
      <c r="AQ298" s="602"/>
      <c r="AR298" s="602"/>
      <c r="AS298" s="602"/>
      <c r="AT298" s="602"/>
      <c r="AU298" s="602"/>
      <c r="AV298" s="602"/>
      <c r="AW298" s="602"/>
      <c r="AX298" s="603"/>
    </row>
    <row r="299" spans="1:50" ht="57" customHeight="1" x14ac:dyDescent="0.15">
      <c r="A299" s="51" t="s">
        <v>23</v>
      </c>
      <c r="B299" s="52"/>
      <c r="C299" s="52"/>
      <c r="D299" s="52"/>
      <c r="E299" s="52"/>
      <c r="F299" s="115"/>
      <c r="G299" s="601" t="s">
        <v>343</v>
      </c>
      <c r="H299" s="602"/>
      <c r="I299" s="602"/>
      <c r="J299" s="602"/>
      <c r="K299" s="602"/>
      <c r="L299" s="602"/>
      <c r="M299" s="602"/>
      <c r="N299" s="602"/>
      <c r="O299" s="602"/>
      <c r="P299" s="602"/>
      <c r="Q299" s="602"/>
      <c r="R299" s="602"/>
      <c r="S299" s="602"/>
      <c r="T299" s="602"/>
      <c r="U299" s="602"/>
      <c r="V299" s="602"/>
      <c r="W299" s="602"/>
      <c r="X299" s="602"/>
      <c r="Y299" s="602"/>
      <c r="Z299" s="602"/>
      <c r="AA299" s="602"/>
      <c r="AB299" s="602"/>
      <c r="AC299" s="602"/>
      <c r="AD299" s="602"/>
      <c r="AE299" s="602"/>
      <c r="AF299" s="602"/>
      <c r="AG299" s="602"/>
      <c r="AH299" s="602"/>
      <c r="AI299" s="602"/>
      <c r="AJ299" s="602"/>
      <c r="AK299" s="602"/>
      <c r="AL299" s="602"/>
      <c r="AM299" s="602"/>
      <c r="AN299" s="602"/>
      <c r="AO299" s="602"/>
      <c r="AP299" s="602"/>
      <c r="AQ299" s="602"/>
      <c r="AR299" s="602"/>
      <c r="AS299" s="602"/>
      <c r="AT299" s="602"/>
      <c r="AU299" s="602"/>
      <c r="AV299" s="602"/>
      <c r="AW299" s="602"/>
      <c r="AX299" s="603"/>
    </row>
    <row r="300" spans="1:50" ht="22.5" customHeight="1" x14ac:dyDescent="0.15">
      <c r="A300" s="51" t="s">
        <v>25</v>
      </c>
      <c r="B300" s="52"/>
      <c r="C300" s="52"/>
      <c r="D300" s="52"/>
      <c r="E300" s="52"/>
      <c r="F300" s="115"/>
      <c r="G300" s="632" t="s">
        <v>344</v>
      </c>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19.5" customHeight="1" x14ac:dyDescent="0.15">
      <c r="A301" s="119" t="s">
        <v>27</v>
      </c>
      <c r="B301" s="120"/>
      <c r="C301" s="120"/>
      <c r="D301" s="120"/>
      <c r="E301" s="120"/>
      <c r="F301" s="121"/>
      <c r="G301" s="633"/>
      <c r="H301" s="634"/>
      <c r="I301" s="634"/>
      <c r="J301" s="634"/>
      <c r="K301" s="634"/>
      <c r="L301" s="634"/>
      <c r="M301" s="634"/>
      <c r="N301" s="634"/>
      <c r="O301" s="635"/>
      <c r="P301" s="93" t="s">
        <v>327</v>
      </c>
      <c r="Q301" s="94"/>
      <c r="R301" s="94"/>
      <c r="S301" s="94"/>
      <c r="T301" s="94"/>
      <c r="U301" s="94"/>
      <c r="V301" s="130"/>
      <c r="W301" s="93" t="s">
        <v>328</v>
      </c>
      <c r="X301" s="94"/>
      <c r="Y301" s="94"/>
      <c r="Z301" s="94"/>
      <c r="AA301" s="94"/>
      <c r="AB301" s="94"/>
      <c r="AC301" s="130"/>
      <c r="AD301" s="93" t="s">
        <v>329</v>
      </c>
      <c r="AE301" s="94"/>
      <c r="AF301" s="94"/>
      <c r="AG301" s="94"/>
      <c r="AH301" s="94"/>
      <c r="AI301" s="94"/>
      <c r="AJ301" s="130"/>
      <c r="AK301" s="93" t="s">
        <v>330</v>
      </c>
      <c r="AL301" s="94"/>
      <c r="AM301" s="94"/>
      <c r="AN301" s="94"/>
      <c r="AO301" s="94"/>
      <c r="AP301" s="94"/>
      <c r="AQ301" s="130"/>
      <c r="AR301" s="93" t="s">
        <v>331</v>
      </c>
      <c r="AS301" s="94"/>
      <c r="AT301" s="94"/>
      <c r="AU301" s="94"/>
      <c r="AV301" s="94"/>
      <c r="AW301" s="94"/>
      <c r="AX301" s="95"/>
    </row>
    <row r="302" spans="1:50" ht="19.5" customHeight="1" x14ac:dyDescent="0.15">
      <c r="A302" s="122"/>
      <c r="B302" s="123"/>
      <c r="C302" s="123"/>
      <c r="D302" s="123"/>
      <c r="E302" s="123"/>
      <c r="F302" s="124"/>
      <c r="G302" s="96" t="s">
        <v>33</v>
      </c>
      <c r="H302" s="104"/>
      <c r="I302" s="628" t="s">
        <v>34</v>
      </c>
      <c r="J302" s="629"/>
      <c r="K302" s="629"/>
      <c r="L302" s="629"/>
      <c r="M302" s="629"/>
      <c r="N302" s="629"/>
      <c r="O302" s="630"/>
      <c r="P302" s="107">
        <v>1</v>
      </c>
      <c r="Q302" s="108"/>
      <c r="R302" s="108"/>
      <c r="S302" s="108"/>
      <c r="T302" s="108"/>
      <c r="U302" s="108"/>
      <c r="V302" s="109"/>
      <c r="W302" s="107">
        <v>1</v>
      </c>
      <c r="X302" s="108"/>
      <c r="Y302" s="108"/>
      <c r="Z302" s="108"/>
      <c r="AA302" s="108"/>
      <c r="AB302" s="108"/>
      <c r="AC302" s="109"/>
      <c r="AD302" s="107">
        <v>1</v>
      </c>
      <c r="AE302" s="108"/>
      <c r="AF302" s="108"/>
      <c r="AG302" s="108"/>
      <c r="AH302" s="108"/>
      <c r="AI302" s="108"/>
      <c r="AJ302" s="109"/>
      <c r="AK302" s="107">
        <v>1</v>
      </c>
      <c r="AL302" s="108"/>
      <c r="AM302" s="108"/>
      <c r="AN302" s="108"/>
      <c r="AO302" s="108"/>
      <c r="AP302" s="108"/>
      <c r="AQ302" s="109"/>
      <c r="AR302" s="107"/>
      <c r="AS302" s="108"/>
      <c r="AT302" s="108"/>
      <c r="AU302" s="108"/>
      <c r="AV302" s="108"/>
      <c r="AW302" s="108"/>
      <c r="AX302" s="631"/>
    </row>
    <row r="303" spans="1:50" ht="19.5" customHeight="1" x14ac:dyDescent="0.15">
      <c r="A303" s="122"/>
      <c r="B303" s="123"/>
      <c r="C303" s="123"/>
      <c r="D303" s="123"/>
      <c r="E303" s="123"/>
      <c r="F303" s="124"/>
      <c r="G303" s="625"/>
      <c r="H303" s="626"/>
      <c r="I303" s="111" t="s">
        <v>35</v>
      </c>
      <c r="J303" s="112"/>
      <c r="K303" s="112"/>
      <c r="L303" s="112"/>
      <c r="M303" s="112"/>
      <c r="N303" s="112"/>
      <c r="O303" s="113"/>
      <c r="P303" s="131" t="s">
        <v>345</v>
      </c>
      <c r="Q303" s="132"/>
      <c r="R303" s="132"/>
      <c r="S303" s="132"/>
      <c r="T303" s="132"/>
      <c r="U303" s="132"/>
      <c r="V303" s="133"/>
      <c r="W303" s="131" t="s">
        <v>345</v>
      </c>
      <c r="X303" s="132"/>
      <c r="Y303" s="132"/>
      <c r="Z303" s="132"/>
      <c r="AA303" s="132"/>
      <c r="AB303" s="132"/>
      <c r="AC303" s="133"/>
      <c r="AD303" s="131" t="s">
        <v>345</v>
      </c>
      <c r="AE303" s="132"/>
      <c r="AF303" s="132"/>
      <c r="AG303" s="132"/>
      <c r="AH303" s="132"/>
      <c r="AI303" s="132"/>
      <c r="AJ303" s="133"/>
      <c r="AK303" s="131" t="s">
        <v>345</v>
      </c>
      <c r="AL303" s="132"/>
      <c r="AM303" s="132"/>
      <c r="AN303" s="132"/>
      <c r="AO303" s="132"/>
      <c r="AP303" s="132"/>
      <c r="AQ303" s="133"/>
      <c r="AR303" s="138"/>
      <c r="AS303" s="139"/>
      <c r="AT303" s="139"/>
      <c r="AU303" s="139"/>
      <c r="AV303" s="139"/>
      <c r="AW303" s="139"/>
      <c r="AX303" s="140"/>
    </row>
    <row r="304" spans="1:50" ht="19.5" customHeight="1" x14ac:dyDescent="0.15">
      <c r="A304" s="122"/>
      <c r="B304" s="123"/>
      <c r="C304" s="123"/>
      <c r="D304" s="123"/>
      <c r="E304" s="123"/>
      <c r="F304" s="124"/>
      <c r="G304" s="625"/>
      <c r="H304" s="626"/>
      <c r="I304" s="111" t="s">
        <v>36</v>
      </c>
      <c r="J304" s="112"/>
      <c r="K304" s="112"/>
      <c r="L304" s="112"/>
      <c r="M304" s="112"/>
      <c r="N304" s="112"/>
      <c r="O304" s="113"/>
      <c r="P304" s="131" t="s">
        <v>345</v>
      </c>
      <c r="Q304" s="132"/>
      <c r="R304" s="132"/>
      <c r="S304" s="132"/>
      <c r="T304" s="132"/>
      <c r="U304" s="132"/>
      <c r="V304" s="133"/>
      <c r="W304" s="131" t="s">
        <v>345</v>
      </c>
      <c r="X304" s="132"/>
      <c r="Y304" s="132"/>
      <c r="Z304" s="132"/>
      <c r="AA304" s="132"/>
      <c r="AB304" s="132"/>
      <c r="AC304" s="133"/>
      <c r="AD304" s="131" t="s">
        <v>345</v>
      </c>
      <c r="AE304" s="132"/>
      <c r="AF304" s="132"/>
      <c r="AG304" s="132"/>
      <c r="AH304" s="132"/>
      <c r="AI304" s="132"/>
      <c r="AJ304" s="133"/>
      <c r="AK304" s="131" t="s">
        <v>345</v>
      </c>
      <c r="AL304" s="132"/>
      <c r="AM304" s="132"/>
      <c r="AN304" s="132"/>
      <c r="AO304" s="132"/>
      <c r="AP304" s="132"/>
      <c r="AQ304" s="133"/>
      <c r="AR304" s="131"/>
      <c r="AS304" s="132"/>
      <c r="AT304" s="132"/>
      <c r="AU304" s="132"/>
      <c r="AV304" s="132"/>
      <c r="AW304" s="132"/>
      <c r="AX304" s="143"/>
    </row>
    <row r="305" spans="1:50" ht="19.5" customHeight="1" x14ac:dyDescent="0.15">
      <c r="A305" s="122"/>
      <c r="B305" s="123"/>
      <c r="C305" s="123"/>
      <c r="D305" s="123"/>
      <c r="E305" s="123"/>
      <c r="F305" s="124"/>
      <c r="G305" s="625"/>
      <c r="H305" s="626"/>
      <c r="I305" s="111" t="s">
        <v>37</v>
      </c>
      <c r="J305" s="112"/>
      <c r="K305" s="112"/>
      <c r="L305" s="112"/>
      <c r="M305" s="112"/>
      <c r="N305" s="112"/>
      <c r="O305" s="113"/>
      <c r="P305" s="131" t="s">
        <v>345</v>
      </c>
      <c r="Q305" s="132"/>
      <c r="R305" s="132"/>
      <c r="S305" s="132"/>
      <c r="T305" s="132"/>
      <c r="U305" s="132"/>
      <c r="V305" s="133"/>
      <c r="W305" s="131" t="s">
        <v>345</v>
      </c>
      <c r="X305" s="132"/>
      <c r="Y305" s="132"/>
      <c r="Z305" s="132"/>
      <c r="AA305" s="132"/>
      <c r="AB305" s="132"/>
      <c r="AC305" s="133"/>
      <c r="AD305" s="131" t="s">
        <v>345</v>
      </c>
      <c r="AE305" s="132"/>
      <c r="AF305" s="132"/>
      <c r="AG305" s="132"/>
      <c r="AH305" s="132"/>
      <c r="AI305" s="132"/>
      <c r="AJ305" s="133"/>
      <c r="AK305" s="131" t="s">
        <v>345</v>
      </c>
      <c r="AL305" s="132"/>
      <c r="AM305" s="132"/>
      <c r="AN305" s="132"/>
      <c r="AO305" s="132"/>
      <c r="AP305" s="132"/>
      <c r="AQ305" s="133"/>
      <c r="AR305" s="138"/>
      <c r="AS305" s="139"/>
      <c r="AT305" s="139"/>
      <c r="AU305" s="139"/>
      <c r="AV305" s="139"/>
      <c r="AW305" s="139"/>
      <c r="AX305" s="140"/>
    </row>
    <row r="306" spans="1:50" ht="19.5" customHeight="1" x14ac:dyDescent="0.15">
      <c r="A306" s="122"/>
      <c r="B306" s="123"/>
      <c r="C306" s="123"/>
      <c r="D306" s="123"/>
      <c r="E306" s="123"/>
      <c r="F306" s="124"/>
      <c r="G306" s="625"/>
      <c r="H306" s="626"/>
      <c r="I306" s="111" t="s">
        <v>38</v>
      </c>
      <c r="J306" s="112"/>
      <c r="K306" s="112"/>
      <c r="L306" s="112"/>
      <c r="M306" s="112"/>
      <c r="N306" s="112"/>
      <c r="O306" s="113"/>
      <c r="P306" s="131" t="s">
        <v>345</v>
      </c>
      <c r="Q306" s="132"/>
      <c r="R306" s="132"/>
      <c r="S306" s="132"/>
      <c r="T306" s="132"/>
      <c r="U306" s="132"/>
      <c r="V306" s="133"/>
      <c r="W306" s="131" t="s">
        <v>345</v>
      </c>
      <c r="X306" s="132"/>
      <c r="Y306" s="132"/>
      <c r="Z306" s="132"/>
      <c r="AA306" s="132"/>
      <c r="AB306" s="132"/>
      <c r="AC306" s="133"/>
      <c r="AD306" s="131" t="s">
        <v>345</v>
      </c>
      <c r="AE306" s="132"/>
      <c r="AF306" s="132"/>
      <c r="AG306" s="132"/>
      <c r="AH306" s="132"/>
      <c r="AI306" s="132"/>
      <c r="AJ306" s="133"/>
      <c r="AK306" s="131" t="s">
        <v>345</v>
      </c>
      <c r="AL306" s="132"/>
      <c r="AM306" s="132"/>
      <c r="AN306" s="132"/>
      <c r="AO306" s="132"/>
      <c r="AP306" s="132"/>
      <c r="AQ306" s="133"/>
      <c r="AR306" s="138"/>
      <c r="AS306" s="139"/>
      <c r="AT306" s="139"/>
      <c r="AU306" s="139"/>
      <c r="AV306" s="139"/>
      <c r="AW306" s="139"/>
      <c r="AX306" s="140"/>
    </row>
    <row r="307" spans="1:50" ht="19.5" customHeight="1" x14ac:dyDescent="0.15">
      <c r="A307" s="122"/>
      <c r="B307" s="123"/>
      <c r="C307" s="123"/>
      <c r="D307" s="123"/>
      <c r="E307" s="123"/>
      <c r="F307" s="124"/>
      <c r="G307" s="627"/>
      <c r="H307" s="153"/>
      <c r="I307" s="645" t="s">
        <v>39</v>
      </c>
      <c r="J307" s="646"/>
      <c r="K307" s="646"/>
      <c r="L307" s="646"/>
      <c r="M307" s="646"/>
      <c r="N307" s="646"/>
      <c r="O307" s="647"/>
      <c r="P307" s="155">
        <v>1</v>
      </c>
      <c r="Q307" s="156"/>
      <c r="R307" s="156"/>
      <c r="S307" s="156"/>
      <c r="T307" s="156"/>
      <c r="U307" s="156"/>
      <c r="V307" s="157"/>
      <c r="W307" s="155">
        <v>1</v>
      </c>
      <c r="X307" s="156"/>
      <c r="Y307" s="156"/>
      <c r="Z307" s="156"/>
      <c r="AA307" s="156"/>
      <c r="AB307" s="156"/>
      <c r="AC307" s="157"/>
      <c r="AD307" s="155">
        <v>1</v>
      </c>
      <c r="AE307" s="156"/>
      <c r="AF307" s="156"/>
      <c r="AG307" s="156"/>
      <c r="AH307" s="156"/>
      <c r="AI307" s="156"/>
      <c r="AJ307" s="157"/>
      <c r="AK307" s="155">
        <v>1</v>
      </c>
      <c r="AL307" s="156"/>
      <c r="AM307" s="156"/>
      <c r="AN307" s="156"/>
      <c r="AO307" s="156"/>
      <c r="AP307" s="156"/>
      <c r="AQ307" s="157"/>
      <c r="AR307" s="155"/>
      <c r="AS307" s="156"/>
      <c r="AT307" s="156"/>
      <c r="AU307" s="156"/>
      <c r="AV307" s="156"/>
      <c r="AW307" s="156"/>
      <c r="AX307" s="648"/>
    </row>
    <row r="308" spans="1:50" ht="19.5" customHeight="1" x14ac:dyDescent="0.15">
      <c r="A308" s="122"/>
      <c r="B308" s="123"/>
      <c r="C308" s="123"/>
      <c r="D308" s="123"/>
      <c r="E308" s="123"/>
      <c r="F308" s="124"/>
      <c r="G308" s="636" t="s">
        <v>40</v>
      </c>
      <c r="H308" s="637"/>
      <c r="I308" s="637"/>
      <c r="J308" s="637"/>
      <c r="K308" s="637"/>
      <c r="L308" s="637"/>
      <c r="M308" s="637"/>
      <c r="N308" s="637"/>
      <c r="O308" s="638"/>
      <c r="P308" s="489">
        <v>1</v>
      </c>
      <c r="Q308" s="639"/>
      <c r="R308" s="639"/>
      <c r="S308" s="639"/>
      <c r="T308" s="639"/>
      <c r="U308" s="639"/>
      <c r="V308" s="640"/>
      <c r="W308" s="489">
        <v>1</v>
      </c>
      <c r="X308" s="639"/>
      <c r="Y308" s="639"/>
      <c r="Z308" s="639"/>
      <c r="AA308" s="639"/>
      <c r="AB308" s="639"/>
      <c r="AC308" s="640"/>
      <c r="AD308" s="489">
        <v>1</v>
      </c>
      <c r="AE308" s="639"/>
      <c r="AF308" s="639"/>
      <c r="AG308" s="639"/>
      <c r="AH308" s="639"/>
      <c r="AI308" s="639"/>
      <c r="AJ308" s="640"/>
      <c r="AK308" s="641"/>
      <c r="AL308" s="642"/>
      <c r="AM308" s="642"/>
      <c r="AN308" s="642"/>
      <c r="AO308" s="642"/>
      <c r="AP308" s="642"/>
      <c r="AQ308" s="643"/>
      <c r="AR308" s="641"/>
      <c r="AS308" s="642"/>
      <c r="AT308" s="642"/>
      <c r="AU308" s="642"/>
      <c r="AV308" s="642"/>
      <c r="AW308" s="642"/>
      <c r="AX308" s="644"/>
    </row>
    <row r="309" spans="1:50" ht="19.5" customHeight="1" x14ac:dyDescent="0.15">
      <c r="A309" s="125"/>
      <c r="B309" s="126"/>
      <c r="C309" s="126"/>
      <c r="D309" s="126"/>
      <c r="E309" s="126"/>
      <c r="F309" s="127"/>
      <c r="G309" s="636" t="s">
        <v>41</v>
      </c>
      <c r="H309" s="637"/>
      <c r="I309" s="637"/>
      <c r="J309" s="637"/>
      <c r="K309" s="637"/>
      <c r="L309" s="637"/>
      <c r="M309" s="637"/>
      <c r="N309" s="637"/>
      <c r="O309" s="638"/>
      <c r="P309" s="489">
        <v>52.1</v>
      </c>
      <c r="Q309" s="639"/>
      <c r="R309" s="639"/>
      <c r="S309" s="639"/>
      <c r="T309" s="639"/>
      <c r="U309" s="639"/>
      <c r="V309" s="640"/>
      <c r="W309" s="489">
        <v>99.1</v>
      </c>
      <c r="X309" s="639"/>
      <c r="Y309" s="639"/>
      <c r="Z309" s="639"/>
      <c r="AA309" s="639"/>
      <c r="AB309" s="639"/>
      <c r="AC309" s="640"/>
      <c r="AD309" s="489">
        <v>63.7</v>
      </c>
      <c r="AE309" s="639"/>
      <c r="AF309" s="639"/>
      <c r="AG309" s="639"/>
      <c r="AH309" s="639"/>
      <c r="AI309" s="639"/>
      <c r="AJ309" s="640"/>
      <c r="AK309" s="641"/>
      <c r="AL309" s="642"/>
      <c r="AM309" s="642"/>
      <c r="AN309" s="642"/>
      <c r="AO309" s="642"/>
      <c r="AP309" s="642"/>
      <c r="AQ309" s="643"/>
      <c r="AR309" s="641"/>
      <c r="AS309" s="642"/>
      <c r="AT309" s="642"/>
      <c r="AU309" s="642"/>
      <c r="AV309" s="642"/>
      <c r="AW309" s="642"/>
      <c r="AX309" s="644"/>
    </row>
    <row r="310" spans="1:50" ht="19.5" customHeight="1" x14ac:dyDescent="0.15">
      <c r="A310" s="359" t="s">
        <v>140</v>
      </c>
      <c r="B310" s="360"/>
      <c r="C310" s="653" t="s">
        <v>141</v>
      </c>
      <c r="D310" s="654"/>
      <c r="E310" s="654"/>
      <c r="F310" s="654"/>
      <c r="G310" s="654"/>
      <c r="H310" s="654"/>
      <c r="I310" s="654"/>
      <c r="J310" s="654"/>
      <c r="K310" s="655"/>
      <c r="L310" s="656" t="s">
        <v>142</v>
      </c>
      <c r="M310" s="657"/>
      <c r="N310" s="657"/>
      <c r="O310" s="657"/>
      <c r="P310" s="657"/>
      <c r="Q310" s="658"/>
      <c r="R310" s="659" t="s">
        <v>331</v>
      </c>
      <c r="S310" s="654"/>
      <c r="T310" s="654"/>
      <c r="U310" s="654"/>
      <c r="V310" s="654"/>
      <c r="W310" s="655"/>
      <c r="X310" s="659" t="s">
        <v>143</v>
      </c>
      <c r="Y310" s="654"/>
      <c r="Z310" s="654"/>
      <c r="AA310" s="654"/>
      <c r="AB310" s="654"/>
      <c r="AC310" s="654"/>
      <c r="AD310" s="654"/>
      <c r="AE310" s="654"/>
      <c r="AF310" s="654"/>
      <c r="AG310" s="654"/>
      <c r="AH310" s="654"/>
      <c r="AI310" s="654"/>
      <c r="AJ310" s="654"/>
      <c r="AK310" s="654"/>
      <c r="AL310" s="654"/>
      <c r="AM310" s="654"/>
      <c r="AN310" s="654"/>
      <c r="AO310" s="654"/>
      <c r="AP310" s="654"/>
      <c r="AQ310" s="654"/>
      <c r="AR310" s="654"/>
      <c r="AS310" s="654"/>
      <c r="AT310" s="654"/>
      <c r="AU310" s="654"/>
      <c r="AV310" s="654"/>
      <c r="AW310" s="654"/>
      <c r="AX310" s="660"/>
    </row>
    <row r="311" spans="1:50" ht="19.5" customHeight="1" x14ac:dyDescent="0.15">
      <c r="A311" s="361"/>
      <c r="B311" s="362"/>
      <c r="C311" s="661" t="s">
        <v>333</v>
      </c>
      <c r="D311" s="662"/>
      <c r="E311" s="662"/>
      <c r="F311" s="662"/>
      <c r="G311" s="662"/>
      <c r="H311" s="662"/>
      <c r="I311" s="662"/>
      <c r="J311" s="662"/>
      <c r="K311" s="663"/>
      <c r="L311" s="664">
        <v>1</v>
      </c>
      <c r="M311" s="662"/>
      <c r="N311" s="662"/>
      <c r="O311" s="662"/>
      <c r="P311" s="662"/>
      <c r="Q311" s="663"/>
      <c r="R311" s="664"/>
      <c r="S311" s="662"/>
      <c r="T311" s="662"/>
      <c r="U311" s="662"/>
      <c r="V311" s="662"/>
      <c r="W311" s="663"/>
      <c r="X311" s="379"/>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0"/>
      <c r="AV311" s="380"/>
      <c r="AW311" s="380"/>
      <c r="AX311" s="381"/>
    </row>
    <row r="312" spans="1:50" ht="19.5" customHeight="1" x14ac:dyDescent="0.15">
      <c r="A312" s="361"/>
      <c r="B312" s="362"/>
      <c r="C312" s="652"/>
      <c r="D312" s="650"/>
      <c r="E312" s="650"/>
      <c r="F312" s="650"/>
      <c r="G312" s="650"/>
      <c r="H312" s="650"/>
      <c r="I312" s="650"/>
      <c r="J312" s="650"/>
      <c r="K312" s="651"/>
      <c r="L312" s="649"/>
      <c r="M312" s="650"/>
      <c r="N312" s="650"/>
      <c r="O312" s="650"/>
      <c r="P312" s="650"/>
      <c r="Q312" s="651"/>
      <c r="R312" s="649"/>
      <c r="S312" s="650"/>
      <c r="T312" s="650"/>
      <c r="U312" s="650"/>
      <c r="V312" s="650"/>
      <c r="W312" s="651"/>
      <c r="X312" s="310"/>
      <c r="Y312" s="311"/>
      <c r="Z312" s="311"/>
      <c r="AA312" s="311"/>
      <c r="AB312" s="311"/>
      <c r="AC312" s="311"/>
      <c r="AD312" s="311"/>
      <c r="AE312" s="311"/>
      <c r="AF312" s="311"/>
      <c r="AG312" s="311"/>
      <c r="AH312" s="311"/>
      <c r="AI312" s="311"/>
      <c r="AJ312" s="311"/>
      <c r="AK312" s="311"/>
      <c r="AL312" s="311"/>
      <c r="AM312" s="311"/>
      <c r="AN312" s="311"/>
      <c r="AO312" s="311"/>
      <c r="AP312" s="311"/>
      <c r="AQ312" s="311"/>
      <c r="AR312" s="311"/>
      <c r="AS312" s="311"/>
      <c r="AT312" s="311"/>
      <c r="AU312" s="311"/>
      <c r="AV312" s="311"/>
      <c r="AW312" s="311"/>
      <c r="AX312" s="312"/>
    </row>
    <row r="313" spans="1:50" ht="19.5" customHeight="1" x14ac:dyDescent="0.15">
      <c r="A313" s="361"/>
      <c r="B313" s="362"/>
      <c r="C313" s="652"/>
      <c r="D313" s="650"/>
      <c r="E313" s="650"/>
      <c r="F313" s="650"/>
      <c r="G313" s="650"/>
      <c r="H313" s="650"/>
      <c r="I313" s="650"/>
      <c r="J313" s="650"/>
      <c r="K313" s="651"/>
      <c r="L313" s="649"/>
      <c r="M313" s="650"/>
      <c r="N313" s="650"/>
      <c r="O313" s="650"/>
      <c r="P313" s="650"/>
      <c r="Q313" s="651"/>
      <c r="R313" s="649"/>
      <c r="S313" s="650"/>
      <c r="T313" s="650"/>
      <c r="U313" s="650"/>
      <c r="V313" s="650"/>
      <c r="W313" s="651"/>
      <c r="X313" s="310"/>
      <c r="Y313" s="311"/>
      <c r="Z313" s="311"/>
      <c r="AA313" s="311"/>
      <c r="AB313" s="311"/>
      <c r="AC313" s="311"/>
      <c r="AD313" s="311"/>
      <c r="AE313" s="311"/>
      <c r="AF313" s="311"/>
      <c r="AG313" s="311"/>
      <c r="AH313" s="311"/>
      <c r="AI313" s="311"/>
      <c r="AJ313" s="311"/>
      <c r="AK313" s="311"/>
      <c r="AL313" s="311"/>
      <c r="AM313" s="311"/>
      <c r="AN313" s="311"/>
      <c r="AO313" s="311"/>
      <c r="AP313" s="311"/>
      <c r="AQ313" s="311"/>
      <c r="AR313" s="311"/>
      <c r="AS313" s="311"/>
      <c r="AT313" s="311"/>
      <c r="AU313" s="311"/>
      <c r="AV313" s="311"/>
      <c r="AW313" s="311"/>
      <c r="AX313" s="312"/>
    </row>
    <row r="314" spans="1:50" ht="19.5" customHeight="1" x14ac:dyDescent="0.15">
      <c r="A314" s="361"/>
      <c r="B314" s="362"/>
      <c r="C314" s="652"/>
      <c r="D314" s="650"/>
      <c r="E314" s="650"/>
      <c r="F314" s="650"/>
      <c r="G314" s="650"/>
      <c r="H314" s="650"/>
      <c r="I314" s="650"/>
      <c r="J314" s="650"/>
      <c r="K314" s="651"/>
      <c r="L314" s="649"/>
      <c r="M314" s="650"/>
      <c r="N314" s="650"/>
      <c r="O314" s="650"/>
      <c r="P314" s="650"/>
      <c r="Q314" s="651"/>
      <c r="R314" s="649"/>
      <c r="S314" s="650"/>
      <c r="T314" s="650"/>
      <c r="U314" s="650"/>
      <c r="V314" s="650"/>
      <c r="W314" s="651"/>
      <c r="X314" s="310"/>
      <c r="Y314" s="311"/>
      <c r="Z314" s="311"/>
      <c r="AA314" s="311"/>
      <c r="AB314" s="311"/>
      <c r="AC314" s="311"/>
      <c r="AD314" s="311"/>
      <c r="AE314" s="311"/>
      <c r="AF314" s="311"/>
      <c r="AG314" s="311"/>
      <c r="AH314" s="311"/>
      <c r="AI314" s="311"/>
      <c r="AJ314" s="311"/>
      <c r="AK314" s="311"/>
      <c r="AL314" s="311"/>
      <c r="AM314" s="311"/>
      <c r="AN314" s="311"/>
      <c r="AO314" s="311"/>
      <c r="AP314" s="311"/>
      <c r="AQ314" s="311"/>
      <c r="AR314" s="311"/>
      <c r="AS314" s="311"/>
      <c r="AT314" s="311"/>
      <c r="AU314" s="311"/>
      <c r="AV314" s="311"/>
      <c r="AW314" s="311"/>
      <c r="AX314" s="312"/>
    </row>
    <row r="315" spans="1:50" ht="19.5" customHeight="1" x14ac:dyDescent="0.15">
      <c r="A315" s="361"/>
      <c r="B315" s="362"/>
      <c r="C315" s="652"/>
      <c r="D315" s="650"/>
      <c r="E315" s="650"/>
      <c r="F315" s="650"/>
      <c r="G315" s="650"/>
      <c r="H315" s="650"/>
      <c r="I315" s="650"/>
      <c r="J315" s="650"/>
      <c r="K315" s="651"/>
      <c r="L315" s="649"/>
      <c r="M315" s="650"/>
      <c r="N315" s="650"/>
      <c r="O315" s="650"/>
      <c r="P315" s="650"/>
      <c r="Q315" s="651"/>
      <c r="R315" s="649"/>
      <c r="S315" s="650"/>
      <c r="T315" s="650"/>
      <c r="U315" s="650"/>
      <c r="V315" s="650"/>
      <c r="W315" s="651"/>
      <c r="X315" s="310"/>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2"/>
    </row>
    <row r="316" spans="1:50" ht="19.5" customHeight="1" x14ac:dyDescent="0.15">
      <c r="A316" s="361"/>
      <c r="B316" s="362"/>
      <c r="C316" s="665"/>
      <c r="D316" s="348"/>
      <c r="E316" s="348"/>
      <c r="F316" s="348"/>
      <c r="G316" s="348"/>
      <c r="H316" s="348"/>
      <c r="I316" s="348"/>
      <c r="J316" s="348"/>
      <c r="K316" s="349"/>
      <c r="L316" s="347"/>
      <c r="M316" s="348"/>
      <c r="N316" s="348"/>
      <c r="O316" s="348"/>
      <c r="P316" s="348"/>
      <c r="Q316" s="349"/>
      <c r="R316" s="347"/>
      <c r="S316" s="348"/>
      <c r="T316" s="348"/>
      <c r="U316" s="348"/>
      <c r="V316" s="348"/>
      <c r="W316" s="349"/>
      <c r="X316" s="310"/>
      <c r="Y316" s="311"/>
      <c r="Z316" s="311"/>
      <c r="AA316" s="311"/>
      <c r="AB316" s="311"/>
      <c r="AC316" s="311"/>
      <c r="AD316" s="311"/>
      <c r="AE316" s="311"/>
      <c r="AF316" s="311"/>
      <c r="AG316" s="311"/>
      <c r="AH316" s="311"/>
      <c r="AI316" s="311"/>
      <c r="AJ316" s="311"/>
      <c r="AK316" s="311"/>
      <c r="AL316" s="311"/>
      <c r="AM316" s="311"/>
      <c r="AN316" s="311"/>
      <c r="AO316" s="311"/>
      <c r="AP316" s="311"/>
      <c r="AQ316" s="311"/>
      <c r="AR316" s="311"/>
      <c r="AS316" s="311"/>
      <c r="AT316" s="311"/>
      <c r="AU316" s="311"/>
      <c r="AV316" s="311"/>
      <c r="AW316" s="311"/>
      <c r="AX316" s="312"/>
    </row>
    <row r="317" spans="1:50" ht="19.5" customHeight="1" thickBot="1" x14ac:dyDescent="0.2">
      <c r="A317" s="363"/>
      <c r="B317" s="364"/>
      <c r="C317" s="350" t="s">
        <v>39</v>
      </c>
      <c r="D317" s="351"/>
      <c r="E317" s="351"/>
      <c r="F317" s="351"/>
      <c r="G317" s="351"/>
      <c r="H317" s="351"/>
      <c r="I317" s="351"/>
      <c r="J317" s="351"/>
      <c r="K317" s="352"/>
      <c r="L317" s="353">
        <v>1</v>
      </c>
      <c r="M317" s="354"/>
      <c r="N317" s="354"/>
      <c r="O317" s="354"/>
      <c r="P317" s="354"/>
      <c r="Q317" s="355"/>
      <c r="R317" s="353"/>
      <c r="S317" s="354"/>
      <c r="T317" s="354"/>
      <c r="U317" s="354"/>
      <c r="V317" s="354"/>
      <c r="W317" s="355"/>
      <c r="X317" s="356"/>
      <c r="Y317" s="357"/>
      <c r="Z317" s="357"/>
      <c r="AA317" s="357"/>
      <c r="AB317" s="357"/>
      <c r="AC317" s="357"/>
      <c r="AD317" s="357"/>
      <c r="AE317" s="357"/>
      <c r="AF317" s="357"/>
      <c r="AG317" s="357"/>
      <c r="AH317" s="357"/>
      <c r="AI317" s="357"/>
      <c r="AJ317" s="357"/>
      <c r="AK317" s="357"/>
      <c r="AL317" s="357"/>
      <c r="AM317" s="357"/>
      <c r="AN317" s="357"/>
      <c r="AO317" s="357"/>
      <c r="AP317" s="357"/>
      <c r="AQ317" s="357"/>
      <c r="AR317" s="357"/>
      <c r="AS317" s="357"/>
      <c r="AT317" s="357"/>
      <c r="AU317" s="357"/>
      <c r="AV317" s="357"/>
      <c r="AW317" s="357"/>
      <c r="AX317" s="358"/>
    </row>
    <row r="318" spans="1:50"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22.5" customHeight="1" thickBot="1" x14ac:dyDescent="0.2">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row>
    <row r="320" spans="1:50" ht="25.15" customHeight="1" x14ac:dyDescent="0.15">
      <c r="A320" s="83" t="s">
        <v>317</v>
      </c>
      <c r="B320" s="84"/>
      <c r="C320" s="84"/>
      <c r="D320" s="84"/>
      <c r="E320" s="84"/>
      <c r="F320" s="616"/>
      <c r="G320" s="85" t="s">
        <v>346</v>
      </c>
      <c r="H320" s="617"/>
      <c r="I320" s="617"/>
      <c r="J320" s="617"/>
      <c r="K320" s="617"/>
      <c r="L320" s="617"/>
      <c r="M320" s="617"/>
      <c r="N320" s="617"/>
      <c r="O320" s="617"/>
      <c r="P320" s="617"/>
      <c r="Q320" s="617"/>
      <c r="R320" s="617"/>
      <c r="S320" s="617"/>
      <c r="T320" s="617"/>
      <c r="U320" s="617"/>
      <c r="V320" s="617"/>
      <c r="W320" s="617"/>
      <c r="X320" s="618"/>
      <c r="Y320" s="87" t="s">
        <v>336</v>
      </c>
      <c r="Z320" s="619"/>
      <c r="AA320" s="619"/>
      <c r="AB320" s="619"/>
      <c r="AC320" s="619"/>
      <c r="AD320" s="620"/>
      <c r="AE320" s="621" t="s">
        <v>319</v>
      </c>
      <c r="AF320" s="90"/>
      <c r="AG320" s="90"/>
      <c r="AH320" s="90"/>
      <c r="AI320" s="90"/>
      <c r="AJ320" s="90"/>
      <c r="AK320" s="90"/>
      <c r="AL320" s="90"/>
      <c r="AM320" s="90"/>
      <c r="AN320" s="90"/>
      <c r="AO320" s="90"/>
      <c r="AP320" s="622"/>
      <c r="AQ320" s="91" t="s">
        <v>7</v>
      </c>
      <c r="AR320" s="623"/>
      <c r="AS320" s="623"/>
      <c r="AT320" s="623"/>
      <c r="AU320" s="623"/>
      <c r="AV320" s="623"/>
      <c r="AW320" s="623"/>
      <c r="AX320" s="624"/>
    </row>
    <row r="321" spans="1:50" ht="30.75" customHeight="1" x14ac:dyDescent="0.15">
      <c r="A321" s="56" t="s">
        <v>8</v>
      </c>
      <c r="B321" s="604"/>
      <c r="C321" s="604"/>
      <c r="D321" s="604"/>
      <c r="E321" s="604"/>
      <c r="F321" s="605"/>
      <c r="G321" s="59" t="s">
        <v>347</v>
      </c>
      <c r="H321" s="60"/>
      <c r="I321" s="60"/>
      <c r="J321" s="60"/>
      <c r="K321" s="60"/>
      <c r="L321" s="60"/>
      <c r="M321" s="60"/>
      <c r="N321" s="60"/>
      <c r="O321" s="60"/>
      <c r="P321" s="60"/>
      <c r="Q321" s="60"/>
      <c r="R321" s="60"/>
      <c r="S321" s="60"/>
      <c r="T321" s="60"/>
      <c r="U321" s="60"/>
      <c r="V321" s="60"/>
      <c r="W321" s="60"/>
      <c r="X321" s="606"/>
      <c r="Y321" s="61" t="s">
        <v>10</v>
      </c>
      <c r="Z321" s="607"/>
      <c r="AA321" s="607"/>
      <c r="AB321" s="607"/>
      <c r="AC321" s="607"/>
      <c r="AD321" s="608"/>
      <c r="AE321" s="609" t="s">
        <v>321</v>
      </c>
      <c r="AF321" s="62"/>
      <c r="AG321" s="62"/>
      <c r="AH321" s="62"/>
      <c r="AI321" s="62"/>
      <c r="AJ321" s="62"/>
      <c r="AK321" s="62"/>
      <c r="AL321" s="62"/>
      <c r="AM321" s="62"/>
      <c r="AN321" s="62"/>
      <c r="AO321" s="62"/>
      <c r="AP321" s="63"/>
      <c r="AQ321" s="64" t="s">
        <v>322</v>
      </c>
      <c r="AR321" s="65"/>
      <c r="AS321" s="65"/>
      <c r="AT321" s="65"/>
      <c r="AU321" s="65"/>
      <c r="AV321" s="65"/>
      <c r="AW321" s="65"/>
      <c r="AX321" s="66"/>
    </row>
    <row r="322" spans="1:50" ht="30.75" customHeight="1" x14ac:dyDescent="0.15">
      <c r="A322" s="67" t="s">
        <v>13</v>
      </c>
      <c r="B322" s="68"/>
      <c r="C322" s="68"/>
      <c r="D322" s="68"/>
      <c r="E322" s="68"/>
      <c r="F322" s="610"/>
      <c r="G322" s="69" t="s">
        <v>14</v>
      </c>
      <c r="H322" s="611"/>
      <c r="I322" s="611"/>
      <c r="J322" s="611"/>
      <c r="K322" s="611"/>
      <c r="L322" s="611"/>
      <c r="M322" s="611"/>
      <c r="N322" s="611"/>
      <c r="O322" s="611"/>
      <c r="P322" s="611"/>
      <c r="Q322" s="611"/>
      <c r="R322" s="611"/>
      <c r="S322" s="611"/>
      <c r="T322" s="611"/>
      <c r="U322" s="611"/>
      <c r="V322" s="611"/>
      <c r="W322" s="611"/>
      <c r="X322" s="612"/>
      <c r="Y322" s="70" t="s">
        <v>15</v>
      </c>
      <c r="Z322" s="71"/>
      <c r="AA322" s="71"/>
      <c r="AB322" s="71"/>
      <c r="AC322" s="71"/>
      <c r="AD322" s="72"/>
      <c r="AE322" s="613" t="s">
        <v>338</v>
      </c>
      <c r="AF322" s="73"/>
      <c r="AG322" s="73"/>
      <c r="AH322" s="73"/>
      <c r="AI322" s="73"/>
      <c r="AJ322" s="73"/>
      <c r="AK322" s="73"/>
      <c r="AL322" s="73"/>
      <c r="AM322" s="73"/>
      <c r="AN322" s="73"/>
      <c r="AO322" s="73"/>
      <c r="AP322" s="73"/>
      <c r="AQ322" s="73"/>
      <c r="AR322" s="73"/>
      <c r="AS322" s="73"/>
      <c r="AT322" s="73"/>
      <c r="AU322" s="73"/>
      <c r="AV322" s="73"/>
      <c r="AW322" s="73"/>
      <c r="AX322" s="614"/>
    </row>
    <row r="323" spans="1:50" ht="30.75" customHeight="1" x14ac:dyDescent="0.15">
      <c r="A323" s="590" t="s">
        <v>17</v>
      </c>
      <c r="B323" s="591"/>
      <c r="C323" s="591"/>
      <c r="D323" s="591"/>
      <c r="E323" s="591"/>
      <c r="F323" s="592"/>
      <c r="G323" s="593" t="s">
        <v>339</v>
      </c>
      <c r="H323" s="594"/>
      <c r="I323" s="594"/>
      <c r="J323" s="594"/>
      <c r="K323" s="594"/>
      <c r="L323" s="594"/>
      <c r="M323" s="594"/>
      <c r="N323" s="594"/>
      <c r="O323" s="594"/>
      <c r="P323" s="594"/>
      <c r="Q323" s="594"/>
      <c r="R323" s="594"/>
      <c r="S323" s="594"/>
      <c r="T323" s="594"/>
      <c r="U323" s="594"/>
      <c r="V323" s="594"/>
      <c r="W323" s="594"/>
      <c r="X323" s="595"/>
      <c r="Y323" s="45" t="s">
        <v>340</v>
      </c>
      <c r="Z323" s="596"/>
      <c r="AA323" s="596"/>
      <c r="AB323" s="596"/>
      <c r="AC323" s="596"/>
      <c r="AD323" s="597"/>
      <c r="AE323" s="598" t="s">
        <v>341</v>
      </c>
      <c r="AF323" s="599"/>
      <c r="AG323" s="599"/>
      <c r="AH323" s="599"/>
      <c r="AI323" s="599"/>
      <c r="AJ323" s="599"/>
      <c r="AK323" s="599"/>
      <c r="AL323" s="599"/>
      <c r="AM323" s="599"/>
      <c r="AN323" s="599"/>
      <c r="AO323" s="599"/>
      <c r="AP323" s="599"/>
      <c r="AQ323" s="599"/>
      <c r="AR323" s="599"/>
      <c r="AS323" s="599"/>
      <c r="AT323" s="599"/>
      <c r="AU323" s="599"/>
      <c r="AV323" s="599"/>
      <c r="AW323" s="599"/>
      <c r="AX323" s="600"/>
    </row>
    <row r="324" spans="1:50" ht="60" customHeight="1" x14ac:dyDescent="0.15">
      <c r="A324" s="51" t="s">
        <v>21</v>
      </c>
      <c r="B324" s="52"/>
      <c r="C324" s="52"/>
      <c r="D324" s="52"/>
      <c r="E324" s="52"/>
      <c r="F324" s="115"/>
      <c r="G324" s="601" t="s">
        <v>348</v>
      </c>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2"/>
      <c r="AL324" s="602"/>
      <c r="AM324" s="602"/>
      <c r="AN324" s="602"/>
      <c r="AO324" s="602"/>
      <c r="AP324" s="602"/>
      <c r="AQ324" s="602"/>
      <c r="AR324" s="602"/>
      <c r="AS324" s="602"/>
      <c r="AT324" s="602"/>
      <c r="AU324" s="602"/>
      <c r="AV324" s="602"/>
      <c r="AW324" s="602"/>
      <c r="AX324" s="603"/>
    </row>
    <row r="325" spans="1:50" ht="45.75" customHeight="1" x14ac:dyDescent="0.15">
      <c r="A325" s="51" t="s">
        <v>23</v>
      </c>
      <c r="B325" s="52"/>
      <c r="C325" s="52"/>
      <c r="D325" s="52"/>
      <c r="E325" s="52"/>
      <c r="F325" s="115"/>
      <c r="G325" s="601" t="s">
        <v>349</v>
      </c>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2"/>
      <c r="AL325" s="602"/>
      <c r="AM325" s="602"/>
      <c r="AN325" s="602"/>
      <c r="AO325" s="602"/>
      <c r="AP325" s="602"/>
      <c r="AQ325" s="602"/>
      <c r="AR325" s="602"/>
      <c r="AS325" s="602"/>
      <c r="AT325" s="602"/>
      <c r="AU325" s="602"/>
      <c r="AV325" s="602"/>
      <c r="AW325" s="602"/>
      <c r="AX325" s="603"/>
    </row>
    <row r="326" spans="1:50" ht="22.5" customHeight="1" x14ac:dyDescent="0.15">
      <c r="A326" s="51" t="s">
        <v>25</v>
      </c>
      <c r="B326" s="52"/>
      <c r="C326" s="52"/>
      <c r="D326" s="52"/>
      <c r="E326" s="52"/>
      <c r="F326" s="115"/>
      <c r="G326" s="632" t="s">
        <v>350</v>
      </c>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19.5" customHeight="1" x14ac:dyDescent="0.15">
      <c r="A327" s="119" t="s">
        <v>27</v>
      </c>
      <c r="B327" s="120"/>
      <c r="C327" s="120"/>
      <c r="D327" s="120"/>
      <c r="E327" s="120"/>
      <c r="F327" s="121"/>
      <c r="G327" s="633"/>
      <c r="H327" s="634"/>
      <c r="I327" s="634"/>
      <c r="J327" s="634"/>
      <c r="K327" s="634"/>
      <c r="L327" s="634"/>
      <c r="M327" s="634"/>
      <c r="N327" s="634"/>
      <c r="O327" s="635"/>
      <c r="P327" s="93" t="s">
        <v>327</v>
      </c>
      <c r="Q327" s="94"/>
      <c r="R327" s="94"/>
      <c r="S327" s="94"/>
      <c r="T327" s="94"/>
      <c r="U327" s="94"/>
      <c r="V327" s="130"/>
      <c r="W327" s="93" t="s">
        <v>328</v>
      </c>
      <c r="X327" s="94"/>
      <c r="Y327" s="94"/>
      <c r="Z327" s="94"/>
      <c r="AA327" s="94"/>
      <c r="AB327" s="94"/>
      <c r="AC327" s="130"/>
      <c r="AD327" s="93" t="s">
        <v>329</v>
      </c>
      <c r="AE327" s="94"/>
      <c r="AF327" s="94"/>
      <c r="AG327" s="94"/>
      <c r="AH327" s="94"/>
      <c r="AI327" s="94"/>
      <c r="AJ327" s="130"/>
      <c r="AK327" s="93" t="s">
        <v>330</v>
      </c>
      <c r="AL327" s="94"/>
      <c r="AM327" s="94"/>
      <c r="AN327" s="94"/>
      <c r="AO327" s="94"/>
      <c r="AP327" s="94"/>
      <c r="AQ327" s="130"/>
      <c r="AR327" s="93" t="s">
        <v>331</v>
      </c>
      <c r="AS327" s="94"/>
      <c r="AT327" s="94"/>
      <c r="AU327" s="94"/>
      <c r="AV327" s="94"/>
      <c r="AW327" s="94"/>
      <c r="AX327" s="95"/>
    </row>
    <row r="328" spans="1:50" ht="19.5" customHeight="1" x14ac:dyDescent="0.15">
      <c r="A328" s="122"/>
      <c r="B328" s="123"/>
      <c r="C328" s="123"/>
      <c r="D328" s="123"/>
      <c r="E328" s="123"/>
      <c r="F328" s="124"/>
      <c r="G328" s="96" t="s">
        <v>33</v>
      </c>
      <c r="H328" s="104"/>
      <c r="I328" s="628" t="s">
        <v>34</v>
      </c>
      <c r="J328" s="629"/>
      <c r="K328" s="629"/>
      <c r="L328" s="629"/>
      <c r="M328" s="629"/>
      <c r="N328" s="629"/>
      <c r="O328" s="630"/>
      <c r="P328" s="107">
        <v>1</v>
      </c>
      <c r="Q328" s="108"/>
      <c r="R328" s="108"/>
      <c r="S328" s="108"/>
      <c r="T328" s="108"/>
      <c r="U328" s="108"/>
      <c r="V328" s="109"/>
      <c r="W328" s="107">
        <v>1</v>
      </c>
      <c r="X328" s="108"/>
      <c r="Y328" s="108"/>
      <c r="Z328" s="108"/>
      <c r="AA328" s="108"/>
      <c r="AB328" s="108"/>
      <c r="AC328" s="109"/>
      <c r="AD328" s="107">
        <v>2</v>
      </c>
      <c r="AE328" s="108"/>
      <c r="AF328" s="108"/>
      <c r="AG328" s="108"/>
      <c r="AH328" s="108"/>
      <c r="AI328" s="108"/>
      <c r="AJ328" s="109"/>
      <c r="AK328" s="107">
        <v>1</v>
      </c>
      <c r="AL328" s="108"/>
      <c r="AM328" s="108"/>
      <c r="AN328" s="108"/>
      <c r="AO328" s="108"/>
      <c r="AP328" s="108"/>
      <c r="AQ328" s="109"/>
      <c r="AR328" s="107"/>
      <c r="AS328" s="108"/>
      <c r="AT328" s="108"/>
      <c r="AU328" s="108"/>
      <c r="AV328" s="108"/>
      <c r="AW328" s="108"/>
      <c r="AX328" s="631"/>
    </row>
    <row r="329" spans="1:50" ht="19.5" customHeight="1" x14ac:dyDescent="0.15">
      <c r="A329" s="122"/>
      <c r="B329" s="123"/>
      <c r="C329" s="123"/>
      <c r="D329" s="123"/>
      <c r="E329" s="123"/>
      <c r="F329" s="124"/>
      <c r="G329" s="625"/>
      <c r="H329" s="626"/>
      <c r="I329" s="111" t="s">
        <v>35</v>
      </c>
      <c r="J329" s="112"/>
      <c r="K329" s="112"/>
      <c r="L329" s="112"/>
      <c r="M329" s="112"/>
      <c r="N329" s="112"/>
      <c r="O329" s="113"/>
      <c r="P329" s="131" t="s">
        <v>345</v>
      </c>
      <c r="Q329" s="132"/>
      <c r="R329" s="132"/>
      <c r="S329" s="132"/>
      <c r="T329" s="132"/>
      <c r="U329" s="132"/>
      <c r="V329" s="133"/>
      <c r="W329" s="131" t="s">
        <v>345</v>
      </c>
      <c r="X329" s="132"/>
      <c r="Y329" s="132"/>
      <c r="Z329" s="132"/>
      <c r="AA329" s="132"/>
      <c r="AB329" s="132"/>
      <c r="AC329" s="133"/>
      <c r="AD329" s="131" t="s">
        <v>345</v>
      </c>
      <c r="AE329" s="132"/>
      <c r="AF329" s="132"/>
      <c r="AG329" s="132"/>
      <c r="AH329" s="132"/>
      <c r="AI329" s="132"/>
      <c r="AJ329" s="133"/>
      <c r="AK329" s="131" t="s">
        <v>345</v>
      </c>
      <c r="AL329" s="132"/>
      <c r="AM329" s="132"/>
      <c r="AN329" s="132"/>
      <c r="AO329" s="132"/>
      <c r="AP329" s="132"/>
      <c r="AQ329" s="133"/>
      <c r="AR329" s="138"/>
      <c r="AS329" s="139"/>
      <c r="AT329" s="139"/>
      <c r="AU329" s="139"/>
      <c r="AV329" s="139"/>
      <c r="AW329" s="139"/>
      <c r="AX329" s="140"/>
    </row>
    <row r="330" spans="1:50" ht="19.5" customHeight="1" x14ac:dyDescent="0.15">
      <c r="A330" s="122"/>
      <c r="B330" s="123"/>
      <c r="C330" s="123"/>
      <c r="D330" s="123"/>
      <c r="E330" s="123"/>
      <c r="F330" s="124"/>
      <c r="G330" s="625"/>
      <c r="H330" s="626"/>
      <c r="I330" s="111" t="s">
        <v>36</v>
      </c>
      <c r="J330" s="112"/>
      <c r="K330" s="112"/>
      <c r="L330" s="112"/>
      <c r="M330" s="112"/>
      <c r="N330" s="112"/>
      <c r="O330" s="113"/>
      <c r="P330" s="131" t="s">
        <v>345</v>
      </c>
      <c r="Q330" s="132"/>
      <c r="R330" s="132"/>
      <c r="S330" s="132"/>
      <c r="T330" s="132"/>
      <c r="U330" s="132"/>
      <c r="V330" s="133"/>
      <c r="W330" s="131" t="s">
        <v>345</v>
      </c>
      <c r="X330" s="132"/>
      <c r="Y330" s="132"/>
      <c r="Z330" s="132"/>
      <c r="AA330" s="132"/>
      <c r="AB330" s="132"/>
      <c r="AC330" s="133"/>
      <c r="AD330" s="131" t="s">
        <v>345</v>
      </c>
      <c r="AE330" s="132"/>
      <c r="AF330" s="132"/>
      <c r="AG330" s="132"/>
      <c r="AH330" s="132"/>
      <c r="AI330" s="132"/>
      <c r="AJ330" s="133"/>
      <c r="AK330" s="131" t="s">
        <v>345</v>
      </c>
      <c r="AL330" s="132"/>
      <c r="AM330" s="132"/>
      <c r="AN330" s="132"/>
      <c r="AO330" s="132"/>
      <c r="AP330" s="132"/>
      <c r="AQ330" s="133"/>
      <c r="AR330" s="131"/>
      <c r="AS330" s="132"/>
      <c r="AT330" s="132"/>
      <c r="AU330" s="132"/>
      <c r="AV330" s="132"/>
      <c r="AW330" s="132"/>
      <c r="AX330" s="143"/>
    </row>
    <row r="331" spans="1:50" ht="19.5" customHeight="1" x14ac:dyDescent="0.15">
      <c r="A331" s="122"/>
      <c r="B331" s="123"/>
      <c r="C331" s="123"/>
      <c r="D331" s="123"/>
      <c r="E331" s="123"/>
      <c r="F331" s="124"/>
      <c r="G331" s="625"/>
      <c r="H331" s="626"/>
      <c r="I331" s="111" t="s">
        <v>37</v>
      </c>
      <c r="J331" s="112"/>
      <c r="K331" s="112"/>
      <c r="L331" s="112"/>
      <c r="M331" s="112"/>
      <c r="N331" s="112"/>
      <c r="O331" s="113"/>
      <c r="P331" s="131" t="s">
        <v>345</v>
      </c>
      <c r="Q331" s="132"/>
      <c r="R331" s="132"/>
      <c r="S331" s="132"/>
      <c r="T331" s="132"/>
      <c r="U331" s="132"/>
      <c r="V331" s="133"/>
      <c r="W331" s="131" t="s">
        <v>345</v>
      </c>
      <c r="X331" s="132"/>
      <c r="Y331" s="132"/>
      <c r="Z331" s="132"/>
      <c r="AA331" s="132"/>
      <c r="AB331" s="132"/>
      <c r="AC331" s="133"/>
      <c r="AD331" s="131" t="s">
        <v>345</v>
      </c>
      <c r="AE331" s="132"/>
      <c r="AF331" s="132"/>
      <c r="AG331" s="132"/>
      <c r="AH331" s="132"/>
      <c r="AI331" s="132"/>
      <c r="AJ331" s="133"/>
      <c r="AK331" s="131" t="s">
        <v>345</v>
      </c>
      <c r="AL331" s="132"/>
      <c r="AM331" s="132"/>
      <c r="AN331" s="132"/>
      <c r="AO331" s="132"/>
      <c r="AP331" s="132"/>
      <c r="AQ331" s="133"/>
      <c r="AR331" s="138"/>
      <c r="AS331" s="139"/>
      <c r="AT331" s="139"/>
      <c r="AU331" s="139"/>
      <c r="AV331" s="139"/>
      <c r="AW331" s="139"/>
      <c r="AX331" s="140"/>
    </row>
    <row r="332" spans="1:50" ht="19.5" customHeight="1" x14ac:dyDescent="0.15">
      <c r="A332" s="122"/>
      <c r="B332" s="123"/>
      <c r="C332" s="123"/>
      <c r="D332" s="123"/>
      <c r="E332" s="123"/>
      <c r="F332" s="124"/>
      <c r="G332" s="625"/>
      <c r="H332" s="626"/>
      <c r="I332" s="111" t="s">
        <v>38</v>
      </c>
      <c r="J332" s="112"/>
      <c r="K332" s="112"/>
      <c r="L332" s="112"/>
      <c r="M332" s="112"/>
      <c r="N332" s="112"/>
      <c r="O332" s="113"/>
      <c r="P332" s="131" t="s">
        <v>345</v>
      </c>
      <c r="Q332" s="132"/>
      <c r="R332" s="132"/>
      <c r="S332" s="132"/>
      <c r="T332" s="132"/>
      <c r="U332" s="132"/>
      <c r="V332" s="133"/>
      <c r="W332" s="131" t="s">
        <v>345</v>
      </c>
      <c r="X332" s="132"/>
      <c r="Y332" s="132"/>
      <c r="Z332" s="132"/>
      <c r="AA332" s="132"/>
      <c r="AB332" s="132"/>
      <c r="AC332" s="133"/>
      <c r="AD332" s="131" t="s">
        <v>345</v>
      </c>
      <c r="AE332" s="132"/>
      <c r="AF332" s="132"/>
      <c r="AG332" s="132"/>
      <c r="AH332" s="132"/>
      <c r="AI332" s="132"/>
      <c r="AJ332" s="133"/>
      <c r="AK332" s="131" t="s">
        <v>345</v>
      </c>
      <c r="AL332" s="132"/>
      <c r="AM332" s="132"/>
      <c r="AN332" s="132"/>
      <c r="AO332" s="132"/>
      <c r="AP332" s="132"/>
      <c r="AQ332" s="133"/>
      <c r="AR332" s="138"/>
      <c r="AS332" s="139"/>
      <c r="AT332" s="139"/>
      <c r="AU332" s="139"/>
      <c r="AV332" s="139"/>
      <c r="AW332" s="139"/>
      <c r="AX332" s="140"/>
    </row>
    <row r="333" spans="1:50" ht="19.5" customHeight="1" x14ac:dyDescent="0.15">
      <c r="A333" s="122"/>
      <c r="B333" s="123"/>
      <c r="C333" s="123"/>
      <c r="D333" s="123"/>
      <c r="E333" s="123"/>
      <c r="F333" s="124"/>
      <c r="G333" s="627"/>
      <c r="H333" s="153"/>
      <c r="I333" s="645" t="s">
        <v>39</v>
      </c>
      <c r="J333" s="646"/>
      <c r="K333" s="646"/>
      <c r="L333" s="646"/>
      <c r="M333" s="646"/>
      <c r="N333" s="646"/>
      <c r="O333" s="647"/>
      <c r="P333" s="155">
        <v>1</v>
      </c>
      <c r="Q333" s="156"/>
      <c r="R333" s="156"/>
      <c r="S333" s="156"/>
      <c r="T333" s="156"/>
      <c r="U333" s="156"/>
      <c r="V333" s="157"/>
      <c r="W333" s="155">
        <v>1</v>
      </c>
      <c r="X333" s="156"/>
      <c r="Y333" s="156"/>
      <c r="Z333" s="156"/>
      <c r="AA333" s="156"/>
      <c r="AB333" s="156"/>
      <c r="AC333" s="157"/>
      <c r="AD333" s="155">
        <v>2</v>
      </c>
      <c r="AE333" s="156"/>
      <c r="AF333" s="156"/>
      <c r="AG333" s="156"/>
      <c r="AH333" s="156"/>
      <c r="AI333" s="156"/>
      <c r="AJ333" s="157"/>
      <c r="AK333" s="155">
        <v>1</v>
      </c>
      <c r="AL333" s="156"/>
      <c r="AM333" s="156"/>
      <c r="AN333" s="156"/>
      <c r="AO333" s="156"/>
      <c r="AP333" s="156"/>
      <c r="AQ333" s="157"/>
      <c r="AR333" s="155"/>
      <c r="AS333" s="156"/>
      <c r="AT333" s="156"/>
      <c r="AU333" s="156"/>
      <c r="AV333" s="156"/>
      <c r="AW333" s="156"/>
      <c r="AX333" s="648"/>
    </row>
    <row r="334" spans="1:50" ht="19.5" customHeight="1" x14ac:dyDescent="0.15">
      <c r="A334" s="122"/>
      <c r="B334" s="123"/>
      <c r="C334" s="123"/>
      <c r="D334" s="123"/>
      <c r="E334" s="123"/>
      <c r="F334" s="124"/>
      <c r="G334" s="636" t="s">
        <v>40</v>
      </c>
      <c r="H334" s="637"/>
      <c r="I334" s="637"/>
      <c r="J334" s="637"/>
      <c r="K334" s="637"/>
      <c r="L334" s="637"/>
      <c r="M334" s="637"/>
      <c r="N334" s="637"/>
      <c r="O334" s="638"/>
      <c r="P334" s="489">
        <v>1</v>
      </c>
      <c r="Q334" s="639"/>
      <c r="R334" s="639"/>
      <c r="S334" s="639"/>
      <c r="T334" s="639"/>
      <c r="U334" s="639"/>
      <c r="V334" s="640"/>
      <c r="W334" s="489">
        <v>0.2</v>
      </c>
      <c r="X334" s="639"/>
      <c r="Y334" s="639"/>
      <c r="Z334" s="639"/>
      <c r="AA334" s="639"/>
      <c r="AB334" s="639"/>
      <c r="AC334" s="640"/>
      <c r="AD334" s="489">
        <v>1</v>
      </c>
      <c r="AE334" s="639"/>
      <c r="AF334" s="639"/>
      <c r="AG334" s="639"/>
      <c r="AH334" s="639"/>
      <c r="AI334" s="639"/>
      <c r="AJ334" s="640"/>
      <c r="AK334" s="641"/>
      <c r="AL334" s="642"/>
      <c r="AM334" s="642"/>
      <c r="AN334" s="642"/>
      <c r="AO334" s="642"/>
      <c r="AP334" s="642"/>
      <c r="AQ334" s="643"/>
      <c r="AR334" s="641"/>
      <c r="AS334" s="642"/>
      <c r="AT334" s="642"/>
      <c r="AU334" s="642"/>
      <c r="AV334" s="642"/>
      <c r="AW334" s="642"/>
      <c r="AX334" s="644"/>
    </row>
    <row r="335" spans="1:50" ht="19.5" customHeight="1" x14ac:dyDescent="0.15">
      <c r="A335" s="125"/>
      <c r="B335" s="126"/>
      <c r="C335" s="126"/>
      <c r="D335" s="126"/>
      <c r="E335" s="126"/>
      <c r="F335" s="127"/>
      <c r="G335" s="636" t="s">
        <v>41</v>
      </c>
      <c r="H335" s="637"/>
      <c r="I335" s="637"/>
      <c r="J335" s="637"/>
      <c r="K335" s="637"/>
      <c r="L335" s="637"/>
      <c r="M335" s="637"/>
      <c r="N335" s="637"/>
      <c r="O335" s="638"/>
      <c r="P335" s="489">
        <v>117.1</v>
      </c>
      <c r="Q335" s="639"/>
      <c r="R335" s="639"/>
      <c r="S335" s="639"/>
      <c r="T335" s="639"/>
      <c r="U335" s="639"/>
      <c r="V335" s="640"/>
      <c r="W335" s="489">
        <v>17.2</v>
      </c>
      <c r="X335" s="639"/>
      <c r="Y335" s="639"/>
      <c r="Z335" s="639"/>
      <c r="AA335" s="639"/>
      <c r="AB335" s="639"/>
      <c r="AC335" s="640"/>
      <c r="AD335" s="489">
        <v>69</v>
      </c>
      <c r="AE335" s="639"/>
      <c r="AF335" s="639"/>
      <c r="AG335" s="639"/>
      <c r="AH335" s="639"/>
      <c r="AI335" s="639"/>
      <c r="AJ335" s="640"/>
      <c r="AK335" s="641"/>
      <c r="AL335" s="642"/>
      <c r="AM335" s="642"/>
      <c r="AN335" s="642"/>
      <c r="AO335" s="642"/>
      <c r="AP335" s="642"/>
      <c r="AQ335" s="643"/>
      <c r="AR335" s="641"/>
      <c r="AS335" s="642"/>
      <c r="AT335" s="642"/>
      <c r="AU335" s="642"/>
      <c r="AV335" s="642"/>
      <c r="AW335" s="642"/>
      <c r="AX335" s="644"/>
    </row>
    <row r="336" spans="1:50" ht="19.5" customHeight="1" x14ac:dyDescent="0.15">
      <c r="A336" s="359" t="s">
        <v>140</v>
      </c>
      <c r="B336" s="360"/>
      <c r="C336" s="653" t="s">
        <v>141</v>
      </c>
      <c r="D336" s="654"/>
      <c r="E336" s="654"/>
      <c r="F336" s="654"/>
      <c r="G336" s="654"/>
      <c r="H336" s="654"/>
      <c r="I336" s="654"/>
      <c r="J336" s="654"/>
      <c r="K336" s="655"/>
      <c r="L336" s="656" t="s">
        <v>142</v>
      </c>
      <c r="M336" s="657"/>
      <c r="N336" s="657"/>
      <c r="O336" s="657"/>
      <c r="P336" s="657"/>
      <c r="Q336" s="658"/>
      <c r="R336" s="659" t="s">
        <v>331</v>
      </c>
      <c r="S336" s="654"/>
      <c r="T336" s="654"/>
      <c r="U336" s="654"/>
      <c r="V336" s="654"/>
      <c r="W336" s="655"/>
      <c r="X336" s="659" t="s">
        <v>143</v>
      </c>
      <c r="Y336" s="654"/>
      <c r="Z336" s="654"/>
      <c r="AA336" s="654"/>
      <c r="AB336" s="654"/>
      <c r="AC336" s="654"/>
      <c r="AD336" s="654"/>
      <c r="AE336" s="654"/>
      <c r="AF336" s="654"/>
      <c r="AG336" s="654"/>
      <c r="AH336" s="654"/>
      <c r="AI336" s="654"/>
      <c r="AJ336" s="654"/>
      <c r="AK336" s="654"/>
      <c r="AL336" s="654"/>
      <c r="AM336" s="654"/>
      <c r="AN336" s="654"/>
      <c r="AO336" s="654"/>
      <c r="AP336" s="654"/>
      <c r="AQ336" s="654"/>
      <c r="AR336" s="654"/>
      <c r="AS336" s="654"/>
      <c r="AT336" s="654"/>
      <c r="AU336" s="654"/>
      <c r="AV336" s="654"/>
      <c r="AW336" s="654"/>
      <c r="AX336" s="660"/>
    </row>
    <row r="337" spans="1:50" ht="19.5" customHeight="1" x14ac:dyDescent="0.15">
      <c r="A337" s="361"/>
      <c r="B337" s="362"/>
      <c r="C337" s="666" t="s">
        <v>334</v>
      </c>
      <c r="D337" s="108"/>
      <c r="E337" s="108"/>
      <c r="F337" s="108"/>
      <c r="G337" s="108"/>
      <c r="H337" s="108"/>
      <c r="I337" s="108"/>
      <c r="J337" s="108"/>
      <c r="K337" s="109"/>
      <c r="L337" s="107">
        <v>0.3</v>
      </c>
      <c r="M337" s="108"/>
      <c r="N337" s="108"/>
      <c r="O337" s="108"/>
      <c r="P337" s="108"/>
      <c r="Q337" s="109"/>
      <c r="R337" s="664"/>
      <c r="S337" s="662"/>
      <c r="T337" s="662"/>
      <c r="U337" s="662"/>
      <c r="V337" s="662"/>
      <c r="W337" s="663"/>
      <c r="X337" s="379"/>
      <c r="Y337" s="380"/>
      <c r="Z337" s="380"/>
      <c r="AA337" s="380"/>
      <c r="AB337" s="380"/>
      <c r="AC337" s="380"/>
      <c r="AD337" s="380"/>
      <c r="AE337" s="380"/>
      <c r="AF337" s="380"/>
      <c r="AG337" s="380"/>
      <c r="AH337" s="380"/>
      <c r="AI337" s="380"/>
      <c r="AJ337" s="380"/>
      <c r="AK337" s="380"/>
      <c r="AL337" s="380"/>
      <c r="AM337" s="380"/>
      <c r="AN337" s="380"/>
      <c r="AO337" s="380"/>
      <c r="AP337" s="380"/>
      <c r="AQ337" s="380"/>
      <c r="AR337" s="380"/>
      <c r="AS337" s="380"/>
      <c r="AT337" s="380"/>
      <c r="AU337" s="380"/>
      <c r="AV337" s="380"/>
      <c r="AW337" s="380"/>
      <c r="AX337" s="381"/>
    </row>
    <row r="338" spans="1:50" ht="19.5" customHeight="1" x14ac:dyDescent="0.15">
      <c r="A338" s="361"/>
      <c r="B338" s="362"/>
      <c r="C338" s="667" t="s">
        <v>351</v>
      </c>
      <c r="D338" s="132"/>
      <c r="E338" s="132"/>
      <c r="F338" s="132"/>
      <c r="G338" s="132"/>
      <c r="H338" s="132"/>
      <c r="I338" s="132"/>
      <c r="J338" s="132"/>
      <c r="K338" s="133"/>
      <c r="L338" s="131">
        <v>0.3</v>
      </c>
      <c r="M338" s="132"/>
      <c r="N338" s="132"/>
      <c r="O338" s="132"/>
      <c r="P338" s="132"/>
      <c r="Q338" s="133"/>
      <c r="R338" s="649"/>
      <c r="S338" s="650"/>
      <c r="T338" s="650"/>
      <c r="U338" s="650"/>
      <c r="V338" s="650"/>
      <c r="W338" s="651"/>
      <c r="X338" s="310"/>
      <c r="Y338" s="311"/>
      <c r="Z338" s="311"/>
      <c r="AA338" s="311"/>
      <c r="AB338" s="311"/>
      <c r="AC338" s="311"/>
      <c r="AD338" s="311"/>
      <c r="AE338" s="311"/>
      <c r="AF338" s="311"/>
      <c r="AG338" s="311"/>
      <c r="AH338" s="311"/>
      <c r="AI338" s="311"/>
      <c r="AJ338" s="311"/>
      <c r="AK338" s="311"/>
      <c r="AL338" s="311"/>
      <c r="AM338" s="311"/>
      <c r="AN338" s="311"/>
      <c r="AO338" s="311"/>
      <c r="AP338" s="311"/>
      <c r="AQ338" s="311"/>
      <c r="AR338" s="311"/>
      <c r="AS338" s="311"/>
      <c r="AT338" s="311"/>
      <c r="AU338" s="311"/>
      <c r="AV338" s="311"/>
      <c r="AW338" s="311"/>
      <c r="AX338" s="312"/>
    </row>
    <row r="339" spans="1:50" ht="19.5" customHeight="1" x14ac:dyDescent="0.15">
      <c r="A339" s="361"/>
      <c r="B339" s="362"/>
      <c r="C339" s="667"/>
      <c r="D339" s="132"/>
      <c r="E339" s="132"/>
      <c r="F339" s="132"/>
      <c r="G339" s="132"/>
      <c r="H339" s="132"/>
      <c r="I339" s="132"/>
      <c r="J339" s="132"/>
      <c r="K339" s="133"/>
      <c r="L339" s="131"/>
      <c r="M339" s="132"/>
      <c r="N339" s="132"/>
      <c r="O339" s="132"/>
      <c r="P339" s="132"/>
      <c r="Q339" s="133"/>
      <c r="R339" s="649"/>
      <c r="S339" s="650"/>
      <c r="T339" s="650"/>
      <c r="U339" s="650"/>
      <c r="V339" s="650"/>
      <c r="W339" s="651"/>
      <c r="X339" s="310"/>
      <c r="Y339" s="311"/>
      <c r="Z339" s="311"/>
      <c r="AA339" s="311"/>
      <c r="AB339" s="311"/>
      <c r="AC339" s="311"/>
      <c r="AD339" s="311"/>
      <c r="AE339" s="311"/>
      <c r="AF339" s="311"/>
      <c r="AG339" s="311"/>
      <c r="AH339" s="311"/>
      <c r="AI339" s="311"/>
      <c r="AJ339" s="311"/>
      <c r="AK339" s="311"/>
      <c r="AL339" s="311"/>
      <c r="AM339" s="311"/>
      <c r="AN339" s="311"/>
      <c r="AO339" s="311"/>
      <c r="AP339" s="311"/>
      <c r="AQ339" s="311"/>
      <c r="AR339" s="311"/>
      <c r="AS339" s="311"/>
      <c r="AT339" s="311"/>
      <c r="AU339" s="311"/>
      <c r="AV339" s="311"/>
      <c r="AW339" s="311"/>
      <c r="AX339" s="312"/>
    </row>
    <row r="340" spans="1:50" ht="19.5" customHeight="1" x14ac:dyDescent="0.15">
      <c r="A340" s="361"/>
      <c r="B340" s="362"/>
      <c r="C340" s="667"/>
      <c r="D340" s="132"/>
      <c r="E340" s="132"/>
      <c r="F340" s="132"/>
      <c r="G340" s="132"/>
      <c r="H340" s="132"/>
      <c r="I340" s="132"/>
      <c r="J340" s="132"/>
      <c r="K340" s="133"/>
      <c r="L340" s="131"/>
      <c r="M340" s="132"/>
      <c r="N340" s="132"/>
      <c r="O340" s="132"/>
      <c r="P340" s="132"/>
      <c r="Q340" s="133"/>
      <c r="R340" s="649"/>
      <c r="S340" s="650"/>
      <c r="T340" s="650"/>
      <c r="U340" s="650"/>
      <c r="V340" s="650"/>
      <c r="W340" s="651"/>
      <c r="X340" s="310"/>
      <c r="Y340" s="311"/>
      <c r="Z340" s="311"/>
      <c r="AA340" s="311"/>
      <c r="AB340" s="311"/>
      <c r="AC340" s="311"/>
      <c r="AD340" s="311"/>
      <c r="AE340" s="311"/>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19.5" customHeight="1" x14ac:dyDescent="0.15">
      <c r="A341" s="361"/>
      <c r="B341" s="362"/>
      <c r="C341" s="667"/>
      <c r="D341" s="132"/>
      <c r="E341" s="132"/>
      <c r="F341" s="132"/>
      <c r="G341" s="132"/>
      <c r="H341" s="132"/>
      <c r="I341" s="132"/>
      <c r="J341" s="132"/>
      <c r="K341" s="133"/>
      <c r="L341" s="131"/>
      <c r="M341" s="132"/>
      <c r="N341" s="132"/>
      <c r="O341" s="132"/>
      <c r="P341" s="132"/>
      <c r="Q341" s="133"/>
      <c r="R341" s="649"/>
      <c r="S341" s="650"/>
      <c r="T341" s="650"/>
      <c r="U341" s="650"/>
      <c r="V341" s="650"/>
      <c r="W341" s="651"/>
      <c r="X341" s="310"/>
      <c r="Y341" s="311"/>
      <c r="Z341" s="311"/>
      <c r="AA341" s="311"/>
      <c r="AB341" s="311"/>
      <c r="AC341" s="311"/>
      <c r="AD341" s="311"/>
      <c r="AE341" s="311"/>
      <c r="AF341" s="311"/>
      <c r="AG341" s="311"/>
      <c r="AH341" s="311"/>
      <c r="AI341" s="311"/>
      <c r="AJ341" s="311"/>
      <c r="AK341" s="311"/>
      <c r="AL341" s="311"/>
      <c r="AM341" s="311"/>
      <c r="AN341" s="311"/>
      <c r="AO341" s="311"/>
      <c r="AP341" s="311"/>
      <c r="AQ341" s="311"/>
      <c r="AR341" s="311"/>
      <c r="AS341" s="311"/>
      <c r="AT341" s="311"/>
      <c r="AU341" s="311"/>
      <c r="AV341" s="311"/>
      <c r="AW341" s="311"/>
      <c r="AX341" s="312"/>
    </row>
    <row r="342" spans="1:50" ht="19.5" customHeight="1" x14ac:dyDescent="0.15">
      <c r="A342" s="361"/>
      <c r="B342" s="362"/>
      <c r="C342" s="668"/>
      <c r="D342" s="156"/>
      <c r="E342" s="156"/>
      <c r="F342" s="156"/>
      <c r="G342" s="156"/>
      <c r="H342" s="156"/>
      <c r="I342" s="156"/>
      <c r="J342" s="156"/>
      <c r="K342" s="157"/>
      <c r="L342" s="155"/>
      <c r="M342" s="156"/>
      <c r="N342" s="156"/>
      <c r="O342" s="156"/>
      <c r="P342" s="156"/>
      <c r="Q342" s="157"/>
      <c r="R342" s="347"/>
      <c r="S342" s="348"/>
      <c r="T342" s="348"/>
      <c r="U342" s="348"/>
      <c r="V342" s="348"/>
      <c r="W342" s="349"/>
      <c r="X342" s="310"/>
      <c r="Y342" s="311"/>
      <c r="Z342" s="311"/>
      <c r="AA342" s="311"/>
      <c r="AB342" s="311"/>
      <c r="AC342" s="311"/>
      <c r="AD342" s="311"/>
      <c r="AE342" s="311"/>
      <c r="AF342" s="311"/>
      <c r="AG342" s="311"/>
      <c r="AH342" s="311"/>
      <c r="AI342" s="311"/>
      <c r="AJ342" s="311"/>
      <c r="AK342" s="311"/>
      <c r="AL342" s="311"/>
      <c r="AM342" s="311"/>
      <c r="AN342" s="311"/>
      <c r="AO342" s="311"/>
      <c r="AP342" s="311"/>
      <c r="AQ342" s="311"/>
      <c r="AR342" s="311"/>
      <c r="AS342" s="311"/>
      <c r="AT342" s="311"/>
      <c r="AU342" s="311"/>
      <c r="AV342" s="311"/>
      <c r="AW342" s="311"/>
      <c r="AX342" s="312"/>
    </row>
    <row r="343" spans="1:50" ht="19.5" customHeight="1" thickBot="1" x14ac:dyDescent="0.2">
      <c r="A343" s="363"/>
      <c r="B343" s="364"/>
      <c r="C343" s="350" t="s">
        <v>39</v>
      </c>
      <c r="D343" s="351"/>
      <c r="E343" s="351"/>
      <c r="F343" s="351"/>
      <c r="G343" s="351"/>
      <c r="H343" s="351"/>
      <c r="I343" s="351"/>
      <c r="J343" s="351"/>
      <c r="K343" s="352"/>
      <c r="L343" s="353">
        <v>1</v>
      </c>
      <c r="M343" s="354"/>
      <c r="N343" s="354"/>
      <c r="O343" s="354"/>
      <c r="P343" s="354"/>
      <c r="Q343" s="355"/>
      <c r="R343" s="353"/>
      <c r="S343" s="354"/>
      <c r="T343" s="354"/>
      <c r="U343" s="354"/>
      <c r="V343" s="354"/>
      <c r="W343" s="355"/>
      <c r="X343" s="356"/>
      <c r="Y343" s="357"/>
      <c r="Z343" s="357"/>
      <c r="AA343" s="357"/>
      <c r="AB343" s="357"/>
      <c r="AC343" s="357"/>
      <c r="AD343" s="357"/>
      <c r="AE343" s="357"/>
      <c r="AF343" s="357"/>
      <c r="AG343" s="357"/>
      <c r="AH343" s="357"/>
      <c r="AI343" s="357"/>
      <c r="AJ343" s="357"/>
      <c r="AK343" s="357"/>
      <c r="AL343" s="357"/>
      <c r="AM343" s="357"/>
      <c r="AN343" s="357"/>
      <c r="AO343" s="357"/>
      <c r="AP343" s="357"/>
      <c r="AQ343" s="357"/>
      <c r="AR343" s="357"/>
      <c r="AS343" s="357"/>
      <c r="AT343" s="357"/>
      <c r="AU343" s="357"/>
      <c r="AV343" s="357"/>
      <c r="AW343" s="357"/>
      <c r="AX343" s="358"/>
    </row>
    <row r="344" spans="1:50" ht="22.5" customHeight="1" thickBot="1" x14ac:dyDescent="0.2">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row>
    <row r="345" spans="1:50" ht="25.15" customHeight="1" x14ac:dyDescent="0.15">
      <c r="A345" s="83" t="s">
        <v>317</v>
      </c>
      <c r="B345" s="84"/>
      <c r="C345" s="84"/>
      <c r="D345" s="84"/>
      <c r="E345" s="84"/>
      <c r="F345" s="616"/>
      <c r="G345" s="85" t="s">
        <v>352</v>
      </c>
      <c r="H345" s="617"/>
      <c r="I345" s="617"/>
      <c r="J345" s="617"/>
      <c r="K345" s="617"/>
      <c r="L345" s="617"/>
      <c r="M345" s="617"/>
      <c r="N345" s="617"/>
      <c r="O345" s="617"/>
      <c r="P345" s="617"/>
      <c r="Q345" s="617"/>
      <c r="R345" s="617"/>
      <c r="S345" s="617"/>
      <c r="T345" s="617"/>
      <c r="U345" s="617"/>
      <c r="V345" s="617"/>
      <c r="W345" s="617"/>
      <c r="X345" s="618"/>
      <c r="Y345" s="87" t="s">
        <v>336</v>
      </c>
      <c r="Z345" s="619"/>
      <c r="AA345" s="619"/>
      <c r="AB345" s="619"/>
      <c r="AC345" s="619"/>
      <c r="AD345" s="620"/>
      <c r="AE345" s="621" t="s">
        <v>319</v>
      </c>
      <c r="AF345" s="90"/>
      <c r="AG345" s="90"/>
      <c r="AH345" s="90"/>
      <c r="AI345" s="90"/>
      <c r="AJ345" s="90"/>
      <c r="AK345" s="90"/>
      <c r="AL345" s="90"/>
      <c r="AM345" s="90"/>
      <c r="AN345" s="90"/>
      <c r="AO345" s="90"/>
      <c r="AP345" s="622"/>
      <c r="AQ345" s="91" t="s">
        <v>7</v>
      </c>
      <c r="AR345" s="623"/>
      <c r="AS345" s="623"/>
      <c r="AT345" s="623"/>
      <c r="AU345" s="623"/>
      <c r="AV345" s="623"/>
      <c r="AW345" s="623"/>
      <c r="AX345" s="624"/>
    </row>
    <row r="346" spans="1:50" ht="30.75" customHeight="1" x14ac:dyDescent="0.15">
      <c r="A346" s="56" t="s">
        <v>8</v>
      </c>
      <c r="B346" s="604"/>
      <c r="C346" s="604"/>
      <c r="D346" s="604"/>
      <c r="E346" s="604"/>
      <c r="F346" s="605"/>
      <c r="G346" s="59" t="s">
        <v>353</v>
      </c>
      <c r="H346" s="60"/>
      <c r="I346" s="60"/>
      <c r="J346" s="60"/>
      <c r="K346" s="60"/>
      <c r="L346" s="60"/>
      <c r="M346" s="60"/>
      <c r="N346" s="60"/>
      <c r="O346" s="60"/>
      <c r="P346" s="60"/>
      <c r="Q346" s="60"/>
      <c r="R346" s="60"/>
      <c r="S346" s="60"/>
      <c r="T346" s="60"/>
      <c r="U346" s="60"/>
      <c r="V346" s="60"/>
      <c r="W346" s="60"/>
      <c r="X346" s="606"/>
      <c r="Y346" s="61" t="s">
        <v>10</v>
      </c>
      <c r="Z346" s="607"/>
      <c r="AA346" s="607"/>
      <c r="AB346" s="607"/>
      <c r="AC346" s="607"/>
      <c r="AD346" s="608"/>
      <c r="AE346" s="609" t="s">
        <v>321</v>
      </c>
      <c r="AF346" s="62"/>
      <c r="AG346" s="62"/>
      <c r="AH346" s="62"/>
      <c r="AI346" s="62"/>
      <c r="AJ346" s="62"/>
      <c r="AK346" s="62"/>
      <c r="AL346" s="62"/>
      <c r="AM346" s="62"/>
      <c r="AN346" s="62"/>
      <c r="AO346" s="62"/>
      <c r="AP346" s="63"/>
      <c r="AQ346" s="64" t="s">
        <v>322</v>
      </c>
      <c r="AR346" s="65"/>
      <c r="AS346" s="65"/>
      <c r="AT346" s="65"/>
      <c r="AU346" s="65"/>
      <c r="AV346" s="65"/>
      <c r="AW346" s="65"/>
      <c r="AX346" s="66"/>
    </row>
    <row r="347" spans="1:50" ht="30.75" customHeight="1" x14ac:dyDescent="0.15">
      <c r="A347" s="67" t="s">
        <v>13</v>
      </c>
      <c r="B347" s="68"/>
      <c r="C347" s="68"/>
      <c r="D347" s="68"/>
      <c r="E347" s="68"/>
      <c r="F347" s="610"/>
      <c r="G347" s="69" t="s">
        <v>14</v>
      </c>
      <c r="H347" s="611"/>
      <c r="I347" s="611"/>
      <c r="J347" s="611"/>
      <c r="K347" s="611"/>
      <c r="L347" s="611"/>
      <c r="M347" s="611"/>
      <c r="N347" s="611"/>
      <c r="O347" s="611"/>
      <c r="P347" s="611"/>
      <c r="Q347" s="611"/>
      <c r="R347" s="611"/>
      <c r="S347" s="611"/>
      <c r="T347" s="611"/>
      <c r="U347" s="611"/>
      <c r="V347" s="611"/>
      <c r="W347" s="611"/>
      <c r="X347" s="612"/>
      <c r="Y347" s="70" t="s">
        <v>15</v>
      </c>
      <c r="Z347" s="71"/>
      <c r="AA347" s="71"/>
      <c r="AB347" s="71"/>
      <c r="AC347" s="71"/>
      <c r="AD347" s="72"/>
      <c r="AE347" s="613" t="s">
        <v>338</v>
      </c>
      <c r="AF347" s="73"/>
      <c r="AG347" s="73"/>
      <c r="AH347" s="73"/>
      <c r="AI347" s="73"/>
      <c r="AJ347" s="73"/>
      <c r="AK347" s="73"/>
      <c r="AL347" s="73"/>
      <c r="AM347" s="73"/>
      <c r="AN347" s="73"/>
      <c r="AO347" s="73"/>
      <c r="AP347" s="73"/>
      <c r="AQ347" s="73"/>
      <c r="AR347" s="73"/>
      <c r="AS347" s="73"/>
      <c r="AT347" s="73"/>
      <c r="AU347" s="73"/>
      <c r="AV347" s="73"/>
      <c r="AW347" s="73"/>
      <c r="AX347" s="614"/>
    </row>
    <row r="348" spans="1:50" ht="30.75" customHeight="1" x14ac:dyDescent="0.15">
      <c r="A348" s="590" t="s">
        <v>17</v>
      </c>
      <c r="B348" s="591"/>
      <c r="C348" s="591"/>
      <c r="D348" s="591"/>
      <c r="E348" s="591"/>
      <c r="F348" s="592"/>
      <c r="G348" s="593" t="s">
        <v>339</v>
      </c>
      <c r="H348" s="594"/>
      <c r="I348" s="594"/>
      <c r="J348" s="594"/>
      <c r="K348" s="594"/>
      <c r="L348" s="594"/>
      <c r="M348" s="594"/>
      <c r="N348" s="594"/>
      <c r="O348" s="594"/>
      <c r="P348" s="594"/>
      <c r="Q348" s="594"/>
      <c r="R348" s="594"/>
      <c r="S348" s="594"/>
      <c r="T348" s="594"/>
      <c r="U348" s="594"/>
      <c r="V348" s="594"/>
      <c r="W348" s="594"/>
      <c r="X348" s="595"/>
      <c r="Y348" s="45" t="s">
        <v>340</v>
      </c>
      <c r="Z348" s="596"/>
      <c r="AA348" s="596"/>
      <c r="AB348" s="596"/>
      <c r="AC348" s="596"/>
      <c r="AD348" s="597"/>
      <c r="AE348" s="598" t="s">
        <v>341</v>
      </c>
      <c r="AF348" s="599"/>
      <c r="AG348" s="599"/>
      <c r="AH348" s="599"/>
      <c r="AI348" s="599"/>
      <c r="AJ348" s="599"/>
      <c r="AK348" s="599"/>
      <c r="AL348" s="599"/>
      <c r="AM348" s="599"/>
      <c r="AN348" s="599"/>
      <c r="AO348" s="599"/>
      <c r="AP348" s="599"/>
      <c r="AQ348" s="599"/>
      <c r="AR348" s="599"/>
      <c r="AS348" s="599"/>
      <c r="AT348" s="599"/>
      <c r="AU348" s="599"/>
      <c r="AV348" s="599"/>
      <c r="AW348" s="599"/>
      <c r="AX348" s="600"/>
    </row>
    <row r="349" spans="1:50" ht="60" customHeight="1" x14ac:dyDescent="0.15">
      <c r="A349" s="51" t="s">
        <v>21</v>
      </c>
      <c r="B349" s="52"/>
      <c r="C349" s="52"/>
      <c r="D349" s="52"/>
      <c r="E349" s="52"/>
      <c r="F349" s="115"/>
      <c r="G349" s="601" t="s">
        <v>354</v>
      </c>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2"/>
      <c r="AL349" s="602"/>
      <c r="AM349" s="602"/>
      <c r="AN349" s="602"/>
      <c r="AO349" s="602"/>
      <c r="AP349" s="602"/>
      <c r="AQ349" s="602"/>
      <c r="AR349" s="602"/>
      <c r="AS349" s="602"/>
      <c r="AT349" s="602"/>
      <c r="AU349" s="602"/>
      <c r="AV349" s="602"/>
      <c r="AW349" s="602"/>
      <c r="AX349" s="603"/>
    </row>
    <row r="350" spans="1:50" ht="45.75" customHeight="1" x14ac:dyDescent="0.15">
      <c r="A350" s="51" t="s">
        <v>23</v>
      </c>
      <c r="B350" s="52"/>
      <c r="C350" s="52"/>
      <c r="D350" s="52"/>
      <c r="E350" s="52"/>
      <c r="F350" s="115"/>
      <c r="G350" s="601" t="s">
        <v>355</v>
      </c>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2"/>
      <c r="AL350" s="602"/>
      <c r="AM350" s="602"/>
      <c r="AN350" s="602"/>
      <c r="AO350" s="602"/>
      <c r="AP350" s="602"/>
      <c r="AQ350" s="602"/>
      <c r="AR350" s="602"/>
      <c r="AS350" s="602"/>
      <c r="AT350" s="602"/>
      <c r="AU350" s="602"/>
      <c r="AV350" s="602"/>
      <c r="AW350" s="602"/>
      <c r="AX350" s="603"/>
    </row>
    <row r="351" spans="1:50" ht="22.5" customHeight="1" x14ac:dyDescent="0.15">
      <c r="A351" s="51" t="s">
        <v>25</v>
      </c>
      <c r="B351" s="52"/>
      <c r="C351" s="52"/>
      <c r="D351" s="52"/>
      <c r="E351" s="52"/>
      <c r="F351" s="115"/>
      <c r="G351" s="632" t="s">
        <v>350</v>
      </c>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50" ht="19.5" customHeight="1" x14ac:dyDescent="0.15">
      <c r="A352" s="119" t="s">
        <v>27</v>
      </c>
      <c r="B352" s="120"/>
      <c r="C352" s="120"/>
      <c r="D352" s="120"/>
      <c r="E352" s="120"/>
      <c r="F352" s="121"/>
      <c r="G352" s="633"/>
      <c r="H352" s="634"/>
      <c r="I352" s="634"/>
      <c r="J352" s="634"/>
      <c r="K352" s="634"/>
      <c r="L352" s="634"/>
      <c r="M352" s="634"/>
      <c r="N352" s="634"/>
      <c r="O352" s="635"/>
      <c r="P352" s="93" t="s">
        <v>327</v>
      </c>
      <c r="Q352" s="94"/>
      <c r="R352" s="94"/>
      <c r="S352" s="94"/>
      <c r="T352" s="94"/>
      <c r="U352" s="94"/>
      <c r="V352" s="130"/>
      <c r="W352" s="93" t="s">
        <v>328</v>
      </c>
      <c r="X352" s="94"/>
      <c r="Y352" s="94"/>
      <c r="Z352" s="94"/>
      <c r="AA352" s="94"/>
      <c r="AB352" s="94"/>
      <c r="AC352" s="130"/>
      <c r="AD352" s="93" t="s">
        <v>329</v>
      </c>
      <c r="AE352" s="94"/>
      <c r="AF352" s="94"/>
      <c r="AG352" s="94"/>
      <c r="AH352" s="94"/>
      <c r="AI352" s="94"/>
      <c r="AJ352" s="130"/>
      <c r="AK352" s="93" t="s">
        <v>330</v>
      </c>
      <c r="AL352" s="94"/>
      <c r="AM352" s="94"/>
      <c r="AN352" s="94"/>
      <c r="AO352" s="94"/>
      <c r="AP352" s="94"/>
      <c r="AQ352" s="130"/>
      <c r="AR352" s="93" t="s">
        <v>331</v>
      </c>
      <c r="AS352" s="94"/>
      <c r="AT352" s="94"/>
      <c r="AU352" s="94"/>
      <c r="AV352" s="94"/>
      <c r="AW352" s="94"/>
      <c r="AX352" s="95"/>
    </row>
    <row r="353" spans="1:50" ht="19.5" customHeight="1" x14ac:dyDescent="0.15">
      <c r="A353" s="122"/>
      <c r="B353" s="123"/>
      <c r="C353" s="123"/>
      <c r="D353" s="123"/>
      <c r="E353" s="123"/>
      <c r="F353" s="124"/>
      <c r="G353" s="96" t="s">
        <v>33</v>
      </c>
      <c r="H353" s="104"/>
      <c r="I353" s="628" t="s">
        <v>34</v>
      </c>
      <c r="J353" s="629"/>
      <c r="K353" s="629"/>
      <c r="L353" s="629"/>
      <c r="M353" s="629"/>
      <c r="N353" s="629"/>
      <c r="O353" s="630"/>
      <c r="P353" s="107">
        <v>1</v>
      </c>
      <c r="Q353" s="108"/>
      <c r="R353" s="108"/>
      <c r="S353" s="108"/>
      <c r="T353" s="108"/>
      <c r="U353" s="108"/>
      <c r="V353" s="109"/>
      <c r="W353" s="107">
        <v>1</v>
      </c>
      <c r="X353" s="108"/>
      <c r="Y353" s="108"/>
      <c r="Z353" s="108"/>
      <c r="AA353" s="108"/>
      <c r="AB353" s="108"/>
      <c r="AC353" s="109"/>
      <c r="AD353" s="107">
        <v>1</v>
      </c>
      <c r="AE353" s="108"/>
      <c r="AF353" s="108"/>
      <c r="AG353" s="108"/>
      <c r="AH353" s="108"/>
      <c r="AI353" s="108"/>
      <c r="AJ353" s="109"/>
      <c r="AK353" s="107">
        <v>0</v>
      </c>
      <c r="AL353" s="108"/>
      <c r="AM353" s="108"/>
      <c r="AN353" s="108"/>
      <c r="AO353" s="108"/>
      <c r="AP353" s="108"/>
      <c r="AQ353" s="109"/>
      <c r="AR353" s="107"/>
      <c r="AS353" s="108"/>
      <c r="AT353" s="108"/>
      <c r="AU353" s="108"/>
      <c r="AV353" s="108"/>
      <c r="AW353" s="108"/>
      <c r="AX353" s="631"/>
    </row>
    <row r="354" spans="1:50" ht="19.5" customHeight="1" x14ac:dyDescent="0.15">
      <c r="A354" s="122"/>
      <c r="B354" s="123"/>
      <c r="C354" s="123"/>
      <c r="D354" s="123"/>
      <c r="E354" s="123"/>
      <c r="F354" s="124"/>
      <c r="G354" s="625"/>
      <c r="H354" s="626"/>
      <c r="I354" s="111" t="s">
        <v>35</v>
      </c>
      <c r="J354" s="112"/>
      <c r="K354" s="112"/>
      <c r="L354" s="112"/>
      <c r="M354" s="112"/>
      <c r="N354" s="112"/>
      <c r="O354" s="113"/>
      <c r="P354" s="131" t="s">
        <v>345</v>
      </c>
      <c r="Q354" s="132"/>
      <c r="R354" s="132"/>
      <c r="S354" s="132"/>
      <c r="T354" s="132"/>
      <c r="U354" s="132"/>
      <c r="V354" s="133"/>
      <c r="W354" s="131" t="s">
        <v>345</v>
      </c>
      <c r="X354" s="132"/>
      <c r="Y354" s="132"/>
      <c r="Z354" s="132"/>
      <c r="AA354" s="132"/>
      <c r="AB354" s="132"/>
      <c r="AC354" s="133"/>
      <c r="AD354" s="131" t="s">
        <v>345</v>
      </c>
      <c r="AE354" s="132"/>
      <c r="AF354" s="132"/>
      <c r="AG354" s="132"/>
      <c r="AH354" s="132"/>
      <c r="AI354" s="132"/>
      <c r="AJ354" s="133"/>
      <c r="AK354" s="131" t="s">
        <v>345</v>
      </c>
      <c r="AL354" s="132"/>
      <c r="AM354" s="132"/>
      <c r="AN354" s="132"/>
      <c r="AO354" s="132"/>
      <c r="AP354" s="132"/>
      <c r="AQ354" s="133"/>
      <c r="AR354" s="138"/>
      <c r="AS354" s="139"/>
      <c r="AT354" s="139"/>
      <c r="AU354" s="139"/>
      <c r="AV354" s="139"/>
      <c r="AW354" s="139"/>
      <c r="AX354" s="140"/>
    </row>
    <row r="355" spans="1:50" ht="19.5" customHeight="1" x14ac:dyDescent="0.15">
      <c r="A355" s="122"/>
      <c r="B355" s="123"/>
      <c r="C355" s="123"/>
      <c r="D355" s="123"/>
      <c r="E355" s="123"/>
      <c r="F355" s="124"/>
      <c r="G355" s="625"/>
      <c r="H355" s="626"/>
      <c r="I355" s="111" t="s">
        <v>36</v>
      </c>
      <c r="J355" s="112"/>
      <c r="K355" s="112"/>
      <c r="L355" s="112"/>
      <c r="M355" s="112"/>
      <c r="N355" s="112"/>
      <c r="O355" s="113"/>
      <c r="P355" s="131" t="s">
        <v>345</v>
      </c>
      <c r="Q355" s="132"/>
      <c r="R355" s="132"/>
      <c r="S355" s="132"/>
      <c r="T355" s="132"/>
      <c r="U355" s="132"/>
      <c r="V355" s="133"/>
      <c r="W355" s="131" t="s">
        <v>345</v>
      </c>
      <c r="X355" s="132"/>
      <c r="Y355" s="132"/>
      <c r="Z355" s="132"/>
      <c r="AA355" s="132"/>
      <c r="AB355" s="132"/>
      <c r="AC355" s="133"/>
      <c r="AD355" s="131" t="s">
        <v>345</v>
      </c>
      <c r="AE355" s="132"/>
      <c r="AF355" s="132"/>
      <c r="AG355" s="132"/>
      <c r="AH355" s="132"/>
      <c r="AI355" s="132"/>
      <c r="AJ355" s="133"/>
      <c r="AK355" s="131" t="s">
        <v>345</v>
      </c>
      <c r="AL355" s="132"/>
      <c r="AM355" s="132"/>
      <c r="AN355" s="132"/>
      <c r="AO355" s="132"/>
      <c r="AP355" s="132"/>
      <c r="AQ355" s="133"/>
      <c r="AR355" s="131"/>
      <c r="AS355" s="132"/>
      <c r="AT355" s="132"/>
      <c r="AU355" s="132"/>
      <c r="AV355" s="132"/>
      <c r="AW355" s="132"/>
      <c r="AX355" s="143"/>
    </row>
    <row r="356" spans="1:50" ht="19.5" customHeight="1" x14ac:dyDescent="0.15">
      <c r="A356" s="122"/>
      <c r="B356" s="123"/>
      <c r="C356" s="123"/>
      <c r="D356" s="123"/>
      <c r="E356" s="123"/>
      <c r="F356" s="124"/>
      <c r="G356" s="625"/>
      <c r="H356" s="626"/>
      <c r="I356" s="111" t="s">
        <v>37</v>
      </c>
      <c r="J356" s="112"/>
      <c r="K356" s="112"/>
      <c r="L356" s="112"/>
      <c r="M356" s="112"/>
      <c r="N356" s="112"/>
      <c r="O356" s="113"/>
      <c r="P356" s="131" t="s">
        <v>345</v>
      </c>
      <c r="Q356" s="132"/>
      <c r="R356" s="132"/>
      <c r="S356" s="132"/>
      <c r="T356" s="132"/>
      <c r="U356" s="132"/>
      <c r="V356" s="133"/>
      <c r="W356" s="131" t="s">
        <v>345</v>
      </c>
      <c r="X356" s="132"/>
      <c r="Y356" s="132"/>
      <c r="Z356" s="132"/>
      <c r="AA356" s="132"/>
      <c r="AB356" s="132"/>
      <c r="AC356" s="133"/>
      <c r="AD356" s="131" t="s">
        <v>345</v>
      </c>
      <c r="AE356" s="132"/>
      <c r="AF356" s="132"/>
      <c r="AG356" s="132"/>
      <c r="AH356" s="132"/>
      <c r="AI356" s="132"/>
      <c r="AJ356" s="133"/>
      <c r="AK356" s="131" t="s">
        <v>345</v>
      </c>
      <c r="AL356" s="132"/>
      <c r="AM356" s="132"/>
      <c r="AN356" s="132"/>
      <c r="AO356" s="132"/>
      <c r="AP356" s="132"/>
      <c r="AQ356" s="133"/>
      <c r="AR356" s="138"/>
      <c r="AS356" s="139"/>
      <c r="AT356" s="139"/>
      <c r="AU356" s="139"/>
      <c r="AV356" s="139"/>
      <c r="AW356" s="139"/>
      <c r="AX356" s="140"/>
    </row>
    <row r="357" spans="1:50" ht="19.5" customHeight="1" x14ac:dyDescent="0.15">
      <c r="A357" s="122"/>
      <c r="B357" s="123"/>
      <c r="C357" s="123"/>
      <c r="D357" s="123"/>
      <c r="E357" s="123"/>
      <c r="F357" s="124"/>
      <c r="G357" s="625"/>
      <c r="H357" s="626"/>
      <c r="I357" s="111" t="s">
        <v>38</v>
      </c>
      <c r="J357" s="112"/>
      <c r="K357" s="112"/>
      <c r="L357" s="112"/>
      <c r="M357" s="112"/>
      <c r="N357" s="112"/>
      <c r="O357" s="113"/>
      <c r="P357" s="131" t="s">
        <v>345</v>
      </c>
      <c r="Q357" s="132"/>
      <c r="R357" s="132"/>
      <c r="S357" s="132"/>
      <c r="T357" s="132"/>
      <c r="U357" s="132"/>
      <c r="V357" s="133"/>
      <c r="W357" s="131" t="s">
        <v>345</v>
      </c>
      <c r="X357" s="132"/>
      <c r="Y357" s="132"/>
      <c r="Z357" s="132"/>
      <c r="AA357" s="132"/>
      <c r="AB357" s="132"/>
      <c r="AC357" s="133"/>
      <c r="AD357" s="131" t="s">
        <v>345</v>
      </c>
      <c r="AE357" s="132"/>
      <c r="AF357" s="132"/>
      <c r="AG357" s="132"/>
      <c r="AH357" s="132"/>
      <c r="AI357" s="132"/>
      <c r="AJ357" s="133"/>
      <c r="AK357" s="131" t="s">
        <v>345</v>
      </c>
      <c r="AL357" s="132"/>
      <c r="AM357" s="132"/>
      <c r="AN357" s="132"/>
      <c r="AO357" s="132"/>
      <c r="AP357" s="132"/>
      <c r="AQ357" s="133"/>
      <c r="AR357" s="138"/>
      <c r="AS357" s="139"/>
      <c r="AT357" s="139"/>
      <c r="AU357" s="139"/>
      <c r="AV357" s="139"/>
      <c r="AW357" s="139"/>
      <c r="AX357" s="140"/>
    </row>
    <row r="358" spans="1:50" ht="19.5" customHeight="1" x14ac:dyDescent="0.15">
      <c r="A358" s="122"/>
      <c r="B358" s="123"/>
      <c r="C358" s="123"/>
      <c r="D358" s="123"/>
      <c r="E358" s="123"/>
      <c r="F358" s="124"/>
      <c r="G358" s="627"/>
      <c r="H358" s="153"/>
      <c r="I358" s="645" t="s">
        <v>39</v>
      </c>
      <c r="J358" s="646"/>
      <c r="K358" s="646"/>
      <c r="L358" s="646"/>
      <c r="M358" s="646"/>
      <c r="N358" s="646"/>
      <c r="O358" s="647"/>
      <c r="P358" s="155">
        <v>1</v>
      </c>
      <c r="Q358" s="156"/>
      <c r="R358" s="156"/>
      <c r="S358" s="156"/>
      <c r="T358" s="156"/>
      <c r="U358" s="156"/>
      <c r="V358" s="157"/>
      <c r="W358" s="155">
        <v>1</v>
      </c>
      <c r="X358" s="156"/>
      <c r="Y358" s="156"/>
      <c r="Z358" s="156"/>
      <c r="AA358" s="156"/>
      <c r="AB358" s="156"/>
      <c r="AC358" s="157"/>
      <c r="AD358" s="155">
        <v>1</v>
      </c>
      <c r="AE358" s="156"/>
      <c r="AF358" s="156"/>
      <c r="AG358" s="156"/>
      <c r="AH358" s="156"/>
      <c r="AI358" s="156"/>
      <c r="AJ358" s="157"/>
      <c r="AK358" s="155">
        <v>0</v>
      </c>
      <c r="AL358" s="156"/>
      <c r="AM358" s="156"/>
      <c r="AN358" s="156"/>
      <c r="AO358" s="156"/>
      <c r="AP358" s="156"/>
      <c r="AQ358" s="157"/>
      <c r="AR358" s="155"/>
      <c r="AS358" s="156"/>
      <c r="AT358" s="156"/>
      <c r="AU358" s="156"/>
      <c r="AV358" s="156"/>
      <c r="AW358" s="156"/>
      <c r="AX358" s="648"/>
    </row>
    <row r="359" spans="1:50" ht="19.5" customHeight="1" x14ac:dyDescent="0.15">
      <c r="A359" s="122"/>
      <c r="B359" s="123"/>
      <c r="C359" s="123"/>
      <c r="D359" s="123"/>
      <c r="E359" s="123"/>
      <c r="F359" s="124"/>
      <c r="G359" s="636" t="s">
        <v>40</v>
      </c>
      <c r="H359" s="637"/>
      <c r="I359" s="637"/>
      <c r="J359" s="637"/>
      <c r="K359" s="637"/>
      <c r="L359" s="637"/>
      <c r="M359" s="637"/>
      <c r="N359" s="637"/>
      <c r="O359" s="638"/>
      <c r="P359" s="489">
        <v>1</v>
      </c>
      <c r="Q359" s="639"/>
      <c r="R359" s="639"/>
      <c r="S359" s="639"/>
      <c r="T359" s="639"/>
      <c r="U359" s="639"/>
      <c r="V359" s="640"/>
      <c r="W359" s="489">
        <v>0</v>
      </c>
      <c r="X359" s="639"/>
      <c r="Y359" s="639"/>
      <c r="Z359" s="639"/>
      <c r="AA359" s="639"/>
      <c r="AB359" s="639"/>
      <c r="AC359" s="640"/>
      <c r="AD359" s="489">
        <v>0</v>
      </c>
      <c r="AE359" s="639"/>
      <c r="AF359" s="639"/>
      <c r="AG359" s="639"/>
      <c r="AH359" s="639"/>
      <c r="AI359" s="639"/>
      <c r="AJ359" s="640"/>
      <c r="AK359" s="641"/>
      <c r="AL359" s="642"/>
      <c r="AM359" s="642"/>
      <c r="AN359" s="642"/>
      <c r="AO359" s="642"/>
      <c r="AP359" s="642"/>
      <c r="AQ359" s="643"/>
      <c r="AR359" s="641"/>
      <c r="AS359" s="642"/>
      <c r="AT359" s="642"/>
      <c r="AU359" s="642"/>
      <c r="AV359" s="642"/>
      <c r="AW359" s="642"/>
      <c r="AX359" s="644"/>
    </row>
    <row r="360" spans="1:50" ht="19.5" customHeight="1" x14ac:dyDescent="0.15">
      <c r="A360" s="125"/>
      <c r="B360" s="126"/>
      <c r="C360" s="126"/>
      <c r="D360" s="126"/>
      <c r="E360" s="126"/>
      <c r="F360" s="127"/>
      <c r="G360" s="636" t="s">
        <v>41</v>
      </c>
      <c r="H360" s="637"/>
      <c r="I360" s="637"/>
      <c r="J360" s="637"/>
      <c r="K360" s="637"/>
      <c r="L360" s="637"/>
      <c r="M360" s="637"/>
      <c r="N360" s="637"/>
      <c r="O360" s="638"/>
      <c r="P360" s="489">
        <v>84</v>
      </c>
      <c r="Q360" s="639"/>
      <c r="R360" s="639"/>
      <c r="S360" s="639"/>
      <c r="T360" s="639"/>
      <c r="U360" s="639"/>
      <c r="V360" s="640"/>
      <c r="W360" s="489">
        <v>0</v>
      </c>
      <c r="X360" s="639"/>
      <c r="Y360" s="639"/>
      <c r="Z360" s="639"/>
      <c r="AA360" s="639"/>
      <c r="AB360" s="639"/>
      <c r="AC360" s="640"/>
      <c r="AD360" s="489">
        <v>0</v>
      </c>
      <c r="AE360" s="639"/>
      <c r="AF360" s="639"/>
      <c r="AG360" s="639"/>
      <c r="AH360" s="639"/>
      <c r="AI360" s="639"/>
      <c r="AJ360" s="640"/>
      <c r="AK360" s="641"/>
      <c r="AL360" s="642"/>
      <c r="AM360" s="642"/>
      <c r="AN360" s="642"/>
      <c r="AO360" s="642"/>
      <c r="AP360" s="642"/>
      <c r="AQ360" s="643"/>
      <c r="AR360" s="641"/>
      <c r="AS360" s="642"/>
      <c r="AT360" s="642"/>
      <c r="AU360" s="642"/>
      <c r="AV360" s="642"/>
      <c r="AW360" s="642"/>
      <c r="AX360" s="644"/>
    </row>
    <row r="361" spans="1:50" ht="19.5" customHeight="1" x14ac:dyDescent="0.15">
      <c r="A361" s="359" t="s">
        <v>140</v>
      </c>
      <c r="B361" s="360"/>
      <c r="C361" s="653" t="s">
        <v>141</v>
      </c>
      <c r="D361" s="654"/>
      <c r="E361" s="654"/>
      <c r="F361" s="654"/>
      <c r="G361" s="654"/>
      <c r="H361" s="654"/>
      <c r="I361" s="654"/>
      <c r="J361" s="654"/>
      <c r="K361" s="655"/>
      <c r="L361" s="656" t="s">
        <v>142</v>
      </c>
      <c r="M361" s="657"/>
      <c r="N361" s="657"/>
      <c r="O361" s="657"/>
      <c r="P361" s="657"/>
      <c r="Q361" s="658"/>
      <c r="R361" s="659" t="s">
        <v>331</v>
      </c>
      <c r="S361" s="654"/>
      <c r="T361" s="654"/>
      <c r="U361" s="654"/>
      <c r="V361" s="654"/>
      <c r="W361" s="655"/>
      <c r="X361" s="659" t="s">
        <v>143</v>
      </c>
      <c r="Y361" s="654"/>
      <c r="Z361" s="654"/>
      <c r="AA361" s="654"/>
      <c r="AB361" s="654"/>
      <c r="AC361" s="654"/>
      <c r="AD361" s="654"/>
      <c r="AE361" s="654"/>
      <c r="AF361" s="654"/>
      <c r="AG361" s="654"/>
      <c r="AH361" s="654"/>
      <c r="AI361" s="654"/>
      <c r="AJ361" s="654"/>
      <c r="AK361" s="654"/>
      <c r="AL361" s="654"/>
      <c r="AM361" s="654"/>
      <c r="AN361" s="654"/>
      <c r="AO361" s="654"/>
      <c r="AP361" s="654"/>
      <c r="AQ361" s="654"/>
      <c r="AR361" s="654"/>
      <c r="AS361" s="654"/>
      <c r="AT361" s="654"/>
      <c r="AU361" s="654"/>
      <c r="AV361" s="654"/>
      <c r="AW361" s="654"/>
      <c r="AX361" s="660"/>
    </row>
    <row r="362" spans="1:50" ht="19.5" customHeight="1" x14ac:dyDescent="0.15">
      <c r="A362" s="361"/>
      <c r="B362" s="362"/>
      <c r="C362" s="666" t="s">
        <v>334</v>
      </c>
      <c r="D362" s="108"/>
      <c r="E362" s="108"/>
      <c r="F362" s="108"/>
      <c r="G362" s="108"/>
      <c r="H362" s="108"/>
      <c r="I362" s="108"/>
      <c r="J362" s="108"/>
      <c r="K362" s="109"/>
      <c r="L362" s="107">
        <v>0</v>
      </c>
      <c r="M362" s="108"/>
      <c r="N362" s="108"/>
      <c r="O362" s="108"/>
      <c r="P362" s="108"/>
      <c r="Q362" s="109"/>
      <c r="R362" s="664"/>
      <c r="S362" s="662"/>
      <c r="T362" s="662"/>
      <c r="U362" s="662"/>
      <c r="V362" s="662"/>
      <c r="W362" s="663"/>
      <c r="X362" s="379"/>
      <c r="Y362" s="380"/>
      <c r="Z362" s="380"/>
      <c r="AA362" s="380"/>
      <c r="AB362" s="380"/>
      <c r="AC362" s="380"/>
      <c r="AD362" s="380"/>
      <c r="AE362" s="380"/>
      <c r="AF362" s="380"/>
      <c r="AG362" s="380"/>
      <c r="AH362" s="380"/>
      <c r="AI362" s="380"/>
      <c r="AJ362" s="380"/>
      <c r="AK362" s="380"/>
      <c r="AL362" s="380"/>
      <c r="AM362" s="380"/>
      <c r="AN362" s="380"/>
      <c r="AO362" s="380"/>
      <c r="AP362" s="380"/>
      <c r="AQ362" s="380"/>
      <c r="AR362" s="380"/>
      <c r="AS362" s="380"/>
      <c r="AT362" s="380"/>
      <c r="AU362" s="380"/>
      <c r="AV362" s="380"/>
      <c r="AW362" s="380"/>
      <c r="AX362" s="381"/>
    </row>
    <row r="363" spans="1:50" ht="19.5" customHeight="1" x14ac:dyDescent="0.15">
      <c r="A363" s="361"/>
      <c r="B363" s="362"/>
      <c r="C363" s="667" t="s">
        <v>356</v>
      </c>
      <c r="D363" s="132"/>
      <c r="E363" s="132"/>
      <c r="F363" s="132"/>
      <c r="G363" s="132"/>
      <c r="H363" s="132"/>
      <c r="I363" s="132"/>
      <c r="J363" s="132"/>
      <c r="K363" s="133"/>
      <c r="L363" s="131">
        <v>0</v>
      </c>
      <c r="M363" s="132"/>
      <c r="N363" s="132"/>
      <c r="O363" s="132"/>
      <c r="P363" s="132"/>
      <c r="Q363" s="133"/>
      <c r="R363" s="649"/>
      <c r="S363" s="650"/>
      <c r="T363" s="650"/>
      <c r="U363" s="650"/>
      <c r="V363" s="650"/>
      <c r="W363" s="651"/>
      <c r="X363" s="310"/>
      <c r="Y363" s="311"/>
      <c r="Z363" s="311"/>
      <c r="AA363" s="311"/>
      <c r="AB363" s="311"/>
      <c r="AC363" s="311"/>
      <c r="AD363" s="311"/>
      <c r="AE363" s="311"/>
      <c r="AF363" s="311"/>
      <c r="AG363" s="311"/>
      <c r="AH363" s="311"/>
      <c r="AI363" s="311"/>
      <c r="AJ363" s="311"/>
      <c r="AK363" s="311"/>
      <c r="AL363" s="311"/>
      <c r="AM363" s="311"/>
      <c r="AN363" s="311"/>
      <c r="AO363" s="311"/>
      <c r="AP363" s="311"/>
      <c r="AQ363" s="311"/>
      <c r="AR363" s="311"/>
      <c r="AS363" s="311"/>
      <c r="AT363" s="311"/>
      <c r="AU363" s="311"/>
      <c r="AV363" s="311"/>
      <c r="AW363" s="311"/>
      <c r="AX363" s="312"/>
    </row>
    <row r="364" spans="1:50" ht="19.5" customHeight="1" x14ac:dyDescent="0.15">
      <c r="A364" s="361"/>
      <c r="B364" s="362"/>
      <c r="C364" s="652"/>
      <c r="D364" s="650"/>
      <c r="E364" s="650"/>
      <c r="F364" s="650"/>
      <c r="G364" s="650"/>
      <c r="H364" s="650"/>
      <c r="I364" s="650"/>
      <c r="J364" s="650"/>
      <c r="K364" s="651"/>
      <c r="L364" s="649"/>
      <c r="M364" s="650"/>
      <c r="N364" s="650"/>
      <c r="O364" s="650"/>
      <c r="P364" s="650"/>
      <c r="Q364" s="651"/>
      <c r="R364" s="649"/>
      <c r="S364" s="650"/>
      <c r="T364" s="650"/>
      <c r="U364" s="650"/>
      <c r="V364" s="650"/>
      <c r="W364" s="651"/>
      <c r="X364" s="310"/>
      <c r="Y364" s="311"/>
      <c r="Z364" s="311"/>
      <c r="AA364" s="311"/>
      <c r="AB364" s="311"/>
      <c r="AC364" s="311"/>
      <c r="AD364" s="311"/>
      <c r="AE364" s="311"/>
      <c r="AF364" s="311"/>
      <c r="AG364" s="311"/>
      <c r="AH364" s="311"/>
      <c r="AI364" s="311"/>
      <c r="AJ364" s="311"/>
      <c r="AK364" s="311"/>
      <c r="AL364" s="311"/>
      <c r="AM364" s="311"/>
      <c r="AN364" s="311"/>
      <c r="AO364" s="311"/>
      <c r="AP364" s="311"/>
      <c r="AQ364" s="311"/>
      <c r="AR364" s="311"/>
      <c r="AS364" s="311"/>
      <c r="AT364" s="311"/>
      <c r="AU364" s="311"/>
      <c r="AV364" s="311"/>
      <c r="AW364" s="311"/>
      <c r="AX364" s="312"/>
    </row>
    <row r="365" spans="1:50" ht="19.5" customHeight="1" x14ac:dyDescent="0.15">
      <c r="A365" s="361"/>
      <c r="B365" s="362"/>
      <c r="C365" s="652"/>
      <c r="D365" s="650"/>
      <c r="E365" s="650"/>
      <c r="F365" s="650"/>
      <c r="G365" s="650"/>
      <c r="H365" s="650"/>
      <c r="I365" s="650"/>
      <c r="J365" s="650"/>
      <c r="K365" s="651"/>
      <c r="L365" s="649"/>
      <c r="M365" s="650"/>
      <c r="N365" s="650"/>
      <c r="O365" s="650"/>
      <c r="P365" s="650"/>
      <c r="Q365" s="651"/>
      <c r="R365" s="649"/>
      <c r="S365" s="650"/>
      <c r="T365" s="650"/>
      <c r="U365" s="650"/>
      <c r="V365" s="650"/>
      <c r="W365" s="651"/>
      <c r="X365" s="310"/>
      <c r="Y365" s="311"/>
      <c r="Z365" s="311"/>
      <c r="AA365" s="311"/>
      <c r="AB365" s="311"/>
      <c r="AC365" s="311"/>
      <c r="AD365" s="311"/>
      <c r="AE365" s="311"/>
      <c r="AF365" s="311"/>
      <c r="AG365" s="311"/>
      <c r="AH365" s="311"/>
      <c r="AI365" s="311"/>
      <c r="AJ365" s="311"/>
      <c r="AK365" s="311"/>
      <c r="AL365" s="311"/>
      <c r="AM365" s="311"/>
      <c r="AN365" s="311"/>
      <c r="AO365" s="311"/>
      <c r="AP365" s="311"/>
      <c r="AQ365" s="311"/>
      <c r="AR365" s="311"/>
      <c r="AS365" s="311"/>
      <c r="AT365" s="311"/>
      <c r="AU365" s="311"/>
      <c r="AV365" s="311"/>
      <c r="AW365" s="311"/>
      <c r="AX365" s="312"/>
    </row>
    <row r="366" spans="1:50" ht="19.5" customHeight="1" x14ac:dyDescent="0.15">
      <c r="A366" s="361"/>
      <c r="B366" s="362"/>
      <c r="C366" s="652"/>
      <c r="D366" s="650"/>
      <c r="E366" s="650"/>
      <c r="F366" s="650"/>
      <c r="G366" s="650"/>
      <c r="H366" s="650"/>
      <c r="I366" s="650"/>
      <c r="J366" s="650"/>
      <c r="K366" s="651"/>
      <c r="L366" s="649"/>
      <c r="M366" s="650"/>
      <c r="N366" s="650"/>
      <c r="O366" s="650"/>
      <c r="P366" s="650"/>
      <c r="Q366" s="651"/>
      <c r="R366" s="649"/>
      <c r="S366" s="650"/>
      <c r="T366" s="650"/>
      <c r="U366" s="650"/>
      <c r="V366" s="650"/>
      <c r="W366" s="651"/>
      <c r="X366" s="310"/>
      <c r="Y366" s="311"/>
      <c r="Z366" s="311"/>
      <c r="AA366" s="311"/>
      <c r="AB366" s="311"/>
      <c r="AC366" s="311"/>
      <c r="AD366" s="311"/>
      <c r="AE366" s="311"/>
      <c r="AF366" s="311"/>
      <c r="AG366" s="311"/>
      <c r="AH366" s="311"/>
      <c r="AI366" s="311"/>
      <c r="AJ366" s="311"/>
      <c r="AK366" s="311"/>
      <c r="AL366" s="311"/>
      <c r="AM366" s="311"/>
      <c r="AN366" s="311"/>
      <c r="AO366" s="311"/>
      <c r="AP366" s="311"/>
      <c r="AQ366" s="311"/>
      <c r="AR366" s="311"/>
      <c r="AS366" s="311"/>
      <c r="AT366" s="311"/>
      <c r="AU366" s="311"/>
      <c r="AV366" s="311"/>
      <c r="AW366" s="311"/>
      <c r="AX366" s="312"/>
    </row>
    <row r="367" spans="1:50" ht="19.5" customHeight="1" x14ac:dyDescent="0.15">
      <c r="A367" s="361"/>
      <c r="B367" s="362"/>
      <c r="C367" s="665"/>
      <c r="D367" s="348"/>
      <c r="E367" s="348"/>
      <c r="F367" s="348"/>
      <c r="G367" s="348"/>
      <c r="H367" s="348"/>
      <c r="I367" s="348"/>
      <c r="J367" s="348"/>
      <c r="K367" s="349"/>
      <c r="L367" s="347"/>
      <c r="M367" s="348"/>
      <c r="N367" s="348"/>
      <c r="O367" s="348"/>
      <c r="P367" s="348"/>
      <c r="Q367" s="349"/>
      <c r="R367" s="347"/>
      <c r="S367" s="348"/>
      <c r="T367" s="348"/>
      <c r="U367" s="348"/>
      <c r="V367" s="348"/>
      <c r="W367" s="349"/>
      <c r="X367" s="310"/>
      <c r="Y367" s="311"/>
      <c r="Z367" s="311"/>
      <c r="AA367" s="311"/>
      <c r="AB367" s="311"/>
      <c r="AC367" s="311"/>
      <c r="AD367" s="311"/>
      <c r="AE367" s="311"/>
      <c r="AF367" s="311"/>
      <c r="AG367" s="311"/>
      <c r="AH367" s="311"/>
      <c r="AI367" s="311"/>
      <c r="AJ367" s="311"/>
      <c r="AK367" s="311"/>
      <c r="AL367" s="311"/>
      <c r="AM367" s="311"/>
      <c r="AN367" s="311"/>
      <c r="AO367" s="311"/>
      <c r="AP367" s="311"/>
      <c r="AQ367" s="311"/>
      <c r="AR367" s="311"/>
      <c r="AS367" s="311"/>
      <c r="AT367" s="311"/>
      <c r="AU367" s="311"/>
      <c r="AV367" s="311"/>
      <c r="AW367" s="311"/>
      <c r="AX367" s="312"/>
    </row>
    <row r="368" spans="1:50" ht="19.5" customHeight="1" thickBot="1" x14ac:dyDescent="0.2">
      <c r="A368" s="363"/>
      <c r="B368" s="364"/>
      <c r="C368" s="350" t="s">
        <v>39</v>
      </c>
      <c r="D368" s="351"/>
      <c r="E368" s="351"/>
      <c r="F368" s="351"/>
      <c r="G368" s="351"/>
      <c r="H368" s="351"/>
      <c r="I368" s="351"/>
      <c r="J368" s="351"/>
      <c r="K368" s="352"/>
      <c r="L368" s="353">
        <v>0</v>
      </c>
      <c r="M368" s="354"/>
      <c r="N368" s="354"/>
      <c r="O368" s="354"/>
      <c r="P368" s="354"/>
      <c r="Q368" s="355"/>
      <c r="R368" s="353"/>
      <c r="S368" s="354"/>
      <c r="T368" s="354"/>
      <c r="U368" s="354"/>
      <c r="V368" s="354"/>
      <c r="W368" s="355"/>
      <c r="X368" s="356"/>
      <c r="Y368" s="357"/>
      <c r="Z368" s="357"/>
      <c r="AA368" s="357"/>
      <c r="AB368" s="357"/>
      <c r="AC368" s="357"/>
      <c r="AD368" s="357"/>
      <c r="AE368" s="357"/>
      <c r="AF368" s="357"/>
      <c r="AG368" s="357"/>
      <c r="AH368" s="357"/>
      <c r="AI368" s="357"/>
      <c r="AJ368" s="357"/>
      <c r="AK368" s="357"/>
      <c r="AL368" s="357"/>
      <c r="AM368" s="357"/>
      <c r="AN368" s="357"/>
      <c r="AO368" s="357"/>
      <c r="AP368" s="357"/>
      <c r="AQ368" s="357"/>
      <c r="AR368" s="357"/>
      <c r="AS368" s="357"/>
      <c r="AT368" s="357"/>
      <c r="AU368" s="357"/>
      <c r="AV368" s="357"/>
      <c r="AW368" s="357"/>
      <c r="AX368" s="358"/>
    </row>
    <row r="369" spans="1:50" x14ac:dyDescent="0.1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22.5" customHeight="1" thickBot="1" x14ac:dyDescent="0.2">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row>
    <row r="371" spans="1:50" ht="25.15" customHeight="1" x14ac:dyDescent="0.15">
      <c r="A371" s="83" t="s">
        <v>317</v>
      </c>
      <c r="B371" s="84"/>
      <c r="C371" s="84"/>
      <c r="D371" s="84"/>
      <c r="E371" s="84"/>
      <c r="F371" s="616"/>
      <c r="G371" s="85" t="s">
        <v>357</v>
      </c>
      <c r="H371" s="617"/>
      <c r="I371" s="617"/>
      <c r="J371" s="617"/>
      <c r="K371" s="617"/>
      <c r="L371" s="617"/>
      <c r="M371" s="617"/>
      <c r="N371" s="617"/>
      <c r="O371" s="617"/>
      <c r="P371" s="617"/>
      <c r="Q371" s="617"/>
      <c r="R371" s="617"/>
      <c r="S371" s="617"/>
      <c r="T371" s="617"/>
      <c r="U371" s="617"/>
      <c r="V371" s="617"/>
      <c r="W371" s="617"/>
      <c r="X371" s="618"/>
      <c r="Y371" s="87" t="s">
        <v>336</v>
      </c>
      <c r="Z371" s="619"/>
      <c r="AA371" s="619"/>
      <c r="AB371" s="619"/>
      <c r="AC371" s="619"/>
      <c r="AD371" s="620"/>
      <c r="AE371" s="621" t="s">
        <v>319</v>
      </c>
      <c r="AF371" s="90"/>
      <c r="AG371" s="90"/>
      <c r="AH371" s="90"/>
      <c r="AI371" s="90"/>
      <c r="AJ371" s="90"/>
      <c r="AK371" s="90"/>
      <c r="AL371" s="90"/>
      <c r="AM371" s="90"/>
      <c r="AN371" s="90"/>
      <c r="AO371" s="90"/>
      <c r="AP371" s="622"/>
      <c r="AQ371" s="91" t="s">
        <v>7</v>
      </c>
      <c r="AR371" s="623"/>
      <c r="AS371" s="623"/>
      <c r="AT371" s="623"/>
      <c r="AU371" s="623"/>
      <c r="AV371" s="623"/>
      <c r="AW371" s="623"/>
      <c r="AX371" s="624"/>
    </row>
    <row r="372" spans="1:50" ht="30" customHeight="1" x14ac:dyDescent="0.15">
      <c r="A372" s="56" t="s">
        <v>8</v>
      </c>
      <c r="B372" s="604"/>
      <c r="C372" s="604"/>
      <c r="D372" s="604"/>
      <c r="E372" s="604"/>
      <c r="F372" s="605"/>
      <c r="G372" s="669" t="s">
        <v>358</v>
      </c>
      <c r="H372" s="60"/>
      <c r="I372" s="60"/>
      <c r="J372" s="60"/>
      <c r="K372" s="60"/>
      <c r="L372" s="60"/>
      <c r="M372" s="60"/>
      <c r="N372" s="60"/>
      <c r="O372" s="60"/>
      <c r="P372" s="60"/>
      <c r="Q372" s="60"/>
      <c r="R372" s="60"/>
      <c r="S372" s="60"/>
      <c r="T372" s="60"/>
      <c r="U372" s="60"/>
      <c r="V372" s="60"/>
      <c r="W372" s="60"/>
      <c r="X372" s="606"/>
      <c r="Y372" s="61" t="s">
        <v>10</v>
      </c>
      <c r="Z372" s="607"/>
      <c r="AA372" s="607"/>
      <c r="AB372" s="607"/>
      <c r="AC372" s="607"/>
      <c r="AD372" s="608"/>
      <c r="AE372" s="609" t="s">
        <v>321</v>
      </c>
      <c r="AF372" s="62"/>
      <c r="AG372" s="62"/>
      <c r="AH372" s="62"/>
      <c r="AI372" s="62"/>
      <c r="AJ372" s="62"/>
      <c r="AK372" s="62"/>
      <c r="AL372" s="62"/>
      <c r="AM372" s="62"/>
      <c r="AN372" s="62"/>
      <c r="AO372" s="62"/>
      <c r="AP372" s="63"/>
      <c r="AQ372" s="64" t="s">
        <v>322</v>
      </c>
      <c r="AR372" s="65"/>
      <c r="AS372" s="65"/>
      <c r="AT372" s="65"/>
      <c r="AU372" s="65"/>
      <c r="AV372" s="65"/>
      <c r="AW372" s="65"/>
      <c r="AX372" s="66"/>
    </row>
    <row r="373" spans="1:50" ht="30" customHeight="1" x14ac:dyDescent="0.15">
      <c r="A373" s="67" t="s">
        <v>13</v>
      </c>
      <c r="B373" s="68"/>
      <c r="C373" s="68"/>
      <c r="D373" s="68"/>
      <c r="E373" s="68"/>
      <c r="F373" s="610"/>
      <c r="G373" s="69" t="s">
        <v>14</v>
      </c>
      <c r="H373" s="611"/>
      <c r="I373" s="611"/>
      <c r="J373" s="611"/>
      <c r="K373" s="611"/>
      <c r="L373" s="611"/>
      <c r="M373" s="611"/>
      <c r="N373" s="611"/>
      <c r="O373" s="611"/>
      <c r="P373" s="611"/>
      <c r="Q373" s="611"/>
      <c r="R373" s="611"/>
      <c r="S373" s="611"/>
      <c r="T373" s="611"/>
      <c r="U373" s="611"/>
      <c r="V373" s="611"/>
      <c r="W373" s="611"/>
      <c r="X373" s="612"/>
      <c r="Y373" s="70" t="s">
        <v>15</v>
      </c>
      <c r="Z373" s="71"/>
      <c r="AA373" s="71"/>
      <c r="AB373" s="71"/>
      <c r="AC373" s="71"/>
      <c r="AD373" s="72"/>
      <c r="AE373" s="613" t="s">
        <v>338</v>
      </c>
      <c r="AF373" s="73"/>
      <c r="AG373" s="73"/>
      <c r="AH373" s="73"/>
      <c r="AI373" s="73"/>
      <c r="AJ373" s="73"/>
      <c r="AK373" s="73"/>
      <c r="AL373" s="73"/>
      <c r="AM373" s="73"/>
      <c r="AN373" s="73"/>
      <c r="AO373" s="73"/>
      <c r="AP373" s="73"/>
      <c r="AQ373" s="73"/>
      <c r="AR373" s="73"/>
      <c r="AS373" s="73"/>
      <c r="AT373" s="73"/>
      <c r="AU373" s="73"/>
      <c r="AV373" s="73"/>
      <c r="AW373" s="73"/>
      <c r="AX373" s="614"/>
    </row>
    <row r="374" spans="1:50" ht="30" customHeight="1" x14ac:dyDescent="0.15">
      <c r="A374" s="590" t="s">
        <v>17</v>
      </c>
      <c r="B374" s="591"/>
      <c r="C374" s="591"/>
      <c r="D374" s="591"/>
      <c r="E374" s="591"/>
      <c r="F374" s="592"/>
      <c r="G374" s="593" t="s">
        <v>339</v>
      </c>
      <c r="H374" s="594"/>
      <c r="I374" s="594"/>
      <c r="J374" s="594"/>
      <c r="K374" s="594"/>
      <c r="L374" s="594"/>
      <c r="M374" s="594"/>
      <c r="N374" s="594"/>
      <c r="O374" s="594"/>
      <c r="P374" s="594"/>
      <c r="Q374" s="594"/>
      <c r="R374" s="594"/>
      <c r="S374" s="594"/>
      <c r="T374" s="594"/>
      <c r="U374" s="594"/>
      <c r="V374" s="594"/>
      <c r="W374" s="594"/>
      <c r="X374" s="595"/>
      <c r="Y374" s="45" t="s">
        <v>340</v>
      </c>
      <c r="Z374" s="596"/>
      <c r="AA374" s="596"/>
      <c r="AB374" s="596"/>
      <c r="AC374" s="596"/>
      <c r="AD374" s="597"/>
      <c r="AE374" s="598" t="s">
        <v>341</v>
      </c>
      <c r="AF374" s="599"/>
      <c r="AG374" s="599"/>
      <c r="AH374" s="599"/>
      <c r="AI374" s="599"/>
      <c r="AJ374" s="599"/>
      <c r="AK374" s="599"/>
      <c r="AL374" s="599"/>
      <c r="AM374" s="599"/>
      <c r="AN374" s="599"/>
      <c r="AO374" s="599"/>
      <c r="AP374" s="599"/>
      <c r="AQ374" s="599"/>
      <c r="AR374" s="599"/>
      <c r="AS374" s="599"/>
      <c r="AT374" s="599"/>
      <c r="AU374" s="599"/>
      <c r="AV374" s="599"/>
      <c r="AW374" s="599"/>
      <c r="AX374" s="600"/>
    </row>
    <row r="375" spans="1:50" ht="60" customHeight="1" x14ac:dyDescent="0.15">
      <c r="A375" s="51" t="s">
        <v>21</v>
      </c>
      <c r="B375" s="52"/>
      <c r="C375" s="52"/>
      <c r="D375" s="52"/>
      <c r="E375" s="52"/>
      <c r="F375" s="115"/>
      <c r="G375" s="601" t="s">
        <v>359</v>
      </c>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2"/>
      <c r="AL375" s="602"/>
      <c r="AM375" s="602"/>
      <c r="AN375" s="602"/>
      <c r="AO375" s="602"/>
      <c r="AP375" s="602"/>
      <c r="AQ375" s="602"/>
      <c r="AR375" s="602"/>
      <c r="AS375" s="602"/>
      <c r="AT375" s="602"/>
      <c r="AU375" s="602"/>
      <c r="AV375" s="602"/>
      <c r="AW375" s="602"/>
      <c r="AX375" s="603"/>
    </row>
    <row r="376" spans="1:50" ht="59.25" customHeight="1" x14ac:dyDescent="0.15">
      <c r="A376" s="51" t="s">
        <v>23</v>
      </c>
      <c r="B376" s="52"/>
      <c r="C376" s="52"/>
      <c r="D376" s="52"/>
      <c r="E376" s="52"/>
      <c r="F376" s="115"/>
      <c r="G376" s="601" t="s">
        <v>360</v>
      </c>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2"/>
      <c r="AL376" s="602"/>
      <c r="AM376" s="602"/>
      <c r="AN376" s="602"/>
      <c r="AO376" s="602"/>
      <c r="AP376" s="602"/>
      <c r="AQ376" s="602"/>
      <c r="AR376" s="602"/>
      <c r="AS376" s="602"/>
      <c r="AT376" s="602"/>
      <c r="AU376" s="602"/>
      <c r="AV376" s="602"/>
      <c r="AW376" s="602"/>
      <c r="AX376" s="603"/>
    </row>
    <row r="377" spans="1:50" ht="22.5" customHeight="1" x14ac:dyDescent="0.15">
      <c r="A377" s="51" t="s">
        <v>25</v>
      </c>
      <c r="B377" s="52"/>
      <c r="C377" s="52"/>
      <c r="D377" s="52"/>
      <c r="E377" s="52"/>
      <c r="F377" s="115"/>
      <c r="G377" s="632" t="s">
        <v>350</v>
      </c>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19.5" customHeight="1" x14ac:dyDescent="0.15">
      <c r="A378" s="119" t="s">
        <v>27</v>
      </c>
      <c r="B378" s="120"/>
      <c r="C378" s="120"/>
      <c r="D378" s="120"/>
      <c r="E378" s="120"/>
      <c r="F378" s="121"/>
      <c r="G378" s="633"/>
      <c r="H378" s="634"/>
      <c r="I378" s="634"/>
      <c r="J378" s="634"/>
      <c r="K378" s="634"/>
      <c r="L378" s="634"/>
      <c r="M378" s="634"/>
      <c r="N378" s="634"/>
      <c r="O378" s="635"/>
      <c r="P378" s="93" t="s">
        <v>327</v>
      </c>
      <c r="Q378" s="94"/>
      <c r="R378" s="94"/>
      <c r="S378" s="94"/>
      <c r="T378" s="94"/>
      <c r="U378" s="94"/>
      <c r="V378" s="130"/>
      <c r="W378" s="93" t="s">
        <v>328</v>
      </c>
      <c r="X378" s="94"/>
      <c r="Y378" s="94"/>
      <c r="Z378" s="94"/>
      <c r="AA378" s="94"/>
      <c r="AB378" s="94"/>
      <c r="AC378" s="130"/>
      <c r="AD378" s="93" t="s">
        <v>329</v>
      </c>
      <c r="AE378" s="94"/>
      <c r="AF378" s="94"/>
      <c r="AG378" s="94"/>
      <c r="AH378" s="94"/>
      <c r="AI378" s="94"/>
      <c r="AJ378" s="130"/>
      <c r="AK378" s="93" t="s">
        <v>330</v>
      </c>
      <c r="AL378" s="94"/>
      <c r="AM378" s="94"/>
      <c r="AN378" s="94"/>
      <c r="AO378" s="94"/>
      <c r="AP378" s="94"/>
      <c r="AQ378" s="130"/>
      <c r="AR378" s="93" t="s">
        <v>331</v>
      </c>
      <c r="AS378" s="94"/>
      <c r="AT378" s="94"/>
      <c r="AU378" s="94"/>
      <c r="AV378" s="94"/>
      <c r="AW378" s="94"/>
      <c r="AX378" s="95"/>
    </row>
    <row r="379" spans="1:50" ht="19.5" customHeight="1" x14ac:dyDescent="0.15">
      <c r="A379" s="122"/>
      <c r="B379" s="123"/>
      <c r="C379" s="123"/>
      <c r="D379" s="123"/>
      <c r="E379" s="123"/>
      <c r="F379" s="124"/>
      <c r="G379" s="96" t="s">
        <v>33</v>
      </c>
      <c r="H379" s="104"/>
      <c r="I379" s="628" t="s">
        <v>34</v>
      </c>
      <c r="J379" s="629"/>
      <c r="K379" s="629"/>
      <c r="L379" s="629"/>
      <c r="M379" s="629"/>
      <c r="N379" s="629"/>
      <c r="O379" s="630"/>
      <c r="P379" s="107">
        <v>5</v>
      </c>
      <c r="Q379" s="108"/>
      <c r="R379" s="108"/>
      <c r="S379" s="108"/>
      <c r="T379" s="108"/>
      <c r="U379" s="108"/>
      <c r="V379" s="109"/>
      <c r="W379" s="107">
        <v>4</v>
      </c>
      <c r="X379" s="108"/>
      <c r="Y379" s="108"/>
      <c r="Z379" s="108"/>
      <c r="AA379" s="108"/>
      <c r="AB379" s="108"/>
      <c r="AC379" s="109"/>
      <c r="AD379" s="107">
        <v>4</v>
      </c>
      <c r="AE379" s="108"/>
      <c r="AF379" s="108"/>
      <c r="AG379" s="108"/>
      <c r="AH379" s="108"/>
      <c r="AI379" s="108"/>
      <c r="AJ379" s="109"/>
      <c r="AK379" s="107">
        <v>6</v>
      </c>
      <c r="AL379" s="108"/>
      <c r="AM379" s="108"/>
      <c r="AN379" s="108"/>
      <c r="AO379" s="108"/>
      <c r="AP379" s="108"/>
      <c r="AQ379" s="109"/>
      <c r="AR379" s="107"/>
      <c r="AS379" s="108"/>
      <c r="AT379" s="108"/>
      <c r="AU379" s="108"/>
      <c r="AV379" s="108"/>
      <c r="AW379" s="108"/>
      <c r="AX379" s="631"/>
    </row>
    <row r="380" spans="1:50" ht="19.5" customHeight="1" x14ac:dyDescent="0.15">
      <c r="A380" s="122"/>
      <c r="B380" s="123"/>
      <c r="C380" s="123"/>
      <c r="D380" s="123"/>
      <c r="E380" s="123"/>
      <c r="F380" s="124"/>
      <c r="G380" s="625"/>
      <c r="H380" s="626"/>
      <c r="I380" s="111" t="s">
        <v>35</v>
      </c>
      <c r="J380" s="112"/>
      <c r="K380" s="112"/>
      <c r="L380" s="112"/>
      <c r="M380" s="112"/>
      <c r="N380" s="112"/>
      <c r="O380" s="113"/>
      <c r="P380" s="131" t="s">
        <v>345</v>
      </c>
      <c r="Q380" s="132"/>
      <c r="R380" s="132"/>
      <c r="S380" s="132"/>
      <c r="T380" s="132"/>
      <c r="U380" s="132"/>
      <c r="V380" s="133"/>
      <c r="W380" s="131" t="s">
        <v>345</v>
      </c>
      <c r="X380" s="132"/>
      <c r="Y380" s="132"/>
      <c r="Z380" s="132"/>
      <c r="AA380" s="132"/>
      <c r="AB380" s="132"/>
      <c r="AC380" s="133"/>
      <c r="AD380" s="131" t="s">
        <v>345</v>
      </c>
      <c r="AE380" s="132"/>
      <c r="AF380" s="132"/>
      <c r="AG380" s="132"/>
      <c r="AH380" s="132"/>
      <c r="AI380" s="132"/>
      <c r="AJ380" s="133"/>
      <c r="AK380" s="131" t="s">
        <v>345</v>
      </c>
      <c r="AL380" s="132"/>
      <c r="AM380" s="132"/>
      <c r="AN380" s="132"/>
      <c r="AO380" s="132"/>
      <c r="AP380" s="132"/>
      <c r="AQ380" s="133"/>
      <c r="AR380" s="138"/>
      <c r="AS380" s="139"/>
      <c r="AT380" s="139"/>
      <c r="AU380" s="139"/>
      <c r="AV380" s="139"/>
      <c r="AW380" s="139"/>
      <c r="AX380" s="140"/>
    </row>
    <row r="381" spans="1:50" ht="19.5" customHeight="1" x14ac:dyDescent="0.15">
      <c r="A381" s="122"/>
      <c r="B381" s="123"/>
      <c r="C381" s="123"/>
      <c r="D381" s="123"/>
      <c r="E381" s="123"/>
      <c r="F381" s="124"/>
      <c r="G381" s="625"/>
      <c r="H381" s="626"/>
      <c r="I381" s="111" t="s">
        <v>36</v>
      </c>
      <c r="J381" s="112"/>
      <c r="K381" s="112"/>
      <c r="L381" s="112"/>
      <c r="M381" s="112"/>
      <c r="N381" s="112"/>
      <c r="O381" s="113"/>
      <c r="P381" s="131" t="s">
        <v>345</v>
      </c>
      <c r="Q381" s="132"/>
      <c r="R381" s="132"/>
      <c r="S381" s="132"/>
      <c r="T381" s="132"/>
      <c r="U381" s="132"/>
      <c r="V381" s="133"/>
      <c r="W381" s="131" t="s">
        <v>345</v>
      </c>
      <c r="X381" s="132"/>
      <c r="Y381" s="132"/>
      <c r="Z381" s="132"/>
      <c r="AA381" s="132"/>
      <c r="AB381" s="132"/>
      <c r="AC381" s="133"/>
      <c r="AD381" s="131" t="s">
        <v>345</v>
      </c>
      <c r="AE381" s="132"/>
      <c r="AF381" s="132"/>
      <c r="AG381" s="132"/>
      <c r="AH381" s="132"/>
      <c r="AI381" s="132"/>
      <c r="AJ381" s="133"/>
      <c r="AK381" s="131" t="s">
        <v>345</v>
      </c>
      <c r="AL381" s="132"/>
      <c r="AM381" s="132"/>
      <c r="AN381" s="132"/>
      <c r="AO381" s="132"/>
      <c r="AP381" s="132"/>
      <c r="AQ381" s="133"/>
      <c r="AR381" s="131"/>
      <c r="AS381" s="132"/>
      <c r="AT381" s="132"/>
      <c r="AU381" s="132"/>
      <c r="AV381" s="132"/>
      <c r="AW381" s="132"/>
      <c r="AX381" s="143"/>
    </row>
    <row r="382" spans="1:50" ht="19.5" customHeight="1" x14ac:dyDescent="0.15">
      <c r="A382" s="122"/>
      <c r="B382" s="123"/>
      <c r="C382" s="123"/>
      <c r="D382" s="123"/>
      <c r="E382" s="123"/>
      <c r="F382" s="124"/>
      <c r="G382" s="625"/>
      <c r="H382" s="626"/>
      <c r="I382" s="111" t="s">
        <v>37</v>
      </c>
      <c r="J382" s="112"/>
      <c r="K382" s="112"/>
      <c r="L382" s="112"/>
      <c r="M382" s="112"/>
      <c r="N382" s="112"/>
      <c r="O382" s="113"/>
      <c r="P382" s="131" t="s">
        <v>345</v>
      </c>
      <c r="Q382" s="132"/>
      <c r="R382" s="132"/>
      <c r="S382" s="132"/>
      <c r="T382" s="132"/>
      <c r="U382" s="132"/>
      <c r="V382" s="133"/>
      <c r="W382" s="131" t="s">
        <v>345</v>
      </c>
      <c r="X382" s="132"/>
      <c r="Y382" s="132"/>
      <c r="Z382" s="132"/>
      <c r="AA382" s="132"/>
      <c r="AB382" s="132"/>
      <c r="AC382" s="133"/>
      <c r="AD382" s="131" t="s">
        <v>345</v>
      </c>
      <c r="AE382" s="132"/>
      <c r="AF382" s="132"/>
      <c r="AG382" s="132"/>
      <c r="AH382" s="132"/>
      <c r="AI382" s="132"/>
      <c r="AJ382" s="133"/>
      <c r="AK382" s="131" t="s">
        <v>345</v>
      </c>
      <c r="AL382" s="132"/>
      <c r="AM382" s="132"/>
      <c r="AN382" s="132"/>
      <c r="AO382" s="132"/>
      <c r="AP382" s="132"/>
      <c r="AQ382" s="133"/>
      <c r="AR382" s="138"/>
      <c r="AS382" s="139"/>
      <c r="AT382" s="139"/>
      <c r="AU382" s="139"/>
      <c r="AV382" s="139"/>
      <c r="AW382" s="139"/>
      <c r="AX382" s="140"/>
    </row>
    <row r="383" spans="1:50" ht="19.5" customHeight="1" x14ac:dyDescent="0.15">
      <c r="A383" s="122"/>
      <c r="B383" s="123"/>
      <c r="C383" s="123"/>
      <c r="D383" s="123"/>
      <c r="E383" s="123"/>
      <c r="F383" s="124"/>
      <c r="G383" s="625"/>
      <c r="H383" s="626"/>
      <c r="I383" s="111" t="s">
        <v>38</v>
      </c>
      <c r="J383" s="112"/>
      <c r="K383" s="112"/>
      <c r="L383" s="112"/>
      <c r="M383" s="112"/>
      <c r="N383" s="112"/>
      <c r="O383" s="113"/>
      <c r="P383" s="131" t="s">
        <v>345</v>
      </c>
      <c r="Q383" s="132"/>
      <c r="R383" s="132"/>
      <c r="S383" s="132"/>
      <c r="T383" s="132"/>
      <c r="U383" s="132"/>
      <c r="V383" s="133"/>
      <c r="W383" s="131" t="s">
        <v>345</v>
      </c>
      <c r="X383" s="132"/>
      <c r="Y383" s="132"/>
      <c r="Z383" s="132"/>
      <c r="AA383" s="132"/>
      <c r="AB383" s="132"/>
      <c r="AC383" s="133"/>
      <c r="AD383" s="131" t="s">
        <v>345</v>
      </c>
      <c r="AE383" s="132"/>
      <c r="AF383" s="132"/>
      <c r="AG383" s="132"/>
      <c r="AH383" s="132"/>
      <c r="AI383" s="132"/>
      <c r="AJ383" s="133"/>
      <c r="AK383" s="131" t="s">
        <v>345</v>
      </c>
      <c r="AL383" s="132"/>
      <c r="AM383" s="132"/>
      <c r="AN383" s="132"/>
      <c r="AO383" s="132"/>
      <c r="AP383" s="132"/>
      <c r="AQ383" s="133"/>
      <c r="AR383" s="138"/>
      <c r="AS383" s="139"/>
      <c r="AT383" s="139"/>
      <c r="AU383" s="139"/>
      <c r="AV383" s="139"/>
      <c r="AW383" s="139"/>
      <c r="AX383" s="140"/>
    </row>
    <row r="384" spans="1:50" ht="19.5" customHeight="1" x14ac:dyDescent="0.15">
      <c r="A384" s="122"/>
      <c r="B384" s="123"/>
      <c r="C384" s="123"/>
      <c r="D384" s="123"/>
      <c r="E384" s="123"/>
      <c r="F384" s="124"/>
      <c r="G384" s="627"/>
      <c r="H384" s="153"/>
      <c r="I384" s="645" t="s">
        <v>39</v>
      </c>
      <c r="J384" s="646"/>
      <c r="K384" s="646"/>
      <c r="L384" s="646"/>
      <c r="M384" s="646"/>
      <c r="N384" s="646"/>
      <c r="O384" s="647"/>
      <c r="P384" s="155">
        <v>5</v>
      </c>
      <c r="Q384" s="156"/>
      <c r="R384" s="156"/>
      <c r="S384" s="156"/>
      <c r="T384" s="156"/>
      <c r="U384" s="156"/>
      <c r="V384" s="157"/>
      <c r="W384" s="155">
        <v>4</v>
      </c>
      <c r="X384" s="156"/>
      <c r="Y384" s="156"/>
      <c r="Z384" s="156"/>
      <c r="AA384" s="156"/>
      <c r="AB384" s="156"/>
      <c r="AC384" s="157"/>
      <c r="AD384" s="155">
        <v>4</v>
      </c>
      <c r="AE384" s="156"/>
      <c r="AF384" s="156"/>
      <c r="AG384" s="156"/>
      <c r="AH384" s="156"/>
      <c r="AI384" s="156"/>
      <c r="AJ384" s="157"/>
      <c r="AK384" s="155">
        <v>6</v>
      </c>
      <c r="AL384" s="156"/>
      <c r="AM384" s="156"/>
      <c r="AN384" s="156"/>
      <c r="AO384" s="156"/>
      <c r="AP384" s="156"/>
      <c r="AQ384" s="157"/>
      <c r="AR384" s="155"/>
      <c r="AS384" s="156"/>
      <c r="AT384" s="156"/>
      <c r="AU384" s="156"/>
      <c r="AV384" s="156"/>
      <c r="AW384" s="156"/>
      <c r="AX384" s="648"/>
    </row>
    <row r="385" spans="1:50" ht="19.5" customHeight="1" x14ac:dyDescent="0.15">
      <c r="A385" s="122"/>
      <c r="B385" s="123"/>
      <c r="C385" s="123"/>
      <c r="D385" s="123"/>
      <c r="E385" s="123"/>
      <c r="F385" s="124"/>
      <c r="G385" s="636" t="s">
        <v>40</v>
      </c>
      <c r="H385" s="637"/>
      <c r="I385" s="637"/>
      <c r="J385" s="637"/>
      <c r="K385" s="637"/>
      <c r="L385" s="637"/>
      <c r="M385" s="637"/>
      <c r="N385" s="637"/>
      <c r="O385" s="638"/>
      <c r="P385" s="489">
        <v>3</v>
      </c>
      <c r="Q385" s="639"/>
      <c r="R385" s="639"/>
      <c r="S385" s="639"/>
      <c r="T385" s="639"/>
      <c r="U385" s="639"/>
      <c r="V385" s="640"/>
      <c r="W385" s="489">
        <v>3</v>
      </c>
      <c r="X385" s="639"/>
      <c r="Y385" s="639"/>
      <c r="Z385" s="639"/>
      <c r="AA385" s="639"/>
      <c r="AB385" s="639"/>
      <c r="AC385" s="640"/>
      <c r="AD385" s="489">
        <v>3</v>
      </c>
      <c r="AE385" s="639"/>
      <c r="AF385" s="639"/>
      <c r="AG385" s="639"/>
      <c r="AH385" s="639"/>
      <c r="AI385" s="639"/>
      <c r="AJ385" s="640"/>
      <c r="AK385" s="641"/>
      <c r="AL385" s="642"/>
      <c r="AM385" s="642"/>
      <c r="AN385" s="642"/>
      <c r="AO385" s="642"/>
      <c r="AP385" s="642"/>
      <c r="AQ385" s="643"/>
      <c r="AR385" s="641"/>
      <c r="AS385" s="642"/>
      <c r="AT385" s="642"/>
      <c r="AU385" s="642"/>
      <c r="AV385" s="642"/>
      <c r="AW385" s="642"/>
      <c r="AX385" s="644"/>
    </row>
    <row r="386" spans="1:50" ht="19.5" customHeight="1" x14ac:dyDescent="0.15">
      <c r="A386" s="125"/>
      <c r="B386" s="126"/>
      <c r="C386" s="126"/>
      <c r="D386" s="126"/>
      <c r="E386" s="126"/>
      <c r="F386" s="127"/>
      <c r="G386" s="636" t="s">
        <v>41</v>
      </c>
      <c r="H386" s="637"/>
      <c r="I386" s="637"/>
      <c r="J386" s="637"/>
      <c r="K386" s="637"/>
      <c r="L386" s="637"/>
      <c r="M386" s="637"/>
      <c r="N386" s="637"/>
      <c r="O386" s="638"/>
      <c r="P386" s="489">
        <v>78.900000000000006</v>
      </c>
      <c r="Q386" s="639"/>
      <c r="R386" s="639"/>
      <c r="S386" s="639"/>
      <c r="T386" s="639"/>
      <c r="U386" s="639"/>
      <c r="V386" s="640"/>
      <c r="W386" s="489">
        <v>80.5</v>
      </c>
      <c r="X386" s="639"/>
      <c r="Y386" s="639"/>
      <c r="Z386" s="639"/>
      <c r="AA386" s="639"/>
      <c r="AB386" s="639"/>
      <c r="AC386" s="640"/>
      <c r="AD386" s="489">
        <v>50</v>
      </c>
      <c r="AE386" s="639"/>
      <c r="AF386" s="639"/>
      <c r="AG386" s="639"/>
      <c r="AH386" s="639"/>
      <c r="AI386" s="639"/>
      <c r="AJ386" s="640"/>
      <c r="AK386" s="641"/>
      <c r="AL386" s="642"/>
      <c r="AM386" s="642"/>
      <c r="AN386" s="642"/>
      <c r="AO386" s="642"/>
      <c r="AP386" s="642"/>
      <c r="AQ386" s="643"/>
      <c r="AR386" s="641"/>
      <c r="AS386" s="642"/>
      <c r="AT386" s="642"/>
      <c r="AU386" s="642"/>
      <c r="AV386" s="642"/>
      <c r="AW386" s="642"/>
      <c r="AX386" s="644"/>
    </row>
    <row r="387" spans="1:50" ht="19.5" customHeight="1" x14ac:dyDescent="0.15">
      <c r="A387" s="359" t="s">
        <v>140</v>
      </c>
      <c r="B387" s="360"/>
      <c r="C387" s="653" t="s">
        <v>141</v>
      </c>
      <c r="D387" s="654"/>
      <c r="E387" s="654"/>
      <c r="F387" s="654"/>
      <c r="G387" s="654"/>
      <c r="H387" s="654"/>
      <c r="I387" s="654"/>
      <c r="J387" s="654"/>
      <c r="K387" s="655"/>
      <c r="L387" s="656" t="s">
        <v>142</v>
      </c>
      <c r="M387" s="657"/>
      <c r="N387" s="657"/>
      <c r="O387" s="657"/>
      <c r="P387" s="657"/>
      <c r="Q387" s="658"/>
      <c r="R387" s="659" t="s">
        <v>331</v>
      </c>
      <c r="S387" s="654"/>
      <c r="T387" s="654"/>
      <c r="U387" s="654"/>
      <c r="V387" s="654"/>
      <c r="W387" s="655"/>
      <c r="X387" s="659" t="s">
        <v>143</v>
      </c>
      <c r="Y387" s="654"/>
      <c r="Z387" s="654"/>
      <c r="AA387" s="654"/>
      <c r="AB387" s="654"/>
      <c r="AC387" s="654"/>
      <c r="AD387" s="654"/>
      <c r="AE387" s="654"/>
      <c r="AF387" s="654"/>
      <c r="AG387" s="654"/>
      <c r="AH387" s="654"/>
      <c r="AI387" s="654"/>
      <c r="AJ387" s="654"/>
      <c r="AK387" s="654"/>
      <c r="AL387" s="654"/>
      <c r="AM387" s="654"/>
      <c r="AN387" s="654"/>
      <c r="AO387" s="654"/>
      <c r="AP387" s="654"/>
      <c r="AQ387" s="654"/>
      <c r="AR387" s="654"/>
      <c r="AS387" s="654"/>
      <c r="AT387" s="654"/>
      <c r="AU387" s="654"/>
      <c r="AV387" s="654"/>
      <c r="AW387" s="654"/>
      <c r="AX387" s="660"/>
    </row>
    <row r="388" spans="1:50" ht="19.5" customHeight="1" x14ac:dyDescent="0.15">
      <c r="A388" s="361"/>
      <c r="B388" s="362"/>
      <c r="C388" s="666" t="s">
        <v>247</v>
      </c>
      <c r="D388" s="108"/>
      <c r="E388" s="108"/>
      <c r="F388" s="108"/>
      <c r="G388" s="108"/>
      <c r="H388" s="108"/>
      <c r="I388" s="108"/>
      <c r="J388" s="108"/>
      <c r="K388" s="109"/>
      <c r="L388" s="107">
        <v>2</v>
      </c>
      <c r="M388" s="108"/>
      <c r="N388" s="108"/>
      <c r="O388" s="108"/>
      <c r="P388" s="108"/>
      <c r="Q388" s="109"/>
      <c r="R388" s="664"/>
      <c r="S388" s="662"/>
      <c r="T388" s="662"/>
      <c r="U388" s="662"/>
      <c r="V388" s="662"/>
      <c r="W388" s="663"/>
      <c r="X388" s="379"/>
      <c r="Y388" s="380"/>
      <c r="Z388" s="380"/>
      <c r="AA388" s="380"/>
      <c r="AB388" s="380"/>
      <c r="AC388" s="380"/>
      <c r="AD388" s="380"/>
      <c r="AE388" s="380"/>
      <c r="AF388" s="380"/>
      <c r="AG388" s="380"/>
      <c r="AH388" s="380"/>
      <c r="AI388" s="380"/>
      <c r="AJ388" s="380"/>
      <c r="AK388" s="380"/>
      <c r="AL388" s="380"/>
      <c r="AM388" s="380"/>
      <c r="AN388" s="380"/>
      <c r="AO388" s="380"/>
      <c r="AP388" s="380"/>
      <c r="AQ388" s="380"/>
      <c r="AR388" s="380"/>
      <c r="AS388" s="380"/>
      <c r="AT388" s="380"/>
      <c r="AU388" s="380"/>
      <c r="AV388" s="380"/>
      <c r="AW388" s="380"/>
      <c r="AX388" s="381"/>
    </row>
    <row r="389" spans="1:50" ht="19.5" customHeight="1" x14ac:dyDescent="0.15">
      <c r="A389" s="361"/>
      <c r="B389" s="362"/>
      <c r="C389" s="667" t="s">
        <v>226</v>
      </c>
      <c r="D389" s="132"/>
      <c r="E389" s="132"/>
      <c r="F389" s="132"/>
      <c r="G389" s="132"/>
      <c r="H389" s="132"/>
      <c r="I389" s="132"/>
      <c r="J389" s="132"/>
      <c r="K389" s="133"/>
      <c r="L389" s="131">
        <v>4</v>
      </c>
      <c r="M389" s="132"/>
      <c r="N389" s="132"/>
      <c r="O389" s="132"/>
      <c r="P389" s="132"/>
      <c r="Q389" s="133"/>
      <c r="R389" s="649"/>
      <c r="S389" s="650"/>
      <c r="T389" s="650"/>
      <c r="U389" s="650"/>
      <c r="V389" s="650"/>
      <c r="W389" s="651"/>
      <c r="X389" s="310"/>
      <c r="Y389" s="311"/>
      <c r="Z389" s="311"/>
      <c r="AA389" s="311"/>
      <c r="AB389" s="311"/>
      <c r="AC389" s="311"/>
      <c r="AD389" s="311"/>
      <c r="AE389" s="311"/>
      <c r="AF389" s="311"/>
      <c r="AG389" s="311"/>
      <c r="AH389" s="311"/>
      <c r="AI389" s="311"/>
      <c r="AJ389" s="311"/>
      <c r="AK389" s="311"/>
      <c r="AL389" s="311"/>
      <c r="AM389" s="311"/>
      <c r="AN389" s="311"/>
      <c r="AO389" s="311"/>
      <c r="AP389" s="311"/>
      <c r="AQ389" s="311"/>
      <c r="AR389" s="311"/>
      <c r="AS389" s="311"/>
      <c r="AT389" s="311"/>
      <c r="AU389" s="311"/>
      <c r="AV389" s="311"/>
      <c r="AW389" s="311"/>
      <c r="AX389" s="312"/>
    </row>
    <row r="390" spans="1:50" ht="19.5" customHeight="1" x14ac:dyDescent="0.15">
      <c r="A390" s="361"/>
      <c r="B390" s="362"/>
      <c r="C390" s="667" t="s">
        <v>356</v>
      </c>
      <c r="D390" s="132"/>
      <c r="E390" s="132"/>
      <c r="F390" s="132"/>
      <c r="G390" s="132"/>
      <c r="H390" s="132"/>
      <c r="I390" s="132"/>
      <c r="J390" s="132"/>
      <c r="K390" s="133"/>
      <c r="L390" s="131">
        <v>1</v>
      </c>
      <c r="M390" s="132"/>
      <c r="N390" s="132"/>
      <c r="O390" s="132"/>
      <c r="P390" s="132"/>
      <c r="Q390" s="133"/>
      <c r="R390" s="649"/>
      <c r="S390" s="650"/>
      <c r="T390" s="650"/>
      <c r="U390" s="650"/>
      <c r="V390" s="650"/>
      <c r="W390" s="651"/>
      <c r="X390" s="310"/>
      <c r="Y390" s="311"/>
      <c r="Z390" s="311"/>
      <c r="AA390" s="311"/>
      <c r="AB390" s="311"/>
      <c r="AC390" s="311"/>
      <c r="AD390" s="311"/>
      <c r="AE390" s="311"/>
      <c r="AF390" s="311"/>
      <c r="AG390" s="311"/>
      <c r="AH390" s="311"/>
      <c r="AI390" s="311"/>
      <c r="AJ390" s="311"/>
      <c r="AK390" s="311"/>
      <c r="AL390" s="311"/>
      <c r="AM390" s="311"/>
      <c r="AN390" s="311"/>
      <c r="AO390" s="311"/>
      <c r="AP390" s="311"/>
      <c r="AQ390" s="311"/>
      <c r="AR390" s="311"/>
      <c r="AS390" s="311"/>
      <c r="AT390" s="311"/>
      <c r="AU390" s="311"/>
      <c r="AV390" s="311"/>
      <c r="AW390" s="311"/>
      <c r="AX390" s="312"/>
    </row>
    <row r="391" spans="1:50" ht="19.5" customHeight="1" x14ac:dyDescent="0.15">
      <c r="A391" s="361"/>
      <c r="B391" s="362"/>
      <c r="C391" s="667"/>
      <c r="D391" s="132"/>
      <c r="E391" s="132"/>
      <c r="F391" s="132"/>
      <c r="G391" s="132"/>
      <c r="H391" s="132"/>
      <c r="I391" s="132"/>
      <c r="J391" s="132"/>
      <c r="K391" s="133"/>
      <c r="L391" s="131"/>
      <c r="M391" s="132"/>
      <c r="N391" s="132"/>
      <c r="O391" s="132"/>
      <c r="P391" s="132"/>
      <c r="Q391" s="133"/>
      <c r="R391" s="649"/>
      <c r="S391" s="650"/>
      <c r="T391" s="650"/>
      <c r="U391" s="650"/>
      <c r="V391" s="650"/>
      <c r="W391" s="651"/>
      <c r="X391" s="310"/>
      <c r="Y391" s="311"/>
      <c r="Z391" s="311"/>
      <c r="AA391" s="311"/>
      <c r="AB391" s="311"/>
      <c r="AC391" s="311"/>
      <c r="AD391" s="311"/>
      <c r="AE391" s="311"/>
      <c r="AF391" s="311"/>
      <c r="AG391" s="311"/>
      <c r="AH391" s="311"/>
      <c r="AI391" s="311"/>
      <c r="AJ391" s="311"/>
      <c r="AK391" s="311"/>
      <c r="AL391" s="311"/>
      <c r="AM391" s="311"/>
      <c r="AN391" s="311"/>
      <c r="AO391" s="311"/>
      <c r="AP391" s="311"/>
      <c r="AQ391" s="311"/>
      <c r="AR391" s="311"/>
      <c r="AS391" s="311"/>
      <c r="AT391" s="311"/>
      <c r="AU391" s="311"/>
      <c r="AV391" s="311"/>
      <c r="AW391" s="311"/>
      <c r="AX391" s="312"/>
    </row>
    <row r="392" spans="1:50" ht="19.5" customHeight="1" x14ac:dyDescent="0.15">
      <c r="A392" s="361"/>
      <c r="B392" s="362"/>
      <c r="C392" s="667"/>
      <c r="D392" s="132"/>
      <c r="E392" s="132"/>
      <c r="F392" s="132"/>
      <c r="G392" s="132"/>
      <c r="H392" s="132"/>
      <c r="I392" s="132"/>
      <c r="J392" s="132"/>
      <c r="K392" s="133"/>
      <c r="L392" s="131"/>
      <c r="M392" s="132"/>
      <c r="N392" s="132"/>
      <c r="O392" s="132"/>
      <c r="P392" s="132"/>
      <c r="Q392" s="133"/>
      <c r="R392" s="649"/>
      <c r="S392" s="650"/>
      <c r="T392" s="650"/>
      <c r="U392" s="650"/>
      <c r="V392" s="650"/>
      <c r="W392" s="651"/>
      <c r="X392" s="310"/>
      <c r="Y392" s="311"/>
      <c r="Z392" s="311"/>
      <c r="AA392" s="311"/>
      <c r="AB392" s="311"/>
      <c r="AC392" s="311"/>
      <c r="AD392" s="311"/>
      <c r="AE392" s="311"/>
      <c r="AF392" s="311"/>
      <c r="AG392" s="311"/>
      <c r="AH392" s="311"/>
      <c r="AI392" s="311"/>
      <c r="AJ392" s="311"/>
      <c r="AK392" s="311"/>
      <c r="AL392" s="311"/>
      <c r="AM392" s="311"/>
      <c r="AN392" s="311"/>
      <c r="AO392" s="311"/>
      <c r="AP392" s="311"/>
      <c r="AQ392" s="311"/>
      <c r="AR392" s="311"/>
      <c r="AS392" s="311"/>
      <c r="AT392" s="311"/>
      <c r="AU392" s="311"/>
      <c r="AV392" s="311"/>
      <c r="AW392" s="311"/>
      <c r="AX392" s="312"/>
    </row>
    <row r="393" spans="1:50" ht="19.5" customHeight="1" x14ac:dyDescent="0.15">
      <c r="A393" s="361"/>
      <c r="B393" s="362"/>
      <c r="C393" s="668"/>
      <c r="D393" s="156"/>
      <c r="E393" s="156"/>
      <c r="F393" s="156"/>
      <c r="G393" s="156"/>
      <c r="H393" s="156"/>
      <c r="I393" s="156"/>
      <c r="J393" s="156"/>
      <c r="K393" s="157"/>
      <c r="L393" s="155"/>
      <c r="M393" s="156"/>
      <c r="N393" s="156"/>
      <c r="O393" s="156"/>
      <c r="P393" s="156"/>
      <c r="Q393" s="157"/>
      <c r="R393" s="347"/>
      <c r="S393" s="348"/>
      <c r="T393" s="348"/>
      <c r="U393" s="348"/>
      <c r="V393" s="348"/>
      <c r="W393" s="349"/>
      <c r="X393" s="310"/>
      <c r="Y393" s="311"/>
      <c r="Z393" s="311"/>
      <c r="AA393" s="311"/>
      <c r="AB393" s="311"/>
      <c r="AC393" s="311"/>
      <c r="AD393" s="311"/>
      <c r="AE393" s="311"/>
      <c r="AF393" s="311"/>
      <c r="AG393" s="311"/>
      <c r="AH393" s="311"/>
      <c r="AI393" s="311"/>
      <c r="AJ393" s="311"/>
      <c r="AK393" s="311"/>
      <c r="AL393" s="311"/>
      <c r="AM393" s="311"/>
      <c r="AN393" s="311"/>
      <c r="AO393" s="311"/>
      <c r="AP393" s="311"/>
      <c r="AQ393" s="311"/>
      <c r="AR393" s="311"/>
      <c r="AS393" s="311"/>
      <c r="AT393" s="311"/>
      <c r="AU393" s="311"/>
      <c r="AV393" s="311"/>
      <c r="AW393" s="311"/>
      <c r="AX393" s="312"/>
    </row>
    <row r="394" spans="1:50" ht="19.5" customHeight="1" thickBot="1" x14ac:dyDescent="0.2">
      <c r="A394" s="363"/>
      <c r="B394" s="364"/>
      <c r="C394" s="350" t="s">
        <v>39</v>
      </c>
      <c r="D394" s="351"/>
      <c r="E394" s="351"/>
      <c r="F394" s="351"/>
      <c r="G394" s="351"/>
      <c r="H394" s="351"/>
      <c r="I394" s="351"/>
      <c r="J394" s="351"/>
      <c r="K394" s="352"/>
      <c r="L394" s="670">
        <v>6</v>
      </c>
      <c r="M394" s="351"/>
      <c r="N394" s="351"/>
      <c r="O394" s="351"/>
      <c r="P394" s="351"/>
      <c r="Q394" s="352"/>
      <c r="R394" s="353"/>
      <c r="S394" s="354"/>
      <c r="T394" s="354"/>
      <c r="U394" s="354"/>
      <c r="V394" s="354"/>
      <c r="W394" s="355"/>
      <c r="X394" s="356"/>
      <c r="Y394" s="357"/>
      <c r="Z394" s="357"/>
      <c r="AA394" s="357"/>
      <c r="AB394" s="357"/>
      <c r="AC394" s="357"/>
      <c r="AD394" s="357"/>
      <c r="AE394" s="357"/>
      <c r="AF394" s="357"/>
      <c r="AG394" s="357"/>
      <c r="AH394" s="357"/>
      <c r="AI394" s="357"/>
      <c r="AJ394" s="357"/>
      <c r="AK394" s="357"/>
      <c r="AL394" s="357"/>
      <c r="AM394" s="357"/>
      <c r="AN394" s="357"/>
      <c r="AO394" s="357"/>
      <c r="AP394" s="357"/>
      <c r="AQ394" s="357"/>
      <c r="AR394" s="357"/>
      <c r="AS394" s="357"/>
      <c r="AT394" s="357"/>
      <c r="AU394" s="357"/>
      <c r="AV394" s="357"/>
      <c r="AW394" s="357"/>
      <c r="AX394" s="358"/>
    </row>
    <row r="395" spans="1:50" x14ac:dyDescent="0.15">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sheetData>
  <mergeCells count="1498">
    <mergeCell ref="AR385:AX385"/>
    <mergeCell ref="A378:F386"/>
    <mergeCell ref="C393:K393"/>
    <mergeCell ref="L393:Q393"/>
    <mergeCell ref="R393:W393"/>
    <mergeCell ref="X393:AX393"/>
    <mergeCell ref="C394:K394"/>
    <mergeCell ref="L394:Q394"/>
    <mergeCell ref="R394:W394"/>
    <mergeCell ref="X394:AX394"/>
    <mergeCell ref="C391:K391"/>
    <mergeCell ref="L391:Q391"/>
    <mergeCell ref="R391:W391"/>
    <mergeCell ref="X391:AX391"/>
    <mergeCell ref="C392:K392"/>
    <mergeCell ref="L392:Q392"/>
    <mergeCell ref="R392:W392"/>
    <mergeCell ref="X392:AX392"/>
    <mergeCell ref="L389:Q389"/>
    <mergeCell ref="R389:W389"/>
    <mergeCell ref="X389:AX389"/>
    <mergeCell ref="C390:K390"/>
    <mergeCell ref="L390:Q390"/>
    <mergeCell ref="R390:W390"/>
    <mergeCell ref="X390:AX390"/>
    <mergeCell ref="AR384:AX384"/>
    <mergeCell ref="P382:V382"/>
    <mergeCell ref="W382:AC382"/>
    <mergeCell ref="AD382:AJ382"/>
    <mergeCell ref="AK382:AQ382"/>
    <mergeCell ref="AR382:AX382"/>
    <mergeCell ref="I383:O383"/>
    <mergeCell ref="P383:V383"/>
    <mergeCell ref="W383:AC383"/>
    <mergeCell ref="AD383:AJ383"/>
    <mergeCell ref="AK383:AQ383"/>
    <mergeCell ref="A387:B394"/>
    <mergeCell ref="C387:K387"/>
    <mergeCell ref="L387:Q387"/>
    <mergeCell ref="R387:W387"/>
    <mergeCell ref="X387:AX387"/>
    <mergeCell ref="C388:K388"/>
    <mergeCell ref="L388:Q388"/>
    <mergeCell ref="R388:W388"/>
    <mergeCell ref="X388:AX388"/>
    <mergeCell ref="C389:K389"/>
    <mergeCell ref="G386:O386"/>
    <mergeCell ref="P386:V386"/>
    <mergeCell ref="W386:AC386"/>
    <mergeCell ref="AD386:AJ386"/>
    <mergeCell ref="AK386:AQ386"/>
    <mergeCell ref="AR386:AX386"/>
    <mergeCell ref="G385:O385"/>
    <mergeCell ref="P385:V385"/>
    <mergeCell ref="W385:AC385"/>
    <mergeCell ref="AD385:AJ385"/>
    <mergeCell ref="AK385:AQ385"/>
    <mergeCell ref="AR380:AX380"/>
    <mergeCell ref="I381:O381"/>
    <mergeCell ref="P381:V381"/>
    <mergeCell ref="W381:AC381"/>
    <mergeCell ref="AD381:AJ381"/>
    <mergeCell ref="AK381:AQ381"/>
    <mergeCell ref="AR381:AX381"/>
    <mergeCell ref="AR378:AX378"/>
    <mergeCell ref="G379:H384"/>
    <mergeCell ref="I379:O379"/>
    <mergeCell ref="P379:V379"/>
    <mergeCell ref="W379:AC379"/>
    <mergeCell ref="AD379:AJ379"/>
    <mergeCell ref="AK379:AQ379"/>
    <mergeCell ref="AR379:AX379"/>
    <mergeCell ref="I380:O380"/>
    <mergeCell ref="P380:V380"/>
    <mergeCell ref="G378:O378"/>
    <mergeCell ref="P378:V378"/>
    <mergeCell ref="W378:AC378"/>
    <mergeCell ref="AD378:AJ378"/>
    <mergeCell ref="AK378:AQ378"/>
    <mergeCell ref="W380:AC380"/>
    <mergeCell ref="AD380:AJ380"/>
    <mergeCell ref="AK380:AQ380"/>
    <mergeCell ref="I382:O382"/>
    <mergeCell ref="AR383:AX383"/>
    <mergeCell ref="I384:O384"/>
    <mergeCell ref="P384:V384"/>
    <mergeCell ref="W384:AC384"/>
    <mergeCell ref="AD384:AJ384"/>
    <mergeCell ref="AK384:AQ384"/>
    <mergeCell ref="A375:F375"/>
    <mergeCell ref="G375:AX375"/>
    <mergeCell ref="A376:F376"/>
    <mergeCell ref="G376:AX376"/>
    <mergeCell ref="A377:F377"/>
    <mergeCell ref="G377:AX377"/>
    <mergeCell ref="A373:F373"/>
    <mergeCell ref="G373:X373"/>
    <mergeCell ref="Y373:AD373"/>
    <mergeCell ref="AE373:AX373"/>
    <mergeCell ref="A374:F374"/>
    <mergeCell ref="G374:X374"/>
    <mergeCell ref="Y374:AD374"/>
    <mergeCell ref="AE374:AX374"/>
    <mergeCell ref="A371:F371"/>
    <mergeCell ref="G371:X371"/>
    <mergeCell ref="Y371:AD371"/>
    <mergeCell ref="AE371:AP371"/>
    <mergeCell ref="AQ371:AX371"/>
    <mergeCell ref="A372:F372"/>
    <mergeCell ref="G372:X372"/>
    <mergeCell ref="Y372:AD372"/>
    <mergeCell ref="AE372:AP372"/>
    <mergeCell ref="AQ372:AX372"/>
    <mergeCell ref="AR359:AX359"/>
    <mergeCell ref="A352:F360"/>
    <mergeCell ref="C367:K367"/>
    <mergeCell ref="L367:Q367"/>
    <mergeCell ref="R367:W367"/>
    <mergeCell ref="X367:AX367"/>
    <mergeCell ref="C368:K368"/>
    <mergeCell ref="L368:Q368"/>
    <mergeCell ref="R368:W368"/>
    <mergeCell ref="X368:AX368"/>
    <mergeCell ref="C365:K365"/>
    <mergeCell ref="L365:Q365"/>
    <mergeCell ref="R365:W365"/>
    <mergeCell ref="X365:AX365"/>
    <mergeCell ref="C366:K366"/>
    <mergeCell ref="L366:Q366"/>
    <mergeCell ref="R366:W366"/>
    <mergeCell ref="X366:AX366"/>
    <mergeCell ref="L363:Q363"/>
    <mergeCell ref="R363:W363"/>
    <mergeCell ref="X363:AX363"/>
    <mergeCell ref="C364:K364"/>
    <mergeCell ref="L364:Q364"/>
    <mergeCell ref="R364:W364"/>
    <mergeCell ref="X364:AX364"/>
    <mergeCell ref="AR358:AX358"/>
    <mergeCell ref="P356:V356"/>
    <mergeCell ref="W356:AC356"/>
    <mergeCell ref="AD356:AJ356"/>
    <mergeCell ref="AK356:AQ356"/>
    <mergeCell ref="AR356:AX356"/>
    <mergeCell ref="I357:O357"/>
    <mergeCell ref="P357:V357"/>
    <mergeCell ref="W357:AC357"/>
    <mergeCell ref="AD357:AJ357"/>
    <mergeCell ref="AK357:AQ357"/>
    <mergeCell ref="A361:B368"/>
    <mergeCell ref="C361:K361"/>
    <mergeCell ref="L361:Q361"/>
    <mergeCell ref="R361:W361"/>
    <mergeCell ref="X361:AX361"/>
    <mergeCell ref="C362:K362"/>
    <mergeCell ref="L362:Q362"/>
    <mergeCell ref="R362:W362"/>
    <mergeCell ref="X362:AX362"/>
    <mergeCell ref="C363:K363"/>
    <mergeCell ref="G360:O360"/>
    <mergeCell ref="P360:V360"/>
    <mergeCell ref="W360:AC360"/>
    <mergeCell ref="AD360:AJ360"/>
    <mergeCell ref="AK360:AQ360"/>
    <mergeCell ref="AR360:AX360"/>
    <mergeCell ref="G359:O359"/>
    <mergeCell ref="P359:V359"/>
    <mergeCell ref="W359:AC359"/>
    <mergeCell ref="AD359:AJ359"/>
    <mergeCell ref="AK359:AQ359"/>
    <mergeCell ref="AR354:AX354"/>
    <mergeCell ref="I355:O355"/>
    <mergeCell ref="P355:V355"/>
    <mergeCell ref="W355:AC355"/>
    <mergeCell ref="AD355:AJ355"/>
    <mergeCell ref="AK355:AQ355"/>
    <mergeCell ref="AR355:AX355"/>
    <mergeCell ref="AR352:AX352"/>
    <mergeCell ref="G353:H358"/>
    <mergeCell ref="I353:O353"/>
    <mergeCell ref="P353:V353"/>
    <mergeCell ref="W353:AC353"/>
    <mergeCell ref="AD353:AJ353"/>
    <mergeCell ref="AK353:AQ353"/>
    <mergeCell ref="AR353:AX353"/>
    <mergeCell ref="I354:O354"/>
    <mergeCell ref="P354:V354"/>
    <mergeCell ref="G352:O352"/>
    <mergeCell ref="P352:V352"/>
    <mergeCell ref="W352:AC352"/>
    <mergeCell ref="AD352:AJ352"/>
    <mergeCell ref="AK352:AQ352"/>
    <mergeCell ref="W354:AC354"/>
    <mergeCell ref="AD354:AJ354"/>
    <mergeCell ref="AK354:AQ354"/>
    <mergeCell ref="I356:O356"/>
    <mergeCell ref="AR357:AX357"/>
    <mergeCell ref="I358:O358"/>
    <mergeCell ref="P358:V358"/>
    <mergeCell ref="W358:AC358"/>
    <mergeCell ref="AD358:AJ358"/>
    <mergeCell ref="AK358:AQ358"/>
    <mergeCell ref="A349:F349"/>
    <mergeCell ref="G349:AX349"/>
    <mergeCell ref="A350:F350"/>
    <mergeCell ref="G350:AX350"/>
    <mergeCell ref="A351:F351"/>
    <mergeCell ref="G351:AX351"/>
    <mergeCell ref="A347:F347"/>
    <mergeCell ref="G347:X347"/>
    <mergeCell ref="Y347:AD347"/>
    <mergeCell ref="AE347:AX347"/>
    <mergeCell ref="A348:F348"/>
    <mergeCell ref="G348:X348"/>
    <mergeCell ref="Y348:AD348"/>
    <mergeCell ref="AE348:AX348"/>
    <mergeCell ref="A345:F345"/>
    <mergeCell ref="G345:X345"/>
    <mergeCell ref="Y345:AD345"/>
    <mergeCell ref="AE345:AP345"/>
    <mergeCell ref="AQ345:AX345"/>
    <mergeCell ref="A346:F346"/>
    <mergeCell ref="G346:X346"/>
    <mergeCell ref="Y346:AD346"/>
    <mergeCell ref="AE346:AP346"/>
    <mergeCell ref="AQ346:AX346"/>
    <mergeCell ref="AR334:AX334"/>
    <mergeCell ref="A327:F335"/>
    <mergeCell ref="C342:K342"/>
    <mergeCell ref="L342:Q342"/>
    <mergeCell ref="R342:W342"/>
    <mergeCell ref="X342:AX342"/>
    <mergeCell ref="C343:K343"/>
    <mergeCell ref="L343:Q343"/>
    <mergeCell ref="R343:W343"/>
    <mergeCell ref="X343:AX343"/>
    <mergeCell ref="C340:K340"/>
    <mergeCell ref="L340:Q340"/>
    <mergeCell ref="R340:W340"/>
    <mergeCell ref="X340:AX340"/>
    <mergeCell ref="C341:K341"/>
    <mergeCell ref="L341:Q341"/>
    <mergeCell ref="R341:W341"/>
    <mergeCell ref="X341:AX341"/>
    <mergeCell ref="L338:Q338"/>
    <mergeCell ref="R338:W338"/>
    <mergeCell ref="X338:AX338"/>
    <mergeCell ref="C339:K339"/>
    <mergeCell ref="L339:Q339"/>
    <mergeCell ref="R339:W339"/>
    <mergeCell ref="X339:AX339"/>
    <mergeCell ref="AR333:AX333"/>
    <mergeCell ref="P331:V331"/>
    <mergeCell ref="W331:AC331"/>
    <mergeCell ref="AD331:AJ331"/>
    <mergeCell ref="AK331:AQ331"/>
    <mergeCell ref="AR331:AX331"/>
    <mergeCell ref="I332:O332"/>
    <mergeCell ref="P332:V332"/>
    <mergeCell ref="W332:AC332"/>
    <mergeCell ref="AD332:AJ332"/>
    <mergeCell ref="AK332:AQ332"/>
    <mergeCell ref="A336:B343"/>
    <mergeCell ref="C336:K336"/>
    <mergeCell ref="L336:Q336"/>
    <mergeCell ref="R336:W336"/>
    <mergeCell ref="X336:AX336"/>
    <mergeCell ref="C337:K337"/>
    <mergeCell ref="L337:Q337"/>
    <mergeCell ref="R337:W337"/>
    <mergeCell ref="X337:AX337"/>
    <mergeCell ref="C338:K338"/>
    <mergeCell ref="G335:O335"/>
    <mergeCell ref="P335:V335"/>
    <mergeCell ref="W335:AC335"/>
    <mergeCell ref="AD335:AJ335"/>
    <mergeCell ref="AK335:AQ335"/>
    <mergeCell ref="AR335:AX335"/>
    <mergeCell ref="G334:O334"/>
    <mergeCell ref="P334:V334"/>
    <mergeCell ref="W334:AC334"/>
    <mergeCell ref="AD334:AJ334"/>
    <mergeCell ref="AK334:AQ334"/>
    <mergeCell ref="AR329:AX329"/>
    <mergeCell ref="I330:O330"/>
    <mergeCell ref="P330:V330"/>
    <mergeCell ref="W330:AC330"/>
    <mergeCell ref="AD330:AJ330"/>
    <mergeCell ref="AK330:AQ330"/>
    <mergeCell ref="AR330:AX330"/>
    <mergeCell ref="AR327:AX327"/>
    <mergeCell ref="G328:H333"/>
    <mergeCell ref="I328:O328"/>
    <mergeCell ref="P328:V328"/>
    <mergeCell ref="W328:AC328"/>
    <mergeCell ref="AD328:AJ328"/>
    <mergeCell ref="AK328:AQ328"/>
    <mergeCell ref="AR328:AX328"/>
    <mergeCell ref="I329:O329"/>
    <mergeCell ref="P329:V329"/>
    <mergeCell ref="G327:O327"/>
    <mergeCell ref="P327:V327"/>
    <mergeCell ref="W327:AC327"/>
    <mergeCell ref="AD327:AJ327"/>
    <mergeCell ref="AK327:AQ327"/>
    <mergeCell ref="W329:AC329"/>
    <mergeCell ref="AD329:AJ329"/>
    <mergeCell ref="AK329:AQ329"/>
    <mergeCell ref="I331:O331"/>
    <mergeCell ref="AR332:AX332"/>
    <mergeCell ref="I333:O333"/>
    <mergeCell ref="P333:V333"/>
    <mergeCell ref="W333:AC333"/>
    <mergeCell ref="AD333:AJ333"/>
    <mergeCell ref="AK333:AQ333"/>
    <mergeCell ref="A326:F326"/>
    <mergeCell ref="G326:AX326"/>
    <mergeCell ref="A322:F322"/>
    <mergeCell ref="G322:X322"/>
    <mergeCell ref="Y322:AD322"/>
    <mergeCell ref="AE322:AX322"/>
    <mergeCell ref="A323:F323"/>
    <mergeCell ref="G323:X323"/>
    <mergeCell ref="Y323:AD323"/>
    <mergeCell ref="AE323:AX323"/>
    <mergeCell ref="A320:F320"/>
    <mergeCell ref="G320:X320"/>
    <mergeCell ref="Y320:AD320"/>
    <mergeCell ref="AE320:AP320"/>
    <mergeCell ref="AQ320:AX320"/>
    <mergeCell ref="A321:F321"/>
    <mergeCell ref="G321:X321"/>
    <mergeCell ref="Y321:AD321"/>
    <mergeCell ref="AE321:AP321"/>
    <mergeCell ref="AQ321:AX321"/>
    <mergeCell ref="R314:W314"/>
    <mergeCell ref="X314:AX314"/>
    <mergeCell ref="C315:K315"/>
    <mergeCell ref="L315:Q315"/>
    <mergeCell ref="R315:W315"/>
    <mergeCell ref="X315:AX315"/>
    <mergeCell ref="L312:Q312"/>
    <mergeCell ref="R312:W312"/>
    <mergeCell ref="X312:AX312"/>
    <mergeCell ref="C313:K313"/>
    <mergeCell ref="L313:Q313"/>
    <mergeCell ref="R313:W313"/>
    <mergeCell ref="X313:AX313"/>
    <mergeCell ref="A324:F324"/>
    <mergeCell ref="G324:AX324"/>
    <mergeCell ref="A325:F325"/>
    <mergeCell ref="G325:AX325"/>
    <mergeCell ref="A310:B317"/>
    <mergeCell ref="C310:K310"/>
    <mergeCell ref="L310:Q310"/>
    <mergeCell ref="R310:W310"/>
    <mergeCell ref="X310:AX310"/>
    <mergeCell ref="C311:K311"/>
    <mergeCell ref="L311:Q311"/>
    <mergeCell ref="R311:W311"/>
    <mergeCell ref="X311:AX311"/>
    <mergeCell ref="C312:K312"/>
    <mergeCell ref="G309:O309"/>
    <mergeCell ref="P309:V309"/>
    <mergeCell ref="W309:AC309"/>
    <mergeCell ref="AD309:AJ309"/>
    <mergeCell ref="AK309:AQ309"/>
    <mergeCell ref="AR309:AX309"/>
    <mergeCell ref="G308:O308"/>
    <mergeCell ref="P308:V308"/>
    <mergeCell ref="W308:AC308"/>
    <mergeCell ref="AD308:AJ308"/>
    <mergeCell ref="AK308:AQ308"/>
    <mergeCell ref="AR308:AX308"/>
    <mergeCell ref="C316:K316"/>
    <mergeCell ref="L316:Q316"/>
    <mergeCell ref="R316:W316"/>
    <mergeCell ref="X316:AX316"/>
    <mergeCell ref="C317:K317"/>
    <mergeCell ref="L317:Q317"/>
    <mergeCell ref="R317:W317"/>
    <mergeCell ref="X317:AX317"/>
    <mergeCell ref="C314:K314"/>
    <mergeCell ref="L314:Q314"/>
    <mergeCell ref="AD304:AJ304"/>
    <mergeCell ref="AK304:AQ304"/>
    <mergeCell ref="AR304:AX304"/>
    <mergeCell ref="AR301:AX301"/>
    <mergeCell ref="G302:H307"/>
    <mergeCell ref="I302:O302"/>
    <mergeCell ref="P302:V302"/>
    <mergeCell ref="W302:AC302"/>
    <mergeCell ref="AD302:AJ302"/>
    <mergeCell ref="AK302:AQ302"/>
    <mergeCell ref="AR302:AX302"/>
    <mergeCell ref="I303:O303"/>
    <mergeCell ref="P303:V303"/>
    <mergeCell ref="I307:O307"/>
    <mergeCell ref="P307:V307"/>
    <mergeCell ref="W307:AC307"/>
    <mergeCell ref="AD307:AJ307"/>
    <mergeCell ref="AK307:AQ307"/>
    <mergeCell ref="AR307:AX307"/>
    <mergeCell ref="I306:O306"/>
    <mergeCell ref="P306:V306"/>
    <mergeCell ref="W306:AC306"/>
    <mergeCell ref="AD306:AJ306"/>
    <mergeCell ref="AK306:AQ306"/>
    <mergeCell ref="AR306:AX306"/>
    <mergeCell ref="I305:O305"/>
    <mergeCell ref="P305:V305"/>
    <mergeCell ref="W305:AC305"/>
    <mergeCell ref="AD305:AJ305"/>
    <mergeCell ref="AK305:AQ305"/>
    <mergeCell ref="AR305:AX305"/>
    <mergeCell ref="A299:F299"/>
    <mergeCell ref="G299:AX299"/>
    <mergeCell ref="A300:F300"/>
    <mergeCell ref="G300:AX300"/>
    <mergeCell ref="A301:F309"/>
    <mergeCell ref="G301:O301"/>
    <mergeCell ref="P301:V301"/>
    <mergeCell ref="W301:AC301"/>
    <mergeCell ref="AD301:AJ301"/>
    <mergeCell ref="AK301:AQ301"/>
    <mergeCell ref="A297:F297"/>
    <mergeCell ref="G297:X297"/>
    <mergeCell ref="Y297:AD297"/>
    <mergeCell ref="AE297:AX297"/>
    <mergeCell ref="A298:F298"/>
    <mergeCell ref="G298:AX298"/>
    <mergeCell ref="A295:F295"/>
    <mergeCell ref="G295:X295"/>
    <mergeCell ref="Y295:AD295"/>
    <mergeCell ref="AE295:AP295"/>
    <mergeCell ref="AQ295:AX295"/>
    <mergeCell ref="A296:F296"/>
    <mergeCell ref="G296:X296"/>
    <mergeCell ref="Y296:AD296"/>
    <mergeCell ref="AE296:AX296"/>
    <mergeCell ref="W303:AC303"/>
    <mergeCell ref="AD303:AJ303"/>
    <mergeCell ref="AK303:AQ303"/>
    <mergeCell ref="AR303:AX303"/>
    <mergeCell ref="I304:O304"/>
    <mergeCell ref="P304:V304"/>
    <mergeCell ref="W304:AC304"/>
    <mergeCell ref="AQ293:AX293"/>
    <mergeCell ref="A294:F294"/>
    <mergeCell ref="G294:X294"/>
    <mergeCell ref="Y294:AD294"/>
    <mergeCell ref="AE294:AP294"/>
    <mergeCell ref="AQ294:AX294"/>
    <mergeCell ref="C291:K291"/>
    <mergeCell ref="L291:Q291"/>
    <mergeCell ref="R291:W291"/>
    <mergeCell ref="X291:AX291"/>
    <mergeCell ref="C292:K292"/>
    <mergeCell ref="L292:Q292"/>
    <mergeCell ref="R292:W292"/>
    <mergeCell ref="X292:AX292"/>
    <mergeCell ref="C289:K289"/>
    <mergeCell ref="L289:Q289"/>
    <mergeCell ref="R289:W289"/>
    <mergeCell ref="X289:AX289"/>
    <mergeCell ref="C290:K290"/>
    <mergeCell ref="L290:Q290"/>
    <mergeCell ref="R290:W290"/>
    <mergeCell ref="X290:AX290"/>
    <mergeCell ref="L287:Q287"/>
    <mergeCell ref="R287:W287"/>
    <mergeCell ref="X287:AX287"/>
    <mergeCell ref="C288:K288"/>
    <mergeCell ref="L288:Q288"/>
    <mergeCell ref="R288:W288"/>
    <mergeCell ref="X288:AX288"/>
    <mergeCell ref="A285:B292"/>
    <mergeCell ref="C285:K285"/>
    <mergeCell ref="L285:Q285"/>
    <mergeCell ref="R285:W285"/>
    <mergeCell ref="X285:AX285"/>
    <mergeCell ref="C286:K286"/>
    <mergeCell ref="L286:Q286"/>
    <mergeCell ref="R286:W286"/>
    <mergeCell ref="X286:AX286"/>
    <mergeCell ref="C287:K287"/>
    <mergeCell ref="W278:AC278"/>
    <mergeCell ref="AD278:AJ278"/>
    <mergeCell ref="AK278:AQ278"/>
    <mergeCell ref="AR278:AX278"/>
    <mergeCell ref="I279:O279"/>
    <mergeCell ref="P279:V279"/>
    <mergeCell ref="W279:AC279"/>
    <mergeCell ref="AD279:AJ279"/>
    <mergeCell ref="AK279:AQ279"/>
    <mergeCell ref="AR279:AX279"/>
    <mergeCell ref="G284:O284"/>
    <mergeCell ref="P284:V284"/>
    <mergeCell ref="W284:AC284"/>
    <mergeCell ref="AD284:AJ284"/>
    <mergeCell ref="AK284:AQ284"/>
    <mergeCell ref="AR284:AX284"/>
    <mergeCell ref="G283:O283"/>
    <mergeCell ref="P283:V283"/>
    <mergeCell ref="W283:AC283"/>
    <mergeCell ref="AD283:AJ283"/>
    <mergeCell ref="AK283:AQ283"/>
    <mergeCell ref="AR283:AX283"/>
    <mergeCell ref="I282:O282"/>
    <mergeCell ref="P282:V282"/>
    <mergeCell ref="W282:AC282"/>
    <mergeCell ref="AD282:AJ282"/>
    <mergeCell ref="AK282:AQ282"/>
    <mergeCell ref="AR282:AX282"/>
    <mergeCell ref="AR276:AX276"/>
    <mergeCell ref="G277:H282"/>
    <mergeCell ref="I277:O277"/>
    <mergeCell ref="P277:V277"/>
    <mergeCell ref="W277:AC277"/>
    <mergeCell ref="AD277:AJ277"/>
    <mergeCell ref="AK277:AQ277"/>
    <mergeCell ref="AR277:AX277"/>
    <mergeCell ref="I278:O278"/>
    <mergeCell ref="P278:V278"/>
    <mergeCell ref="A274:F274"/>
    <mergeCell ref="G274:AX274"/>
    <mergeCell ref="A275:F275"/>
    <mergeCell ref="G275:AX275"/>
    <mergeCell ref="A276:F284"/>
    <mergeCell ref="G276:O276"/>
    <mergeCell ref="P276:V276"/>
    <mergeCell ref="W276:AC276"/>
    <mergeCell ref="AD276:AJ276"/>
    <mergeCell ref="AK276:AQ276"/>
    <mergeCell ref="I281:O281"/>
    <mergeCell ref="P281:V281"/>
    <mergeCell ref="W281:AC281"/>
    <mergeCell ref="AD281:AJ281"/>
    <mergeCell ref="AK281:AQ281"/>
    <mergeCell ref="AR281:AX281"/>
    <mergeCell ref="I280:O280"/>
    <mergeCell ref="P280:V280"/>
    <mergeCell ref="W280:AC280"/>
    <mergeCell ref="AD280:AJ280"/>
    <mergeCell ref="AK280:AQ280"/>
    <mergeCell ref="AR280:AX280"/>
    <mergeCell ref="A272:F272"/>
    <mergeCell ref="G272:X272"/>
    <mergeCell ref="Y272:AD272"/>
    <mergeCell ref="AE272:AX272"/>
    <mergeCell ref="A273:F273"/>
    <mergeCell ref="G273:AX273"/>
    <mergeCell ref="A270:F270"/>
    <mergeCell ref="G270:X270"/>
    <mergeCell ref="Y270:AD270"/>
    <mergeCell ref="AE270:AP270"/>
    <mergeCell ref="AQ270:AX270"/>
    <mergeCell ref="A271:F271"/>
    <mergeCell ref="G271:X271"/>
    <mergeCell ref="Y271:AD271"/>
    <mergeCell ref="AE271:AX271"/>
    <mergeCell ref="AQ268:AX268"/>
    <mergeCell ref="A269:F269"/>
    <mergeCell ref="G269:X269"/>
    <mergeCell ref="Y269:AD269"/>
    <mergeCell ref="AE269:AP269"/>
    <mergeCell ref="AQ269:AX26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H131:AT131"/>
    <mergeCell ref="AU131:AX131"/>
    <mergeCell ref="AH129:AT129"/>
    <mergeCell ref="AU129:AX129"/>
    <mergeCell ref="G130:K130"/>
    <mergeCell ref="L130:X130"/>
    <mergeCell ref="Y130:AB130"/>
    <mergeCell ref="AC130:AG130"/>
    <mergeCell ref="AH130:AT130"/>
    <mergeCell ref="AU130:AX130"/>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I90:AP90"/>
    <mergeCell ref="AQ90:AX90"/>
    <mergeCell ref="A92:F125"/>
    <mergeCell ref="A128:F171"/>
    <mergeCell ref="G128:AB128"/>
    <mergeCell ref="AC128:AX128"/>
    <mergeCell ref="G129:K129"/>
    <mergeCell ref="L129:X129"/>
    <mergeCell ref="Y129:AB129"/>
    <mergeCell ref="AC129:AG129"/>
    <mergeCell ref="A86:E86"/>
    <mergeCell ref="F86:AX86"/>
    <mergeCell ref="A87:AX87"/>
    <mergeCell ref="A88:AX88"/>
    <mergeCell ref="A89:AX89"/>
    <mergeCell ref="A90:B90"/>
    <mergeCell ref="C90:J90"/>
    <mergeCell ref="K90:R90"/>
    <mergeCell ref="S90:Z90"/>
    <mergeCell ref="AA90:AH90"/>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81:AX81"/>
    <mergeCell ref="A82:AX82"/>
    <mergeCell ref="A83:AX83"/>
    <mergeCell ref="A84:E84"/>
    <mergeCell ref="F84:AX84"/>
    <mergeCell ref="A85:AX85"/>
    <mergeCell ref="C78:F78"/>
    <mergeCell ref="G78:S78"/>
    <mergeCell ref="T78:AF78"/>
    <mergeCell ref="A79:B80"/>
    <mergeCell ref="C79:F79"/>
    <mergeCell ref="G79:AX79"/>
    <mergeCell ref="C80:F80"/>
    <mergeCell ref="G80:AX80"/>
    <mergeCell ref="A75:B78"/>
    <mergeCell ref="C75:AC75"/>
    <mergeCell ref="AD75:AF75"/>
    <mergeCell ref="AG75:AX78"/>
    <mergeCell ref="C76:F76"/>
    <mergeCell ref="G76:S76"/>
    <mergeCell ref="T76:AF76"/>
    <mergeCell ref="C77:F77"/>
    <mergeCell ref="G77:S77"/>
    <mergeCell ref="T77:AF77"/>
    <mergeCell ref="A72:B74"/>
    <mergeCell ref="C72:AC72"/>
    <mergeCell ref="AD72:AF72"/>
    <mergeCell ref="AG72:AX74"/>
    <mergeCell ref="C73:AC73"/>
    <mergeCell ref="AD73:AF73"/>
    <mergeCell ref="C74:AC74"/>
    <mergeCell ref="AD74:AF74"/>
    <mergeCell ref="C69:AC69"/>
    <mergeCell ref="AD69:AF69"/>
    <mergeCell ref="C70:AC70"/>
    <mergeCell ref="AD70:AF70"/>
    <mergeCell ref="C71:AC71"/>
    <mergeCell ref="AD71:AF71"/>
    <mergeCell ref="C65:AC65"/>
    <mergeCell ref="AD65:AF65"/>
    <mergeCell ref="A66:B71"/>
    <mergeCell ref="C66:AC66"/>
    <mergeCell ref="AD66:AF66"/>
    <mergeCell ref="AG66:AX71"/>
    <mergeCell ref="C67:AC67"/>
    <mergeCell ref="AD67:AF67"/>
    <mergeCell ref="C68:AC68"/>
    <mergeCell ref="AD68:AF68"/>
    <mergeCell ref="A61:AX61"/>
    <mergeCell ref="C62:AC62"/>
    <mergeCell ref="AD62:AF62"/>
    <mergeCell ref="AG62:AX62"/>
    <mergeCell ref="A63:B65"/>
    <mergeCell ref="C63:AC63"/>
    <mergeCell ref="AD63:AF63"/>
    <mergeCell ref="AG63:AX65"/>
    <mergeCell ref="C64:AC64"/>
    <mergeCell ref="AD64:AF64"/>
    <mergeCell ref="C58:K58"/>
    <mergeCell ref="L58:Q58"/>
    <mergeCell ref="R58:W58"/>
    <mergeCell ref="X58:AX58"/>
    <mergeCell ref="C59:K59"/>
    <mergeCell ref="L59:Q59"/>
    <mergeCell ref="R59:W59"/>
    <mergeCell ref="X59:AX59"/>
    <mergeCell ref="A50:B59"/>
    <mergeCell ref="C50:K50"/>
    <mergeCell ref="L50:Q50"/>
    <mergeCell ref="R50:W50"/>
    <mergeCell ref="X50:AX50"/>
    <mergeCell ref="C51:K51"/>
    <mergeCell ref="L51:Q51"/>
    <mergeCell ref="R51:W51"/>
    <mergeCell ref="X51:AX51"/>
    <mergeCell ref="C56:K56"/>
    <mergeCell ref="L56:Q56"/>
    <mergeCell ref="R56:W56"/>
    <mergeCell ref="X56:AX56"/>
    <mergeCell ref="C57:K57"/>
    <mergeCell ref="L57:Q57"/>
    <mergeCell ref="R57:W57"/>
    <mergeCell ref="X57:AX57"/>
    <mergeCell ref="C54:K54"/>
    <mergeCell ref="L54:Q54"/>
    <mergeCell ref="R54:W54"/>
    <mergeCell ref="C55:K55"/>
    <mergeCell ref="L55:Q55"/>
    <mergeCell ref="R55:W55"/>
    <mergeCell ref="L52:Q52"/>
    <mergeCell ref="R52:W52"/>
    <mergeCell ref="X52:AX52"/>
    <mergeCell ref="C53:K53"/>
    <mergeCell ref="L53:Q53"/>
    <mergeCell ref="R53:W53"/>
    <mergeCell ref="X53:AX53"/>
    <mergeCell ref="C52:K52"/>
    <mergeCell ref="AB49:AD49"/>
    <mergeCell ref="AE49:AI49"/>
    <mergeCell ref="AJ49:AN49"/>
    <mergeCell ref="AO49:AS49"/>
    <mergeCell ref="AT49:AX49"/>
    <mergeCell ref="G48:X49"/>
    <mergeCell ref="Y48:AA48"/>
    <mergeCell ref="AB48:AD48"/>
    <mergeCell ref="AE48:AI48"/>
    <mergeCell ref="AJ48:AN48"/>
    <mergeCell ref="AO48:AS48"/>
    <mergeCell ref="AT46:AX46"/>
    <mergeCell ref="Y47:AA47"/>
    <mergeCell ref="AB47:AD47"/>
    <mergeCell ref="AE47:AI47"/>
    <mergeCell ref="AJ47:AN47"/>
    <mergeCell ref="AO47:AS47"/>
    <mergeCell ref="AT47:AX47"/>
    <mergeCell ref="A41:F49"/>
    <mergeCell ref="G41:X41"/>
    <mergeCell ref="Y41:AA41"/>
    <mergeCell ref="AB41:AD41"/>
    <mergeCell ref="AE41:AI41"/>
    <mergeCell ref="AJ41:AN41"/>
    <mergeCell ref="AB43:AD43"/>
    <mergeCell ref="AE43:AI43"/>
    <mergeCell ref="AJ43:AN43"/>
    <mergeCell ref="AB45:AD45"/>
    <mergeCell ref="AE45:AI45"/>
    <mergeCell ref="AJ45:AN45"/>
    <mergeCell ref="AO45:AS45"/>
    <mergeCell ref="AT45:AX45"/>
    <mergeCell ref="G46:X47"/>
    <mergeCell ref="Y46:AA46"/>
    <mergeCell ref="AB46:AD46"/>
    <mergeCell ref="AE46:AI46"/>
    <mergeCell ref="AJ46:AN46"/>
    <mergeCell ref="AO46:AS46"/>
    <mergeCell ref="AO43:AS43"/>
    <mergeCell ref="AT43:AX43"/>
    <mergeCell ref="G44:X45"/>
    <mergeCell ref="Y44:AA44"/>
    <mergeCell ref="AB44:AD44"/>
    <mergeCell ref="AE44:AI44"/>
    <mergeCell ref="AJ44:AN44"/>
    <mergeCell ref="AO44:AS44"/>
    <mergeCell ref="AT44:AX44"/>
    <mergeCell ref="Y45:AA45"/>
    <mergeCell ref="AT48:AX48"/>
    <mergeCell ref="Y49:AA49"/>
    <mergeCell ref="AJ38:AN38"/>
    <mergeCell ref="AO38:AS38"/>
    <mergeCell ref="AT38:AX38"/>
    <mergeCell ref="G37:X38"/>
    <mergeCell ref="Y37:AA37"/>
    <mergeCell ref="AB37:AD37"/>
    <mergeCell ref="AE37:AI37"/>
    <mergeCell ref="AJ37:AN37"/>
    <mergeCell ref="AO37:AS37"/>
    <mergeCell ref="AO41:AS41"/>
    <mergeCell ref="AT41:AX41"/>
    <mergeCell ref="G42:X43"/>
    <mergeCell ref="Y42:AA42"/>
    <mergeCell ref="AB42:AD42"/>
    <mergeCell ref="AE42:AI42"/>
    <mergeCell ref="AJ42:AN42"/>
    <mergeCell ref="AO42:AS42"/>
    <mergeCell ref="AT42:AX42"/>
    <mergeCell ref="Y43:AA43"/>
    <mergeCell ref="AJ36:AN36"/>
    <mergeCell ref="AO36:AS36"/>
    <mergeCell ref="AT36:AX36"/>
    <mergeCell ref="G35:X36"/>
    <mergeCell ref="Y35:AA35"/>
    <mergeCell ref="AB35:AD35"/>
    <mergeCell ref="AE35:AI35"/>
    <mergeCell ref="AJ35:AN35"/>
    <mergeCell ref="AO35:AS35"/>
    <mergeCell ref="Y34:AA34"/>
    <mergeCell ref="AB34:AD34"/>
    <mergeCell ref="AE34:AI34"/>
    <mergeCell ref="AJ34:AN34"/>
    <mergeCell ref="AO34:AS34"/>
    <mergeCell ref="AT34:AX34"/>
    <mergeCell ref="AT39:AX39"/>
    <mergeCell ref="Y40:AA40"/>
    <mergeCell ref="AB40:AD40"/>
    <mergeCell ref="AE40:AI40"/>
    <mergeCell ref="AJ40:AN40"/>
    <mergeCell ref="AO40:AS40"/>
    <mergeCell ref="AT40:AX40"/>
    <mergeCell ref="G39:X40"/>
    <mergeCell ref="Y39:AA39"/>
    <mergeCell ref="AB39:AD39"/>
    <mergeCell ref="AE39:AI39"/>
    <mergeCell ref="AJ39:AN39"/>
    <mergeCell ref="AO39:AS39"/>
    <mergeCell ref="AT37:AX37"/>
    <mergeCell ref="Y38:AA38"/>
    <mergeCell ref="AB38:AD38"/>
    <mergeCell ref="AE38:AI38"/>
    <mergeCell ref="Y33:AA33"/>
    <mergeCell ref="AB33:AD33"/>
    <mergeCell ref="AE33:AI33"/>
    <mergeCell ref="AJ33:AN33"/>
    <mergeCell ref="AO33:AS33"/>
    <mergeCell ref="AT33:AX33"/>
    <mergeCell ref="AT31:AX31"/>
    <mergeCell ref="A32:F40"/>
    <mergeCell ref="G32:X32"/>
    <mergeCell ref="Y32:AA32"/>
    <mergeCell ref="AB32:AD32"/>
    <mergeCell ref="AE32:AI32"/>
    <mergeCell ref="AJ32:AN32"/>
    <mergeCell ref="AO32:AS32"/>
    <mergeCell ref="AT32:AX32"/>
    <mergeCell ref="G33:X34"/>
    <mergeCell ref="AB30:AD30"/>
    <mergeCell ref="AE30:AI30"/>
    <mergeCell ref="AJ30:AN30"/>
    <mergeCell ref="AO30:AS30"/>
    <mergeCell ref="AT30:AX30"/>
    <mergeCell ref="Y31:AA31"/>
    <mergeCell ref="AB31:AD31"/>
    <mergeCell ref="AE31:AI31"/>
    <mergeCell ref="AJ31:AN31"/>
    <mergeCell ref="AO31:AS31"/>
    <mergeCell ref="A19:F31"/>
    <mergeCell ref="G23:X25"/>
    <mergeCell ref="AT35:AX35"/>
    <mergeCell ref="Y36:AA36"/>
    <mergeCell ref="AB36:AD36"/>
    <mergeCell ref="AE36:AI36"/>
    <mergeCell ref="AO28:AS28"/>
    <mergeCell ref="AT28:AX28"/>
    <mergeCell ref="G29:X31"/>
    <mergeCell ref="Y29:AA29"/>
    <mergeCell ref="AB29:AD29"/>
    <mergeCell ref="AE29:AI29"/>
    <mergeCell ref="AJ29:AN29"/>
    <mergeCell ref="AO29:AS29"/>
    <mergeCell ref="AT29:AX29"/>
    <mergeCell ref="Y30:AA30"/>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8" manualBreakCount="8">
    <brk id="59" max="49" man="1"/>
    <brk id="90" max="49" man="1"/>
    <brk id="126" max="49" man="1"/>
    <brk id="172" max="49" man="1"/>
    <brk id="231" max="49" man="1"/>
    <brk id="267" max="49" man="1"/>
    <brk id="318" max="49" man="1"/>
    <brk id="369"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2014-07-01T10:39:06Z</dcterms:created>
  <dcterms:modified xsi:type="dcterms:W3CDTF">2014-07-03T09:11:32Z</dcterms:modified>
</cp:coreProperties>
</file>