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8025"/>
  </bookViews>
  <sheets>
    <sheet name="009" sheetId="1" r:id="rId1"/>
  </sheets>
  <definedNames>
    <definedName name="_xlnm.Print_Area" localSheetId="0">'009'!$A$1:$AX$410</definedName>
  </definedNames>
  <calcPr calcId="145621"/>
</workbook>
</file>

<file path=xl/calcChain.xml><?xml version="1.0" encoding="utf-8"?>
<calcChain xmlns="http://schemas.openxmlformats.org/spreadsheetml/2006/main">
  <c r="L409" i="1" l="1"/>
  <c r="L383" i="1"/>
  <c r="L357" i="1"/>
  <c r="L331" i="1"/>
  <c r="L305" i="1"/>
  <c r="AU181" i="1"/>
  <c r="Y181" i="1"/>
  <c r="AU176" i="1"/>
  <c r="Y176" i="1"/>
  <c r="AU171" i="1"/>
  <c r="Y171" i="1"/>
  <c r="AU166" i="1"/>
  <c r="Y166" i="1"/>
  <c r="AU161" i="1"/>
  <c r="Y161" i="1"/>
  <c r="AU156" i="1"/>
  <c r="Y156" i="1"/>
  <c r="AU150" i="1"/>
  <c r="Y150" i="1"/>
  <c r="AU145" i="1"/>
  <c r="Y145" i="1"/>
  <c r="AQ1" i="1"/>
</calcChain>
</file>

<file path=xl/sharedStrings.xml><?xml version="1.0" encoding="utf-8"?>
<sst xmlns="http://schemas.openxmlformats.org/spreadsheetml/2006/main" count="904" uniqueCount="345">
  <si>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</si>
  <si>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</si>
  <si>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</si>
  <si>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</si>
  <si>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メコン地域諸国との友好関係の強化</t>
    <rPh sb="3" eb="5">
      <t>チイキ</t>
    </rPh>
    <rPh sb="5" eb="7">
      <t>ショコク</t>
    </rPh>
    <rPh sb="9" eb="11">
      <t>ユウコウ</t>
    </rPh>
    <rPh sb="11" eb="13">
      <t>カンケイ</t>
    </rPh>
    <rPh sb="14" eb="16">
      <t>キョウカ</t>
    </rPh>
    <phoneticPr fontId="4"/>
  </si>
  <si>
    <t>担当部局庁</t>
    <phoneticPr fontId="4"/>
  </si>
  <si>
    <t>アジア大洋州局・南部アジア部</t>
    <rPh sb="3" eb="6">
      <t>タイヨウシュウ</t>
    </rPh>
    <rPh sb="6" eb="7">
      <t>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</si>
  <si>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</si>
  <si>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</si>
  <si>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</si>
  <si>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</si>
  <si>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南東アジア第一課</t>
    <rPh sb="0" eb="2">
      <t>ナントウ</t>
    </rPh>
    <rPh sb="5" eb="8">
      <t>ダイイチカ</t>
    </rPh>
    <phoneticPr fontId="4"/>
  </si>
  <si>
    <t>課長　　岩本　桂一</t>
    <rPh sb="0" eb="2">
      <t>カチョウ</t>
    </rPh>
    <rPh sb="4" eb="6">
      <t>イワモト</t>
    </rPh>
    <rPh sb="7" eb="9">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</si>
  <si>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</si>
  <si>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</si>
  <si>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</si>
  <si>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Ⅰ－１－５　ﾀｲ､ﾍﾞﾄﾅﾑ､ｶﾝﾎﾞｼﾞｱ､ﾗｵｽ､ﾐｬﾝﾏｰ等との友好関係の強化</t>
    <rPh sb="32" eb="33">
      <t>トウ</t>
    </rPh>
    <rPh sb="35" eb="37">
      <t>ユウコウ</t>
    </rPh>
    <rPh sb="37" eb="39">
      <t>カンケイ</t>
    </rPh>
    <rPh sb="40" eb="42">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</si>
  <si>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</si>
  <si>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</si>
  <si>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</si>
  <si>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rPh sb="62" eb="63">
      <t>ツウ</t>
    </rPh>
    <rPh sb="69" eb="70">
      <t>カワ</t>
    </rPh>
    <rPh sb="70" eb="72">
      <t>リュウイキ</t>
    </rPh>
    <rPh sb="72" eb="74">
      <t>カッコク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</si>
  <si>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</si>
  <si>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rPr>
        <b/>
        <sz val="11"/>
        <rFont val="ＭＳ ゴシック"/>
        <family val="3"/>
        <charset val="128"/>
      </rPr>
      <t>＜メコン地域における官民協力・連携促進フォーラム　日本メコン全体会合開催＞</t>
    </r>
    <r>
      <rPr>
        <sz val="11"/>
        <rFont val="ＭＳ ゴシック"/>
        <family val="3"/>
        <charset val="128"/>
      </rPr>
      <t xml:space="preserve">平成２５年１２月に開催された日メコン首脳会議において，官民協力の枠組みの更なる強化のため，引き続き日メコン官民協力・連携フォーラムを実施していくことが確認されたことを受け，平成２６年２月，ソマート・ラオス公共事業運輸大臣を始めとする官民関係者約１８０名の出席を得て，第４回日メコン官民協力・連携促進フォーラムを開催し，会議の成果を議長総括としてまとめた。
</t>
    </r>
    <r>
      <rPr>
        <b/>
        <sz val="11"/>
        <rFont val="ＭＳ ゴシック"/>
        <family val="3"/>
        <charset val="128"/>
      </rPr>
      <t>＜日越交流促進＞</t>
    </r>
    <r>
      <rPr>
        <sz val="11"/>
        <rFont val="ＭＳ ゴシック"/>
        <family val="3"/>
        <charset val="128"/>
      </rPr>
      <t xml:space="preserve">杉特別大使によるベトナム親善訪問，日越友好音楽祭への出席，ベトナムを含むメコン５か国の学生を招へいして開催する南あわじ市における映画祭への出席，ベトナムの恵まれない子供達への慈善活動等，民間レベルでの日越交流を促進する。
</t>
    </r>
    <r>
      <rPr>
        <b/>
        <sz val="11"/>
        <rFont val="ＭＳ ゴシック"/>
        <family val="3"/>
        <charset val="128"/>
      </rPr>
      <t>＜東南アジア対外関係調査＞</t>
    </r>
    <r>
      <rPr>
        <sz val="11"/>
        <rFont val="ＭＳ ゴシック"/>
        <family val="3"/>
        <charset val="128"/>
      </rPr>
      <t xml:space="preserve">東南アジアに専門的な知識を有する者に，その時々の時勢に即した情報収集及び分析，並びに右を踏まえた資料作成を専属的に行わせる。
</t>
    </r>
    <r>
      <rPr>
        <b/>
        <sz val="11"/>
        <rFont val="ＭＳ ゴシック"/>
        <family val="3"/>
        <charset val="128"/>
      </rPr>
      <t>＜日メコン地域諸国首脳会議＞</t>
    </r>
    <r>
      <rPr>
        <sz val="11"/>
        <rFont val="ＭＳ ゴシック"/>
        <family val="3"/>
        <charset val="128"/>
      </rPr>
      <t>第１回日本・メコン地域諸国首脳会議東京宣言により，日本・メコン地域諸国首脳会議は３年に１度，日本において開催され，他の年には国際会議の機会を利用して開催されるとしており，平成２５年度は，１２月に東京にて開催された日・ASEAN特別首脳会議にあわせ，第５回日メコン首脳会議を開催した。
＜</t>
    </r>
    <r>
      <rPr>
        <b/>
        <sz val="11"/>
        <rFont val="ＭＳ ゴシック"/>
        <family val="3"/>
        <charset val="128"/>
      </rPr>
      <t>日・ベトナム経済連携協定＞</t>
    </r>
    <r>
      <rPr>
        <sz val="11"/>
        <rFont val="ＭＳ ゴシック"/>
        <family val="3"/>
        <charset val="128"/>
      </rPr>
      <t xml:space="preserve">平成２０年１２月に署名され，平成２１年１０月に発効した日・ベトナム経済連携協定に基づき，合同委員会及び小委員会等計１９の会合が設定されている。平成２５年度は「自然人の移動」分野に関し，ベトナム人看護師・介護福祉士候補者の受入れについて協議を行い，受入れの詳細を定めた。
</t>
    </r>
    <r>
      <rPr>
        <b/>
        <sz val="11"/>
        <rFont val="ＭＳ ゴシック"/>
        <family val="3"/>
        <charset val="128"/>
      </rPr>
      <t>＜日・タイ経済連携協定＞</t>
    </r>
    <r>
      <rPr>
        <sz val="11"/>
        <rFont val="ＭＳ ゴシック"/>
        <family val="3"/>
        <charset val="128"/>
      </rPr>
      <t>平成１９年４月に署名され，同年１１月に発効した日・タイ経済連携協定に基づき，合同委員会及び小委員会等計２０の会合が設定されている。平成２５年度は，ビジネス環境の向上に関する小委員会，農業，林業及び漁業に関する小委員会，食品安全に関する特別小委員会及び地域間連携に関する特別小委員会を開催し，タイの投資環境における課題や日タイ間の技術的な協力について協議を行った。</t>
    </r>
    <rPh sb="34" eb="36">
      <t>カイサイ</t>
    </rPh>
    <rPh sb="37" eb="39">
      <t>ヘイセイ</t>
    </rPh>
    <rPh sb="41" eb="42">
      <t>ネン</t>
    </rPh>
    <rPh sb="44" eb="45">
      <t>ガツ</t>
    </rPh>
    <rPh sb="46" eb="48">
      <t>カイサイ</t>
    </rPh>
    <rPh sb="51" eb="52">
      <t>ニチ</t>
    </rPh>
    <rPh sb="55" eb="57">
      <t>シュノウ</t>
    </rPh>
    <rPh sb="57" eb="59">
      <t>カイギ</t>
    </rPh>
    <rPh sb="64" eb="66">
      <t>カンミン</t>
    </rPh>
    <rPh sb="66" eb="68">
      <t>キョウリョク</t>
    </rPh>
    <rPh sb="69" eb="71">
      <t>ワクグ</t>
    </rPh>
    <rPh sb="73" eb="74">
      <t>サラ</t>
    </rPh>
    <rPh sb="76" eb="78">
      <t>キョウカ</t>
    </rPh>
    <rPh sb="82" eb="83">
      <t>ヒ</t>
    </rPh>
    <rPh sb="84" eb="85">
      <t>ツヅ</t>
    </rPh>
    <rPh sb="86" eb="87">
      <t>ニチ</t>
    </rPh>
    <rPh sb="90" eb="92">
      <t>カンミン</t>
    </rPh>
    <rPh sb="92" eb="94">
      <t>キョウリョク</t>
    </rPh>
    <rPh sb="95" eb="97">
      <t>レンケイ</t>
    </rPh>
    <rPh sb="103" eb="105">
      <t>ジッシ</t>
    </rPh>
    <rPh sb="112" eb="114">
      <t>カクニン</t>
    </rPh>
    <rPh sb="120" eb="121">
      <t>ウ</t>
    </rPh>
    <rPh sb="123" eb="125">
      <t>ヘイセイ</t>
    </rPh>
    <rPh sb="127" eb="128">
      <t>ネン</t>
    </rPh>
    <rPh sb="129" eb="130">
      <t>ガツ</t>
    </rPh>
    <rPh sb="139" eb="141">
      <t>コウキョウ</t>
    </rPh>
    <rPh sb="141" eb="143">
      <t>ジギョウ</t>
    </rPh>
    <rPh sb="143" eb="145">
      <t>ウンユ</t>
    </rPh>
    <rPh sb="145" eb="147">
      <t>ダイジン</t>
    </rPh>
    <rPh sb="148" eb="149">
      <t>ハジ</t>
    </rPh>
    <rPh sb="153" eb="155">
      <t>カンミン</t>
    </rPh>
    <rPh sb="155" eb="158">
      <t>カンケイシャ</t>
    </rPh>
    <rPh sb="158" eb="159">
      <t>ヤク</t>
    </rPh>
    <rPh sb="162" eb="163">
      <t>メイ</t>
    </rPh>
    <rPh sb="164" eb="166">
      <t>シュッセキ</t>
    </rPh>
    <rPh sb="167" eb="168">
      <t>エ</t>
    </rPh>
    <rPh sb="170" eb="171">
      <t>ダイ</t>
    </rPh>
    <rPh sb="172" eb="173">
      <t>カイ</t>
    </rPh>
    <rPh sb="173" eb="174">
      <t>ニチ</t>
    </rPh>
    <rPh sb="177" eb="179">
      <t>カンミン</t>
    </rPh>
    <rPh sb="179" eb="181">
      <t>キョウリョク</t>
    </rPh>
    <rPh sb="182" eb="184">
      <t>レンケイ</t>
    </rPh>
    <rPh sb="184" eb="186">
      <t>ソクシン</t>
    </rPh>
    <rPh sb="192" eb="194">
      <t>カイサイ</t>
    </rPh>
    <rPh sb="196" eb="198">
      <t>カイギ</t>
    </rPh>
    <rPh sb="199" eb="201">
      <t>セイカ</t>
    </rPh>
    <rPh sb="202" eb="204">
      <t>ギチョウ</t>
    </rPh>
    <rPh sb="204" eb="206">
      <t>ソウカツ</t>
    </rPh>
    <rPh sb="216" eb="217">
      <t>ニチ</t>
    </rPh>
    <rPh sb="217" eb="218">
      <t>エツ</t>
    </rPh>
    <rPh sb="218" eb="220">
      <t>コウリュウ</t>
    </rPh>
    <rPh sb="220" eb="222">
      <t>ソクシン</t>
    </rPh>
    <rPh sb="240" eb="241">
      <t>ニチ</t>
    </rPh>
    <rPh sb="241" eb="242">
      <t>エツ</t>
    </rPh>
    <rPh sb="242" eb="244">
      <t>ユウコウ</t>
    </rPh>
    <rPh sb="244" eb="247">
      <t>オンガクサイ</t>
    </rPh>
    <rPh sb="249" eb="251">
      <t>シュッセキ</t>
    </rPh>
    <rPh sb="274" eb="276">
      <t>カイサイ</t>
    </rPh>
    <rPh sb="278" eb="279">
      <t>ミナミ</t>
    </rPh>
    <rPh sb="282" eb="283">
      <t>シ</t>
    </rPh>
    <rPh sb="335" eb="337">
      <t>トウナン</t>
    </rPh>
    <rPh sb="340" eb="342">
      <t>タイガイ</t>
    </rPh>
    <rPh sb="342" eb="344">
      <t>カンケイ</t>
    </rPh>
    <rPh sb="344" eb="346">
      <t>チョウサ</t>
    </rPh>
    <rPh sb="368" eb="370">
      <t>トキドキ</t>
    </rPh>
    <rPh sb="371" eb="373">
      <t>ジセイ</t>
    </rPh>
    <rPh sb="374" eb="375">
      <t>ソク</t>
    </rPh>
    <rPh sb="415" eb="417">
      <t>チイキ</t>
    </rPh>
    <rPh sb="417" eb="419">
      <t>ショコク</t>
    </rPh>
    <rPh sb="419" eb="421">
      <t>シュノウ</t>
    </rPh>
    <rPh sb="421" eb="423">
      <t>カイギ</t>
    </rPh>
    <rPh sb="465" eb="466">
      <t>ネン</t>
    </rPh>
    <rPh sb="468" eb="469">
      <t>ド</t>
    </rPh>
    <rPh sb="476" eb="478">
      <t>カイサイ</t>
    </rPh>
    <rPh sb="481" eb="482">
      <t>タ</t>
    </rPh>
    <rPh sb="483" eb="484">
      <t>トシ</t>
    </rPh>
    <rPh sb="486" eb="488">
      <t>コクサイ</t>
    </rPh>
    <rPh sb="488" eb="490">
      <t>カイギ</t>
    </rPh>
    <rPh sb="491" eb="493">
      <t>キカイ</t>
    </rPh>
    <rPh sb="494" eb="496">
      <t>リヨウ</t>
    </rPh>
    <rPh sb="498" eb="500">
      <t>カイサイ</t>
    </rPh>
    <rPh sb="519" eb="520">
      <t>ガツ</t>
    </rPh>
    <rPh sb="521" eb="523">
      <t>トウキョウ</t>
    </rPh>
    <rPh sb="525" eb="527">
      <t>カイサイ</t>
    </rPh>
    <rPh sb="530" eb="531">
      <t>ニチ</t>
    </rPh>
    <rPh sb="537" eb="539">
      <t>トクベツ</t>
    </rPh>
    <rPh sb="539" eb="541">
      <t>シュノウ</t>
    </rPh>
    <rPh sb="541" eb="543">
      <t>カイギ</t>
    </rPh>
    <rPh sb="548" eb="549">
      <t>ダイ</t>
    </rPh>
    <rPh sb="550" eb="551">
      <t>カイ</t>
    </rPh>
    <rPh sb="551" eb="552">
      <t>ニチ</t>
    </rPh>
    <rPh sb="555" eb="557">
      <t>シュノウ</t>
    </rPh>
    <rPh sb="557" eb="559">
      <t>カイギ</t>
    </rPh>
    <rPh sb="567" eb="568">
      <t>ニチ</t>
    </rPh>
    <rPh sb="573" eb="575">
      <t>ケイザイ</t>
    </rPh>
    <rPh sb="575" eb="577">
      <t>レンケイ</t>
    </rPh>
    <rPh sb="577" eb="579">
      <t>キョウテイ</t>
    </rPh>
    <rPh sb="580" eb="582">
      <t>ヘイセイ</t>
    </rPh>
    <rPh sb="584" eb="585">
      <t>ネン</t>
    </rPh>
    <rPh sb="587" eb="588">
      <t>ガツ</t>
    </rPh>
    <rPh sb="589" eb="591">
      <t>ショメイ</t>
    </rPh>
    <rPh sb="594" eb="596">
      <t>ヘイセイ</t>
    </rPh>
    <rPh sb="598" eb="599">
      <t>ネン</t>
    </rPh>
    <rPh sb="601" eb="602">
      <t>ガツ</t>
    </rPh>
    <rPh sb="603" eb="605">
      <t>ハッコウ</t>
    </rPh>
    <rPh sb="607" eb="608">
      <t>ニチ</t>
    </rPh>
    <rPh sb="613" eb="615">
      <t>ケイザイ</t>
    </rPh>
    <rPh sb="615" eb="617">
      <t>レンケイ</t>
    </rPh>
    <rPh sb="617" eb="619">
      <t>キョウテイ</t>
    </rPh>
    <rPh sb="620" eb="621">
      <t>モト</t>
    </rPh>
    <rPh sb="624" eb="626">
      <t>ゴウドウ</t>
    </rPh>
    <rPh sb="626" eb="629">
      <t>イインカイ</t>
    </rPh>
    <rPh sb="629" eb="630">
      <t>オヨ</t>
    </rPh>
    <rPh sb="631" eb="635">
      <t>ショウイインカイ</t>
    </rPh>
    <rPh sb="635" eb="636">
      <t>トウ</t>
    </rPh>
    <rPh sb="636" eb="637">
      <t>ケイ</t>
    </rPh>
    <rPh sb="640" eb="642">
      <t>カイゴウ</t>
    </rPh>
    <rPh sb="643" eb="645">
      <t>セッテイ</t>
    </rPh>
    <rPh sb="651" eb="653">
      <t>ヘイセイ</t>
    </rPh>
    <rPh sb="655" eb="657">
      <t>ネンド</t>
    </rPh>
    <rPh sb="659" eb="662">
      <t>シゼンジン</t>
    </rPh>
    <rPh sb="663" eb="665">
      <t>イドウ</t>
    </rPh>
    <rPh sb="666" eb="668">
      <t>ブンヤ</t>
    </rPh>
    <rPh sb="669" eb="670">
      <t>カン</t>
    </rPh>
    <rPh sb="676" eb="677">
      <t>ジン</t>
    </rPh>
    <rPh sb="677" eb="680">
      <t>カンゴシ</t>
    </rPh>
    <rPh sb="681" eb="683">
      <t>カイゴ</t>
    </rPh>
    <rPh sb="683" eb="686">
      <t>フクシシ</t>
    </rPh>
    <rPh sb="686" eb="689">
      <t>コウホシャ</t>
    </rPh>
    <rPh sb="690" eb="692">
      <t>ウケイ</t>
    </rPh>
    <rPh sb="697" eb="699">
      <t>キョウギ</t>
    </rPh>
    <rPh sb="700" eb="701">
      <t>オコナ</t>
    </rPh>
    <rPh sb="703" eb="705">
      <t>ウケイ</t>
    </rPh>
    <rPh sb="707" eb="709">
      <t>ショウサイ</t>
    </rPh>
    <rPh sb="710" eb="711">
      <t>サダ</t>
    </rPh>
    <rPh sb="716" eb="717">
      <t>ニチ</t>
    </rPh>
    <rPh sb="720" eb="722">
      <t>ケイザイ</t>
    </rPh>
    <rPh sb="722" eb="724">
      <t>レンケイ</t>
    </rPh>
    <rPh sb="724" eb="726">
      <t>キョウテイ</t>
    </rPh>
    <rPh sb="727" eb="729">
      <t>ヘイセイ</t>
    </rPh>
    <rPh sb="731" eb="732">
      <t>ネン</t>
    </rPh>
    <rPh sb="733" eb="734">
      <t>ガツ</t>
    </rPh>
    <rPh sb="735" eb="737">
      <t>ショメイ</t>
    </rPh>
    <rPh sb="740" eb="742">
      <t>ドウネン</t>
    </rPh>
    <rPh sb="744" eb="745">
      <t>ガツ</t>
    </rPh>
    <rPh sb="746" eb="748">
      <t>ハッコウ</t>
    </rPh>
    <rPh sb="750" eb="751">
      <t>ニチ</t>
    </rPh>
    <rPh sb="754" eb="756">
      <t>ケイザイ</t>
    </rPh>
    <rPh sb="756" eb="758">
      <t>レンケイ</t>
    </rPh>
    <rPh sb="758" eb="760">
      <t>キョウテイ</t>
    </rPh>
    <rPh sb="761" eb="762">
      <t>モト</t>
    </rPh>
    <rPh sb="765" eb="767">
      <t>ゴウドウ</t>
    </rPh>
    <rPh sb="767" eb="770">
      <t>イインカイ</t>
    </rPh>
    <rPh sb="770" eb="771">
      <t>オヨ</t>
    </rPh>
    <rPh sb="772" eb="776">
      <t>ショウイインカイ</t>
    </rPh>
    <rPh sb="776" eb="777">
      <t>トウ</t>
    </rPh>
    <rPh sb="777" eb="778">
      <t>ケイ</t>
    </rPh>
    <rPh sb="781" eb="783">
      <t>カイゴウ</t>
    </rPh>
    <rPh sb="784" eb="786">
      <t>セッテイ</t>
    </rPh>
    <rPh sb="792" eb="794">
      <t>ヘイセイ</t>
    </rPh>
    <rPh sb="796" eb="798">
      <t>ネンド</t>
    </rPh>
    <rPh sb="804" eb="806">
      <t>カンキョウ</t>
    </rPh>
    <rPh sb="807" eb="809">
      <t>コウジョウ</t>
    </rPh>
    <rPh sb="810" eb="811">
      <t>カン</t>
    </rPh>
    <rPh sb="813" eb="817">
      <t>ショウイインカイ</t>
    </rPh>
    <rPh sb="818" eb="820">
      <t>ノウギョウ</t>
    </rPh>
    <rPh sb="821" eb="823">
      <t>リンギョウ</t>
    </rPh>
    <rPh sb="823" eb="824">
      <t>オヨ</t>
    </rPh>
    <rPh sb="825" eb="827">
      <t>ギョギョウ</t>
    </rPh>
    <rPh sb="828" eb="829">
      <t>カン</t>
    </rPh>
    <rPh sb="831" eb="835">
      <t>ショウイインカイ</t>
    </rPh>
    <rPh sb="836" eb="838">
      <t>ショクヒン</t>
    </rPh>
    <rPh sb="838" eb="840">
      <t>アンゼン</t>
    </rPh>
    <rPh sb="841" eb="842">
      <t>カン</t>
    </rPh>
    <rPh sb="844" eb="846">
      <t>トクベツ</t>
    </rPh>
    <rPh sb="846" eb="850">
      <t>ショウイインカイ</t>
    </rPh>
    <rPh sb="850" eb="851">
      <t>オヨ</t>
    </rPh>
    <rPh sb="852" eb="854">
      <t>チイキ</t>
    </rPh>
    <rPh sb="854" eb="855">
      <t>カン</t>
    </rPh>
    <rPh sb="855" eb="857">
      <t>レンケイ</t>
    </rPh>
    <rPh sb="858" eb="859">
      <t>カン</t>
    </rPh>
    <rPh sb="861" eb="863">
      <t>トクベツ</t>
    </rPh>
    <rPh sb="863" eb="867">
      <t>ショウイインカイ</t>
    </rPh>
    <rPh sb="868" eb="870">
      <t>カイサイ</t>
    </rPh>
    <rPh sb="875" eb="877">
      <t>トウシ</t>
    </rPh>
    <rPh sb="877" eb="879">
      <t>カンキョウ</t>
    </rPh>
    <rPh sb="883" eb="885">
      <t>カダイ</t>
    </rPh>
    <rPh sb="886" eb="887">
      <t>ニチ</t>
    </rPh>
    <rPh sb="889" eb="890">
      <t>カン</t>
    </rPh>
    <rPh sb="891" eb="894">
      <t>ギジュツテキ</t>
    </rPh>
    <rPh sb="895" eb="897">
      <t>キョウリョク</t>
    </rPh>
    <rPh sb="901" eb="903">
      <t>キョウギ</t>
    </rPh>
    <rPh sb="904" eb="905">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</si>
  <si>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</si>
  <si>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</si>
  <si>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</si>
  <si>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</si>
  <si>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</si>
  <si>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</si>
  <si>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</si>
  <si>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</si>
  <si>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</si>
  <si>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</si>
  <si>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</si>
  <si>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</si>
  <si>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</si>
  <si>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</si>
  <si>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</si>
  <si>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</si>
  <si>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</si>
  <si>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</si>
  <si>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</si>
  <si>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</si>
  <si>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</si>
  <si>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</si>
  <si>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成果目標：メコン地域における連結性を向上させ，同地域の経済成長を促進させる。以て我が国との友好関係強化に資する。
成果実績：上記目標達成の為の調査，会議及び交流，フォーラム等を通じて，我が国企業の同地域への進出が対前年を上回って行っているか否かを％評価。（横這い以上は100%）</t>
    <rPh sb="0" eb="2">
      <t>セイカ</t>
    </rPh>
    <rPh sb="2" eb="4">
      <t>モクヒョウ</t>
    </rPh>
    <rPh sb="8" eb="10">
      <t>チイキ</t>
    </rPh>
    <rPh sb="14" eb="16">
      <t>レンケツ</t>
    </rPh>
    <rPh sb="16" eb="17">
      <t>セイ</t>
    </rPh>
    <rPh sb="18" eb="20">
      <t>コウジョウ</t>
    </rPh>
    <rPh sb="23" eb="24">
      <t>ドウ</t>
    </rPh>
    <rPh sb="24" eb="26">
      <t>チイキ</t>
    </rPh>
    <rPh sb="27" eb="29">
      <t>ケイザイ</t>
    </rPh>
    <rPh sb="29" eb="31">
      <t>セイチョウ</t>
    </rPh>
    <rPh sb="32" eb="34">
      <t>ソクシン</t>
    </rPh>
    <rPh sb="38" eb="39">
      <t>モッ</t>
    </rPh>
    <rPh sb="40" eb="41">
      <t>ワ</t>
    </rPh>
    <rPh sb="42" eb="43">
      <t>クニ</t>
    </rPh>
    <rPh sb="45" eb="47">
      <t>ユウコウ</t>
    </rPh>
    <rPh sb="47" eb="49">
      <t>カンケイ</t>
    </rPh>
    <rPh sb="49" eb="51">
      <t>キョウカ</t>
    </rPh>
    <rPh sb="52" eb="53">
      <t>シ</t>
    </rPh>
    <rPh sb="57" eb="59">
      <t>セイカ</t>
    </rPh>
    <rPh sb="59" eb="61">
      <t>ジッセキ</t>
    </rPh>
    <rPh sb="62" eb="64">
      <t>ジョウキ</t>
    </rPh>
    <rPh sb="64" eb="66">
      <t>モクヒョウ</t>
    </rPh>
    <rPh sb="66" eb="68">
      <t>タッセイ</t>
    </rPh>
    <rPh sb="69" eb="70">
      <t>タメ</t>
    </rPh>
    <rPh sb="71" eb="73">
      <t>チョウサ</t>
    </rPh>
    <rPh sb="74" eb="76">
      <t>カイギ</t>
    </rPh>
    <rPh sb="76" eb="77">
      <t>オヨ</t>
    </rPh>
    <rPh sb="78" eb="80">
      <t>コウリュウ</t>
    </rPh>
    <rPh sb="86" eb="87">
      <t>トウ</t>
    </rPh>
    <rPh sb="88" eb="89">
      <t>ツウ</t>
    </rPh>
    <rPh sb="92" eb="93">
      <t>ワ</t>
    </rPh>
    <rPh sb="94" eb="95">
      <t>クニ</t>
    </rPh>
    <rPh sb="95" eb="97">
      <t>キギョウ</t>
    </rPh>
    <rPh sb="98" eb="99">
      <t>ドウ</t>
    </rPh>
    <rPh sb="99" eb="101">
      <t>チイキ</t>
    </rPh>
    <rPh sb="103" eb="105">
      <t>シンシュツ</t>
    </rPh>
    <rPh sb="106" eb="107">
      <t>タイ</t>
    </rPh>
    <rPh sb="107" eb="109">
      <t>ゼンネン</t>
    </rPh>
    <rPh sb="110" eb="112">
      <t>ウワマワ</t>
    </rPh>
    <rPh sb="114" eb="115">
      <t>イ</t>
    </rPh>
    <rPh sb="120" eb="121">
      <t>イナ</t>
    </rPh>
    <rPh sb="124" eb="126">
      <t>ヒョウカ</t>
    </rPh>
    <rPh sb="128" eb="130">
      <t>ヨコバ</t>
    </rPh>
    <rPh sb="131" eb="133">
      <t>イジョウ</t>
    </rPh>
    <phoneticPr fontId="2"/>
  </si>
  <si>
    <t>成果実績</t>
    <rPh sb="0" eb="2">
      <t>セイカ</t>
    </rPh>
    <rPh sb="2" eb="4">
      <t>ジッセキ</t>
    </rPh>
    <phoneticPr fontId="4"/>
  </si>
  <si>
    <t>対メコン地域投資額（百万ドル）</t>
    <rPh sb="0" eb="1">
      <t>タイ</t>
    </rPh>
    <rPh sb="4" eb="6">
      <t>チイキ</t>
    </rPh>
    <rPh sb="6" eb="9">
      <t>トウシガク</t>
    </rPh>
    <rPh sb="10" eb="12">
      <t>ヒャクマン</t>
    </rPh>
    <phoneticPr fontId="2"/>
  </si>
  <si>
    <t>調査中</t>
    <rPh sb="0" eb="3">
      <t>チョウサチュウ</t>
    </rPh>
    <phoneticPr fontId="2"/>
  </si>
  <si>
    <t>目標値</t>
    <rPh sb="0" eb="3">
      <t>モクヒョウチ</t>
    </rPh>
    <phoneticPr fontId="4"/>
  </si>
  <si>
    <t>対前年同
以上％</t>
    <rPh sb="0" eb="1">
      <t>タイ</t>
    </rPh>
    <rPh sb="1" eb="3">
      <t>ゼンネン</t>
    </rPh>
    <rPh sb="3" eb="4">
      <t>ドウ</t>
    </rPh>
    <rPh sb="5" eb="7">
      <t>イジョウ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</si>
  <si>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</si>
  <si>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</si>
  <si>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</si>
  <si>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</si>
  <si>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</si>
  <si>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フォーラム他（協議及び会議等）の開催</t>
    <rPh sb="5" eb="6">
      <t>ホカ</t>
    </rPh>
    <rPh sb="7" eb="9">
      <t>キョウギ</t>
    </rPh>
    <rPh sb="9" eb="10">
      <t>オヨ</t>
    </rPh>
    <rPh sb="11" eb="13">
      <t>カイギ</t>
    </rPh>
    <rPh sb="13" eb="14">
      <t>トウ</t>
    </rPh>
    <rPh sb="16" eb="18">
      <t>カイサイ</t>
    </rPh>
    <phoneticPr fontId="2"/>
  </si>
  <si>
    <t>活動実績</t>
    <rPh sb="0" eb="2">
      <t>カツドウ</t>
    </rPh>
    <rPh sb="2" eb="4">
      <t>ジッセキ</t>
    </rPh>
    <phoneticPr fontId="4"/>
  </si>
  <si>
    <t>回数</t>
    <rPh sb="0" eb="2">
      <t>カイスウ</t>
    </rPh>
    <phoneticPr fontId="2"/>
  </si>
  <si>
    <t>１（３）</t>
    <phoneticPr fontId="4"/>
  </si>
  <si>
    <t>１（４）</t>
    <phoneticPr fontId="4"/>
  </si>
  <si>
    <t>１（８）</t>
    <phoneticPr fontId="2"/>
  </si>
  <si>
    <t>―</t>
    <phoneticPr fontId="4"/>
  </si>
  <si>
    <t>当初見込み</t>
    <phoneticPr fontId="4"/>
  </si>
  <si>
    <t>１（１）</t>
    <phoneticPr fontId="2"/>
  </si>
  <si>
    <t>１（７）</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</si>
  <si>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</si>
  <si>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</si>
  <si>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</si>
  <si>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執行予算額　÷　実施回数　　　　　　　　　　　　　　</t>
    <rPh sb="0" eb="2">
      <t>シッコウ</t>
    </rPh>
    <rPh sb="2" eb="4">
      <t>ヨサン</t>
    </rPh>
    <rPh sb="8" eb="10">
      <t>ジッシ</t>
    </rPh>
    <rPh sb="10" eb="12">
      <t>カイスウ</t>
    </rPh>
    <phoneticPr fontId="4"/>
  </si>
  <si>
    <t>百万円</t>
    <rPh sb="0" eb="2">
      <t>ヒャクマン</t>
    </rPh>
    <rPh sb="2" eb="3">
      <t>エン</t>
    </rPh>
    <phoneticPr fontId="2"/>
  </si>
  <si>
    <t>計算式</t>
    <rPh sb="0" eb="2">
      <t>ケイサン</t>
    </rPh>
    <rPh sb="2" eb="3">
      <t>シキ</t>
    </rPh>
    <phoneticPr fontId="4"/>
  </si>
  <si>
    <t>　　/</t>
    <phoneticPr fontId="4"/>
  </si>
  <si>
    <t>１３／４</t>
    <phoneticPr fontId="2"/>
  </si>
  <si>
    <t>３３／５</t>
    <phoneticPr fontId="2"/>
  </si>
  <si>
    <t>１１／９</t>
    <phoneticPr fontId="2"/>
  </si>
  <si>
    <t>１３／７</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</si>
  <si>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</si>
  <si>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</si>
  <si>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</si>
  <si>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メコン地域における官民協力・連携促進フォーラム</t>
    <rPh sb="3" eb="5">
      <t>チイキ</t>
    </rPh>
    <rPh sb="9" eb="11">
      <t>カンミン</t>
    </rPh>
    <rPh sb="11" eb="13">
      <t>キョウリョク</t>
    </rPh>
    <rPh sb="14" eb="16">
      <t>レンケイ</t>
    </rPh>
    <rPh sb="16" eb="18">
      <t>ソクシン</t>
    </rPh>
    <phoneticPr fontId="4"/>
  </si>
  <si>
    <t>日越交流促進</t>
    <rPh sb="0" eb="1">
      <t>ニチ</t>
    </rPh>
    <rPh sb="1" eb="2">
      <t>エツ</t>
    </rPh>
    <rPh sb="2" eb="4">
      <t>コウリュウ</t>
    </rPh>
    <rPh sb="4" eb="6">
      <t>ソクシン</t>
    </rPh>
    <phoneticPr fontId="4"/>
  </si>
  <si>
    <t>東南アジア対外関係調査</t>
    <rPh sb="0" eb="2">
      <t>トウナン</t>
    </rPh>
    <rPh sb="5" eb="7">
      <t>タイガイ</t>
    </rPh>
    <rPh sb="7" eb="9">
      <t>カンケイ</t>
    </rPh>
    <rPh sb="9" eb="11">
      <t>チョウサ</t>
    </rPh>
    <phoneticPr fontId="4"/>
  </si>
  <si>
    <t>日メコン地域諸国首脳会議</t>
    <rPh sb="0" eb="1">
      <t>ニチ</t>
    </rPh>
    <rPh sb="4" eb="6">
      <t>チイキ</t>
    </rPh>
    <rPh sb="6" eb="8">
      <t>ショコク</t>
    </rPh>
    <rPh sb="8" eb="10">
      <t>シュノウ</t>
    </rPh>
    <rPh sb="10" eb="12">
      <t>カイギ</t>
    </rPh>
    <phoneticPr fontId="4"/>
  </si>
  <si>
    <t>日・ベトナム経済連携協定</t>
    <rPh sb="0" eb="1">
      <t>ニチ</t>
    </rPh>
    <rPh sb="6" eb="8">
      <t>ケイザイ</t>
    </rPh>
    <rPh sb="8" eb="10">
      <t>レンケイ</t>
    </rPh>
    <rPh sb="10" eb="12">
      <t>キョウテイ</t>
    </rPh>
    <phoneticPr fontId="4"/>
  </si>
  <si>
    <t>日・タイ経済連携協定</t>
    <rPh sb="0" eb="1">
      <t>ニチ</t>
    </rPh>
    <rPh sb="4" eb="6">
      <t>ケイザイ</t>
    </rPh>
    <rPh sb="6" eb="8">
      <t>レンケイ</t>
    </rPh>
    <rPh sb="8" eb="10">
      <t>キョウテイ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</si>
  <si>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</si>
  <si>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</si>
  <si>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</si>
  <si>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</si>
  <si>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</si>
  <si>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</si>
  <si>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</si>
  <si>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○国が実施すべき事業であり、地方自治体、民間等に委ねるべき事業ではない。</t>
    <rPh sb="1" eb="2">
      <t>クニ</t>
    </rPh>
    <rPh sb="3" eb="5">
      <t>ジッシ</t>
    </rPh>
    <rPh sb="8" eb="10">
      <t>ジギョウ</t>
    </rPh>
    <rPh sb="14" eb="16">
      <t>チホウ</t>
    </rPh>
    <rPh sb="16" eb="19">
      <t>ジチタイ</t>
    </rPh>
    <rPh sb="20" eb="22">
      <t>ミンカン</t>
    </rPh>
    <rPh sb="22" eb="23">
      <t>トウ</t>
    </rPh>
    <rPh sb="24" eb="25">
      <t>ユダ</t>
    </rPh>
    <rPh sb="29" eb="31">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</si>
  <si>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</si>
  <si>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</si>
  <si>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</si>
  <si>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</si>
  <si>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○支出先は単価契約業者を除き、競争性により選定。
また見積もり合わせを実施し、コストの削減に努めている。併せて、支出も事業を実施するにあたって必要最小限のものとしている。</t>
    <rPh sb="1" eb="4">
      <t>シシュツサキ</t>
    </rPh>
    <rPh sb="5" eb="7">
      <t>タンカ</t>
    </rPh>
    <rPh sb="7" eb="9">
      <t>ケイヤク</t>
    </rPh>
    <rPh sb="9" eb="11">
      <t>ギョウシャ</t>
    </rPh>
    <rPh sb="12" eb="13">
      <t>ノゾ</t>
    </rPh>
    <rPh sb="15" eb="18">
      <t>キョウソウセイ</t>
    </rPh>
    <rPh sb="21" eb="23">
      <t>センテイ</t>
    </rPh>
    <rPh sb="27" eb="29">
      <t>ミツ</t>
    </rPh>
    <rPh sb="31" eb="32">
      <t>ア</t>
    </rPh>
    <rPh sb="35" eb="37">
      <t>ジッシ</t>
    </rPh>
    <rPh sb="43" eb="45">
      <t>サクゲン</t>
    </rPh>
    <rPh sb="46" eb="47">
      <t>ツト</t>
    </rPh>
    <rPh sb="52" eb="53">
      <t>アワ</t>
    </rPh>
    <rPh sb="56" eb="58">
      <t>シシュツ</t>
    </rPh>
    <rPh sb="59" eb="61">
      <t>ジギョウ</t>
    </rPh>
    <rPh sb="62" eb="64">
      <t>ジッシ</t>
    </rPh>
    <rPh sb="71" eb="73">
      <t>ヒツヨウ</t>
    </rPh>
    <rPh sb="73" eb="76">
      <t>サイショウゲン</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</si>
  <si>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</si>
  <si>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</si>
  <si>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</si>
  <si>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</si>
  <si>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</si>
  <si>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</si>
  <si>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</si>
  <si>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</si>
  <si>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○会議開催等の活動実績は見込みに見合ったものであり，作成されたレポートについては十分に活用している。
また，国際会議において合意した文章については，今後の対メコン協力を推進していく上で重要な基礎文章となっている。</t>
    <rPh sb="1" eb="3">
      <t>カイギ</t>
    </rPh>
    <rPh sb="3" eb="5">
      <t>カイサイ</t>
    </rPh>
    <rPh sb="5" eb="6">
      <t>トウ</t>
    </rPh>
    <rPh sb="7" eb="9">
      <t>カツドウ</t>
    </rPh>
    <rPh sb="9" eb="11">
      <t>ジッセキ</t>
    </rPh>
    <rPh sb="12" eb="14">
      <t>ミコ</t>
    </rPh>
    <rPh sb="16" eb="18">
      <t>ミア</t>
    </rPh>
    <rPh sb="26" eb="28">
      <t>サクセイ</t>
    </rPh>
    <rPh sb="40" eb="42">
      <t>ジュウブン</t>
    </rPh>
    <rPh sb="43" eb="45">
      <t>カツヨウ</t>
    </rPh>
    <rPh sb="54" eb="56">
      <t>コクサイ</t>
    </rPh>
    <rPh sb="56" eb="58">
      <t>カイギ</t>
    </rPh>
    <rPh sb="62" eb="64">
      <t>ゴウイ</t>
    </rPh>
    <rPh sb="66" eb="68">
      <t>ブンショウ</t>
    </rPh>
    <rPh sb="74" eb="76">
      <t>コンゴ</t>
    </rPh>
    <rPh sb="77" eb="78">
      <t>タイ</t>
    </rPh>
    <rPh sb="81" eb="83">
      <t>キョウリョク</t>
    </rPh>
    <rPh sb="84" eb="86">
      <t>スイシン</t>
    </rPh>
    <rPh sb="90" eb="91">
      <t>ウエ</t>
    </rPh>
    <rPh sb="92" eb="94">
      <t>ジュウヨウ</t>
    </rPh>
    <rPh sb="95" eb="97">
      <t>キソ</t>
    </rPh>
    <rPh sb="97" eb="99">
      <t>ブンショウ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</si>
  <si>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</si>
  <si>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</si>
  <si>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</si>
  <si>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</si>
  <si>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</si>
  <si>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○所要経費を関係所管府省の参加人数割にて各組織が負担している。（処理方マニュアル有）</t>
    <rPh sb="1" eb="3">
      <t>ショヨウ</t>
    </rPh>
    <rPh sb="3" eb="5">
      <t>ケイヒ</t>
    </rPh>
    <rPh sb="6" eb="8">
      <t>カンケイ</t>
    </rPh>
    <rPh sb="8" eb="10">
      <t>ショカン</t>
    </rPh>
    <rPh sb="10" eb="12">
      <t>フショウ</t>
    </rPh>
    <rPh sb="13" eb="15">
      <t>サンカ</t>
    </rPh>
    <rPh sb="15" eb="17">
      <t>ニンズウ</t>
    </rPh>
    <rPh sb="17" eb="18">
      <t>ワリ</t>
    </rPh>
    <rPh sb="20" eb="21">
      <t>オノオノ</t>
    </rPh>
    <rPh sb="21" eb="23">
      <t>ソシキ</t>
    </rPh>
    <rPh sb="24" eb="26">
      <t>フタン</t>
    </rPh>
    <rPh sb="32" eb="34">
      <t>ショリ</t>
    </rPh>
    <rPh sb="34" eb="35">
      <t>カタ</t>
    </rPh>
    <rPh sb="40" eb="41">
      <t>ア</t>
    </rPh>
    <phoneticPr fontId="2"/>
  </si>
  <si>
    <t>類似事業名</t>
    <rPh sb="0" eb="2">
      <t>ルイジ</t>
    </rPh>
    <rPh sb="2" eb="4">
      <t>ジギョウ</t>
    </rPh>
    <rPh sb="4" eb="5">
      <t>メイ</t>
    </rPh>
    <phoneticPr fontId="4"/>
  </si>
  <si>
    <t>所管府省・部局名</t>
    <phoneticPr fontId="4"/>
  </si>
  <si>
    <t>日・ベトナム経済連携協定</t>
    <rPh sb="0" eb="1">
      <t>ニチ</t>
    </rPh>
    <rPh sb="6" eb="8">
      <t>ケイザイ</t>
    </rPh>
    <rPh sb="8" eb="10">
      <t>レンケイ</t>
    </rPh>
    <rPh sb="10" eb="12">
      <t>キョウテイ</t>
    </rPh>
    <phoneticPr fontId="2"/>
  </si>
  <si>
    <t>財務省，経済産業省，厚生労働省，農林水産省</t>
    <rPh sb="0" eb="3">
      <t>ザイムショウ</t>
    </rPh>
    <rPh sb="4" eb="6">
      <t>ケイザイ</t>
    </rPh>
    <rPh sb="6" eb="9">
      <t>サンギョウショウ</t>
    </rPh>
    <rPh sb="10" eb="12">
      <t>コウセイ</t>
    </rPh>
    <rPh sb="12" eb="15">
      <t>ロウドウショウ</t>
    </rPh>
    <rPh sb="16" eb="18">
      <t>ノウリン</t>
    </rPh>
    <rPh sb="18" eb="21">
      <t>スイサンショウ</t>
    </rPh>
    <phoneticPr fontId="2"/>
  </si>
  <si>
    <t>日・タイ経済連携協定</t>
    <rPh sb="0" eb="1">
      <t>ニチ</t>
    </rPh>
    <rPh sb="4" eb="6">
      <t>ケイザイ</t>
    </rPh>
    <rPh sb="6" eb="8">
      <t>レンケイ</t>
    </rPh>
    <rPh sb="8" eb="10">
      <t>キョウテイ</t>
    </rPh>
    <phoneticPr fontId="2"/>
  </si>
  <si>
    <t>点検・改善結果</t>
    <rPh sb="0" eb="2">
      <t>テンケン</t>
    </rPh>
    <rPh sb="3" eb="5">
      <t>カイゼン</t>
    </rPh>
    <rPh sb="5" eb="7">
      <t>ケッカ</t>
    </rPh>
    <phoneticPr fontId="4"/>
  </si>
  <si>
    <t>点検結果</t>
    <rPh sb="0" eb="2">
      <t>テンケン</t>
    </rPh>
    <rPh sb="2" eb="4">
      <t>ケッカ</t>
    </rPh>
    <phoneticPr fontId="4"/>
  </si>
  <si>
    <r>
      <rPr>
        <b/>
        <sz val="10"/>
        <rFont val="ＭＳ ゴシック"/>
        <family val="3"/>
        <charset val="128"/>
      </rPr>
      <t>＜メコン地域における官民協力・連携促進フォーラム　日本メコン全体会合開催＞</t>
    </r>
    <r>
      <rPr>
        <sz val="10"/>
        <rFont val="ＭＳ ゴシック"/>
        <family val="3"/>
        <charset val="128"/>
      </rPr>
      <t>会議運営業務については一般競争入札を行う等，経費節約に努めた。　</t>
    </r>
    <r>
      <rPr>
        <b/>
        <sz val="10"/>
        <rFont val="ＭＳ ゴシック"/>
        <family val="3"/>
        <charset val="128"/>
      </rPr>
      <t>＜日越交流促進＞</t>
    </r>
    <r>
      <rPr>
        <sz val="10"/>
        <rFont val="ＭＳ ゴシック"/>
        <family val="3"/>
        <charset val="128"/>
      </rPr>
      <t>職員の出張については，出張期間，出張者数を必要最小限に止め，複数案件を一度の出張の機会に行うなどして経費節約に努めた。　</t>
    </r>
    <r>
      <rPr>
        <b/>
        <sz val="10"/>
        <rFont val="ＭＳ ゴシック"/>
        <family val="3"/>
        <charset val="128"/>
      </rPr>
      <t>＜東南アジア対外関係調査＞低単価・高実績の人材をして東南アジア情勢の</t>
    </r>
    <r>
      <rPr>
        <sz val="10"/>
        <rFont val="ＭＳ ゴシック"/>
        <family val="3"/>
        <charset val="128"/>
      </rPr>
      <t>調査・レポートを実施する等コストパフォーマンスを高めた。　</t>
    </r>
    <r>
      <rPr>
        <b/>
        <sz val="10"/>
        <rFont val="ＭＳ ゴシック"/>
        <family val="3"/>
        <charset val="128"/>
      </rPr>
      <t>＜日本・メコン地域諸国首脳会議＞</t>
    </r>
    <r>
      <rPr>
        <sz val="10"/>
        <rFont val="ＭＳ ゴシック"/>
        <family val="3"/>
        <charset val="128"/>
      </rPr>
      <t>ＡＳＥＡＮ関連首脳会合の際に実施し，経費節約に努めた。　</t>
    </r>
    <r>
      <rPr>
        <b/>
        <sz val="10"/>
        <rFont val="ＭＳ ゴシック"/>
        <family val="3"/>
        <charset val="128"/>
      </rPr>
      <t>＜日・ベトナム経済連携協定＞</t>
    </r>
    <r>
      <rPr>
        <sz val="10"/>
        <rFont val="ＭＳ ゴシック"/>
        <family val="3"/>
        <charset val="128"/>
      </rPr>
      <t>各種委員会開催の時宜を見極め，他案件での往来の際の空き時間を利用して会合を開催する等経費の節約に努めた。　</t>
    </r>
    <r>
      <rPr>
        <b/>
        <sz val="10"/>
        <rFont val="ＭＳ ゴシック"/>
        <family val="3"/>
        <charset val="128"/>
      </rPr>
      <t>＜日・タイ経済連携協定＞各種</t>
    </r>
    <r>
      <rPr>
        <sz val="10"/>
        <rFont val="ＭＳ ゴシック"/>
        <family val="3"/>
        <charset val="128"/>
      </rPr>
      <t>委員会開催の時宜を見極め，他案件での往来の際の空き時間を利用して会合を開催する等経費節約に努めた。</t>
    </r>
    <rPh sb="34" eb="36">
      <t>カイサイ</t>
    </rPh>
    <rPh sb="37" eb="39">
      <t>カイギ</t>
    </rPh>
    <rPh sb="39" eb="41">
      <t>ウンエイ</t>
    </rPh>
    <rPh sb="41" eb="43">
      <t>ギョウム</t>
    </rPh>
    <rPh sb="48" eb="50">
      <t>イッパン</t>
    </rPh>
    <rPh sb="50" eb="52">
      <t>キョウソウ</t>
    </rPh>
    <rPh sb="52" eb="54">
      <t>ニュウサツ</t>
    </rPh>
    <rPh sb="55" eb="56">
      <t>オコナ</t>
    </rPh>
    <rPh sb="57" eb="58">
      <t>トウ</t>
    </rPh>
    <rPh sb="59" eb="61">
      <t>ケイヒ</t>
    </rPh>
    <rPh sb="61" eb="63">
      <t>セツヤク</t>
    </rPh>
    <rPh sb="64" eb="65">
      <t>ツト</t>
    </rPh>
    <rPh sb="77" eb="79">
      <t>ショクイン</t>
    </rPh>
    <rPh sb="80" eb="82">
      <t>シュッチョウ</t>
    </rPh>
    <rPh sb="88" eb="90">
      <t>シュッチョウ</t>
    </rPh>
    <rPh sb="90" eb="92">
      <t>キカン</t>
    </rPh>
    <rPh sb="93" eb="96">
      <t>シュッチョウシャ</t>
    </rPh>
    <rPh sb="96" eb="97">
      <t>スウ</t>
    </rPh>
    <rPh sb="98" eb="100">
      <t>ヒツヨウ</t>
    </rPh>
    <rPh sb="100" eb="103">
      <t>サイショウゲン</t>
    </rPh>
    <rPh sb="104" eb="105">
      <t>トド</t>
    </rPh>
    <rPh sb="107" eb="109">
      <t>フクスウ</t>
    </rPh>
    <rPh sb="109" eb="111">
      <t>アンケン</t>
    </rPh>
    <rPh sb="112" eb="114">
      <t>イチド</t>
    </rPh>
    <rPh sb="115" eb="117">
      <t>シュッチョウ</t>
    </rPh>
    <rPh sb="118" eb="120">
      <t>キカイ</t>
    </rPh>
    <rPh sb="121" eb="122">
      <t>オコナ</t>
    </rPh>
    <rPh sb="127" eb="129">
      <t>ケイヒ</t>
    </rPh>
    <rPh sb="129" eb="131">
      <t>セツヤク</t>
    </rPh>
    <rPh sb="132" eb="133">
      <t>ツト</t>
    </rPh>
    <rPh sb="150" eb="151">
      <t>テイ</t>
    </rPh>
    <rPh sb="151" eb="153">
      <t>タンカ</t>
    </rPh>
    <rPh sb="154" eb="155">
      <t>コウ</t>
    </rPh>
    <rPh sb="155" eb="157">
      <t>ジッセキ</t>
    </rPh>
    <rPh sb="158" eb="160">
      <t>ジンザイ</t>
    </rPh>
    <rPh sb="163" eb="165">
      <t>トウナン</t>
    </rPh>
    <rPh sb="168" eb="170">
      <t>ジョウセイ</t>
    </rPh>
    <rPh sb="171" eb="173">
      <t>チョウサ</t>
    </rPh>
    <rPh sb="179" eb="181">
      <t>ジッシ</t>
    </rPh>
    <rPh sb="183" eb="184">
      <t>トウ</t>
    </rPh>
    <rPh sb="195" eb="196">
      <t>タカ</t>
    </rPh>
    <rPh sb="221" eb="223">
      <t>カンレン</t>
    </rPh>
    <rPh sb="223" eb="225">
      <t>シュノウ</t>
    </rPh>
    <rPh sb="225" eb="227">
      <t>カイゴウ</t>
    </rPh>
    <rPh sb="228" eb="229">
      <t>サイ</t>
    </rPh>
    <rPh sb="230" eb="232">
      <t>ジッシ</t>
    </rPh>
    <rPh sb="234" eb="236">
      <t>ケイヒ</t>
    </rPh>
    <rPh sb="236" eb="238">
      <t>セツヤク</t>
    </rPh>
    <rPh sb="239" eb="240">
      <t>ツト</t>
    </rPh>
    <rPh sb="245" eb="246">
      <t>ニチ</t>
    </rPh>
    <rPh sb="251" eb="253">
      <t>ケイザイ</t>
    </rPh>
    <rPh sb="253" eb="255">
      <t>レンケイ</t>
    </rPh>
    <rPh sb="255" eb="257">
      <t>キョウテイ</t>
    </rPh>
    <rPh sb="258" eb="260">
      <t>カクシュ</t>
    </rPh>
    <rPh sb="260" eb="263">
      <t>イインカイ</t>
    </rPh>
    <rPh sb="263" eb="265">
      <t>カイサイ</t>
    </rPh>
    <rPh sb="266" eb="268">
      <t>ジギ</t>
    </rPh>
    <rPh sb="269" eb="271">
      <t>ミキワ</t>
    </rPh>
    <rPh sb="273" eb="274">
      <t>タ</t>
    </rPh>
    <rPh sb="274" eb="276">
      <t>アンケン</t>
    </rPh>
    <rPh sb="278" eb="280">
      <t>オウライ</t>
    </rPh>
    <rPh sb="281" eb="282">
      <t>サイ</t>
    </rPh>
    <rPh sb="283" eb="284">
      <t>ア</t>
    </rPh>
    <rPh sb="285" eb="287">
      <t>ジカン</t>
    </rPh>
    <rPh sb="288" eb="290">
      <t>リヨウ</t>
    </rPh>
    <rPh sb="292" eb="294">
      <t>カイゴウ</t>
    </rPh>
    <rPh sb="295" eb="297">
      <t>カイサイ</t>
    </rPh>
    <rPh sb="299" eb="300">
      <t>トウ</t>
    </rPh>
    <rPh sb="300" eb="302">
      <t>ケイヒ</t>
    </rPh>
    <rPh sb="303" eb="305">
      <t>セツヤク</t>
    </rPh>
    <rPh sb="306" eb="307">
      <t>ツト</t>
    </rPh>
    <rPh sb="312" eb="313">
      <t>ニチ</t>
    </rPh>
    <rPh sb="316" eb="318">
      <t>ケイザイ</t>
    </rPh>
    <rPh sb="318" eb="320">
      <t>レンケイ</t>
    </rPh>
    <rPh sb="320" eb="322">
      <t>キョウテイ</t>
    </rPh>
    <rPh sb="323" eb="325">
      <t>カクシュ</t>
    </rPh>
    <rPh sb="325" eb="328">
      <t>イインカイ</t>
    </rPh>
    <rPh sb="328" eb="330">
      <t>カイサイ</t>
    </rPh>
    <rPh sb="331" eb="333">
      <t>ジギ</t>
    </rPh>
    <rPh sb="334" eb="336">
      <t>ミキワ</t>
    </rPh>
    <rPh sb="338" eb="339">
      <t>タ</t>
    </rPh>
    <rPh sb="339" eb="341">
      <t>アンケン</t>
    </rPh>
    <rPh sb="343" eb="345">
      <t>オウライ</t>
    </rPh>
    <rPh sb="346" eb="347">
      <t>サイ</t>
    </rPh>
    <rPh sb="348" eb="349">
      <t>ア</t>
    </rPh>
    <rPh sb="350" eb="352">
      <t>ジカン</t>
    </rPh>
    <rPh sb="353" eb="355">
      <t>リヨウ</t>
    </rPh>
    <rPh sb="357" eb="359">
      <t>カイゴウ</t>
    </rPh>
    <rPh sb="360" eb="362">
      <t>カイサイ</t>
    </rPh>
    <rPh sb="364" eb="365">
      <t>トウ</t>
    </rPh>
    <rPh sb="365" eb="367">
      <t>ケイヒ</t>
    </rPh>
    <rPh sb="367" eb="369">
      <t>セツヤク</t>
    </rPh>
    <rPh sb="370" eb="371">
      <t>ツト</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</si>
  <si>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</si>
  <si>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</si>
  <si>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</si>
  <si>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</si>
  <si>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</si>
  <si>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１．メコン地域における官民協力・連携促進フォーラム日メコン全体会合開催：Ａ．～Ｄ．
２．日越交流促進事業：Ｅ．～Ｇ．
３．東南アジア対外関係調査：Ｈ．～Ｊ．
４．日本・メコン地域諸国首脳会議：Ｋ．～Ｌ．
５．日・ベトナム経済連携協定：Ｍ．
６．日・タイ経済連携協定：Ｎ．～Ｏ．</t>
    <rPh sb="5" eb="7">
      <t>チイキ</t>
    </rPh>
    <rPh sb="11" eb="13">
      <t>カンミン</t>
    </rPh>
    <rPh sb="13" eb="15">
      <t>キョウリョク</t>
    </rPh>
    <rPh sb="16" eb="18">
      <t>レンケイ</t>
    </rPh>
    <rPh sb="18" eb="20">
      <t>ソクシン</t>
    </rPh>
    <rPh sb="25" eb="26">
      <t>ニチ</t>
    </rPh>
    <rPh sb="29" eb="31">
      <t>ゼンタイ</t>
    </rPh>
    <rPh sb="31" eb="33">
      <t>カイゴウ</t>
    </rPh>
    <rPh sb="33" eb="35">
      <t>カイサイ</t>
    </rPh>
    <rPh sb="44" eb="45">
      <t>ニチ</t>
    </rPh>
    <rPh sb="45" eb="46">
      <t>エツ</t>
    </rPh>
    <rPh sb="46" eb="48">
      <t>コウリュウ</t>
    </rPh>
    <rPh sb="48" eb="50">
      <t>ソクシン</t>
    </rPh>
    <rPh sb="50" eb="52">
      <t>ジギョウ</t>
    </rPh>
    <rPh sb="61" eb="63">
      <t>トウナン</t>
    </rPh>
    <rPh sb="66" eb="68">
      <t>タイガイ</t>
    </rPh>
    <rPh sb="68" eb="70">
      <t>カンケイ</t>
    </rPh>
    <rPh sb="70" eb="72">
      <t>チョウサ</t>
    </rPh>
    <rPh sb="81" eb="83">
      <t>ニホン</t>
    </rPh>
    <rPh sb="87" eb="89">
      <t>チイキ</t>
    </rPh>
    <rPh sb="89" eb="91">
      <t>ショコク</t>
    </rPh>
    <rPh sb="91" eb="93">
      <t>シュノウ</t>
    </rPh>
    <rPh sb="93" eb="95">
      <t>カイギ</t>
    </rPh>
    <rPh sb="104" eb="105">
      <t>ニチ</t>
    </rPh>
    <rPh sb="110" eb="112">
      <t>ケイザイ</t>
    </rPh>
    <rPh sb="112" eb="114">
      <t>レンケイ</t>
    </rPh>
    <rPh sb="114" eb="116">
      <t>キョウテイ</t>
    </rPh>
    <rPh sb="122" eb="123">
      <t>ニチ</t>
    </rPh>
    <rPh sb="126" eb="128">
      <t>ケイザイ</t>
    </rPh>
    <rPh sb="128" eb="130">
      <t>レンケイ</t>
    </rPh>
    <rPh sb="130" eb="132">
      <t>キョウテイ</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</si>
  <si>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</si>
  <si>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</si>
  <si>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</si>
  <si>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２２７</t>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</si>
  <si>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</si>
  <si>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０１０</t>
    <phoneticPr fontId="2"/>
  </si>
  <si>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</si>
  <si>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</si>
  <si>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t>
    <rPh sb="0" eb="2">
      <t>ガイム</t>
    </rPh>
    <phoneticPr fontId="4"/>
  </si>
  <si>
    <t>１３百万円</t>
    <rPh sb="2" eb="3">
      <t>ヒャク</t>
    </rPh>
    <rPh sb="3" eb="5">
      <t>マンエン</t>
    </rPh>
    <phoneticPr fontId="4"/>
  </si>
  <si>
    <t>メコン地域における官民協力・連携促進フォーラム日メコン全体会合開催</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2"/>
  </si>
  <si>
    <t>日越交流促進事業</t>
    <rPh sb="0" eb="1">
      <t>ニチ</t>
    </rPh>
    <rPh sb="1" eb="2">
      <t>エツ</t>
    </rPh>
    <rPh sb="2" eb="4">
      <t>コウリュウ</t>
    </rPh>
    <rPh sb="4" eb="6">
      <t>ソクシン</t>
    </rPh>
    <rPh sb="6" eb="8">
      <t>ジギョウ</t>
    </rPh>
    <phoneticPr fontId="2"/>
  </si>
  <si>
    <t>東南アジア対外関係調査</t>
    <rPh sb="0" eb="2">
      <t>トウナン</t>
    </rPh>
    <rPh sb="5" eb="7">
      <t>タイガイ</t>
    </rPh>
    <rPh sb="7" eb="9">
      <t>カンケイ</t>
    </rPh>
    <rPh sb="9" eb="11">
      <t>チョウサ</t>
    </rPh>
    <phoneticPr fontId="2"/>
  </si>
  <si>
    <t>日本・メコン地域諸国首脳会議</t>
    <rPh sb="0" eb="2">
      <t>ニホン</t>
    </rPh>
    <rPh sb="6" eb="8">
      <t>チイキ</t>
    </rPh>
    <rPh sb="8" eb="10">
      <t>ショコク</t>
    </rPh>
    <rPh sb="10" eb="12">
      <t>シュノウ</t>
    </rPh>
    <rPh sb="12" eb="14">
      <t>カイギ</t>
    </rPh>
    <phoneticPr fontId="2"/>
  </si>
  <si>
    <t>３．５百万円</t>
    <rPh sb="3" eb="5">
      <t>ヒャクマン</t>
    </rPh>
    <rPh sb="5" eb="6">
      <t>エン</t>
    </rPh>
    <phoneticPr fontId="2"/>
  </si>
  <si>
    <t>１．１百万円</t>
    <rPh sb="3" eb="5">
      <t>ヒャクマン</t>
    </rPh>
    <rPh sb="5" eb="6">
      <t>エン</t>
    </rPh>
    <phoneticPr fontId="2"/>
  </si>
  <si>
    <t>２．７百万円</t>
    <rPh sb="3" eb="5">
      <t>ヒャクマン</t>
    </rPh>
    <rPh sb="5" eb="6">
      <t>エン</t>
    </rPh>
    <phoneticPr fontId="2"/>
  </si>
  <si>
    <t>０．１百万円</t>
    <rPh sb="3" eb="5">
      <t>ヒャクマン</t>
    </rPh>
    <rPh sb="5" eb="6">
      <t>エン</t>
    </rPh>
    <phoneticPr fontId="2"/>
  </si>
  <si>
    <t>０．５百万円</t>
    <rPh sb="3" eb="5">
      <t>ヒャクマン</t>
    </rPh>
    <rPh sb="5" eb="6">
      <t>エン</t>
    </rPh>
    <phoneticPr fontId="2"/>
  </si>
  <si>
    <t>【一般競争入札】</t>
    <rPh sb="1" eb="3">
      <t>イッパン</t>
    </rPh>
    <rPh sb="3" eb="5">
      <t>キョウソウ</t>
    </rPh>
    <rPh sb="5" eb="7">
      <t>ニュウサツ</t>
    </rPh>
    <phoneticPr fontId="2"/>
  </si>
  <si>
    <t>【公募】</t>
    <rPh sb="1" eb="3">
      <t>コウボ</t>
    </rPh>
    <phoneticPr fontId="2"/>
  </si>
  <si>
    <t>Ａ．日通旅行株式会社</t>
    <rPh sb="2" eb="4">
      <t>ニッツウ</t>
    </rPh>
    <rPh sb="4" eb="6">
      <t>リョコウ</t>
    </rPh>
    <rPh sb="6" eb="10">
      <t>カブシキガイシャ</t>
    </rPh>
    <phoneticPr fontId="2"/>
  </si>
  <si>
    <t>Ｅ．文化人派遣１名</t>
    <rPh sb="2" eb="5">
      <t>ブンカジン</t>
    </rPh>
    <rPh sb="5" eb="7">
      <t>ハケン</t>
    </rPh>
    <rPh sb="8" eb="9">
      <t>メイ</t>
    </rPh>
    <phoneticPr fontId="2"/>
  </si>
  <si>
    <t>Ｈ．個人</t>
    <rPh sb="2" eb="4">
      <t>コジン</t>
    </rPh>
    <phoneticPr fontId="2"/>
  </si>
  <si>
    <t>Ｋ．在東ティモール大使館</t>
    <rPh sb="2" eb="3">
      <t>ザイ</t>
    </rPh>
    <rPh sb="3" eb="4">
      <t>ヒガシ</t>
    </rPh>
    <rPh sb="9" eb="12">
      <t>タイシカン</t>
    </rPh>
    <phoneticPr fontId="2"/>
  </si>
  <si>
    <t>Ｍ．出張者２名</t>
    <rPh sb="2" eb="5">
      <t>シュッチョウシャ</t>
    </rPh>
    <rPh sb="6" eb="7">
      <t>メイ</t>
    </rPh>
    <phoneticPr fontId="2"/>
  </si>
  <si>
    <t>Ｎ．出張者２名</t>
    <rPh sb="2" eb="5">
      <t>シュッチョウシャ</t>
    </rPh>
    <rPh sb="6" eb="7">
      <t>メイ</t>
    </rPh>
    <phoneticPr fontId="2"/>
  </si>
  <si>
    <t>２．５百万円</t>
    <rPh sb="3" eb="5">
      <t>ヒャクマン</t>
    </rPh>
    <rPh sb="5" eb="6">
      <t>エン</t>
    </rPh>
    <phoneticPr fontId="2"/>
  </si>
  <si>
    <t>２．１百万円</t>
    <rPh sb="3" eb="5">
      <t>ヒャクマン</t>
    </rPh>
    <rPh sb="5" eb="6">
      <t>エン</t>
    </rPh>
    <phoneticPr fontId="2"/>
  </si>
  <si>
    <t>０．０６百万円</t>
    <rPh sb="4" eb="6">
      <t>ヒャクマン</t>
    </rPh>
    <rPh sb="6" eb="7">
      <t>エン</t>
    </rPh>
    <phoneticPr fontId="2"/>
  </si>
  <si>
    <t>０．４百万円</t>
    <rPh sb="3" eb="5">
      <t>ヒャクマン</t>
    </rPh>
    <rPh sb="5" eb="6">
      <t>エン</t>
    </rPh>
    <phoneticPr fontId="2"/>
  </si>
  <si>
    <t>会議運営業務委嘱</t>
    <rPh sb="0" eb="2">
      <t>カイギ</t>
    </rPh>
    <rPh sb="2" eb="4">
      <t>ウンエイ</t>
    </rPh>
    <rPh sb="4" eb="6">
      <t>ギョウム</t>
    </rPh>
    <rPh sb="6" eb="8">
      <t>イショク</t>
    </rPh>
    <phoneticPr fontId="2"/>
  </si>
  <si>
    <t>日越特別大使航空賃等</t>
    <rPh sb="0" eb="1">
      <t>ニチ</t>
    </rPh>
    <rPh sb="1" eb="2">
      <t>エツ</t>
    </rPh>
    <rPh sb="2" eb="4">
      <t>トクベツ</t>
    </rPh>
    <rPh sb="4" eb="6">
      <t>タイシ</t>
    </rPh>
    <rPh sb="6" eb="8">
      <t>コウクウ</t>
    </rPh>
    <rPh sb="8" eb="9">
      <t>チン</t>
    </rPh>
    <rPh sb="9" eb="10">
      <t>トウ</t>
    </rPh>
    <phoneticPr fontId="2"/>
  </si>
  <si>
    <t>ミャンマー関係調査・分析</t>
    <rPh sb="5" eb="7">
      <t>カンケイ</t>
    </rPh>
    <rPh sb="7" eb="9">
      <t>チョウサ</t>
    </rPh>
    <rPh sb="10" eb="12">
      <t>ブンセキ</t>
    </rPh>
    <phoneticPr fontId="2"/>
  </si>
  <si>
    <t>ＡＳＥＡＮ関連会合</t>
    <rPh sb="5" eb="7">
      <t>カンレン</t>
    </rPh>
    <rPh sb="7" eb="9">
      <t>カイゴウ</t>
    </rPh>
    <phoneticPr fontId="2"/>
  </si>
  <si>
    <t>連携協定関係協議出席旅費</t>
    <rPh sb="0" eb="2">
      <t>レンケイ</t>
    </rPh>
    <rPh sb="2" eb="4">
      <t>キョウテイ</t>
    </rPh>
    <rPh sb="4" eb="6">
      <t>カンケイ</t>
    </rPh>
    <rPh sb="6" eb="8">
      <t>キョウギ</t>
    </rPh>
    <rPh sb="8" eb="10">
      <t>シュッセキ</t>
    </rPh>
    <rPh sb="10" eb="12">
      <t>リョヒ</t>
    </rPh>
    <phoneticPr fontId="2"/>
  </si>
  <si>
    <t>連携協定小委員会出席旅費</t>
    <rPh sb="0" eb="2">
      <t>レンケイ</t>
    </rPh>
    <rPh sb="2" eb="4">
      <t>キョウテイ</t>
    </rPh>
    <rPh sb="4" eb="5">
      <t>ショウ</t>
    </rPh>
    <rPh sb="5" eb="8">
      <t>イインカイ</t>
    </rPh>
    <rPh sb="8" eb="10">
      <t>シュッセキ</t>
    </rPh>
    <rPh sb="10" eb="12">
      <t>リョヒ</t>
    </rPh>
    <phoneticPr fontId="2"/>
  </si>
  <si>
    <t>Ｂ．招へい者５名</t>
    <rPh sb="2" eb="3">
      <t>ショウ</t>
    </rPh>
    <rPh sb="5" eb="6">
      <t>シャ</t>
    </rPh>
    <rPh sb="7" eb="8">
      <t>メイ</t>
    </rPh>
    <phoneticPr fontId="2"/>
  </si>
  <si>
    <t>Ｆ．出張者３名</t>
    <rPh sb="2" eb="5">
      <t>シュッチョウシャ</t>
    </rPh>
    <rPh sb="6" eb="7">
      <t>メイ</t>
    </rPh>
    <phoneticPr fontId="2"/>
  </si>
  <si>
    <t>Ｌ．在シンガポール大使館</t>
    <rPh sb="2" eb="3">
      <t>ザイ</t>
    </rPh>
    <rPh sb="9" eb="12">
      <t>タイシカン</t>
    </rPh>
    <phoneticPr fontId="2"/>
  </si>
  <si>
    <t>Ｏ．株式会社アテナ</t>
    <rPh sb="2" eb="6">
      <t>カブシキガイシャ</t>
    </rPh>
    <phoneticPr fontId="2"/>
  </si>
  <si>
    <t>０．７百万円</t>
    <rPh sb="3" eb="5">
      <t>ヒャクマン</t>
    </rPh>
    <rPh sb="5" eb="6">
      <t>エン</t>
    </rPh>
    <phoneticPr fontId="2"/>
  </si>
  <si>
    <t>Ｉ．個人</t>
    <rPh sb="2" eb="4">
      <t>コジン</t>
    </rPh>
    <phoneticPr fontId="2"/>
  </si>
  <si>
    <t>０．０５百万円</t>
    <rPh sb="4" eb="6">
      <t>ヒャクマン</t>
    </rPh>
    <rPh sb="6" eb="7">
      <t>エン</t>
    </rPh>
    <phoneticPr fontId="2"/>
  </si>
  <si>
    <t>招へい航空賃</t>
    <rPh sb="0" eb="1">
      <t>ショウ</t>
    </rPh>
    <rPh sb="3" eb="5">
      <t>コウクウ</t>
    </rPh>
    <rPh sb="5" eb="6">
      <t>チン</t>
    </rPh>
    <phoneticPr fontId="2"/>
  </si>
  <si>
    <t>特別大使同行等出張旅費</t>
    <rPh sb="0" eb="2">
      <t>トクベツ</t>
    </rPh>
    <rPh sb="2" eb="4">
      <t>タイシ</t>
    </rPh>
    <rPh sb="4" eb="6">
      <t>ドウコウ</t>
    </rPh>
    <rPh sb="6" eb="7">
      <t>トウ</t>
    </rPh>
    <rPh sb="7" eb="9">
      <t>シュッチョウ</t>
    </rPh>
    <rPh sb="9" eb="11">
      <t>リョヒ</t>
    </rPh>
    <phoneticPr fontId="2"/>
  </si>
  <si>
    <t>０．３百万円</t>
    <rPh sb="3" eb="5">
      <t>ヒャクマン</t>
    </rPh>
    <rPh sb="5" eb="6">
      <t>エン</t>
    </rPh>
    <phoneticPr fontId="2"/>
  </si>
  <si>
    <t>ＡＳＥＡＮ関連分科会合</t>
    <rPh sb="5" eb="7">
      <t>カンレン</t>
    </rPh>
    <rPh sb="7" eb="9">
      <t>ブンカ</t>
    </rPh>
    <rPh sb="9" eb="11">
      <t>カイゴウ</t>
    </rPh>
    <phoneticPr fontId="2"/>
  </si>
  <si>
    <t>会議用国旗設営・撤去</t>
    <rPh sb="0" eb="2">
      <t>カイギ</t>
    </rPh>
    <rPh sb="2" eb="3">
      <t>ヨウ</t>
    </rPh>
    <rPh sb="3" eb="5">
      <t>コッキ</t>
    </rPh>
    <rPh sb="5" eb="7">
      <t>セツエイ</t>
    </rPh>
    <rPh sb="8" eb="10">
      <t>テッキョ</t>
    </rPh>
    <phoneticPr fontId="2"/>
  </si>
  <si>
    <t>メコン地域開発調査・分析</t>
    <rPh sb="3" eb="5">
      <t>チイキ</t>
    </rPh>
    <rPh sb="5" eb="7">
      <t>カイハツ</t>
    </rPh>
    <rPh sb="7" eb="9">
      <t>チョウサ</t>
    </rPh>
    <rPh sb="10" eb="12">
      <t>ブンセキ</t>
    </rPh>
    <phoneticPr fontId="2"/>
  </si>
  <si>
    <t>Ｃ．出張者５名</t>
    <rPh sb="2" eb="5">
      <t>シュッチョウシャ</t>
    </rPh>
    <rPh sb="6" eb="7">
      <t>メイ</t>
    </rPh>
    <phoneticPr fontId="2"/>
  </si>
  <si>
    <t>Ｇ．在ベトナム大使館</t>
    <rPh sb="2" eb="3">
      <t>ザイ</t>
    </rPh>
    <rPh sb="7" eb="10">
      <t>タイシカン</t>
    </rPh>
    <phoneticPr fontId="2"/>
  </si>
  <si>
    <t>０．２百万円</t>
    <rPh sb="3" eb="5">
      <t>ヒャクマン</t>
    </rPh>
    <rPh sb="5" eb="6">
      <t>エン</t>
    </rPh>
    <phoneticPr fontId="2"/>
  </si>
  <si>
    <t>要人空港送迎接遇等出張旅費</t>
    <rPh sb="0" eb="2">
      <t>ヨウジン</t>
    </rPh>
    <rPh sb="2" eb="4">
      <t>クウコウ</t>
    </rPh>
    <rPh sb="4" eb="6">
      <t>ソウゲイ</t>
    </rPh>
    <rPh sb="6" eb="8">
      <t>セツグウ</t>
    </rPh>
    <rPh sb="8" eb="9">
      <t>トウ</t>
    </rPh>
    <rPh sb="9" eb="11">
      <t>シュッチョウ</t>
    </rPh>
    <rPh sb="11" eb="13">
      <t>リョヒ</t>
    </rPh>
    <phoneticPr fontId="2"/>
  </si>
  <si>
    <t>「アジア子供映画祭」選考会</t>
    <rPh sb="4" eb="6">
      <t>コドモ</t>
    </rPh>
    <rPh sb="6" eb="9">
      <t>エイガサイ</t>
    </rPh>
    <rPh sb="10" eb="13">
      <t>センコウカイ</t>
    </rPh>
    <phoneticPr fontId="2"/>
  </si>
  <si>
    <t>Ｊ．個人</t>
    <rPh sb="2" eb="4">
      <t>コジン</t>
    </rPh>
    <phoneticPr fontId="2"/>
  </si>
  <si>
    <t>Ｄ．株式会社アテナ</t>
    <rPh sb="2" eb="6">
      <t>カブシキガイシャ</t>
    </rPh>
    <phoneticPr fontId="2"/>
  </si>
  <si>
    <t>メコン対中国関係調査・分析</t>
    <rPh sb="3" eb="4">
      <t>タイ</t>
    </rPh>
    <rPh sb="4" eb="6">
      <t>チュウゴク</t>
    </rPh>
    <rPh sb="6" eb="8">
      <t>カンケイ</t>
    </rPh>
    <rPh sb="8" eb="10">
      <t>チョウサ</t>
    </rPh>
    <rPh sb="11" eb="13">
      <t>ブンセキ</t>
    </rPh>
    <phoneticPr fontId="2"/>
  </si>
  <si>
    <t>フォーラム用国旗設営・撤去</t>
    <rPh sb="5" eb="6">
      <t>ヨウ</t>
    </rPh>
    <rPh sb="6" eb="8">
      <t>コッキ</t>
    </rPh>
    <rPh sb="8" eb="10">
      <t>セツエイ</t>
    </rPh>
    <rPh sb="11" eb="13">
      <t>テッキョ</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</si>
  <si>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</si>
  <si>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</si>
  <si>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</si>
  <si>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</si>
  <si>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</si>
  <si>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会議費</t>
    <rPh sb="0" eb="3">
      <t>カイギヒ</t>
    </rPh>
    <phoneticPr fontId="4"/>
  </si>
  <si>
    <t>レセプション</t>
    <phoneticPr fontId="4"/>
  </si>
  <si>
    <t>文化人等派遣旅費</t>
    <rPh sb="0" eb="3">
      <t>ブンカジン</t>
    </rPh>
    <rPh sb="3" eb="4">
      <t>トウ</t>
    </rPh>
    <rPh sb="4" eb="6">
      <t>ハケン</t>
    </rPh>
    <rPh sb="6" eb="8">
      <t>リョヒ</t>
    </rPh>
    <phoneticPr fontId="2"/>
  </si>
  <si>
    <t>日ベトナム特別大使派遣</t>
    <rPh sb="0" eb="1">
      <t>ニチ</t>
    </rPh>
    <rPh sb="5" eb="7">
      <t>トクベツ</t>
    </rPh>
    <rPh sb="7" eb="9">
      <t>タイシ</t>
    </rPh>
    <rPh sb="9" eb="11">
      <t>ハケン</t>
    </rPh>
    <phoneticPr fontId="2"/>
  </si>
  <si>
    <t>ワーキングランチ</t>
    <phoneticPr fontId="4"/>
  </si>
  <si>
    <t>コーヒー、水</t>
    <rPh sb="5" eb="6">
      <t>ミズ</t>
    </rPh>
    <phoneticPr fontId="4"/>
  </si>
  <si>
    <t>借料</t>
    <rPh sb="0" eb="2">
      <t>シャクリョウ</t>
    </rPh>
    <phoneticPr fontId="4"/>
  </si>
  <si>
    <t>事務機器借り上げ</t>
    <rPh sb="0" eb="2">
      <t>ジム</t>
    </rPh>
    <rPh sb="2" eb="4">
      <t>キキ</t>
    </rPh>
    <rPh sb="4" eb="5">
      <t>カ</t>
    </rPh>
    <rPh sb="6" eb="7">
      <t>ア</t>
    </rPh>
    <phoneticPr fontId="4"/>
  </si>
  <si>
    <t>借料</t>
    <rPh sb="0" eb="2">
      <t>シャクリョウ</t>
    </rPh>
    <phoneticPr fontId="2"/>
  </si>
  <si>
    <t>招へい者宿舎</t>
    <rPh sb="0" eb="1">
      <t>ショウ</t>
    </rPh>
    <rPh sb="3" eb="4">
      <t>モノ</t>
    </rPh>
    <rPh sb="4" eb="6">
      <t>シュクシャ</t>
    </rPh>
    <phoneticPr fontId="4"/>
  </si>
  <si>
    <t>借り上げ車</t>
    <rPh sb="0" eb="1">
      <t>カ</t>
    </rPh>
    <rPh sb="2" eb="3">
      <t>ア</t>
    </rPh>
    <rPh sb="4" eb="5">
      <t>クルマ</t>
    </rPh>
    <phoneticPr fontId="4"/>
  </si>
  <si>
    <t>消耗品費</t>
    <rPh sb="0" eb="3">
      <t>ショウモウヒン</t>
    </rPh>
    <rPh sb="3" eb="4">
      <t>ヒ</t>
    </rPh>
    <phoneticPr fontId="2"/>
  </si>
  <si>
    <t>会議資料、招待状等作成</t>
    <rPh sb="0" eb="2">
      <t>カイギ</t>
    </rPh>
    <rPh sb="2" eb="4">
      <t>シリョウ</t>
    </rPh>
    <rPh sb="5" eb="8">
      <t>ショウタイジョウ</t>
    </rPh>
    <rPh sb="8" eb="9">
      <t>トウ</t>
    </rPh>
    <rPh sb="9" eb="11">
      <t>サクセイ</t>
    </rPh>
    <phoneticPr fontId="4"/>
  </si>
  <si>
    <t>諸謝金</t>
    <rPh sb="0" eb="1">
      <t>ショ</t>
    </rPh>
    <rPh sb="1" eb="3">
      <t>シャキン</t>
    </rPh>
    <phoneticPr fontId="2"/>
  </si>
  <si>
    <t>会議運営コーディネータ、同時通訳等</t>
    <rPh sb="0" eb="2">
      <t>カイギ</t>
    </rPh>
    <rPh sb="2" eb="4">
      <t>ウンエイ</t>
    </rPh>
    <rPh sb="12" eb="14">
      <t>ドウジ</t>
    </rPh>
    <rPh sb="14" eb="16">
      <t>ツウヤク</t>
    </rPh>
    <rPh sb="16" eb="17">
      <t>トウ</t>
    </rPh>
    <phoneticPr fontId="4"/>
  </si>
  <si>
    <t>B.</t>
    <phoneticPr fontId="4"/>
  </si>
  <si>
    <t>F.</t>
    <phoneticPr fontId="4"/>
  </si>
  <si>
    <t>招へい費</t>
    <rPh sb="0" eb="1">
      <t>ショウ</t>
    </rPh>
    <rPh sb="3" eb="4">
      <t>ヒ</t>
    </rPh>
    <phoneticPr fontId="4"/>
  </si>
  <si>
    <t>各国ﾌｫｰﾗﾑ出席者航空賃</t>
    <rPh sb="0" eb="2">
      <t>カッコク</t>
    </rPh>
    <rPh sb="7" eb="9">
      <t>シュッセキ</t>
    </rPh>
    <rPh sb="9" eb="10">
      <t>モノ</t>
    </rPh>
    <rPh sb="10" eb="12">
      <t>コウクウ</t>
    </rPh>
    <rPh sb="12" eb="13">
      <t>チン</t>
    </rPh>
    <phoneticPr fontId="4"/>
  </si>
  <si>
    <t>職員旅費</t>
    <rPh sb="0" eb="2">
      <t>ショクイン</t>
    </rPh>
    <rPh sb="2" eb="4">
      <t>リョヒ</t>
    </rPh>
    <phoneticPr fontId="2"/>
  </si>
  <si>
    <t>職員同行旅費</t>
    <rPh sb="0" eb="2">
      <t>ショクイン</t>
    </rPh>
    <rPh sb="2" eb="4">
      <t>ドウコウ</t>
    </rPh>
    <rPh sb="4" eb="6">
      <t>リョヒ</t>
    </rPh>
    <phoneticPr fontId="2"/>
  </si>
  <si>
    <t>C.</t>
    <phoneticPr fontId="4"/>
  </si>
  <si>
    <t>G.</t>
    <phoneticPr fontId="4"/>
  </si>
  <si>
    <t>職員旅費</t>
    <rPh sb="0" eb="2">
      <t>ショクイン</t>
    </rPh>
    <rPh sb="2" eb="4">
      <t>リョヒ</t>
    </rPh>
    <phoneticPr fontId="4"/>
  </si>
  <si>
    <t>要人空港送迎接遇</t>
    <rPh sb="0" eb="2">
      <t>ヨウジン</t>
    </rPh>
    <rPh sb="2" eb="4">
      <t>クウコウ</t>
    </rPh>
    <rPh sb="4" eb="6">
      <t>ソウゲイ</t>
    </rPh>
    <rPh sb="6" eb="8">
      <t>セツグウ</t>
    </rPh>
    <phoneticPr fontId="2"/>
  </si>
  <si>
    <t>在外公館諸謝金</t>
    <rPh sb="0" eb="2">
      <t>ザイガイ</t>
    </rPh>
    <rPh sb="2" eb="4">
      <t>コウカン</t>
    </rPh>
    <rPh sb="4" eb="5">
      <t>ショ</t>
    </rPh>
    <rPh sb="5" eb="7">
      <t>シャキン</t>
    </rPh>
    <phoneticPr fontId="2"/>
  </si>
  <si>
    <t>アジア子供映画祭ベトナム選考会</t>
    <rPh sb="3" eb="5">
      <t>コドモ</t>
    </rPh>
    <rPh sb="5" eb="8">
      <t>エイガサイ</t>
    </rPh>
    <rPh sb="12" eb="15">
      <t>センコウカイ</t>
    </rPh>
    <phoneticPr fontId="2"/>
  </si>
  <si>
    <t>要人地方訪問同行接遇</t>
    <rPh sb="0" eb="2">
      <t>ヨウジン</t>
    </rPh>
    <rPh sb="2" eb="4">
      <t>チホウ</t>
    </rPh>
    <rPh sb="4" eb="6">
      <t>ホウモン</t>
    </rPh>
    <rPh sb="6" eb="8">
      <t>ドウコウ</t>
    </rPh>
    <rPh sb="8" eb="10">
      <t>セツグウ</t>
    </rPh>
    <phoneticPr fontId="2"/>
  </si>
  <si>
    <t>D.</t>
    <phoneticPr fontId="4"/>
  </si>
  <si>
    <t>H.</t>
    <phoneticPr fontId="4"/>
  </si>
  <si>
    <t>参加国国旗設置・撤去</t>
    <rPh sb="0" eb="3">
      <t>サンカコク</t>
    </rPh>
    <rPh sb="3" eb="5">
      <t>コッキ</t>
    </rPh>
    <rPh sb="5" eb="7">
      <t>セッチ</t>
    </rPh>
    <rPh sb="8" eb="10">
      <t>テッキョ</t>
    </rPh>
    <phoneticPr fontId="2"/>
  </si>
  <si>
    <t>調査・分析業務委嘱</t>
    <rPh sb="0" eb="2">
      <t>チョウサ</t>
    </rPh>
    <rPh sb="3" eb="5">
      <t>ブンセキ</t>
    </rPh>
    <rPh sb="5" eb="7">
      <t>ギョウム</t>
    </rPh>
    <rPh sb="7" eb="9">
      <t>イショク</t>
    </rPh>
    <phoneticPr fontId="2"/>
  </si>
  <si>
    <t>Ｉ.</t>
    <phoneticPr fontId="4"/>
  </si>
  <si>
    <t>Ｍ.</t>
    <phoneticPr fontId="4"/>
  </si>
  <si>
    <t>協議出席外国旅費</t>
    <rPh sb="0" eb="2">
      <t>キョウギ</t>
    </rPh>
    <rPh sb="2" eb="4">
      <t>シュッセキ</t>
    </rPh>
    <rPh sb="4" eb="6">
      <t>ガイコク</t>
    </rPh>
    <rPh sb="6" eb="8">
      <t>リョヒ</t>
    </rPh>
    <phoneticPr fontId="2"/>
  </si>
  <si>
    <t>Ｊ.</t>
    <phoneticPr fontId="4"/>
  </si>
  <si>
    <t>Ｎ.</t>
    <phoneticPr fontId="4"/>
  </si>
  <si>
    <t>Ｋ.</t>
    <phoneticPr fontId="4"/>
  </si>
  <si>
    <t>Ｏ.</t>
    <phoneticPr fontId="4"/>
  </si>
  <si>
    <t>ＡＳＥＡＮ関連会合開催</t>
    <rPh sb="5" eb="7">
      <t>カンレン</t>
    </rPh>
    <rPh sb="7" eb="9">
      <t>カイゴウ</t>
    </rPh>
    <rPh sb="9" eb="11">
      <t>カイサイ</t>
    </rPh>
    <phoneticPr fontId="2"/>
  </si>
  <si>
    <t>会議用国旗設置・撤去</t>
    <rPh sb="0" eb="3">
      <t>カイギヨウ</t>
    </rPh>
    <rPh sb="3" eb="5">
      <t>コッキ</t>
    </rPh>
    <rPh sb="5" eb="7">
      <t>セッチ</t>
    </rPh>
    <rPh sb="8" eb="10">
      <t>テッキョ</t>
    </rPh>
    <phoneticPr fontId="2"/>
  </si>
  <si>
    <t>Ｌ.</t>
    <phoneticPr fontId="4"/>
  </si>
  <si>
    <t>Ｐ.</t>
    <phoneticPr fontId="4"/>
  </si>
  <si>
    <t>ＡＳＥＡＮ関連分科会開催</t>
    <rPh sb="5" eb="7">
      <t>カンレン</t>
    </rPh>
    <rPh sb="7" eb="9">
      <t>ブンカ</t>
    </rPh>
    <rPh sb="10" eb="12">
      <t>カイサイ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</si>
  <si>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</si>
  <si>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</si>
  <si>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</si>
  <si>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</si>
  <si>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</si>
  <si>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</si>
  <si>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</si>
  <si>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日通旅行（株）</t>
    <rPh sb="0" eb="2">
      <t>ニッツウ</t>
    </rPh>
    <rPh sb="2" eb="4">
      <t>リョコウ</t>
    </rPh>
    <rPh sb="4" eb="7">
      <t>カブ</t>
    </rPh>
    <phoneticPr fontId="4"/>
  </si>
  <si>
    <t>会議運営業務委嘱</t>
    <rPh sb="0" eb="2">
      <t>カイギ</t>
    </rPh>
    <rPh sb="2" eb="4">
      <t>ウンエイ</t>
    </rPh>
    <rPh sb="4" eb="6">
      <t>ギョウム</t>
    </rPh>
    <rPh sb="6" eb="8">
      <t>イショク</t>
    </rPh>
    <phoneticPr fontId="4"/>
  </si>
  <si>
    <t>B.</t>
    <phoneticPr fontId="4"/>
  </si>
  <si>
    <t>支　出　先</t>
    <phoneticPr fontId="4"/>
  </si>
  <si>
    <t>業　務　概　要</t>
    <phoneticPr fontId="4"/>
  </si>
  <si>
    <t>支　出　額
（百万円）</t>
    <phoneticPr fontId="4"/>
  </si>
  <si>
    <t>個人Ａ</t>
    <rPh sb="0" eb="2">
      <t>コジン</t>
    </rPh>
    <phoneticPr fontId="4"/>
  </si>
  <si>
    <t>招へい者航空賃</t>
    <rPh sb="0" eb="1">
      <t>ショウ</t>
    </rPh>
    <rPh sb="3" eb="4">
      <t>シャ</t>
    </rPh>
    <rPh sb="4" eb="6">
      <t>コウクウ</t>
    </rPh>
    <rPh sb="6" eb="7">
      <t>チン</t>
    </rPh>
    <phoneticPr fontId="4"/>
  </si>
  <si>
    <t>個人B</t>
    <rPh sb="0" eb="2">
      <t>コジン</t>
    </rPh>
    <phoneticPr fontId="4"/>
  </si>
  <si>
    <t>個人C</t>
    <rPh sb="0" eb="2">
      <t>コジン</t>
    </rPh>
    <phoneticPr fontId="4"/>
  </si>
  <si>
    <t>個人D</t>
    <rPh sb="0" eb="2">
      <t>コジン</t>
    </rPh>
    <phoneticPr fontId="4"/>
  </si>
  <si>
    <t>個人E</t>
    <rPh sb="0" eb="2">
      <t>コジン</t>
    </rPh>
    <phoneticPr fontId="4"/>
  </si>
  <si>
    <t>C.</t>
    <phoneticPr fontId="4"/>
  </si>
  <si>
    <t>要人大分訪問同行接遇</t>
    <rPh sb="0" eb="2">
      <t>ヨウジン</t>
    </rPh>
    <rPh sb="2" eb="4">
      <t>オオイタ</t>
    </rPh>
    <rPh sb="4" eb="6">
      <t>ホウモン</t>
    </rPh>
    <rPh sb="6" eb="8">
      <t>ドウコウ</t>
    </rPh>
    <rPh sb="8" eb="10">
      <t>セツグウ</t>
    </rPh>
    <phoneticPr fontId="2"/>
  </si>
  <si>
    <t>要人関西訪問同行接遇</t>
    <rPh sb="0" eb="2">
      <t>ヨウジン</t>
    </rPh>
    <rPh sb="2" eb="4">
      <t>カンサイ</t>
    </rPh>
    <rPh sb="4" eb="6">
      <t>ホウモン</t>
    </rPh>
    <rPh sb="6" eb="8">
      <t>ドウコウ</t>
    </rPh>
    <rPh sb="8" eb="10">
      <t>セツグウ</t>
    </rPh>
    <phoneticPr fontId="2"/>
  </si>
  <si>
    <t>要人名古屋訪問同行接遇</t>
    <rPh sb="0" eb="2">
      <t>ヨウジン</t>
    </rPh>
    <rPh sb="2" eb="5">
      <t>ナゴヤ</t>
    </rPh>
    <rPh sb="5" eb="7">
      <t>ホウモン</t>
    </rPh>
    <rPh sb="7" eb="9">
      <t>ドウコウ</t>
    </rPh>
    <rPh sb="9" eb="11">
      <t>セツグウ</t>
    </rPh>
    <phoneticPr fontId="2"/>
  </si>
  <si>
    <t>D.</t>
    <phoneticPr fontId="4"/>
  </si>
  <si>
    <t>株式会社アテナ</t>
    <rPh sb="0" eb="2">
      <t>カブシキ</t>
    </rPh>
    <rPh sb="2" eb="4">
      <t>ガイシャ</t>
    </rPh>
    <phoneticPr fontId="4"/>
  </si>
  <si>
    <t>国旗設営・撤去</t>
    <rPh sb="0" eb="2">
      <t>コッキ</t>
    </rPh>
    <rPh sb="2" eb="4">
      <t>セツエイ</t>
    </rPh>
    <rPh sb="5" eb="7">
      <t>テッキョ</t>
    </rPh>
    <phoneticPr fontId="2"/>
  </si>
  <si>
    <t>Ｅ．</t>
    <phoneticPr fontId="4"/>
  </si>
  <si>
    <t>ベトナム子供映画祭選考委員長</t>
    <rPh sb="4" eb="6">
      <t>コドモ</t>
    </rPh>
    <rPh sb="6" eb="9">
      <t>エイガサイ</t>
    </rPh>
    <rPh sb="9" eb="11">
      <t>センコウ</t>
    </rPh>
    <rPh sb="11" eb="13">
      <t>イイン</t>
    </rPh>
    <rPh sb="13" eb="14">
      <t>チョウ</t>
    </rPh>
    <phoneticPr fontId="4"/>
  </si>
  <si>
    <t>Ｆ．</t>
    <phoneticPr fontId="4"/>
  </si>
  <si>
    <t>文化人等派遣に同行</t>
    <rPh sb="0" eb="3">
      <t>ブンカジン</t>
    </rPh>
    <rPh sb="3" eb="4">
      <t>トウ</t>
    </rPh>
    <rPh sb="4" eb="6">
      <t>ハケン</t>
    </rPh>
    <rPh sb="7" eb="9">
      <t>ドウコウ</t>
    </rPh>
    <phoneticPr fontId="4"/>
  </si>
  <si>
    <t>個人Ｂ</t>
    <rPh sb="0" eb="2">
      <t>コジン</t>
    </rPh>
    <phoneticPr fontId="2"/>
  </si>
  <si>
    <t>「アジア子供映画祭」南あわじ最終選考会出席</t>
    <rPh sb="4" eb="6">
      <t>コドモ</t>
    </rPh>
    <rPh sb="6" eb="9">
      <t>エイガサイ</t>
    </rPh>
    <rPh sb="10" eb="11">
      <t>ミナミ</t>
    </rPh>
    <rPh sb="14" eb="16">
      <t>サイシュウ</t>
    </rPh>
    <rPh sb="16" eb="19">
      <t>センコウカイ</t>
    </rPh>
    <rPh sb="19" eb="21">
      <t>シュッセキ</t>
    </rPh>
    <phoneticPr fontId="2"/>
  </si>
  <si>
    <t>個人Ｃ</t>
    <rPh sb="0" eb="2">
      <t>コジン</t>
    </rPh>
    <phoneticPr fontId="2"/>
  </si>
  <si>
    <t>Ｇ．</t>
    <phoneticPr fontId="4"/>
  </si>
  <si>
    <t>在ベトナム大使館</t>
    <rPh sb="0" eb="1">
      <t>ザイ</t>
    </rPh>
    <rPh sb="5" eb="8">
      <t>タイシカン</t>
    </rPh>
    <phoneticPr fontId="2"/>
  </si>
  <si>
    <t>「アジア子供映画祭」ベトナム選考会</t>
    <rPh sb="4" eb="6">
      <t>コドモ</t>
    </rPh>
    <rPh sb="6" eb="9">
      <t>エイガサイ</t>
    </rPh>
    <rPh sb="14" eb="17">
      <t>センコウカイ</t>
    </rPh>
    <phoneticPr fontId="2"/>
  </si>
  <si>
    <t>Ｈ．</t>
    <phoneticPr fontId="4"/>
  </si>
  <si>
    <t>個人</t>
    <rPh sb="0" eb="2">
      <t>コジン</t>
    </rPh>
    <phoneticPr fontId="2"/>
  </si>
  <si>
    <t>ミャンマー情勢調査・分析</t>
    <rPh sb="5" eb="7">
      <t>ジョウセイ</t>
    </rPh>
    <rPh sb="7" eb="9">
      <t>チョウサ</t>
    </rPh>
    <rPh sb="10" eb="12">
      <t>ブンセキ</t>
    </rPh>
    <phoneticPr fontId="2"/>
  </si>
  <si>
    <t>Ｉ．</t>
    <phoneticPr fontId="4"/>
  </si>
  <si>
    <t>支　出　先</t>
    <phoneticPr fontId="4"/>
  </si>
  <si>
    <t>業　務　概　要</t>
    <phoneticPr fontId="4"/>
  </si>
  <si>
    <t>支　出　額
（百万円）</t>
    <phoneticPr fontId="4"/>
  </si>
  <si>
    <t>個人</t>
    <rPh sb="0" eb="2">
      <t>コジン</t>
    </rPh>
    <phoneticPr fontId="4"/>
  </si>
  <si>
    <t>メコン地域開発調査・分析</t>
    <rPh sb="3" eb="5">
      <t>チイキ</t>
    </rPh>
    <rPh sb="5" eb="7">
      <t>カイハツ</t>
    </rPh>
    <rPh sb="7" eb="9">
      <t>チョウサ</t>
    </rPh>
    <rPh sb="10" eb="12">
      <t>ブンセキ</t>
    </rPh>
    <phoneticPr fontId="4"/>
  </si>
  <si>
    <t>Ｊ．</t>
    <phoneticPr fontId="4"/>
  </si>
  <si>
    <t>メコン地域への中国の影響調査・分析</t>
    <rPh sb="3" eb="5">
      <t>チイキ</t>
    </rPh>
    <rPh sb="7" eb="9">
      <t>チュウゴク</t>
    </rPh>
    <rPh sb="10" eb="12">
      <t>エイキョウ</t>
    </rPh>
    <rPh sb="12" eb="14">
      <t>チョウサ</t>
    </rPh>
    <rPh sb="15" eb="17">
      <t>ブンセキ</t>
    </rPh>
    <phoneticPr fontId="4"/>
  </si>
  <si>
    <t>Ｋ．</t>
    <phoneticPr fontId="4"/>
  </si>
  <si>
    <t>在東ティモール大</t>
    <rPh sb="0" eb="1">
      <t>ザイ</t>
    </rPh>
    <rPh sb="1" eb="2">
      <t>ヒガシ</t>
    </rPh>
    <rPh sb="7" eb="8">
      <t>タイ</t>
    </rPh>
    <phoneticPr fontId="2"/>
  </si>
  <si>
    <t>Ｌ．</t>
    <phoneticPr fontId="4"/>
  </si>
  <si>
    <t>在シンガポール大</t>
    <rPh sb="0" eb="1">
      <t>ザイ</t>
    </rPh>
    <rPh sb="7" eb="8">
      <t>タイ</t>
    </rPh>
    <phoneticPr fontId="2"/>
  </si>
  <si>
    <t>ＡＳＥＡＮ関連分科会開催</t>
    <rPh sb="5" eb="7">
      <t>カンレン</t>
    </rPh>
    <rPh sb="7" eb="10">
      <t>ブンカカイ</t>
    </rPh>
    <rPh sb="10" eb="12">
      <t>カイサイ</t>
    </rPh>
    <phoneticPr fontId="2"/>
  </si>
  <si>
    <t>Ｍ．</t>
    <phoneticPr fontId="4"/>
  </si>
  <si>
    <t>海洋関係協議出席</t>
    <rPh sb="0" eb="2">
      <t>カイヨウ</t>
    </rPh>
    <rPh sb="2" eb="4">
      <t>カンケイ</t>
    </rPh>
    <rPh sb="4" eb="6">
      <t>キョウギ</t>
    </rPh>
    <rPh sb="6" eb="8">
      <t>シュッセキ</t>
    </rPh>
    <phoneticPr fontId="4"/>
  </si>
  <si>
    <t>経済連携協定協議出席</t>
    <rPh sb="0" eb="2">
      <t>ケイザイ</t>
    </rPh>
    <rPh sb="2" eb="4">
      <t>レンケイ</t>
    </rPh>
    <rPh sb="4" eb="6">
      <t>キョウテイ</t>
    </rPh>
    <rPh sb="6" eb="8">
      <t>キョウギ</t>
    </rPh>
    <rPh sb="8" eb="10">
      <t>シュッセキ</t>
    </rPh>
    <phoneticPr fontId="2"/>
  </si>
  <si>
    <t>Ｎ．</t>
    <phoneticPr fontId="4"/>
  </si>
  <si>
    <t>経済連携協定小委員会出席</t>
    <rPh sb="0" eb="2">
      <t>ケイザイ</t>
    </rPh>
    <rPh sb="2" eb="4">
      <t>レンケイ</t>
    </rPh>
    <rPh sb="4" eb="6">
      <t>キョウテイ</t>
    </rPh>
    <rPh sb="6" eb="10">
      <t>ショウイインカイ</t>
    </rPh>
    <rPh sb="10" eb="12">
      <t>シュッセキ</t>
    </rPh>
    <phoneticPr fontId="4"/>
  </si>
  <si>
    <t>Ｏ．</t>
    <phoneticPr fontId="4"/>
  </si>
  <si>
    <t>株式会社アテナ</t>
    <rPh sb="0" eb="4">
      <t>カブシキガイシャ</t>
    </rPh>
    <phoneticPr fontId="2"/>
  </si>
  <si>
    <t>別紙</t>
    <rPh sb="0" eb="2">
      <t>ベッシ</t>
    </rPh>
    <phoneticPr fontId="4"/>
  </si>
  <si>
    <t>個別事業名</t>
    <rPh sb="0" eb="2">
      <t>コベツ</t>
    </rPh>
    <rPh sb="2" eb="4">
      <t>ジギョウ</t>
    </rPh>
    <rPh sb="4" eb="5">
      <t>メイ</t>
    </rPh>
    <phoneticPr fontId="4"/>
  </si>
  <si>
    <t>メコン地域における官民協力・連携促進フォーラム日メコン全体会合開催（A.～D.ﾌﾞﾛｯｸ）</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4"/>
  </si>
  <si>
    <t>担当部局庁</t>
    <phoneticPr fontId="4"/>
  </si>
  <si>
    <t>平成２２年度開始
（継続事業）</t>
    <rPh sb="0" eb="2">
      <t>ヘイセイ</t>
    </rPh>
    <rPh sb="4" eb="6">
      <t>ネンド</t>
    </rPh>
    <rPh sb="6" eb="8">
      <t>カイシ</t>
    </rPh>
    <rPh sb="10" eb="12">
      <t>ケイゾク</t>
    </rPh>
    <rPh sb="12" eb="14">
      <t>ジギョウ</t>
    </rPh>
    <phoneticPr fontId="4"/>
  </si>
  <si>
    <t>南東アジア第一課</t>
    <rPh sb="0" eb="2">
      <t>ナントウ</t>
    </rPh>
    <rPh sb="5" eb="7">
      <t>ダイイチ</t>
    </rPh>
    <rPh sb="7" eb="8">
      <t>カ</t>
    </rPh>
    <phoneticPr fontId="4"/>
  </si>
  <si>
    <t>外務省設置法第４条第二項</t>
    <rPh sb="0" eb="3">
      <t>ガイムショウ</t>
    </rPh>
    <rPh sb="3" eb="6">
      <t>セッチホウ</t>
    </rPh>
    <rPh sb="6" eb="7">
      <t>ダイ</t>
    </rPh>
    <rPh sb="8" eb="9">
      <t>ジョウ</t>
    </rPh>
    <rPh sb="9" eb="10">
      <t>ダイ</t>
    </rPh>
    <rPh sb="10" eb="12">
      <t>ニコウ</t>
    </rPh>
    <phoneticPr fontId="2"/>
  </si>
  <si>
    <t>関係する計画、通知等</t>
    <phoneticPr fontId="4"/>
  </si>
  <si>
    <t>－</t>
    <phoneticPr fontId="2"/>
  </si>
  <si>
    <t>第１回日メコン首脳会議（平成21年11月）において確認されたように，日本は，インフラ整備，天然資源の開発及び物流ネットワークの改善等，様々な分野における協力プロジェクトの効果的な実施に貢献するため，メコン地域における官民協力を強化していく。</t>
    <rPh sb="0" eb="1">
      <t>ダイ</t>
    </rPh>
    <rPh sb="2" eb="3">
      <t>カイ</t>
    </rPh>
    <rPh sb="3" eb="4">
      <t>ニチ</t>
    </rPh>
    <rPh sb="7" eb="9">
      <t>シュノウ</t>
    </rPh>
    <rPh sb="9" eb="11">
      <t>カイギ</t>
    </rPh>
    <rPh sb="12" eb="14">
      <t>ヘイセイ</t>
    </rPh>
    <rPh sb="16" eb="17">
      <t>ネン</t>
    </rPh>
    <rPh sb="19" eb="20">
      <t>ガツ</t>
    </rPh>
    <rPh sb="25" eb="27">
      <t>カクニン</t>
    </rPh>
    <rPh sb="34" eb="36">
      <t>ニホン</t>
    </rPh>
    <rPh sb="42" eb="44">
      <t>セイビ</t>
    </rPh>
    <rPh sb="45" eb="47">
      <t>テンネン</t>
    </rPh>
    <rPh sb="47" eb="49">
      <t>シゲン</t>
    </rPh>
    <rPh sb="50" eb="52">
      <t>カイハツ</t>
    </rPh>
    <rPh sb="52" eb="53">
      <t>オヨ</t>
    </rPh>
    <rPh sb="54" eb="56">
      <t>ブツリュウ</t>
    </rPh>
    <rPh sb="63" eb="65">
      <t>カイゼン</t>
    </rPh>
    <rPh sb="65" eb="66">
      <t>トウ</t>
    </rPh>
    <rPh sb="67" eb="69">
      <t>サマザマ</t>
    </rPh>
    <rPh sb="70" eb="72">
      <t>ブンヤ</t>
    </rPh>
    <rPh sb="76" eb="78">
      <t>キョウリョク</t>
    </rPh>
    <rPh sb="85" eb="88">
      <t>コウカテキ</t>
    </rPh>
    <rPh sb="89" eb="91">
      <t>ジッシ</t>
    </rPh>
    <rPh sb="92" eb="94">
      <t>コウケン</t>
    </rPh>
    <rPh sb="102" eb="104">
      <t>チイキ</t>
    </rPh>
    <rPh sb="108" eb="110">
      <t>カンミン</t>
    </rPh>
    <rPh sb="110" eb="112">
      <t>キョウリョク</t>
    </rPh>
    <rPh sb="113" eb="115">
      <t>キョウカ</t>
    </rPh>
    <phoneticPr fontId="2"/>
  </si>
  <si>
    <t>メコン側と広く意見交換を行うために関係者を招聘し，今後のメコン地域の開発における官民協力のあり方・課題について，日メコンの多岐にわたる関係者が議論を重ね，この結果を提言等にまとめた上で，日メコン首脳会議における関連議題に資する形にまとめる。</t>
    <rPh sb="3" eb="4">
      <t>ガワ</t>
    </rPh>
    <rPh sb="5" eb="6">
      <t>ヒロ</t>
    </rPh>
    <rPh sb="7" eb="9">
      <t>イケン</t>
    </rPh>
    <rPh sb="9" eb="11">
      <t>コウカン</t>
    </rPh>
    <rPh sb="12" eb="13">
      <t>オコナ</t>
    </rPh>
    <rPh sb="17" eb="20">
      <t>カンケイシャ</t>
    </rPh>
    <rPh sb="21" eb="23">
      <t>ショウヘイ</t>
    </rPh>
    <rPh sb="25" eb="27">
      <t>コンゴ</t>
    </rPh>
    <rPh sb="31" eb="33">
      <t>チイキ</t>
    </rPh>
    <rPh sb="34" eb="36">
      <t>カイハツ</t>
    </rPh>
    <rPh sb="40" eb="42">
      <t>カンミン</t>
    </rPh>
    <rPh sb="42" eb="44">
      <t>キョウリョク</t>
    </rPh>
    <rPh sb="47" eb="48">
      <t>カタ</t>
    </rPh>
    <rPh sb="49" eb="51">
      <t>カダイ</t>
    </rPh>
    <rPh sb="56" eb="57">
      <t>ニチ</t>
    </rPh>
    <rPh sb="61" eb="63">
      <t>タキ</t>
    </rPh>
    <rPh sb="67" eb="70">
      <t>カンケイシャ</t>
    </rPh>
    <rPh sb="71" eb="73">
      <t>ギロン</t>
    </rPh>
    <rPh sb="74" eb="75">
      <t>カサ</t>
    </rPh>
    <rPh sb="79" eb="81">
      <t>ケッカ</t>
    </rPh>
    <rPh sb="82" eb="84">
      <t>テイゲン</t>
    </rPh>
    <rPh sb="84" eb="85">
      <t>トウ</t>
    </rPh>
    <rPh sb="90" eb="91">
      <t>ウエ</t>
    </rPh>
    <rPh sb="93" eb="94">
      <t>ニチ</t>
    </rPh>
    <rPh sb="97" eb="99">
      <t>シュノウ</t>
    </rPh>
    <rPh sb="99" eb="101">
      <t>カイギ</t>
    </rPh>
    <rPh sb="105" eb="107">
      <t>カンレン</t>
    </rPh>
    <rPh sb="107" eb="109">
      <t>ギダイ</t>
    </rPh>
    <rPh sb="110" eb="111">
      <t>シ</t>
    </rPh>
    <rPh sb="113" eb="114">
      <t>カタチ</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</si>
  <si>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</si>
  <si>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</si>
  <si>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</si>
  <si>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</si>
  <si>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</si>
  <si>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</si>
  <si>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主な増減理由</t>
    <rPh sb="0" eb="1">
      <t>オモ</t>
    </rPh>
    <rPh sb="2" eb="4">
      <t>ゾウゲン</t>
    </rPh>
    <rPh sb="4" eb="6">
      <t>リユウ</t>
    </rPh>
    <phoneticPr fontId="4"/>
  </si>
  <si>
    <t>政府開発援助諸謝金</t>
    <rPh sb="0" eb="2">
      <t>セイフ</t>
    </rPh>
    <rPh sb="2" eb="4">
      <t>カイハツ</t>
    </rPh>
    <rPh sb="4" eb="6">
      <t>エンジョ</t>
    </rPh>
    <rPh sb="6" eb="7">
      <t>ショ</t>
    </rPh>
    <rPh sb="7" eb="9">
      <t>シャキン</t>
    </rPh>
    <phoneticPr fontId="4"/>
  </si>
  <si>
    <t>政府開発援助文化人等招へい費</t>
    <rPh sb="0" eb="2">
      <t>セイフ</t>
    </rPh>
    <rPh sb="2" eb="4">
      <t>カイハツ</t>
    </rPh>
    <rPh sb="4" eb="6">
      <t>エンジョ</t>
    </rPh>
    <rPh sb="6" eb="9">
      <t>ブンカジン</t>
    </rPh>
    <rPh sb="9" eb="10">
      <t>トウ</t>
    </rPh>
    <rPh sb="10" eb="11">
      <t>ショウ</t>
    </rPh>
    <rPh sb="13" eb="14">
      <t>ヒ</t>
    </rPh>
    <phoneticPr fontId="4"/>
  </si>
  <si>
    <t>政府開発援助職員旅費</t>
    <rPh sb="0" eb="2">
      <t>セイフ</t>
    </rPh>
    <rPh sb="2" eb="4">
      <t>カイハツ</t>
    </rPh>
    <rPh sb="4" eb="6">
      <t>エンジョ</t>
    </rPh>
    <rPh sb="6" eb="8">
      <t>ショクイン</t>
    </rPh>
    <rPh sb="8" eb="10">
      <t>リョヒ</t>
    </rPh>
    <phoneticPr fontId="4"/>
  </si>
  <si>
    <t>政府開発援助庁費</t>
    <rPh sb="0" eb="2">
      <t>セイフ</t>
    </rPh>
    <rPh sb="2" eb="4">
      <t>カイハツ</t>
    </rPh>
    <rPh sb="4" eb="6">
      <t>エンジョ</t>
    </rPh>
    <rPh sb="6" eb="7">
      <t>チョウ</t>
    </rPh>
    <rPh sb="7" eb="8">
      <t>ヒ</t>
    </rPh>
    <phoneticPr fontId="4"/>
  </si>
  <si>
    <t>日越交流促進事業（E.～G.ﾌﾞﾛｯｸ）</t>
    <rPh sb="0" eb="1">
      <t>ニチ</t>
    </rPh>
    <rPh sb="1" eb="2">
      <t>エツ</t>
    </rPh>
    <rPh sb="2" eb="4">
      <t>コウリュウ</t>
    </rPh>
    <rPh sb="4" eb="6">
      <t>ソクシン</t>
    </rPh>
    <rPh sb="6" eb="8">
      <t>ジギョウ</t>
    </rPh>
    <phoneticPr fontId="4"/>
  </si>
  <si>
    <t>平成１８年度開始
（継続事業）</t>
    <rPh sb="0" eb="2">
      <t>ヘイセイ</t>
    </rPh>
    <rPh sb="4" eb="6">
      <t>ネンド</t>
    </rPh>
    <rPh sb="6" eb="8">
      <t>カイシ</t>
    </rPh>
    <rPh sb="10" eb="12">
      <t>ケイゾク</t>
    </rPh>
    <rPh sb="12" eb="14">
      <t>ジギョウ</t>
    </rPh>
    <phoneticPr fontId="4"/>
  </si>
  <si>
    <t>日本とベトナムの関係は近年急速に発展しているところ，過去約２０年もの間ベトナムとの関わりを持ち，ベトナム国民にもよく知られた杉良太郎氏を「日ベトナム特別大使」に任命し，対日理解促進のための広報業務を委嘱すると共に，種々文化交流にとどまらないより総合的な日越関係の発展につながることを目指す。</t>
    <rPh sb="0" eb="2">
      <t>ニホン</t>
    </rPh>
    <rPh sb="8" eb="10">
      <t>カンケイ</t>
    </rPh>
    <rPh sb="11" eb="13">
      <t>キンネン</t>
    </rPh>
    <rPh sb="13" eb="15">
      <t>キュウソク</t>
    </rPh>
    <rPh sb="16" eb="18">
      <t>ハッテン</t>
    </rPh>
    <rPh sb="26" eb="28">
      <t>カコ</t>
    </rPh>
    <rPh sb="28" eb="29">
      <t>ヤク</t>
    </rPh>
    <rPh sb="31" eb="32">
      <t>ネン</t>
    </rPh>
    <rPh sb="34" eb="35">
      <t>アイダ</t>
    </rPh>
    <rPh sb="41" eb="42">
      <t>カカ</t>
    </rPh>
    <rPh sb="45" eb="46">
      <t>モ</t>
    </rPh>
    <rPh sb="52" eb="54">
      <t>コクミン</t>
    </rPh>
    <rPh sb="58" eb="59">
      <t>シ</t>
    </rPh>
    <rPh sb="62" eb="63">
      <t>スギ</t>
    </rPh>
    <rPh sb="63" eb="66">
      <t>リョウタロウ</t>
    </rPh>
    <rPh sb="66" eb="67">
      <t>シ</t>
    </rPh>
    <rPh sb="69" eb="70">
      <t>ニチ</t>
    </rPh>
    <rPh sb="74" eb="76">
      <t>トクベツ</t>
    </rPh>
    <rPh sb="76" eb="78">
      <t>タイシ</t>
    </rPh>
    <rPh sb="80" eb="82">
      <t>ニンメイ</t>
    </rPh>
    <rPh sb="84" eb="86">
      <t>タイニチ</t>
    </rPh>
    <rPh sb="86" eb="88">
      <t>リカイ</t>
    </rPh>
    <rPh sb="88" eb="90">
      <t>ソクシン</t>
    </rPh>
    <rPh sb="94" eb="96">
      <t>コウホウ</t>
    </rPh>
    <rPh sb="96" eb="98">
      <t>ギョウム</t>
    </rPh>
    <rPh sb="99" eb="101">
      <t>イショク</t>
    </rPh>
    <rPh sb="104" eb="105">
      <t>トモ</t>
    </rPh>
    <rPh sb="107" eb="109">
      <t>シュシュ</t>
    </rPh>
    <rPh sb="109" eb="111">
      <t>ブンカ</t>
    </rPh>
    <rPh sb="111" eb="113">
      <t>コウリュウ</t>
    </rPh>
    <rPh sb="122" eb="125">
      <t>ソウゴウテキ</t>
    </rPh>
    <rPh sb="126" eb="127">
      <t>ニチ</t>
    </rPh>
    <rPh sb="127" eb="128">
      <t>エツ</t>
    </rPh>
    <rPh sb="128" eb="130">
      <t>カンケイ</t>
    </rPh>
    <rPh sb="131" eb="133">
      <t>ハッテン</t>
    </rPh>
    <rPh sb="141" eb="143">
      <t>メザ</t>
    </rPh>
    <phoneticPr fontId="2"/>
  </si>
  <si>
    <t>平成１９年度より「日越学生による映画選手権」を開催し，これが平成22年度にはアジア１０カ国地域へ拡大して「アジア国際子ども映画祭」として，日アジア各国・地域間の将来を担う若い世代の交流に発展し，現在では日アジア各国地域の若い世代の異文化理解や国際親善促進効果をもたらす事業として国内外から高い評価を得ている。</t>
    <rPh sb="0" eb="2">
      <t>ヘイセイ</t>
    </rPh>
    <rPh sb="4" eb="6">
      <t>ネンド</t>
    </rPh>
    <rPh sb="9" eb="10">
      <t>ニチ</t>
    </rPh>
    <rPh sb="10" eb="11">
      <t>エツ</t>
    </rPh>
    <rPh sb="11" eb="13">
      <t>ガクセイ</t>
    </rPh>
    <rPh sb="16" eb="18">
      <t>エイガ</t>
    </rPh>
    <rPh sb="18" eb="21">
      <t>センシュケン</t>
    </rPh>
    <rPh sb="23" eb="25">
      <t>カイサイ</t>
    </rPh>
    <rPh sb="30" eb="32">
      <t>ヘイセイ</t>
    </rPh>
    <rPh sb="34" eb="36">
      <t>ネンド</t>
    </rPh>
    <rPh sb="44" eb="45">
      <t>コク</t>
    </rPh>
    <rPh sb="45" eb="47">
      <t>チイキ</t>
    </rPh>
    <rPh sb="48" eb="50">
      <t>カクダイ</t>
    </rPh>
    <rPh sb="56" eb="58">
      <t>コクサイ</t>
    </rPh>
    <rPh sb="58" eb="59">
      <t>コ</t>
    </rPh>
    <rPh sb="61" eb="64">
      <t>エイガサイ</t>
    </rPh>
    <rPh sb="69" eb="70">
      <t>ニチ</t>
    </rPh>
    <rPh sb="73" eb="75">
      <t>カッコク</t>
    </rPh>
    <rPh sb="76" eb="79">
      <t>チイキカン</t>
    </rPh>
    <rPh sb="80" eb="82">
      <t>ショウライ</t>
    </rPh>
    <rPh sb="83" eb="84">
      <t>ニナ</t>
    </rPh>
    <rPh sb="85" eb="86">
      <t>ワカ</t>
    </rPh>
    <rPh sb="87" eb="89">
      <t>セダイ</t>
    </rPh>
    <rPh sb="90" eb="92">
      <t>コウリュウ</t>
    </rPh>
    <rPh sb="93" eb="95">
      <t>ハッテン</t>
    </rPh>
    <rPh sb="97" eb="99">
      <t>ゲンザイ</t>
    </rPh>
    <rPh sb="101" eb="102">
      <t>ニチ</t>
    </rPh>
    <rPh sb="105" eb="107">
      <t>カッコク</t>
    </rPh>
    <rPh sb="107" eb="109">
      <t>チイキ</t>
    </rPh>
    <rPh sb="110" eb="111">
      <t>ワカ</t>
    </rPh>
    <rPh sb="112" eb="114">
      <t>セダイ</t>
    </rPh>
    <rPh sb="115" eb="118">
      <t>イブンカ</t>
    </rPh>
    <rPh sb="118" eb="120">
      <t>リカイ</t>
    </rPh>
    <rPh sb="121" eb="123">
      <t>コクサイ</t>
    </rPh>
    <rPh sb="123" eb="125">
      <t>シンゼン</t>
    </rPh>
    <rPh sb="125" eb="127">
      <t>ソクシン</t>
    </rPh>
    <rPh sb="127" eb="129">
      <t>コウカ</t>
    </rPh>
    <rPh sb="134" eb="136">
      <t>ジギョウ</t>
    </rPh>
    <rPh sb="139" eb="142">
      <t>コクナイガイ</t>
    </rPh>
    <rPh sb="144" eb="145">
      <t>タカ</t>
    </rPh>
    <rPh sb="146" eb="148">
      <t>ヒョウカ</t>
    </rPh>
    <rPh sb="149" eb="150">
      <t>エ</t>
    </rPh>
    <phoneticPr fontId="2"/>
  </si>
  <si>
    <t>政府開発援助職員旅費（外国）</t>
    <rPh sb="0" eb="2">
      <t>セイフ</t>
    </rPh>
    <rPh sb="2" eb="4">
      <t>カイハツ</t>
    </rPh>
    <rPh sb="4" eb="6">
      <t>エンジョ</t>
    </rPh>
    <rPh sb="6" eb="8">
      <t>ショクイン</t>
    </rPh>
    <rPh sb="8" eb="10">
      <t>リョヒ</t>
    </rPh>
    <rPh sb="11" eb="13">
      <t>ガイコク</t>
    </rPh>
    <phoneticPr fontId="4"/>
  </si>
  <si>
    <t>政府開発援助委員等旅費</t>
    <rPh sb="0" eb="2">
      <t>セイフ</t>
    </rPh>
    <rPh sb="2" eb="4">
      <t>カイハツ</t>
    </rPh>
    <rPh sb="4" eb="6">
      <t>エンジョ</t>
    </rPh>
    <rPh sb="6" eb="8">
      <t>イイン</t>
    </rPh>
    <rPh sb="8" eb="9">
      <t>トウ</t>
    </rPh>
    <rPh sb="9" eb="11">
      <t>リョヒ</t>
    </rPh>
    <phoneticPr fontId="4"/>
  </si>
  <si>
    <t>政府開発援助文化人等派遣旅費</t>
    <rPh sb="0" eb="2">
      <t>セイフ</t>
    </rPh>
    <rPh sb="2" eb="4">
      <t>カイハツ</t>
    </rPh>
    <rPh sb="4" eb="6">
      <t>エンジョ</t>
    </rPh>
    <rPh sb="6" eb="9">
      <t>ブンカジン</t>
    </rPh>
    <rPh sb="9" eb="10">
      <t>トウ</t>
    </rPh>
    <rPh sb="10" eb="12">
      <t>ハケン</t>
    </rPh>
    <rPh sb="12" eb="14">
      <t>リョヒ</t>
    </rPh>
    <phoneticPr fontId="4"/>
  </si>
  <si>
    <t>政府開発援助職員旅費（内国）</t>
    <rPh sb="0" eb="2">
      <t>セイフ</t>
    </rPh>
    <rPh sb="2" eb="4">
      <t>カイハツ</t>
    </rPh>
    <rPh sb="4" eb="6">
      <t>エンジョ</t>
    </rPh>
    <rPh sb="6" eb="8">
      <t>ショクイン</t>
    </rPh>
    <rPh sb="8" eb="10">
      <t>リョヒ</t>
    </rPh>
    <rPh sb="11" eb="12">
      <t>ナイ</t>
    </rPh>
    <phoneticPr fontId="4"/>
  </si>
  <si>
    <t>在外公館政府開発援助諸謝金</t>
    <rPh sb="0" eb="2">
      <t>ザイガイ</t>
    </rPh>
    <rPh sb="2" eb="4">
      <t>コウカン</t>
    </rPh>
    <rPh sb="4" eb="6">
      <t>セイフ</t>
    </rPh>
    <rPh sb="6" eb="8">
      <t>カイハツ</t>
    </rPh>
    <rPh sb="8" eb="10">
      <t>エンジョ</t>
    </rPh>
    <rPh sb="10" eb="11">
      <t>ショ</t>
    </rPh>
    <rPh sb="11" eb="13">
      <t>シャキン</t>
    </rPh>
    <phoneticPr fontId="2"/>
  </si>
  <si>
    <t>東南アジア対外関係調査（H.～J.ﾌﾞﾛｯｸ）</t>
    <rPh sb="0" eb="2">
      <t>トウナン</t>
    </rPh>
    <rPh sb="5" eb="7">
      <t>タイガイ</t>
    </rPh>
    <rPh sb="7" eb="9">
      <t>カンケイ</t>
    </rPh>
    <rPh sb="9" eb="11">
      <t>チョウサ</t>
    </rPh>
    <phoneticPr fontId="4"/>
  </si>
  <si>
    <t>東南アジアにおける中国の影響力の増大については，これまでも様々な場において数多く指摘されてきており，特に中国要人の同地域への訪問ラッシュ，中国製品の大量流入，経済協力案件の増大等，数多くの報道ないしは報告がなされており，我が国はこれら中国の動向を引き続き注視，分析していく必要がある。</t>
    <rPh sb="0" eb="2">
      <t>トウナン</t>
    </rPh>
    <rPh sb="9" eb="11">
      <t>チュウゴク</t>
    </rPh>
    <rPh sb="12" eb="15">
      <t>エイキョウリョク</t>
    </rPh>
    <rPh sb="16" eb="17">
      <t>ゾウ</t>
    </rPh>
    <rPh sb="17" eb="18">
      <t>タイ</t>
    </rPh>
    <rPh sb="29" eb="31">
      <t>サマザマ</t>
    </rPh>
    <rPh sb="32" eb="33">
      <t>バ</t>
    </rPh>
    <rPh sb="37" eb="38">
      <t>カズ</t>
    </rPh>
    <rPh sb="38" eb="39">
      <t>オオ</t>
    </rPh>
    <rPh sb="40" eb="42">
      <t>シテキ</t>
    </rPh>
    <rPh sb="50" eb="51">
      <t>トク</t>
    </rPh>
    <rPh sb="52" eb="54">
      <t>チュウゴク</t>
    </rPh>
    <rPh sb="54" eb="56">
      <t>ヨウジン</t>
    </rPh>
    <rPh sb="57" eb="58">
      <t>ドウ</t>
    </rPh>
    <rPh sb="58" eb="60">
      <t>チイキ</t>
    </rPh>
    <rPh sb="62" eb="64">
      <t>ホウモン</t>
    </rPh>
    <rPh sb="69" eb="71">
      <t>チュウゴク</t>
    </rPh>
    <rPh sb="71" eb="73">
      <t>セイヒン</t>
    </rPh>
    <rPh sb="74" eb="76">
      <t>タイリョウ</t>
    </rPh>
    <rPh sb="76" eb="78">
      <t>リュウニュウ</t>
    </rPh>
    <rPh sb="79" eb="81">
      <t>ケイザイ</t>
    </rPh>
    <rPh sb="81" eb="83">
      <t>キョウリョク</t>
    </rPh>
    <rPh sb="83" eb="85">
      <t>アンケン</t>
    </rPh>
    <rPh sb="86" eb="87">
      <t>ゾウ</t>
    </rPh>
    <rPh sb="87" eb="88">
      <t>タイ</t>
    </rPh>
    <rPh sb="88" eb="89">
      <t>トウ</t>
    </rPh>
    <rPh sb="90" eb="92">
      <t>カズオオ</t>
    </rPh>
    <rPh sb="94" eb="96">
      <t>ホウドウ</t>
    </rPh>
    <rPh sb="100" eb="102">
      <t>ホウコク</t>
    </rPh>
    <rPh sb="110" eb="111">
      <t>ワ</t>
    </rPh>
    <rPh sb="112" eb="113">
      <t>クニ</t>
    </rPh>
    <rPh sb="117" eb="119">
      <t>チュウゴク</t>
    </rPh>
    <rPh sb="120" eb="122">
      <t>ドウコウ</t>
    </rPh>
    <rPh sb="123" eb="124">
      <t>ヒ</t>
    </rPh>
    <rPh sb="125" eb="126">
      <t>ツヅ</t>
    </rPh>
    <rPh sb="127" eb="129">
      <t>チュウシ</t>
    </rPh>
    <rPh sb="130" eb="132">
      <t>ブンセキ</t>
    </rPh>
    <rPh sb="136" eb="138">
      <t>ヒツヨウ</t>
    </rPh>
    <phoneticPr fontId="2"/>
  </si>
  <si>
    <t>日中間でメコン地域への協力を実質的に進展させていくとの観点から，中国と地続きで，中国から政治的経済的影響力を直接受けているメコン諸国における政治，安全保障，経済，経済協力等分野における調査・分析をおこなう。</t>
    <rPh sb="0" eb="3">
      <t>ニッチュウカン</t>
    </rPh>
    <rPh sb="7" eb="9">
      <t>チイキ</t>
    </rPh>
    <rPh sb="11" eb="13">
      <t>キョウリョク</t>
    </rPh>
    <rPh sb="14" eb="17">
      <t>ジッシツテキ</t>
    </rPh>
    <rPh sb="18" eb="20">
      <t>シンテン</t>
    </rPh>
    <rPh sb="27" eb="29">
      <t>カンテン</t>
    </rPh>
    <rPh sb="32" eb="34">
      <t>チュウゴク</t>
    </rPh>
    <rPh sb="35" eb="37">
      <t>ジツヅ</t>
    </rPh>
    <rPh sb="40" eb="42">
      <t>チュウゴク</t>
    </rPh>
    <rPh sb="44" eb="47">
      <t>セイジテキ</t>
    </rPh>
    <rPh sb="47" eb="50">
      <t>ケイザイテキ</t>
    </rPh>
    <rPh sb="50" eb="53">
      <t>エイキョウリョク</t>
    </rPh>
    <rPh sb="54" eb="56">
      <t>チョクセツ</t>
    </rPh>
    <rPh sb="56" eb="57">
      <t>ウ</t>
    </rPh>
    <rPh sb="64" eb="66">
      <t>ショコク</t>
    </rPh>
    <rPh sb="70" eb="72">
      <t>セイジ</t>
    </rPh>
    <rPh sb="73" eb="75">
      <t>アンゼン</t>
    </rPh>
    <rPh sb="75" eb="77">
      <t>ホショウ</t>
    </rPh>
    <rPh sb="78" eb="80">
      <t>ケイザイ</t>
    </rPh>
    <rPh sb="81" eb="83">
      <t>ケイザイ</t>
    </rPh>
    <rPh sb="83" eb="85">
      <t>キョウリョク</t>
    </rPh>
    <rPh sb="85" eb="86">
      <t>トウ</t>
    </rPh>
    <rPh sb="86" eb="88">
      <t>ブンヤ</t>
    </rPh>
    <rPh sb="92" eb="94">
      <t>チョウサ</t>
    </rPh>
    <rPh sb="95" eb="97">
      <t>ブンセキ</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</si>
  <si>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</si>
  <si>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日本・メコン地域諸国首脳会議（K.～L.ﾌﾞﾛｯｸ）</t>
    <rPh sb="0" eb="2">
      <t>ニホン</t>
    </rPh>
    <rPh sb="6" eb="8">
      <t>チイキ</t>
    </rPh>
    <rPh sb="8" eb="10">
      <t>ショコク</t>
    </rPh>
    <rPh sb="10" eb="12">
      <t>シュノウ</t>
    </rPh>
    <rPh sb="12" eb="14">
      <t>カイギ</t>
    </rPh>
    <phoneticPr fontId="4"/>
  </si>
  <si>
    <t>平成２３年度開始
（継続事業）</t>
    <rPh sb="0" eb="2">
      <t>ヘイセイ</t>
    </rPh>
    <rPh sb="4" eb="6">
      <t>ネンド</t>
    </rPh>
    <rPh sb="6" eb="8">
      <t>カイシ</t>
    </rPh>
    <rPh sb="10" eb="12">
      <t>ケイゾク</t>
    </rPh>
    <rPh sb="12" eb="14">
      <t>ジギョウ</t>
    </rPh>
    <phoneticPr fontId="4"/>
  </si>
  <si>
    <t>日本・メコン地域諸国首脳会議を定期的に開催することで，我が国のメコン地域諸国に対する支援の姿勢を強く打ち出すという大きな外交意義を確保する。</t>
    <rPh sb="0" eb="2">
      <t>ニホン</t>
    </rPh>
    <rPh sb="6" eb="8">
      <t>チイキ</t>
    </rPh>
    <rPh sb="8" eb="10">
      <t>ショコク</t>
    </rPh>
    <rPh sb="10" eb="12">
      <t>シュノウ</t>
    </rPh>
    <rPh sb="12" eb="14">
      <t>カイギ</t>
    </rPh>
    <rPh sb="15" eb="18">
      <t>テイキテキ</t>
    </rPh>
    <rPh sb="19" eb="21">
      <t>カイサイ</t>
    </rPh>
    <rPh sb="27" eb="28">
      <t>ワ</t>
    </rPh>
    <rPh sb="29" eb="30">
      <t>クニ</t>
    </rPh>
    <rPh sb="34" eb="36">
      <t>チイキ</t>
    </rPh>
    <rPh sb="36" eb="38">
      <t>ショコク</t>
    </rPh>
    <rPh sb="39" eb="40">
      <t>タイ</t>
    </rPh>
    <rPh sb="42" eb="44">
      <t>シエン</t>
    </rPh>
    <rPh sb="45" eb="47">
      <t>シセイ</t>
    </rPh>
    <rPh sb="48" eb="49">
      <t>ツヨ</t>
    </rPh>
    <rPh sb="50" eb="51">
      <t>ウ</t>
    </rPh>
    <rPh sb="52" eb="53">
      <t>ダ</t>
    </rPh>
    <rPh sb="57" eb="58">
      <t>オオ</t>
    </rPh>
    <rPh sb="60" eb="62">
      <t>ガイコウ</t>
    </rPh>
    <rPh sb="62" eb="64">
      <t>イギ</t>
    </rPh>
    <rPh sb="65" eb="67">
      <t>カクホ</t>
    </rPh>
    <phoneticPr fontId="2"/>
  </si>
  <si>
    <t>平成２４年４月の第４回日・メコン地域諸国首脳会議（本邦開催）において，２０１５年までの新たな日メコン協力の方針を定めた「東京戦略２０１２」が採択され，各国首脳より，我が国のメコン地域の開発と発展における役割に強い期待が表明されると共に，今後２０１５年に向けて日メコン協力を一層進展させていくことで合意されている。</t>
    <rPh sb="0" eb="2">
      <t>ヘイセイ</t>
    </rPh>
    <rPh sb="4" eb="5">
      <t>ネン</t>
    </rPh>
    <rPh sb="6" eb="7">
      <t>ガツ</t>
    </rPh>
    <rPh sb="8" eb="9">
      <t>ダイ</t>
    </rPh>
    <rPh sb="10" eb="11">
      <t>カイ</t>
    </rPh>
    <rPh sb="11" eb="12">
      <t>ニチ</t>
    </rPh>
    <rPh sb="16" eb="18">
      <t>チイキ</t>
    </rPh>
    <rPh sb="18" eb="20">
      <t>ショコク</t>
    </rPh>
    <rPh sb="20" eb="22">
      <t>シュノウ</t>
    </rPh>
    <rPh sb="22" eb="24">
      <t>カイギ</t>
    </rPh>
    <rPh sb="25" eb="27">
      <t>ホンポウ</t>
    </rPh>
    <rPh sb="27" eb="29">
      <t>カイサイ</t>
    </rPh>
    <rPh sb="39" eb="40">
      <t>ネン</t>
    </rPh>
    <rPh sb="43" eb="44">
      <t>アラ</t>
    </rPh>
    <rPh sb="46" eb="47">
      <t>ニチ</t>
    </rPh>
    <rPh sb="50" eb="52">
      <t>キョウリョク</t>
    </rPh>
    <rPh sb="53" eb="55">
      <t>ホウシン</t>
    </rPh>
    <rPh sb="56" eb="57">
      <t>サダ</t>
    </rPh>
    <rPh sb="60" eb="62">
      <t>トウキョウ</t>
    </rPh>
    <rPh sb="62" eb="64">
      <t>センリャク</t>
    </rPh>
    <rPh sb="70" eb="72">
      <t>サイタク</t>
    </rPh>
    <rPh sb="75" eb="77">
      <t>カッコク</t>
    </rPh>
    <rPh sb="77" eb="79">
      <t>シュノウ</t>
    </rPh>
    <rPh sb="82" eb="83">
      <t>ワ</t>
    </rPh>
    <rPh sb="84" eb="85">
      <t>クニ</t>
    </rPh>
    <rPh sb="89" eb="91">
      <t>チイキ</t>
    </rPh>
    <rPh sb="92" eb="94">
      <t>カイハツ</t>
    </rPh>
    <rPh sb="95" eb="97">
      <t>ハッテン</t>
    </rPh>
    <rPh sb="101" eb="103">
      <t>ヤクワリ</t>
    </rPh>
    <rPh sb="104" eb="105">
      <t>ツヨ</t>
    </rPh>
    <rPh sb="106" eb="108">
      <t>キタイ</t>
    </rPh>
    <rPh sb="109" eb="111">
      <t>ヒョウメイ</t>
    </rPh>
    <rPh sb="115" eb="116">
      <t>トモ</t>
    </rPh>
    <rPh sb="118" eb="120">
      <t>コンゴ</t>
    </rPh>
    <rPh sb="124" eb="125">
      <t>ネン</t>
    </rPh>
    <rPh sb="126" eb="127">
      <t>ム</t>
    </rPh>
    <rPh sb="129" eb="130">
      <t>ニチ</t>
    </rPh>
    <rPh sb="133" eb="135">
      <t>キョウリョク</t>
    </rPh>
    <rPh sb="136" eb="138">
      <t>イッソウ</t>
    </rPh>
    <rPh sb="138" eb="140">
      <t>シンテン</t>
    </rPh>
    <rPh sb="148" eb="150">
      <t>ゴウイ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</si>
  <si>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</si>
  <si>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在外公館政府開発援助諸謝金</t>
    <rPh sb="0" eb="2">
      <t>ザイガイ</t>
    </rPh>
    <rPh sb="2" eb="4">
      <t>コウカン</t>
    </rPh>
    <rPh sb="4" eb="6">
      <t>セイフ</t>
    </rPh>
    <rPh sb="6" eb="8">
      <t>カイハツ</t>
    </rPh>
    <rPh sb="8" eb="10">
      <t>エンジョ</t>
    </rPh>
    <rPh sb="10" eb="11">
      <t>ショ</t>
    </rPh>
    <rPh sb="11" eb="13">
      <t>シャキン</t>
    </rPh>
    <phoneticPr fontId="4"/>
  </si>
  <si>
    <t>在外公館政府開発援助庁費</t>
    <rPh sb="0" eb="2">
      <t>ザイガイ</t>
    </rPh>
    <rPh sb="2" eb="4">
      <t>コウカン</t>
    </rPh>
    <rPh sb="4" eb="6">
      <t>セイフ</t>
    </rPh>
    <rPh sb="6" eb="8">
      <t>カイハツ</t>
    </rPh>
    <rPh sb="8" eb="10">
      <t>エンジョ</t>
    </rPh>
    <rPh sb="10" eb="11">
      <t>チョウ</t>
    </rPh>
    <rPh sb="11" eb="12">
      <t>ヒ</t>
    </rPh>
    <phoneticPr fontId="4"/>
  </si>
  <si>
    <t>日・ベトナム経済連携協定（M.ﾌﾞﾛｯｸ）</t>
    <rPh sb="0" eb="1">
      <t>ニチ</t>
    </rPh>
    <rPh sb="6" eb="8">
      <t>ケイザイ</t>
    </rPh>
    <rPh sb="8" eb="10">
      <t>レンケイ</t>
    </rPh>
    <rPh sb="10" eb="12">
      <t>キョウテイ</t>
    </rPh>
    <phoneticPr fontId="4"/>
  </si>
  <si>
    <t>平成１９年度開始
（継続事業）</t>
    <rPh sb="0" eb="2">
      <t>ヘイセイ</t>
    </rPh>
    <rPh sb="4" eb="6">
      <t>ネンド</t>
    </rPh>
    <rPh sb="6" eb="8">
      <t>カイシ</t>
    </rPh>
    <rPh sb="10" eb="12">
      <t>ケイゾク</t>
    </rPh>
    <rPh sb="12" eb="14">
      <t>ジギョウ</t>
    </rPh>
    <phoneticPr fontId="4"/>
  </si>
  <si>
    <t>平成２０年１２月に署名され平成２１年１０月に発効した，日・ベトナム経済連携協定の規定に基づく各種委員会を開催する。</t>
    <rPh sb="0" eb="2">
      <t>ヘイセイ</t>
    </rPh>
    <rPh sb="4" eb="5">
      <t>ネン</t>
    </rPh>
    <rPh sb="7" eb="8">
      <t>ガツ</t>
    </rPh>
    <rPh sb="9" eb="11">
      <t>ショメイ</t>
    </rPh>
    <rPh sb="13" eb="15">
      <t>ヘイセイ</t>
    </rPh>
    <rPh sb="17" eb="18">
      <t>ネン</t>
    </rPh>
    <rPh sb="20" eb="21">
      <t>ガツ</t>
    </rPh>
    <rPh sb="22" eb="24">
      <t>ハッコウ</t>
    </rPh>
    <rPh sb="27" eb="28">
      <t>ニチ</t>
    </rPh>
    <rPh sb="33" eb="35">
      <t>ケイザイ</t>
    </rPh>
    <rPh sb="35" eb="37">
      <t>レンケイ</t>
    </rPh>
    <rPh sb="37" eb="39">
      <t>キョウテイ</t>
    </rPh>
    <rPh sb="40" eb="42">
      <t>キテイ</t>
    </rPh>
    <rPh sb="43" eb="44">
      <t>モト</t>
    </rPh>
    <rPh sb="46" eb="48">
      <t>カクシュ</t>
    </rPh>
    <rPh sb="48" eb="51">
      <t>イインカイ</t>
    </rPh>
    <rPh sb="52" eb="54">
      <t>カイサイ</t>
    </rPh>
    <phoneticPr fontId="2"/>
  </si>
  <si>
    <t>日・ベトナム経済連携協定に規定された合同委員会及び小委員会（１．原産地規則，２．税関手続き，３．衛生植物検疫措置，４．強制規格，任意規格及び適合性評価手続，５．サービスの貿易，６．自然人の移動，７．知的財産，８．ビジネス環境整備，９．協力）等の会合を，日本またはベトナムで開催する。</t>
    <rPh sb="0" eb="1">
      <t>ニチ</t>
    </rPh>
    <rPh sb="6" eb="8">
      <t>ケイザイ</t>
    </rPh>
    <rPh sb="8" eb="10">
      <t>レンケイ</t>
    </rPh>
    <rPh sb="10" eb="12">
      <t>キョウテイ</t>
    </rPh>
    <rPh sb="13" eb="15">
      <t>キテイ</t>
    </rPh>
    <rPh sb="18" eb="20">
      <t>ゴウドウ</t>
    </rPh>
    <rPh sb="20" eb="23">
      <t>イインカイ</t>
    </rPh>
    <rPh sb="23" eb="24">
      <t>オヨ</t>
    </rPh>
    <rPh sb="25" eb="29">
      <t>ショウイインカイ</t>
    </rPh>
    <rPh sb="32" eb="35">
      <t>ゲンサンチ</t>
    </rPh>
    <rPh sb="35" eb="37">
      <t>キソク</t>
    </rPh>
    <rPh sb="40" eb="42">
      <t>ゼイカン</t>
    </rPh>
    <rPh sb="42" eb="44">
      <t>テツヅ</t>
    </rPh>
    <rPh sb="48" eb="50">
      <t>エイセイ</t>
    </rPh>
    <rPh sb="50" eb="52">
      <t>ショクブツ</t>
    </rPh>
    <rPh sb="52" eb="54">
      <t>ケンエキ</t>
    </rPh>
    <rPh sb="54" eb="56">
      <t>ソチ</t>
    </rPh>
    <rPh sb="59" eb="61">
      <t>キョウセイ</t>
    </rPh>
    <rPh sb="61" eb="63">
      <t>キカク</t>
    </rPh>
    <rPh sb="64" eb="66">
      <t>ニンイ</t>
    </rPh>
    <rPh sb="66" eb="68">
      <t>キカク</t>
    </rPh>
    <rPh sb="68" eb="69">
      <t>オヨ</t>
    </rPh>
    <rPh sb="70" eb="73">
      <t>テキゴウセイ</t>
    </rPh>
    <rPh sb="73" eb="75">
      <t>ヒョウカ</t>
    </rPh>
    <rPh sb="75" eb="77">
      <t>テツヅ</t>
    </rPh>
    <rPh sb="85" eb="87">
      <t>ボウエキ</t>
    </rPh>
    <rPh sb="90" eb="93">
      <t>シゼンジン</t>
    </rPh>
    <rPh sb="94" eb="96">
      <t>イドウ</t>
    </rPh>
    <rPh sb="99" eb="101">
      <t>チテキ</t>
    </rPh>
    <rPh sb="101" eb="103">
      <t>ザイサン</t>
    </rPh>
    <rPh sb="110" eb="112">
      <t>カンキョウ</t>
    </rPh>
    <rPh sb="112" eb="114">
      <t>セイビ</t>
    </rPh>
    <rPh sb="117" eb="119">
      <t>キョウリョク</t>
    </rPh>
    <rPh sb="120" eb="121">
      <t>トウ</t>
    </rPh>
    <rPh sb="122" eb="124">
      <t>カイゴウ</t>
    </rPh>
    <rPh sb="126" eb="128">
      <t>ニホン</t>
    </rPh>
    <rPh sb="136" eb="138">
      <t>カイサイ</t>
    </rPh>
    <phoneticPr fontId="2"/>
  </si>
  <si>
    <t>日・タイ経済連携協定（N.～O.ﾌﾞﾛｯｸ）</t>
    <rPh sb="0" eb="1">
      <t>ニチ</t>
    </rPh>
    <rPh sb="4" eb="6">
      <t>ケイザイ</t>
    </rPh>
    <rPh sb="6" eb="8">
      <t>レンケイ</t>
    </rPh>
    <rPh sb="8" eb="10">
      <t>キョウテイ</t>
    </rPh>
    <phoneticPr fontId="4"/>
  </si>
  <si>
    <t>平成１９年４月の日タイ首脳会談の際に署名され，平成１９年１１月に発効した日・タイ経済連携協定の規定に基づく各種委員会を開催する。</t>
    <rPh sb="0" eb="2">
      <t>ヘイセイ</t>
    </rPh>
    <rPh sb="4" eb="5">
      <t>ネン</t>
    </rPh>
    <rPh sb="6" eb="7">
      <t>ガツ</t>
    </rPh>
    <rPh sb="8" eb="9">
      <t>ニチ</t>
    </rPh>
    <rPh sb="11" eb="13">
      <t>シュノウ</t>
    </rPh>
    <rPh sb="13" eb="15">
      <t>カイダン</t>
    </rPh>
    <rPh sb="16" eb="17">
      <t>サイ</t>
    </rPh>
    <rPh sb="18" eb="20">
      <t>ショメイ</t>
    </rPh>
    <rPh sb="23" eb="25">
      <t>ヘイセイ</t>
    </rPh>
    <rPh sb="27" eb="28">
      <t>ネン</t>
    </rPh>
    <rPh sb="30" eb="31">
      <t>ガツ</t>
    </rPh>
    <rPh sb="32" eb="34">
      <t>ハッコウ</t>
    </rPh>
    <rPh sb="36" eb="37">
      <t>ニチ</t>
    </rPh>
    <rPh sb="40" eb="42">
      <t>ケイザイ</t>
    </rPh>
    <rPh sb="42" eb="44">
      <t>レンケイ</t>
    </rPh>
    <rPh sb="44" eb="46">
      <t>キョウテイ</t>
    </rPh>
    <rPh sb="47" eb="49">
      <t>キテイ</t>
    </rPh>
    <rPh sb="50" eb="51">
      <t>モト</t>
    </rPh>
    <rPh sb="53" eb="55">
      <t>カクシュ</t>
    </rPh>
    <rPh sb="55" eb="58">
      <t>イインカイ</t>
    </rPh>
    <rPh sb="59" eb="61">
      <t>カイサイ</t>
    </rPh>
    <phoneticPr fontId="2"/>
  </si>
  <si>
    <t>日・タイ経済連携協定に規定された合同委員会及び小委員会（１．物品の貿易，２．原産地規則，３．税関手続き，４．貿易取引文章の電子化，５．相互承認，６．サービスの貿易，７．投資，８．自然人の移動，９．知的財産，１０．政府調達，１１．農業・林業及び漁業，１２．教育及び人材育成，１３．ビジネス環境の向上，１４．情報通信技術，１５．科学技術・エネルギー及び環境，１６．中小企業，１７．観光）等の会合を，日本またはベトナムで開催する。</t>
    <rPh sb="0" eb="1">
      <t>ニチ</t>
    </rPh>
    <rPh sb="4" eb="6">
      <t>ケイザイ</t>
    </rPh>
    <rPh sb="6" eb="8">
      <t>レンケイ</t>
    </rPh>
    <rPh sb="8" eb="10">
      <t>キョウテイ</t>
    </rPh>
    <rPh sb="11" eb="13">
      <t>キテイ</t>
    </rPh>
    <rPh sb="16" eb="18">
      <t>ゴウドウ</t>
    </rPh>
    <rPh sb="18" eb="21">
      <t>イインカイ</t>
    </rPh>
    <rPh sb="21" eb="22">
      <t>オヨ</t>
    </rPh>
    <rPh sb="23" eb="27">
      <t>ショウイインカイ</t>
    </rPh>
    <rPh sb="30" eb="32">
      <t>ブッピン</t>
    </rPh>
    <rPh sb="33" eb="35">
      <t>ボウエキ</t>
    </rPh>
    <rPh sb="38" eb="41">
      <t>ゲンサンチ</t>
    </rPh>
    <rPh sb="41" eb="43">
      <t>キソク</t>
    </rPh>
    <rPh sb="46" eb="48">
      <t>ゼイカン</t>
    </rPh>
    <rPh sb="48" eb="50">
      <t>テツヅ</t>
    </rPh>
    <rPh sb="54" eb="56">
      <t>ボウエキ</t>
    </rPh>
    <rPh sb="56" eb="58">
      <t>トリヒキ</t>
    </rPh>
    <rPh sb="58" eb="60">
      <t>ブンショウ</t>
    </rPh>
    <rPh sb="61" eb="64">
      <t>デンシカ</t>
    </rPh>
    <rPh sb="67" eb="69">
      <t>ソウゴ</t>
    </rPh>
    <rPh sb="69" eb="71">
      <t>ショウニン</t>
    </rPh>
    <rPh sb="79" eb="81">
      <t>ボウエキ</t>
    </rPh>
    <rPh sb="84" eb="86">
      <t>トウシ</t>
    </rPh>
    <rPh sb="89" eb="92">
      <t>シゼンジン</t>
    </rPh>
    <rPh sb="93" eb="95">
      <t>イドウ</t>
    </rPh>
    <rPh sb="98" eb="100">
      <t>チテキ</t>
    </rPh>
    <rPh sb="100" eb="102">
      <t>ザイサン</t>
    </rPh>
    <rPh sb="106" eb="108">
      <t>セイフ</t>
    </rPh>
    <rPh sb="108" eb="110">
      <t>チョウタツ</t>
    </rPh>
    <rPh sb="114" eb="116">
      <t>ノウギョウ</t>
    </rPh>
    <rPh sb="117" eb="119">
      <t>リンギョウ</t>
    </rPh>
    <rPh sb="119" eb="120">
      <t>オヨ</t>
    </rPh>
    <rPh sb="121" eb="123">
      <t>ギョギョウ</t>
    </rPh>
    <rPh sb="127" eb="129">
      <t>キョウイク</t>
    </rPh>
    <rPh sb="129" eb="130">
      <t>オヨ</t>
    </rPh>
    <rPh sb="131" eb="133">
      <t>ジンザイ</t>
    </rPh>
    <rPh sb="133" eb="135">
      <t>イクセイ</t>
    </rPh>
    <rPh sb="143" eb="145">
      <t>カンキョウ</t>
    </rPh>
    <rPh sb="146" eb="148">
      <t>コウジョウ</t>
    </rPh>
    <rPh sb="152" eb="154">
      <t>ジョウホウ</t>
    </rPh>
    <rPh sb="154" eb="156">
      <t>ツウシン</t>
    </rPh>
    <rPh sb="156" eb="158">
      <t>ギジュツ</t>
    </rPh>
    <rPh sb="162" eb="164">
      <t>カガク</t>
    </rPh>
    <rPh sb="164" eb="166">
      <t>ギジュツ</t>
    </rPh>
    <rPh sb="172" eb="173">
      <t>オヨ</t>
    </rPh>
    <rPh sb="174" eb="176">
      <t>カンキョウ</t>
    </rPh>
    <rPh sb="180" eb="182">
      <t>チュウショウ</t>
    </rPh>
    <rPh sb="182" eb="184">
      <t>キギョウ</t>
    </rPh>
    <rPh sb="188" eb="190">
      <t>カンコウ</t>
    </rPh>
    <rPh sb="191" eb="192">
      <t>トウ</t>
    </rPh>
    <rPh sb="193" eb="195">
      <t>カイゴウ</t>
    </rPh>
    <rPh sb="197" eb="199">
      <t>ニホン</t>
    </rPh>
    <rPh sb="207" eb="209">
      <t>カイサイ</t>
    </rPh>
    <phoneticPr fontId="2"/>
  </si>
  <si>
    <t>政府開発援助庁費</t>
    <rPh sb="0" eb="2">
      <t>セイフ</t>
    </rPh>
    <rPh sb="2" eb="4">
      <t>カイハツ</t>
    </rPh>
    <rPh sb="4" eb="6">
      <t>エンジョ</t>
    </rPh>
    <rPh sb="6" eb="7">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</si>
</sst>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00_ "/>
    <numFmt numFmtId="179" formatCode="0.0"/>
    <numFmt numFmtId="180" formatCode="0.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b/>
      <sz val="10"/>
      <name val="ＭＳ ゴシック"/>
      <family val="3"/>
      <charset val="128"/>
    </font>
    <font>
      <b/>
      <sz val="14"/>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font>
    <font>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40">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20" fillId="0" borderId="25" xfId="0" applyFont="1" applyFill="1" applyBorder="1" applyAlignment="1">
      <alignment vertical="center"/>
    </xf>
    <xf numFmtId="0" fontId="20" fillId="0" borderId="0" xfId="0"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 fillId="0" borderId="0" xfId="1" quotePrefix="1" applyFont="1" applyFill="1" applyBorder="1" applyAlignment="1">
      <alignment horizontal="center" vertical="center"/>
    </xf>
    <xf numFmtId="0" fontId="1" fillId="0" borderId="0" xfId="1" applyFont="1" applyFill="1" applyBorder="1">
      <alignment vertical="center"/>
    </xf>
    <xf numFmtId="0" fontId="1" fillId="0" borderId="0" xfId="1" applyFont="1" applyFill="1">
      <alignment vertical="center"/>
    </xf>
    <xf numFmtId="0" fontId="12" fillId="0" borderId="124" xfId="3" applyFont="1" applyFill="1" applyBorder="1" applyAlignment="1" applyProtection="1">
      <alignment vertical="top"/>
    </xf>
    <xf numFmtId="0" fontId="12" fillId="0" borderId="122" xfId="3" applyFont="1" applyFill="1" applyBorder="1" applyAlignment="1" applyProtection="1">
      <alignment vertical="top"/>
    </xf>
    <xf numFmtId="0" fontId="12" fillId="0" borderId="12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31"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121" xfId="3" applyFont="1" applyFill="1" applyBorder="1" applyAlignment="1" applyProtection="1">
      <alignment horizontal="center" vertical="center"/>
    </xf>
    <xf numFmtId="0" fontId="12" fillId="0" borderId="122" xfId="3" applyFont="1" applyFill="1" applyBorder="1" applyAlignment="1" applyProtection="1">
      <alignment horizontal="center" vertical="center"/>
    </xf>
    <xf numFmtId="0" fontId="12" fillId="0" borderId="125" xfId="3" applyFont="1" applyFill="1" applyBorder="1" applyAlignment="1" applyProtection="1">
      <alignment horizontal="center" vertical="center"/>
    </xf>
    <xf numFmtId="0" fontId="12" fillId="0" borderId="66" xfId="3" applyFont="1" applyFill="1" applyBorder="1" applyAlignment="1" applyProtection="1">
      <alignment horizontal="center" vertical="center"/>
    </xf>
    <xf numFmtId="0" fontId="10" fillId="0" borderId="0" xfId="0" applyFont="1">
      <alignment vertical="center"/>
    </xf>
    <xf numFmtId="0" fontId="1" fillId="0" borderId="76" xfId="1" applyFont="1" applyBorder="1">
      <alignment vertical="center"/>
    </xf>
    <xf numFmtId="0" fontId="1" fillId="0" borderId="1" xfId="1" applyFont="1" applyBorder="1">
      <alignment vertical="center"/>
    </xf>
    <xf numFmtId="0" fontId="1" fillId="0" borderId="77" xfId="1" applyFont="1" applyBorder="1">
      <alignment vertical="center"/>
    </xf>
    <xf numFmtId="0" fontId="12" fillId="0" borderId="0" xfId="3" applyFont="1" applyFill="1" applyBorder="1" applyAlignment="1" applyProtection="1">
      <alignment horizontal="center" vertical="top"/>
    </xf>
    <xf numFmtId="0" fontId="17" fillId="0" borderId="0" xfId="3" applyFont="1" applyFill="1" applyBorder="1" applyAlignment="1" applyProtection="1">
      <alignment vertical="center"/>
    </xf>
    <xf numFmtId="0" fontId="12" fillId="0" borderId="25" xfId="3" applyFont="1" applyFill="1" applyBorder="1" applyAlignment="1" applyProtection="1">
      <alignment vertical="top"/>
    </xf>
    <xf numFmtId="0" fontId="12" fillId="0" borderId="25" xfId="3" applyFont="1" applyFill="1" applyBorder="1" applyAlignment="1" applyProtection="1">
      <alignment horizontal="center" vertical="center"/>
    </xf>
    <xf numFmtId="0" fontId="12" fillId="0" borderId="0" xfId="3" applyFont="1" applyFill="1" applyBorder="1" applyAlignment="1" applyProtection="1">
      <alignment vertical="center"/>
    </xf>
    <xf numFmtId="0" fontId="10" fillId="0" borderId="0" xfId="0" applyFont="1" applyBorder="1">
      <alignment vertical="center"/>
    </xf>
    <xf numFmtId="0" fontId="5" fillId="0" borderId="0" xfId="3" applyFont="1" applyFill="1" applyBorder="1" applyAlignment="1" applyProtection="1">
      <alignment horizontal="center" vertical="top" shrinkToFit="1"/>
    </xf>
    <xf numFmtId="0" fontId="12" fillId="0" borderId="12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2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9" xfId="1" applyFont="1" applyBorder="1">
      <alignment vertical="center"/>
    </xf>
    <xf numFmtId="0" fontId="1" fillId="0" borderId="1" xfId="1" applyFont="1" applyFill="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8" fillId="0" borderId="10" xfId="0"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8" fillId="0" borderId="19" xfId="3"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4" xfId="3" applyFont="1" applyFill="1" applyBorder="1" applyAlignment="1" applyProtection="1">
      <alignment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7" xfId="0" applyFont="1" applyBorder="1" applyAlignment="1">
      <alignment horizontal="center" vertical="center" shrinkToFi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 fillId="0" borderId="61"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31" xfId="1" applyFont="1" applyBorder="1" applyAlignment="1">
      <alignment horizontal="left" vertical="center" wrapText="1"/>
    </xf>
    <xf numFmtId="0" fontId="14" fillId="0" borderId="0" xfId="1" applyFont="1" applyBorder="1" applyAlignment="1">
      <alignment horizontal="left" vertical="center" wrapText="1"/>
    </xf>
    <xf numFmtId="0" fontId="14" fillId="0" borderId="3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xf>
    <xf numFmtId="0" fontId="1" fillId="0" borderId="16" xfId="1" applyFont="1" applyFill="1" applyBorder="1" applyAlignment="1">
      <alignment horizontal="center" vertical="center"/>
    </xf>
    <xf numFmtId="176" fontId="1" fillId="0" borderId="15" xfId="1" quotePrefix="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0" fillId="0" borderId="71"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0"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0"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0" fillId="0" borderId="7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4" xfId="1" applyFont="1" applyBorder="1" applyAlignment="1">
      <alignment vertical="center"/>
    </xf>
    <xf numFmtId="0" fontId="10"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96"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97"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17" xfId="1" applyFont="1" applyFill="1" applyBorder="1" applyAlignment="1">
      <alignment vertical="center"/>
    </xf>
    <xf numFmtId="0" fontId="11" fillId="0" borderId="118" xfId="1" applyFont="1" applyFill="1" applyBorder="1" applyAlignment="1">
      <alignment vertical="center" wrapText="1"/>
    </xf>
    <xf numFmtId="0" fontId="1" fillId="0" borderId="79" xfId="1" applyFont="1" applyFill="1" applyBorder="1" applyAlignment="1">
      <alignment vertical="center" wrapText="1"/>
    </xf>
    <xf numFmtId="0" fontId="1" fillId="0" borderId="116" xfId="1" applyFont="1" applyFill="1" applyBorder="1" applyAlignment="1">
      <alignment vertical="center" wrapText="1"/>
    </xf>
    <xf numFmtId="0" fontId="19"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06" xfId="1" applyFont="1" applyBorder="1" applyAlignment="1">
      <alignment vertical="center" shrinkToFit="1"/>
    </xf>
    <xf numFmtId="0" fontId="1" fillId="0" borderId="34" xfId="1" applyFont="1" applyBorder="1" applyAlignment="1">
      <alignment vertical="center" shrinkToFit="1"/>
    </xf>
    <xf numFmtId="0" fontId="1" fillId="0" borderId="35" xfId="1" applyFont="1" applyBorder="1" applyAlignment="1">
      <alignment vertical="center" shrinkToFit="1"/>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20" fillId="0" borderId="14" xfId="0" applyFont="1" applyFill="1" applyBorder="1" applyAlignment="1">
      <alignment vertical="center" wrapText="1"/>
    </xf>
    <xf numFmtId="0" fontId="10" fillId="0" borderId="12" xfId="0" applyFont="1" applyBorder="1" applyAlignment="1">
      <alignment vertical="center"/>
    </xf>
    <xf numFmtId="0" fontId="10" fillId="0" borderId="17" xfId="0" applyFont="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 xfId="1" applyFont="1" applyFill="1" applyBorder="1" applyAlignment="1">
      <alignment vertical="center"/>
    </xf>
    <xf numFmtId="0" fontId="1" fillId="0" borderId="77" xfId="1" applyFont="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9"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9" fillId="3" borderId="100"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0" borderId="0" xfId="1" applyFont="1" applyBorder="1" applyAlignment="1">
      <alignment vertical="center"/>
    </xf>
    <xf numFmtId="0" fontId="19"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9" fillId="0" borderId="106" xfId="1" applyFont="1" applyFill="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quotePrefix="1" applyFont="1" applyBorder="1" applyAlignment="1">
      <alignment horizontal="center" vertical="center"/>
    </xf>
    <xf numFmtId="0" fontId="1" fillId="0" borderId="79" xfId="1" applyFont="1" applyBorder="1" applyAlignment="1">
      <alignment horizontal="center" vertical="center"/>
    </xf>
    <xf numFmtId="0" fontId="1" fillId="0" borderId="116" xfId="1" applyFont="1" applyBorder="1" applyAlignment="1">
      <alignment horizontal="center" vertical="center"/>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22" fillId="0" borderId="25" xfId="3" applyFont="1" applyFill="1" applyBorder="1" applyAlignment="1" applyProtection="1">
      <alignment horizontal="center"/>
    </xf>
    <xf numFmtId="0" fontId="22" fillId="0" borderId="0" xfId="3" applyFont="1" applyFill="1" applyBorder="1" applyAlignment="1" applyProtection="1">
      <alignment horizontal="center"/>
    </xf>
    <xf numFmtId="0" fontId="22" fillId="0" borderId="66" xfId="3" applyFont="1" applyFill="1" applyBorder="1" applyAlignment="1" applyProtection="1">
      <alignment horizontal="center"/>
    </xf>
    <xf numFmtId="0" fontId="22" fillId="0" borderId="25" xfId="3" applyFont="1" applyFill="1" applyBorder="1" applyAlignment="1" applyProtection="1">
      <alignment horizontal="center" vertical="top"/>
    </xf>
    <xf numFmtId="0" fontId="22" fillId="0" borderId="0" xfId="3" applyFont="1" applyFill="1" applyBorder="1" applyAlignment="1" applyProtection="1">
      <alignment horizontal="center" vertical="top"/>
    </xf>
    <xf numFmtId="0" fontId="22" fillId="0" borderId="66" xfId="3" applyFont="1" applyFill="1" applyBorder="1" applyAlignment="1" applyProtection="1">
      <alignment horizontal="center" vertical="top"/>
    </xf>
    <xf numFmtId="0" fontId="14" fillId="0" borderId="121" xfId="3" applyFont="1" applyFill="1" applyBorder="1" applyAlignment="1" applyProtection="1">
      <alignment horizontal="left" vertical="center" wrapText="1"/>
    </xf>
    <xf numFmtId="0" fontId="23" fillId="0" borderId="122" xfId="0" applyFont="1" applyBorder="1" applyAlignment="1">
      <alignment horizontal="left" vertical="center" wrapText="1"/>
    </xf>
    <xf numFmtId="0" fontId="23" fillId="0" borderId="125"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66" xfId="0" applyFont="1" applyBorder="1" applyAlignment="1">
      <alignment horizontal="left" vertical="center" wrapText="1"/>
    </xf>
    <xf numFmtId="0" fontId="23" fillId="0" borderId="52" xfId="0" applyFont="1" applyBorder="1" applyAlignment="1">
      <alignment horizontal="left" vertical="center" wrapText="1"/>
    </xf>
    <xf numFmtId="0" fontId="23" fillId="0" borderId="46" xfId="0" applyFont="1" applyBorder="1" applyAlignment="1">
      <alignment horizontal="left" vertical="center" wrapText="1"/>
    </xf>
    <xf numFmtId="0" fontId="23" fillId="0" borderId="65" xfId="0" applyFont="1" applyBorder="1" applyAlignment="1">
      <alignment horizontal="left" vertical="center" wrapText="1"/>
    </xf>
    <xf numFmtId="0" fontId="1" fillId="0" borderId="121" xfId="3" applyFont="1" applyFill="1" applyBorder="1" applyAlignment="1" applyProtection="1">
      <alignment horizontal="center" vertical="center" shrinkToFit="1"/>
    </xf>
    <xf numFmtId="0" fontId="24" fillId="0" borderId="122" xfId="0" applyFont="1" applyBorder="1" applyAlignment="1">
      <alignment horizontal="center" vertical="center" shrinkToFit="1"/>
    </xf>
    <xf numFmtId="0" fontId="24" fillId="0" borderId="125"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0" xfId="0" applyFont="1" applyAlignment="1">
      <alignment horizontal="center" vertical="center" shrinkToFit="1"/>
    </xf>
    <xf numFmtId="0" fontId="24" fillId="0" borderId="66"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65" xfId="0" applyFont="1" applyBorder="1" applyAlignment="1">
      <alignment horizontal="center" vertical="center" shrinkToFit="1"/>
    </xf>
    <xf numFmtId="0" fontId="1" fillId="0" borderId="121" xfId="3" applyFont="1" applyFill="1" applyBorder="1" applyAlignment="1" applyProtection="1">
      <alignment horizontal="center" vertical="center" wrapText="1"/>
    </xf>
    <xf numFmtId="0" fontId="24" fillId="0" borderId="122" xfId="0" applyFont="1" applyBorder="1" applyAlignment="1">
      <alignment horizontal="center" vertical="center" wrapText="1"/>
    </xf>
    <xf numFmtId="0" fontId="24" fillId="0" borderId="12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66" xfId="0" applyFont="1" applyBorder="1" applyAlignment="1">
      <alignment horizontal="center" vertical="center" wrapText="1"/>
    </xf>
    <xf numFmtId="0" fontId="1" fillId="0" borderId="79" xfId="1" applyFont="1" applyFill="1" applyBorder="1" applyAlignment="1">
      <alignment vertical="center" textRotation="255"/>
    </xf>
    <xf numFmtId="0" fontId="1" fillId="0" borderId="117" xfId="1" applyFont="1" applyFill="1" applyBorder="1" applyAlignment="1">
      <alignment vertical="center" textRotation="255"/>
    </xf>
    <xf numFmtId="0" fontId="1" fillId="0" borderId="11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xf>
    <xf numFmtId="0" fontId="1" fillId="4" borderId="116" xfId="1" applyFont="1" applyFill="1" applyBorder="1" applyAlignment="1">
      <alignment horizontal="left"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9" xfId="1" applyFont="1" applyFill="1" applyBorder="1" applyAlignment="1">
      <alignment horizontal="left" vertical="center"/>
    </xf>
    <xf numFmtId="0" fontId="1" fillId="0" borderId="120"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quotePrefix="1" applyFont="1" applyFill="1" applyBorder="1" applyAlignment="1">
      <alignment horizontal="center" vertical="center"/>
    </xf>
    <xf numFmtId="0" fontId="5" fillId="0" borderId="0" xfId="3" applyFont="1" applyFill="1" applyBorder="1" applyAlignment="1" applyProtection="1">
      <alignment horizontal="center" shrinkToFit="1"/>
    </xf>
    <xf numFmtId="0" fontId="25" fillId="0" borderId="0" xfId="0" applyFont="1" applyAlignment="1">
      <alignment horizontal="center" shrinkToFit="1"/>
    </xf>
    <xf numFmtId="0" fontId="25" fillId="0" borderId="46" xfId="0" applyFont="1" applyBorder="1" applyAlignment="1">
      <alignment horizontal="center" shrinkToFit="1"/>
    </xf>
    <xf numFmtId="0" fontId="5" fillId="0" borderId="28" xfId="3" applyFont="1" applyFill="1" applyBorder="1" applyAlignment="1" applyProtection="1">
      <alignment horizontal="center" vertical="center" shrinkToFit="1"/>
    </xf>
    <xf numFmtId="0" fontId="25" fillId="0" borderId="19"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4" xfId="0" applyFont="1" applyBorder="1" applyAlignment="1">
      <alignment horizontal="center" vertical="center" shrinkToFit="1"/>
    </xf>
    <xf numFmtId="0" fontId="12" fillId="0" borderId="122" xfId="3" applyFont="1" applyFill="1" applyBorder="1" applyAlignment="1" applyProtection="1">
      <alignment horizontal="center" vertical="center" shrinkToFit="1"/>
    </xf>
    <xf numFmtId="0" fontId="10" fillId="0" borderId="122" xfId="0" applyFont="1" applyBorder="1" applyAlignment="1">
      <alignment horizontal="center" vertical="center" shrinkToFit="1"/>
    </xf>
    <xf numFmtId="0" fontId="5" fillId="0" borderId="18" xfId="3" applyFont="1" applyFill="1" applyBorder="1" applyAlignment="1" applyProtection="1">
      <alignment horizontal="center" vertical="center" shrinkToFit="1"/>
    </xf>
    <xf numFmtId="0" fontId="25" fillId="0" borderId="21"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77" xfId="0" applyFont="1" applyBorder="1" applyAlignment="1">
      <alignment horizontal="center" vertical="center" shrinkToFit="1"/>
    </xf>
    <xf numFmtId="0" fontId="5" fillId="0" borderId="19" xfId="3" applyFont="1" applyFill="1" applyBorder="1" applyAlignment="1" applyProtection="1">
      <alignment horizontal="center" vertical="center" shrinkToFit="1"/>
    </xf>
    <xf numFmtId="0" fontId="5" fillId="0" borderId="27" xfId="3" applyFont="1" applyFill="1" applyBorder="1" applyAlignment="1" applyProtection="1">
      <alignment horizontal="center" vertical="center" shrinkToFit="1"/>
    </xf>
    <xf numFmtId="0" fontId="5" fillId="0" borderId="45" xfId="3" applyFont="1" applyFill="1" applyBorder="1" applyAlignment="1" applyProtection="1">
      <alignment horizontal="center" vertical="center" shrinkToFit="1"/>
    </xf>
    <xf numFmtId="0" fontId="5" fillId="0" borderId="46" xfId="3" applyFont="1" applyFill="1" applyBorder="1" applyAlignment="1" applyProtection="1">
      <alignment horizontal="center" vertical="center" shrinkToFit="1"/>
    </xf>
    <xf numFmtId="0" fontId="5" fillId="0" borderId="44" xfId="3" applyFont="1" applyFill="1" applyBorder="1" applyAlignment="1" applyProtection="1">
      <alignment horizontal="center" vertical="center" shrinkToFit="1"/>
    </xf>
    <xf numFmtId="0" fontId="5" fillId="0" borderId="19" xfId="3" applyFont="1" applyFill="1" applyBorder="1" applyAlignment="1" applyProtection="1">
      <alignment horizontal="center" vertical="top" shrinkToFit="1"/>
    </xf>
    <xf numFmtId="0" fontId="25" fillId="0" borderId="19" xfId="0" applyFont="1" applyBorder="1" applyAlignment="1">
      <alignment horizontal="center" vertical="top" shrinkToFit="1"/>
    </xf>
    <xf numFmtId="0" fontId="25" fillId="0" borderId="0" xfId="0" applyFont="1" applyAlignment="1">
      <alignment horizontal="center" vertical="top" shrinkToFit="1"/>
    </xf>
    <xf numFmtId="0" fontId="11" fillId="2" borderId="12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11" fillId="2" borderId="12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2"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127" xfId="1" applyFont="1" applyFill="1" applyBorder="1" applyAlignment="1">
      <alignment horizontal="center" vertical="center"/>
    </xf>
    <xf numFmtId="0" fontId="8" fillId="0" borderId="97"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8" fillId="0" borderId="70"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9" xfId="0" applyFont="1" applyFill="1" applyBorder="1" applyAlignment="1">
      <alignment horizontal="left" vertical="center" wrapText="1"/>
    </xf>
    <xf numFmtId="178" fontId="8" fillId="0" borderId="70" xfId="0" applyNumberFormat="1" applyFont="1" applyFill="1" applyBorder="1" applyAlignment="1">
      <alignment horizontal="right" vertical="center"/>
    </xf>
    <xf numFmtId="178" fontId="8" fillId="0" borderId="68" xfId="0" applyNumberFormat="1" applyFont="1" applyFill="1" applyBorder="1" applyAlignment="1">
      <alignment horizontal="right" vertical="center"/>
    </xf>
    <xf numFmtId="178" fontId="8" fillId="0" borderId="128" xfId="0" applyNumberFormat="1" applyFont="1" applyFill="1" applyBorder="1" applyAlignment="1">
      <alignment horizontal="right" vertical="center"/>
    </xf>
    <xf numFmtId="0" fontId="5" fillId="0" borderId="0" xfId="3" applyFont="1" applyFill="1" applyBorder="1" applyAlignment="1" applyProtection="1">
      <alignment horizontal="center" vertical="top" shrinkToFit="1"/>
    </xf>
    <xf numFmtId="0" fontId="8" fillId="0" borderId="97"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left" vertical="center" wrapText="1"/>
    </xf>
    <xf numFmtId="0" fontId="8" fillId="0" borderId="68" xfId="1" applyFont="1" applyBorder="1" applyAlignment="1">
      <alignment horizontal="left" vertical="center" wrapText="1"/>
    </xf>
    <xf numFmtId="0" fontId="8" fillId="0" borderId="69" xfId="1" applyFont="1" applyBorder="1" applyAlignment="1">
      <alignment horizontal="left" vertical="center" wrapText="1"/>
    </xf>
    <xf numFmtId="178" fontId="8" fillId="0" borderId="70" xfId="1" applyNumberFormat="1" applyFont="1" applyBorder="1" applyAlignment="1">
      <alignment horizontal="right" vertical="center"/>
    </xf>
    <xf numFmtId="178" fontId="8" fillId="0" borderId="68" xfId="1" applyNumberFormat="1" applyFont="1" applyBorder="1" applyAlignment="1">
      <alignment horizontal="right" vertical="center"/>
    </xf>
    <xf numFmtId="178" fontId="8" fillId="0" borderId="129" xfId="1" applyNumberFormat="1" applyFont="1" applyBorder="1" applyAlignment="1">
      <alignment horizontal="right" vertical="center"/>
    </xf>
    <xf numFmtId="0" fontId="8" fillId="0" borderId="95"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178" fontId="8" fillId="0" borderId="33" xfId="0" applyNumberFormat="1" applyFont="1" applyFill="1" applyBorder="1" applyAlignment="1">
      <alignment horizontal="right" vertical="center"/>
    </xf>
    <xf numFmtId="178" fontId="8" fillId="0" borderId="34" xfId="0" applyNumberFormat="1" applyFont="1" applyFill="1" applyBorder="1" applyAlignment="1">
      <alignment horizontal="right" vertical="center"/>
    </xf>
    <xf numFmtId="178" fontId="8" fillId="0" borderId="130" xfId="0"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2" fillId="0" borderId="33" xfId="1" applyFont="1" applyBorder="1" applyAlignment="1">
      <alignment horizontal="left" vertical="center" wrapText="1"/>
    </xf>
    <xf numFmtId="0" fontId="12" fillId="0" borderId="34" xfId="1" applyFont="1" applyBorder="1" applyAlignment="1">
      <alignment horizontal="left" vertical="center" wrapText="1"/>
    </xf>
    <xf numFmtId="0" fontId="12" fillId="0" borderId="35" xfId="1" applyFont="1" applyBorder="1" applyAlignment="1">
      <alignment horizontal="left" vertical="center" wrapText="1"/>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26"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7" xfId="1" applyFont="1" applyBorder="1" applyAlignment="1">
      <alignment horizontal="center" vertical="center" wrapText="1"/>
    </xf>
    <xf numFmtId="0" fontId="8" fillId="0" borderId="133" xfId="0" applyFont="1" applyFill="1" applyBorder="1" applyAlignment="1">
      <alignment horizontal="center" vertical="center" shrinkToFit="1"/>
    </xf>
    <xf numFmtId="0" fontId="8" fillId="0" borderId="101" xfId="0" applyFont="1" applyFill="1" applyBorder="1" applyAlignment="1">
      <alignment horizontal="center" vertical="center" shrinkToFit="1"/>
    </xf>
    <xf numFmtId="0" fontId="8" fillId="0" borderId="132" xfId="0" applyFont="1" applyFill="1" applyBorder="1" applyAlignment="1">
      <alignment horizontal="center" vertical="center" shrinkToFit="1"/>
    </xf>
    <xf numFmtId="0" fontId="8" fillId="0" borderId="131"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8" fillId="0" borderId="132" xfId="0" applyFont="1" applyFill="1" applyBorder="1" applyAlignment="1">
      <alignment horizontal="left" vertical="center" wrapText="1"/>
    </xf>
    <xf numFmtId="178" fontId="8" fillId="0" borderId="131" xfId="0" applyNumberFormat="1" applyFont="1" applyFill="1" applyBorder="1" applyAlignment="1">
      <alignment horizontal="right" vertical="center"/>
    </xf>
    <xf numFmtId="178" fontId="8" fillId="0" borderId="101" xfId="0" applyNumberFormat="1" applyFont="1" applyFill="1" applyBorder="1" applyAlignment="1">
      <alignment horizontal="right" vertical="center"/>
    </xf>
    <xf numFmtId="178" fontId="8" fillId="0" borderId="134" xfId="0" applyNumberFormat="1" applyFont="1" applyFill="1" applyBorder="1" applyAlignment="1">
      <alignment horizontal="right" vertical="center"/>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96"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2" fillId="0" borderId="73"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7" fontId="1" fillId="0" borderId="73" xfId="1" applyNumberFormat="1" applyFont="1" applyBorder="1" applyAlignment="1">
      <alignment horizontal="right" vertical="center"/>
    </xf>
    <xf numFmtId="177" fontId="1" fillId="0" borderId="74"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8" fillId="0" borderId="9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8" fontId="8" fillId="0" borderId="15" xfId="1" applyNumberFormat="1" applyFont="1" applyBorder="1" applyAlignment="1">
      <alignment horizontal="right" vertical="center"/>
    </xf>
    <xf numFmtId="178" fontId="8" fillId="0" borderId="12" xfId="1" applyNumberFormat="1" applyFont="1" applyBorder="1" applyAlignment="1">
      <alignment horizontal="right" vertical="center"/>
    </xf>
    <xf numFmtId="178" fontId="8" fillId="0" borderId="16" xfId="1" applyNumberFormat="1" applyFont="1" applyBorder="1" applyAlignment="1">
      <alignment horizontal="right" vertical="center"/>
    </xf>
    <xf numFmtId="178" fontId="8" fillId="0" borderId="17"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8" fillId="0" borderId="33" xfId="1" applyFont="1" applyBorder="1" applyAlignment="1">
      <alignment horizontal="left" vertical="center" wrapText="1"/>
    </xf>
    <xf numFmtId="0" fontId="8" fillId="0" borderId="34" xfId="1" applyFont="1" applyBorder="1" applyAlignment="1">
      <alignment horizontal="left" vertical="center"/>
    </xf>
    <xf numFmtId="0" fontId="8" fillId="0" borderId="35" xfId="1" applyFont="1" applyBorder="1" applyAlignment="1">
      <alignment horizontal="left" vertical="center"/>
    </xf>
    <xf numFmtId="178" fontId="8" fillId="0" borderId="33" xfId="1" applyNumberFormat="1" applyFont="1" applyBorder="1" applyAlignment="1">
      <alignment horizontal="right" vertical="center"/>
    </xf>
    <xf numFmtId="178" fontId="8" fillId="0" borderId="34" xfId="1" applyNumberFormat="1" applyFont="1" applyBorder="1" applyAlignment="1">
      <alignment horizontal="right" vertical="center"/>
    </xf>
    <xf numFmtId="178" fontId="8" fillId="0" borderId="35" xfId="1" applyNumberFormat="1" applyFont="1" applyBorder="1" applyAlignment="1">
      <alignment horizontal="right" vertical="center"/>
    </xf>
    <xf numFmtId="0" fontId="1" fillId="0" borderId="97" xfId="1" applyFont="1" applyBorder="1" applyAlignment="1">
      <alignment horizontal="center" vertical="center"/>
    </xf>
    <xf numFmtId="0" fontId="8" fillId="0" borderId="68" xfId="1" applyFont="1" applyBorder="1" applyAlignment="1">
      <alignment horizontal="left" vertical="center"/>
    </xf>
    <xf numFmtId="0" fontId="8" fillId="0" borderId="69" xfId="1" applyFont="1" applyBorder="1" applyAlignment="1">
      <alignment horizontal="left" vertical="center"/>
    </xf>
    <xf numFmtId="178" fontId="8" fillId="0" borderId="69" xfId="1" applyNumberFormat="1" applyFont="1" applyBorder="1" applyAlignment="1">
      <alignment horizontal="right"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0" xfId="1" applyFont="1" applyBorder="1" applyAlignment="1">
      <alignment horizontal="center" vertical="center"/>
    </xf>
    <xf numFmtId="0" fontId="1" fillId="0" borderId="138" xfId="1" applyFont="1" applyBorder="1" applyAlignment="1">
      <alignment horizontal="center" vertical="center"/>
    </xf>
    <xf numFmtId="178" fontId="8" fillId="0" borderId="81" xfId="1" applyNumberFormat="1" applyFont="1" applyBorder="1" applyAlignment="1">
      <alignment horizontal="right" vertical="center"/>
    </xf>
    <xf numFmtId="178" fontId="8" fillId="0" borderId="79" xfId="1" applyNumberFormat="1" applyFont="1" applyBorder="1" applyAlignment="1">
      <alignment horizontal="right" vertical="center"/>
    </xf>
    <xf numFmtId="178" fontId="8" fillId="0" borderId="80" xfId="1" applyNumberFormat="1" applyFont="1" applyBorder="1" applyAlignment="1">
      <alignment horizontal="right" vertical="center"/>
    </xf>
    <xf numFmtId="178" fontId="8" fillId="0" borderId="116"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16" xfId="1" applyNumberFormat="1" applyFont="1" applyBorder="1" applyAlignment="1">
      <alignment horizontal="right" vertical="center"/>
    </xf>
    <xf numFmtId="0" fontId="12"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70"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2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8" fillId="0" borderId="15" xfId="0" applyFont="1" applyFill="1" applyBorder="1" applyAlignment="1">
      <alignment vertical="center" shrinkToFit="1"/>
    </xf>
    <xf numFmtId="0" fontId="8" fillId="0" borderId="12" xfId="0" applyFont="1" applyFill="1" applyBorder="1" applyAlignment="1">
      <alignment vertical="center" shrinkToFit="1"/>
    </xf>
    <xf numFmtId="0" fontId="8" fillId="0" borderId="16" xfId="0" applyFont="1" applyFill="1" applyBorder="1" applyAlignment="1">
      <alignment vertical="center" shrinkToFit="1"/>
    </xf>
    <xf numFmtId="0" fontId="8" fillId="0" borderId="50" xfId="0" applyFont="1" applyFill="1" applyBorder="1" applyAlignment="1">
      <alignment vertical="center"/>
    </xf>
    <xf numFmtId="179" fontId="8" fillId="0" borderId="50" xfId="0" applyNumberFormat="1" applyFont="1" applyFill="1" applyBorder="1" applyAlignment="1">
      <alignment vertical="center" wrapText="1"/>
    </xf>
    <xf numFmtId="179" fontId="8" fillId="0" borderId="50" xfId="0" applyNumberFormat="1" applyFont="1" applyFill="1" applyBorder="1" applyAlignment="1">
      <alignment vertical="center"/>
    </xf>
    <xf numFmtId="10" fontId="8" fillId="0" borderId="15" xfId="1" applyNumberFormat="1" applyFont="1" applyBorder="1" applyAlignment="1">
      <alignment vertical="center"/>
    </xf>
    <xf numFmtId="0" fontId="8" fillId="0" borderId="12" xfId="1" applyFont="1" applyBorder="1" applyAlignment="1">
      <alignment vertical="center"/>
    </xf>
    <xf numFmtId="0" fontId="8" fillId="0" borderId="16" xfId="1" applyFont="1" applyBorder="1" applyAlignment="1">
      <alignment vertical="center"/>
    </xf>
    <xf numFmtId="180" fontId="8" fillId="0" borderId="50" xfId="0" applyNumberFormat="1" applyFont="1" applyFill="1" applyBorder="1" applyAlignment="1">
      <alignment vertical="center" wrapText="1"/>
    </xf>
    <xf numFmtId="180" fontId="8" fillId="0" borderId="50" xfId="0" applyNumberFormat="1" applyFont="1" applyFill="1" applyBorder="1" applyAlignment="1">
      <alignment vertical="center"/>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180" fontId="8" fillId="0" borderId="15" xfId="0" applyNumberFormat="1" applyFont="1" applyFill="1" applyBorder="1" applyAlignment="1">
      <alignment vertical="center" wrapText="1"/>
    </xf>
    <xf numFmtId="180" fontId="8" fillId="0" borderId="12" xfId="0" applyNumberFormat="1" applyFont="1" applyFill="1" applyBorder="1" applyAlignment="1">
      <alignment vertical="center" wrapText="1"/>
    </xf>
    <xf numFmtId="180" fontId="8" fillId="0" borderId="16" xfId="0" applyNumberFormat="1" applyFont="1" applyFill="1" applyBorder="1" applyAlignment="1">
      <alignment vertical="center" wrapText="1"/>
    </xf>
    <xf numFmtId="0" fontId="8" fillId="0" borderId="50" xfId="1" applyFont="1" applyBorder="1" applyAlignment="1">
      <alignment vertical="center"/>
    </xf>
    <xf numFmtId="0" fontId="8" fillId="0" borderId="50" xfId="1" applyFont="1" applyBorder="1" applyAlignment="1">
      <alignment vertical="center" wrapText="1"/>
    </xf>
    <xf numFmtId="2" fontId="8" fillId="0" borderId="50" xfId="0" applyNumberFormat="1" applyFont="1" applyFill="1" applyBorder="1" applyAlignment="1">
      <alignment vertical="center" wrapText="1"/>
    </xf>
    <xf numFmtId="2" fontId="8" fillId="0" borderId="50" xfId="0" applyNumberFormat="1" applyFont="1" applyFill="1" applyBorder="1" applyAlignment="1">
      <alignment vertical="center"/>
    </xf>
    <xf numFmtId="2" fontId="8" fillId="0" borderId="50" xfId="1" applyNumberFormat="1" applyFont="1" applyBorder="1" applyAlignment="1">
      <alignment vertical="center" wrapText="1"/>
    </xf>
    <xf numFmtId="2" fontId="8" fillId="0" borderId="50" xfId="1" applyNumberFormat="1" applyFont="1" applyBorder="1" applyAlignment="1">
      <alignment vertical="center"/>
    </xf>
    <xf numFmtId="0" fontId="1" fillId="0" borderId="50" xfId="1" applyFont="1" applyBorder="1" applyAlignment="1">
      <alignment vertical="center" wrapText="1"/>
    </xf>
    <xf numFmtId="0" fontId="8" fillId="0" borderId="50" xfId="0" applyFont="1" applyFill="1" applyBorder="1" applyAlignment="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wrapText="1"/>
    </xf>
    <xf numFmtId="0" fontId="20"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 fillId="0" borderId="1" xfId="1" applyFont="1" applyFill="1" applyBorder="1" applyAlignment="1">
      <alignment horizontal="center" vertical="center"/>
    </xf>
    <xf numFmtId="0" fontId="7" fillId="2" borderId="127" xfId="2" applyFont="1" applyFill="1" applyBorder="1" applyAlignment="1" applyProtection="1">
      <alignment horizontal="center" vertical="center"/>
    </xf>
    <xf numFmtId="0" fontId="13" fillId="0" borderId="7" xfId="3" applyFont="1" applyFill="1" applyBorder="1" applyAlignment="1" applyProtection="1">
      <alignment horizontal="left" vertical="center" wrapText="1" shrinkToFit="1"/>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70"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8" fillId="2" borderId="69" xfId="2" applyFont="1" applyFill="1" applyBorder="1" applyAlignment="1" applyProtection="1">
      <alignment horizontal="center" vertical="center" wrapText="1"/>
    </xf>
    <xf numFmtId="0" fontId="1" fillId="0" borderId="129"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8" fillId="2" borderId="73"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75" xfId="2" applyFont="1" applyFill="1" applyBorder="1" applyAlignment="1" applyProtection="1">
      <alignment horizontal="center" vertical="center" wrapText="1"/>
    </xf>
    <xf numFmtId="0" fontId="1" fillId="0" borderId="135"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4" fillId="0" borderId="71" xfId="0" applyFont="1" applyFill="1" applyBorder="1" applyAlignment="1">
      <alignment horizontal="left" vertical="top"/>
    </xf>
    <xf numFmtId="0" fontId="24" fillId="0" borderId="34" xfId="0" applyFont="1" applyFill="1" applyBorder="1" applyAlignment="1">
      <alignment horizontal="left" vertical="top"/>
    </xf>
    <xf numFmtId="0" fontId="24" fillId="0" borderId="35" xfId="0" applyFont="1" applyFill="1" applyBorder="1" applyAlignment="1">
      <alignment horizontal="left"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0" fillId="0" borderId="67" xfId="0" applyFont="1" applyFill="1" applyBorder="1" applyAlignment="1">
      <alignment horizontal="left" vertical="top" shrinkToFit="1"/>
    </xf>
    <xf numFmtId="0" fontId="24" fillId="0" borderId="68" xfId="0" applyFont="1" applyFill="1" applyBorder="1" applyAlignment="1">
      <alignment horizontal="left" vertical="top" shrinkToFit="1"/>
    </xf>
    <xf numFmtId="0" fontId="24" fillId="0" borderId="69" xfId="0" applyFont="1" applyFill="1" applyBorder="1" applyAlignment="1">
      <alignment horizontal="left" vertical="top" shrinkToFit="1"/>
    </xf>
    <xf numFmtId="0" fontId="1" fillId="0" borderId="70"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24" fillId="0" borderId="141" xfId="0" applyFont="1" applyFill="1" applyBorder="1" applyAlignment="1">
      <alignment horizontal="left" vertical="top" shrinkToFit="1"/>
    </xf>
    <xf numFmtId="0" fontId="24" fillId="0" borderId="101" xfId="0" applyFont="1" applyFill="1" applyBorder="1" applyAlignment="1">
      <alignment horizontal="left" vertical="top" shrinkToFit="1"/>
    </xf>
    <xf numFmtId="0" fontId="24" fillId="0" borderId="132" xfId="0" applyFont="1" applyFill="1" applyBorder="1" applyAlignment="1">
      <alignment horizontal="left" vertical="top" shrinkToFit="1"/>
    </xf>
    <xf numFmtId="0" fontId="27" fillId="0" borderId="7" xfId="3"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142"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1" xfId="1" applyFont="1" applyFill="1" applyBorder="1" applyAlignment="1">
      <alignment horizontal="center" vertical="top"/>
    </xf>
    <xf numFmtId="179" fontId="1" fillId="0" borderId="81"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179" fontId="1" fillId="0" borderId="80" xfId="1" applyNumberFormat="1" applyFont="1" applyFill="1" applyBorder="1" applyAlignment="1">
      <alignment horizontal="center" vertical="top"/>
    </xf>
    <xf numFmtId="0" fontId="10" fillId="0" borderId="71" xfId="0" applyFont="1" applyFill="1" applyBorder="1" applyAlignment="1">
      <alignment horizontal="left" vertical="top" shrinkToFit="1"/>
    </xf>
    <xf numFmtId="0" fontId="24" fillId="0" borderId="34" xfId="0" applyFont="1" applyFill="1" applyBorder="1" applyAlignment="1">
      <alignment horizontal="left" vertical="top" shrinkToFit="1"/>
    </xf>
    <xf numFmtId="0" fontId="24" fillId="0" borderId="35" xfId="0" applyFont="1" applyFill="1" applyBorder="1" applyAlignment="1">
      <alignment horizontal="left" vertical="top" shrinkToFit="1"/>
    </xf>
    <xf numFmtId="0" fontId="1" fillId="0" borderId="71" xfId="1" applyFont="1" applyFill="1" applyBorder="1" applyAlignment="1">
      <alignment horizontal="center" vertical="top" shrinkToFit="1"/>
    </xf>
    <xf numFmtId="0" fontId="1" fillId="0" borderId="34" xfId="1" applyFont="1" applyFill="1" applyBorder="1" applyAlignment="1">
      <alignment horizontal="center" vertical="top" shrinkToFit="1"/>
    </xf>
    <xf numFmtId="0" fontId="1" fillId="0" borderId="35" xfId="1" applyFont="1" applyFill="1" applyBorder="1" applyAlignment="1">
      <alignment horizontal="center" vertical="top" shrinkToFit="1"/>
    </xf>
    <xf numFmtId="0" fontId="24" fillId="0" borderId="143" xfId="0" applyFont="1" applyFill="1" applyBorder="1" applyAlignment="1">
      <alignment horizontal="left" vertical="top" shrinkToFit="1"/>
    </xf>
    <xf numFmtId="0" fontId="24" fillId="0" borderId="144" xfId="0" applyFont="1" applyFill="1" applyBorder="1" applyAlignment="1">
      <alignment horizontal="left" vertical="top" shrinkToFit="1"/>
    </xf>
    <xf numFmtId="0" fontId="24" fillId="0" borderId="145" xfId="0" applyFont="1" applyFill="1" applyBorder="1" applyAlignment="1">
      <alignment horizontal="left" vertical="top" shrinkToFit="1"/>
    </xf>
    <xf numFmtId="1" fontId="1" fillId="0" borderId="73" xfId="1" applyNumberFormat="1" applyFont="1" applyFill="1" applyBorder="1" applyAlignment="1">
      <alignment horizontal="center" vertical="center"/>
    </xf>
    <xf numFmtId="1" fontId="1" fillId="0" borderId="74" xfId="1" applyNumberFormat="1" applyFont="1" applyFill="1" applyBorder="1" applyAlignment="1">
      <alignment horizontal="center" vertical="center"/>
    </xf>
    <xf numFmtId="1" fontId="1" fillId="0" borderId="75" xfId="1" applyNumberFormat="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13608</xdr:colOff>
      <xdr:row>92</xdr:row>
      <xdr:rowOff>0</xdr:rowOff>
    </xdr:from>
    <xdr:to>
      <xdr:col>10</xdr:col>
      <xdr:colOff>13611</xdr:colOff>
      <xdr:row>97</xdr:row>
      <xdr:rowOff>3</xdr:rowOff>
    </xdr:to>
    <xdr:cxnSp macro="">
      <xdr:nvCxnSpPr>
        <xdr:cNvPr id="2" name="直線矢印コネクタ 1"/>
        <xdr:cNvCxnSpPr/>
      </xdr:nvCxnSpPr>
      <xdr:spPr>
        <a:xfrm>
          <a:off x="2013858" y="3536632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13608</xdr:colOff>
      <xdr:row>81</xdr:row>
      <xdr:rowOff>13610</xdr:rowOff>
    </xdr:from>
    <xdr:to>
      <xdr:col>45</xdr:col>
      <xdr:colOff>13610</xdr:colOff>
      <xdr:row>86</xdr:row>
      <xdr:rowOff>0</xdr:rowOff>
    </xdr:to>
    <xdr:cxnSp macro="">
      <xdr:nvCxnSpPr>
        <xdr:cNvPr id="3" name="直線矢印コネクタ 2"/>
        <xdr:cNvCxnSpPr/>
      </xdr:nvCxnSpPr>
      <xdr:spPr>
        <a:xfrm>
          <a:off x="9014733" y="33236810"/>
          <a:ext cx="2" cy="89126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81</xdr:row>
      <xdr:rowOff>0</xdr:rowOff>
    </xdr:from>
    <xdr:to>
      <xdr:col>31</xdr:col>
      <xdr:colOff>13608</xdr:colOff>
      <xdr:row>86</xdr:row>
      <xdr:rowOff>0</xdr:rowOff>
    </xdr:to>
    <xdr:cxnSp macro="">
      <xdr:nvCxnSpPr>
        <xdr:cNvPr id="4" name="直線矢印コネクタ 3"/>
        <xdr:cNvCxnSpPr/>
      </xdr:nvCxnSpPr>
      <xdr:spPr>
        <a:xfrm>
          <a:off x="6214383" y="33223200"/>
          <a:ext cx="0" cy="90487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13607</xdr:colOff>
      <xdr:row>77</xdr:row>
      <xdr:rowOff>13608</xdr:rowOff>
    </xdr:from>
    <xdr:to>
      <xdr:col>27</xdr:col>
      <xdr:colOff>13608</xdr:colOff>
      <xdr:row>81</xdr:row>
      <xdr:rowOff>13606</xdr:rowOff>
    </xdr:to>
    <xdr:cxnSp macro="">
      <xdr:nvCxnSpPr>
        <xdr:cNvPr id="5" name="直線矢印コネクタ 4"/>
        <xdr:cNvCxnSpPr/>
      </xdr:nvCxnSpPr>
      <xdr:spPr>
        <a:xfrm rot="16200000" flipH="1">
          <a:off x="5052334" y="32874856"/>
          <a:ext cx="723898" cy="1"/>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80</xdr:row>
      <xdr:rowOff>163285</xdr:rowOff>
    </xdr:from>
    <xdr:to>
      <xdr:col>38</xdr:col>
      <xdr:colOff>13609</xdr:colOff>
      <xdr:row>86</xdr:row>
      <xdr:rowOff>0</xdr:rowOff>
    </xdr:to>
    <xdr:cxnSp macro="">
      <xdr:nvCxnSpPr>
        <xdr:cNvPr id="6" name="直線矢印コネクタ 5"/>
        <xdr:cNvCxnSpPr/>
      </xdr:nvCxnSpPr>
      <xdr:spPr>
        <a:xfrm>
          <a:off x="7614558" y="33205510"/>
          <a:ext cx="1" cy="92256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81</xdr:row>
      <xdr:rowOff>13607</xdr:rowOff>
    </xdr:from>
    <xdr:to>
      <xdr:col>45</xdr:col>
      <xdr:colOff>40822</xdr:colOff>
      <xdr:row>81</xdr:row>
      <xdr:rowOff>13607</xdr:rowOff>
    </xdr:to>
    <xdr:cxnSp macro="">
      <xdr:nvCxnSpPr>
        <xdr:cNvPr id="7" name="直線コネクタ 6"/>
        <xdr:cNvCxnSpPr/>
      </xdr:nvCxnSpPr>
      <xdr:spPr>
        <a:xfrm>
          <a:off x="2000250" y="33236807"/>
          <a:ext cx="7041697"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27215</xdr:colOff>
      <xdr:row>81</xdr:row>
      <xdr:rowOff>0</xdr:rowOff>
    </xdr:from>
    <xdr:to>
      <xdr:col>10</xdr:col>
      <xdr:colOff>27218</xdr:colOff>
      <xdr:row>86</xdr:row>
      <xdr:rowOff>0</xdr:rowOff>
    </xdr:to>
    <xdr:cxnSp macro="">
      <xdr:nvCxnSpPr>
        <xdr:cNvPr id="8" name="直線矢印コネクタ 7"/>
        <xdr:cNvCxnSpPr/>
      </xdr:nvCxnSpPr>
      <xdr:spPr>
        <a:xfrm>
          <a:off x="2027465" y="33223200"/>
          <a:ext cx="3" cy="90487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92</xdr:row>
      <xdr:rowOff>0</xdr:rowOff>
    </xdr:from>
    <xdr:to>
      <xdr:col>17</xdr:col>
      <xdr:colOff>13610</xdr:colOff>
      <xdr:row>97</xdr:row>
      <xdr:rowOff>3</xdr:rowOff>
    </xdr:to>
    <xdr:cxnSp macro="">
      <xdr:nvCxnSpPr>
        <xdr:cNvPr id="9" name="直線矢印コネクタ 8"/>
        <xdr:cNvCxnSpPr/>
      </xdr:nvCxnSpPr>
      <xdr:spPr>
        <a:xfrm>
          <a:off x="3414032" y="3536632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92</xdr:row>
      <xdr:rowOff>0</xdr:rowOff>
    </xdr:from>
    <xdr:to>
      <xdr:col>24</xdr:col>
      <xdr:colOff>13611</xdr:colOff>
      <xdr:row>97</xdr:row>
      <xdr:rowOff>3</xdr:rowOff>
    </xdr:to>
    <xdr:cxnSp macro="">
      <xdr:nvCxnSpPr>
        <xdr:cNvPr id="10" name="直線矢印コネクタ 9"/>
        <xdr:cNvCxnSpPr/>
      </xdr:nvCxnSpPr>
      <xdr:spPr>
        <a:xfrm>
          <a:off x="4814208" y="3536632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92</xdr:row>
      <xdr:rowOff>1</xdr:rowOff>
    </xdr:from>
    <xdr:to>
      <xdr:col>31</xdr:col>
      <xdr:colOff>13611</xdr:colOff>
      <xdr:row>97</xdr:row>
      <xdr:rowOff>4</xdr:rowOff>
    </xdr:to>
    <xdr:cxnSp macro="">
      <xdr:nvCxnSpPr>
        <xdr:cNvPr id="11" name="直線矢印コネクタ 10"/>
        <xdr:cNvCxnSpPr/>
      </xdr:nvCxnSpPr>
      <xdr:spPr>
        <a:xfrm>
          <a:off x="6214383" y="35366326"/>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13607</xdr:colOff>
      <xdr:row>92</xdr:row>
      <xdr:rowOff>13607</xdr:rowOff>
    </xdr:from>
    <xdr:to>
      <xdr:col>38</xdr:col>
      <xdr:colOff>13610</xdr:colOff>
      <xdr:row>97</xdr:row>
      <xdr:rowOff>13610</xdr:rowOff>
    </xdr:to>
    <xdr:cxnSp macro="">
      <xdr:nvCxnSpPr>
        <xdr:cNvPr id="12" name="直線矢印コネクタ 11"/>
        <xdr:cNvCxnSpPr/>
      </xdr:nvCxnSpPr>
      <xdr:spPr>
        <a:xfrm>
          <a:off x="7614557" y="35379932"/>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13607</xdr:colOff>
      <xdr:row>92</xdr:row>
      <xdr:rowOff>13607</xdr:rowOff>
    </xdr:from>
    <xdr:to>
      <xdr:col>45</xdr:col>
      <xdr:colOff>13610</xdr:colOff>
      <xdr:row>97</xdr:row>
      <xdr:rowOff>13610</xdr:rowOff>
    </xdr:to>
    <xdr:cxnSp macro="">
      <xdr:nvCxnSpPr>
        <xdr:cNvPr id="13" name="直線矢印コネクタ 12"/>
        <xdr:cNvCxnSpPr/>
      </xdr:nvCxnSpPr>
      <xdr:spPr>
        <a:xfrm>
          <a:off x="9014732" y="35379932"/>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81</xdr:row>
      <xdr:rowOff>27213</xdr:rowOff>
    </xdr:from>
    <xdr:to>
      <xdr:col>17</xdr:col>
      <xdr:colOff>27218</xdr:colOff>
      <xdr:row>86</xdr:row>
      <xdr:rowOff>0</xdr:rowOff>
    </xdr:to>
    <xdr:cxnSp macro="">
      <xdr:nvCxnSpPr>
        <xdr:cNvPr id="14" name="直線矢印コネクタ 13"/>
        <xdr:cNvCxnSpPr/>
      </xdr:nvCxnSpPr>
      <xdr:spPr>
        <a:xfrm>
          <a:off x="3427640" y="33250413"/>
          <a:ext cx="3" cy="877662"/>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81</xdr:row>
      <xdr:rowOff>40821</xdr:rowOff>
    </xdr:from>
    <xdr:to>
      <xdr:col>24</xdr:col>
      <xdr:colOff>13611</xdr:colOff>
      <xdr:row>86</xdr:row>
      <xdr:rowOff>0</xdr:rowOff>
    </xdr:to>
    <xdr:cxnSp macro="">
      <xdr:nvCxnSpPr>
        <xdr:cNvPr id="15" name="直線矢印コネクタ 14"/>
        <xdr:cNvCxnSpPr/>
      </xdr:nvCxnSpPr>
      <xdr:spPr>
        <a:xfrm>
          <a:off x="4814208" y="33264021"/>
          <a:ext cx="3" cy="864054"/>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0"/>
  <sheetViews>
    <sheetView tabSelected="1" view="pageBreakPreview" zoomScale="70" zoomScaleNormal="75" zoomScaleSheetLayoutView="70" workbookViewId="0"/>
  </sheetViews>
  <sheetFormatPr defaultRowHeight="13.5" x14ac:dyDescent="0.15"/>
  <cols>
    <col min="1" max="50" width="2.625" style="1" customWidth="1"/>
    <col min="51" max="51" width="1.5" style="1" customWidth="1"/>
    <col min="52" max="57" width="2.25" style="1" customWidth="1"/>
    <col min="58" max="16384" width="9" style="1"/>
  </cols>
  <sheetData>
    <row r="1" spans="1:50" ht="21.75" customHeight="1" thickBot="1" x14ac:dyDescent="0.2">
      <c r="AJ1" s="50" t="s">
        <v>0</v>
      </c>
      <c r="AK1" s="50"/>
      <c r="AL1" s="50"/>
      <c r="AM1" s="50"/>
      <c r="AN1" s="50"/>
      <c r="AO1" s="50"/>
      <c r="AP1" s="50"/>
      <c r="AQ1" s="51" t="str">
        <f ca="1">RIGHT(CELL("filename",AQ1),LEN(CELL("filename",AQ1))-FIND("]",CELL("filename",AQ1)))</f>
        <v>009</v>
      </c>
      <c r="AR1" s="51"/>
      <c r="AS1" s="51"/>
      <c r="AT1" s="51"/>
      <c r="AU1" s="51"/>
      <c r="AV1" s="51"/>
      <c r="AW1" s="51"/>
      <c r="AX1" s="51"/>
    </row>
    <row r="2" spans="1:50" ht="21" customHeight="1" thickBot="1" x14ac:dyDescent="0.2">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t="s">
        <v>2</v>
      </c>
      <c r="AP2" s="55"/>
      <c r="AQ2" s="55"/>
      <c r="AR2" s="55"/>
      <c r="AS2" s="55"/>
      <c r="AT2" s="55"/>
      <c r="AU2" s="55"/>
      <c r="AV2" s="55"/>
      <c r="AW2" s="55"/>
      <c r="AX2" s="56"/>
    </row>
    <row r="3" spans="1:50" ht="25.15" customHeight="1" x14ac:dyDescent="0.15">
      <c r="A3" s="57" t="s">
        <v>3</v>
      </c>
      <c r="B3" s="58"/>
      <c r="C3" s="58"/>
      <c r="D3" s="58"/>
      <c r="E3" s="58"/>
      <c r="F3" s="58"/>
      <c r="G3" s="59" t="s">
        <v>4</v>
      </c>
      <c r="H3" s="60"/>
      <c r="I3" s="60"/>
      <c r="J3" s="60"/>
      <c r="K3" s="60"/>
      <c r="L3" s="60"/>
      <c r="M3" s="60"/>
      <c r="N3" s="60"/>
      <c r="O3" s="60"/>
      <c r="P3" s="60"/>
      <c r="Q3" s="60"/>
      <c r="R3" s="60"/>
      <c r="S3" s="60"/>
      <c r="T3" s="60"/>
      <c r="U3" s="60"/>
      <c r="V3" s="60"/>
      <c r="W3" s="60"/>
      <c r="X3" s="60"/>
      <c r="Y3" s="61" t="s">
        <v>5</v>
      </c>
      <c r="Z3" s="62"/>
      <c r="AA3" s="62"/>
      <c r="AB3" s="62"/>
      <c r="AC3" s="62"/>
      <c r="AD3" s="63"/>
      <c r="AE3" s="64" t="s">
        <v>6</v>
      </c>
      <c r="AF3" s="64"/>
      <c r="AG3" s="64"/>
      <c r="AH3" s="64"/>
      <c r="AI3" s="64"/>
      <c r="AJ3" s="64"/>
      <c r="AK3" s="64"/>
      <c r="AL3" s="64"/>
      <c r="AM3" s="64"/>
      <c r="AN3" s="64"/>
      <c r="AO3" s="64"/>
      <c r="AP3" s="65"/>
      <c r="AQ3" s="66" t="s">
        <v>7</v>
      </c>
      <c r="AR3" s="64"/>
      <c r="AS3" s="64"/>
      <c r="AT3" s="64"/>
      <c r="AU3" s="64"/>
      <c r="AV3" s="64"/>
      <c r="AW3" s="64"/>
      <c r="AX3" s="67"/>
    </row>
    <row r="4" spans="1:50" ht="30" customHeight="1" x14ac:dyDescent="0.15">
      <c r="A4" s="105" t="s">
        <v>8</v>
      </c>
      <c r="B4" s="106"/>
      <c r="C4" s="106"/>
      <c r="D4" s="106"/>
      <c r="E4" s="106"/>
      <c r="F4" s="107"/>
      <c r="G4" s="108" t="s">
        <v>9</v>
      </c>
      <c r="H4" s="109"/>
      <c r="I4" s="109"/>
      <c r="J4" s="109"/>
      <c r="K4" s="109"/>
      <c r="L4" s="109"/>
      <c r="M4" s="109"/>
      <c r="N4" s="109"/>
      <c r="O4" s="109"/>
      <c r="P4" s="109"/>
      <c r="Q4" s="109"/>
      <c r="R4" s="109"/>
      <c r="S4" s="109"/>
      <c r="T4" s="109"/>
      <c r="U4" s="109"/>
      <c r="V4" s="110"/>
      <c r="W4" s="110"/>
      <c r="X4" s="110"/>
      <c r="Y4" s="111" t="s">
        <v>10</v>
      </c>
      <c r="Z4" s="112"/>
      <c r="AA4" s="112"/>
      <c r="AB4" s="112"/>
      <c r="AC4" s="112"/>
      <c r="AD4" s="113"/>
      <c r="AE4" s="114" t="s">
        <v>11</v>
      </c>
      <c r="AF4" s="114"/>
      <c r="AG4" s="114"/>
      <c r="AH4" s="114"/>
      <c r="AI4" s="114"/>
      <c r="AJ4" s="114"/>
      <c r="AK4" s="114"/>
      <c r="AL4" s="114"/>
      <c r="AM4" s="114"/>
      <c r="AN4" s="114"/>
      <c r="AO4" s="114"/>
      <c r="AP4" s="115"/>
      <c r="AQ4" s="116" t="s">
        <v>12</v>
      </c>
      <c r="AR4" s="117"/>
      <c r="AS4" s="117"/>
      <c r="AT4" s="117"/>
      <c r="AU4" s="117"/>
      <c r="AV4" s="117"/>
      <c r="AW4" s="117"/>
      <c r="AX4" s="118"/>
    </row>
    <row r="5" spans="1:50" ht="30" customHeight="1" x14ac:dyDescent="0.15">
      <c r="A5" s="119" t="s">
        <v>13</v>
      </c>
      <c r="B5" s="120"/>
      <c r="C5" s="120"/>
      <c r="D5" s="120"/>
      <c r="E5" s="120"/>
      <c r="F5" s="120"/>
      <c r="G5" s="121" t="s">
        <v>14</v>
      </c>
      <c r="H5" s="110"/>
      <c r="I5" s="110"/>
      <c r="J5" s="110"/>
      <c r="K5" s="110"/>
      <c r="L5" s="110"/>
      <c r="M5" s="110"/>
      <c r="N5" s="110"/>
      <c r="O5" s="110"/>
      <c r="P5" s="110"/>
      <c r="Q5" s="110"/>
      <c r="R5" s="110"/>
      <c r="S5" s="110"/>
      <c r="T5" s="110"/>
      <c r="U5" s="110"/>
      <c r="V5" s="110"/>
      <c r="W5" s="110"/>
      <c r="X5" s="110"/>
      <c r="Y5" s="122" t="s">
        <v>15</v>
      </c>
      <c r="Z5" s="123"/>
      <c r="AA5" s="123"/>
      <c r="AB5" s="123"/>
      <c r="AC5" s="123"/>
      <c r="AD5" s="124"/>
      <c r="AE5" s="116" t="s">
        <v>16</v>
      </c>
      <c r="AF5" s="117"/>
      <c r="AG5" s="117"/>
      <c r="AH5" s="117"/>
      <c r="AI5" s="117"/>
      <c r="AJ5" s="117"/>
      <c r="AK5" s="117"/>
      <c r="AL5" s="117"/>
      <c r="AM5" s="117"/>
      <c r="AN5" s="117"/>
      <c r="AO5" s="117"/>
      <c r="AP5" s="117"/>
      <c r="AQ5" s="114"/>
      <c r="AR5" s="114"/>
      <c r="AS5" s="114"/>
      <c r="AT5" s="114"/>
      <c r="AU5" s="114"/>
      <c r="AV5" s="114"/>
      <c r="AW5" s="114"/>
      <c r="AX5" s="125"/>
    </row>
    <row r="6" spans="1:50" ht="39.950000000000003" customHeight="1" x14ac:dyDescent="0.15">
      <c r="A6" s="91" t="s">
        <v>17</v>
      </c>
      <c r="B6" s="92"/>
      <c r="C6" s="92"/>
      <c r="D6" s="92"/>
      <c r="E6" s="92"/>
      <c r="F6" s="92"/>
      <c r="G6" s="93" t="s">
        <v>9</v>
      </c>
      <c r="H6" s="94"/>
      <c r="I6" s="94"/>
      <c r="J6" s="94"/>
      <c r="K6" s="94"/>
      <c r="L6" s="94"/>
      <c r="M6" s="94"/>
      <c r="N6" s="94"/>
      <c r="O6" s="94"/>
      <c r="P6" s="94"/>
      <c r="Q6" s="94"/>
      <c r="R6" s="94"/>
      <c r="S6" s="94"/>
      <c r="T6" s="94"/>
      <c r="U6" s="94"/>
      <c r="V6" s="95"/>
      <c r="W6" s="95"/>
      <c r="X6" s="95"/>
      <c r="Y6" s="96" t="s">
        <v>18</v>
      </c>
      <c r="Z6" s="97"/>
      <c r="AA6" s="97"/>
      <c r="AB6" s="97"/>
      <c r="AC6" s="97"/>
      <c r="AD6" s="98"/>
      <c r="AE6" s="99" t="s">
        <v>9</v>
      </c>
      <c r="AF6" s="100"/>
      <c r="AG6" s="100"/>
      <c r="AH6" s="100"/>
      <c r="AI6" s="100"/>
      <c r="AJ6" s="100"/>
      <c r="AK6" s="100"/>
      <c r="AL6" s="100"/>
      <c r="AM6" s="100"/>
      <c r="AN6" s="100"/>
      <c r="AO6" s="100"/>
      <c r="AP6" s="100"/>
      <c r="AQ6" s="100"/>
      <c r="AR6" s="100"/>
      <c r="AS6" s="100"/>
      <c r="AT6" s="100"/>
      <c r="AU6" s="100"/>
      <c r="AV6" s="100"/>
      <c r="AW6" s="100"/>
      <c r="AX6" s="101"/>
    </row>
    <row r="7" spans="1:50" ht="64.5" customHeight="1" x14ac:dyDescent="0.15">
      <c r="A7" s="68" t="s">
        <v>19</v>
      </c>
      <c r="B7" s="69"/>
      <c r="C7" s="69"/>
      <c r="D7" s="69"/>
      <c r="E7" s="69"/>
      <c r="F7" s="69"/>
      <c r="G7" s="102" t="s">
        <v>20</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4"/>
    </row>
    <row r="8" spans="1:50" ht="254.25" customHeight="1" x14ac:dyDescent="0.15">
      <c r="A8" s="68" t="s">
        <v>21</v>
      </c>
      <c r="B8" s="69"/>
      <c r="C8" s="69"/>
      <c r="D8" s="69"/>
      <c r="E8" s="69"/>
      <c r="F8" s="69"/>
      <c r="G8" s="70" t="s">
        <v>22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29.25" customHeight="1" x14ac:dyDescent="0.15">
      <c r="A9" s="68" t="s">
        <v>23</v>
      </c>
      <c r="B9" s="69"/>
      <c r="C9" s="69"/>
      <c r="D9" s="69"/>
      <c r="E9" s="69"/>
      <c r="F9" s="73"/>
      <c r="G9" s="74" t="s">
        <v>24</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1" customHeight="1" x14ac:dyDescent="0.15">
      <c r="A10" s="77" t="s">
        <v>25</v>
      </c>
      <c r="B10" s="78"/>
      <c r="C10" s="78"/>
      <c r="D10" s="78"/>
      <c r="E10" s="78"/>
      <c r="F10" s="79"/>
      <c r="G10" s="86"/>
      <c r="H10" s="87"/>
      <c r="I10" s="87"/>
      <c r="J10" s="87"/>
      <c r="K10" s="87"/>
      <c r="L10" s="87"/>
      <c r="M10" s="87"/>
      <c r="N10" s="87"/>
      <c r="O10" s="87"/>
      <c r="P10" s="88" t="s">
        <v>26</v>
      </c>
      <c r="Q10" s="89"/>
      <c r="R10" s="89"/>
      <c r="S10" s="89"/>
      <c r="T10" s="89"/>
      <c r="U10" s="89"/>
      <c r="V10" s="90"/>
      <c r="W10" s="88" t="s">
        <v>27</v>
      </c>
      <c r="X10" s="89"/>
      <c r="Y10" s="89"/>
      <c r="Z10" s="89"/>
      <c r="AA10" s="89"/>
      <c r="AB10" s="89"/>
      <c r="AC10" s="90"/>
      <c r="AD10" s="88" t="s">
        <v>28</v>
      </c>
      <c r="AE10" s="89"/>
      <c r="AF10" s="89"/>
      <c r="AG10" s="89"/>
      <c r="AH10" s="89"/>
      <c r="AI10" s="89"/>
      <c r="AJ10" s="90"/>
      <c r="AK10" s="88" t="s">
        <v>29</v>
      </c>
      <c r="AL10" s="89"/>
      <c r="AM10" s="89"/>
      <c r="AN10" s="89"/>
      <c r="AO10" s="89"/>
      <c r="AP10" s="89"/>
      <c r="AQ10" s="90"/>
      <c r="AR10" s="88" t="s">
        <v>30</v>
      </c>
      <c r="AS10" s="89"/>
      <c r="AT10" s="89"/>
      <c r="AU10" s="89"/>
      <c r="AV10" s="89"/>
      <c r="AW10" s="89"/>
      <c r="AX10" s="136"/>
    </row>
    <row r="11" spans="1:50" ht="21" customHeight="1" x14ac:dyDescent="0.15">
      <c r="A11" s="80"/>
      <c r="B11" s="81"/>
      <c r="C11" s="81"/>
      <c r="D11" s="81"/>
      <c r="E11" s="81"/>
      <c r="F11" s="82"/>
      <c r="G11" s="137" t="s">
        <v>31</v>
      </c>
      <c r="H11" s="138"/>
      <c r="I11" s="143" t="s">
        <v>32</v>
      </c>
      <c r="J11" s="144"/>
      <c r="K11" s="144"/>
      <c r="L11" s="144"/>
      <c r="M11" s="144"/>
      <c r="N11" s="144"/>
      <c r="O11" s="145"/>
      <c r="P11" s="146">
        <v>16</v>
      </c>
      <c r="Q11" s="146"/>
      <c r="R11" s="146"/>
      <c r="S11" s="146"/>
      <c r="T11" s="146"/>
      <c r="U11" s="146"/>
      <c r="V11" s="146"/>
      <c r="W11" s="146">
        <v>38</v>
      </c>
      <c r="X11" s="146"/>
      <c r="Y11" s="146"/>
      <c r="Z11" s="146"/>
      <c r="AA11" s="146"/>
      <c r="AB11" s="146"/>
      <c r="AC11" s="146"/>
      <c r="AD11" s="146">
        <v>12</v>
      </c>
      <c r="AE11" s="146"/>
      <c r="AF11" s="146"/>
      <c r="AG11" s="146"/>
      <c r="AH11" s="146"/>
      <c r="AI11" s="146"/>
      <c r="AJ11" s="146"/>
      <c r="AK11" s="146">
        <v>13</v>
      </c>
      <c r="AL11" s="146"/>
      <c r="AM11" s="146"/>
      <c r="AN11" s="146"/>
      <c r="AO11" s="146"/>
      <c r="AP11" s="146"/>
      <c r="AQ11" s="146"/>
      <c r="AR11" s="146"/>
      <c r="AS11" s="146"/>
      <c r="AT11" s="146"/>
      <c r="AU11" s="146"/>
      <c r="AV11" s="146"/>
      <c r="AW11" s="146"/>
      <c r="AX11" s="147"/>
    </row>
    <row r="12" spans="1:50" ht="21" customHeight="1" x14ac:dyDescent="0.15">
      <c r="A12" s="80"/>
      <c r="B12" s="81"/>
      <c r="C12" s="81"/>
      <c r="D12" s="81"/>
      <c r="E12" s="81"/>
      <c r="F12" s="82"/>
      <c r="G12" s="139"/>
      <c r="H12" s="140"/>
      <c r="I12" s="129" t="s">
        <v>33</v>
      </c>
      <c r="J12" s="148"/>
      <c r="K12" s="148"/>
      <c r="L12" s="148"/>
      <c r="M12" s="148"/>
      <c r="N12" s="148"/>
      <c r="O12" s="149"/>
      <c r="P12" s="126" t="s">
        <v>34</v>
      </c>
      <c r="Q12" s="126"/>
      <c r="R12" s="126"/>
      <c r="S12" s="126"/>
      <c r="T12" s="126"/>
      <c r="U12" s="126"/>
      <c r="V12" s="126"/>
      <c r="W12" s="126" t="s">
        <v>34</v>
      </c>
      <c r="X12" s="126"/>
      <c r="Y12" s="126"/>
      <c r="Z12" s="126"/>
      <c r="AA12" s="126"/>
      <c r="AB12" s="126"/>
      <c r="AC12" s="126"/>
      <c r="AD12" s="126" t="s">
        <v>34</v>
      </c>
      <c r="AE12" s="126"/>
      <c r="AF12" s="126"/>
      <c r="AG12" s="126"/>
      <c r="AH12" s="126"/>
      <c r="AI12" s="126"/>
      <c r="AJ12" s="126"/>
      <c r="AK12" s="126" t="s">
        <v>34</v>
      </c>
      <c r="AL12" s="126"/>
      <c r="AM12" s="126"/>
      <c r="AN12" s="126"/>
      <c r="AO12" s="126"/>
      <c r="AP12" s="126"/>
      <c r="AQ12" s="126"/>
      <c r="AR12" s="127"/>
      <c r="AS12" s="127"/>
      <c r="AT12" s="127"/>
      <c r="AU12" s="127"/>
      <c r="AV12" s="127"/>
      <c r="AW12" s="127"/>
      <c r="AX12" s="128"/>
    </row>
    <row r="13" spans="1:50" ht="21" customHeight="1" x14ac:dyDescent="0.15">
      <c r="A13" s="80"/>
      <c r="B13" s="81"/>
      <c r="C13" s="81"/>
      <c r="D13" s="81"/>
      <c r="E13" s="81"/>
      <c r="F13" s="82"/>
      <c r="G13" s="139"/>
      <c r="H13" s="140"/>
      <c r="I13" s="129" t="s">
        <v>35</v>
      </c>
      <c r="J13" s="130"/>
      <c r="K13" s="130"/>
      <c r="L13" s="130"/>
      <c r="M13" s="130"/>
      <c r="N13" s="130"/>
      <c r="O13" s="131"/>
      <c r="P13" s="132" t="s">
        <v>34</v>
      </c>
      <c r="Q13" s="133"/>
      <c r="R13" s="133"/>
      <c r="S13" s="133"/>
      <c r="T13" s="133"/>
      <c r="U13" s="133"/>
      <c r="V13" s="134"/>
      <c r="W13" s="132" t="s">
        <v>34</v>
      </c>
      <c r="X13" s="133"/>
      <c r="Y13" s="133"/>
      <c r="Z13" s="133"/>
      <c r="AA13" s="133"/>
      <c r="AB13" s="133"/>
      <c r="AC13" s="134"/>
      <c r="AD13" s="132" t="s">
        <v>34</v>
      </c>
      <c r="AE13" s="133"/>
      <c r="AF13" s="133"/>
      <c r="AG13" s="133"/>
      <c r="AH13" s="133"/>
      <c r="AI13" s="133"/>
      <c r="AJ13" s="134"/>
      <c r="AK13" s="132" t="s">
        <v>34</v>
      </c>
      <c r="AL13" s="133"/>
      <c r="AM13" s="133"/>
      <c r="AN13" s="133"/>
      <c r="AO13" s="133"/>
      <c r="AP13" s="133"/>
      <c r="AQ13" s="134"/>
      <c r="AR13" s="132"/>
      <c r="AS13" s="133"/>
      <c r="AT13" s="133"/>
      <c r="AU13" s="133"/>
      <c r="AV13" s="133"/>
      <c r="AW13" s="133"/>
      <c r="AX13" s="135"/>
    </row>
    <row r="14" spans="1:50" ht="21" customHeight="1" x14ac:dyDescent="0.15">
      <c r="A14" s="80"/>
      <c r="B14" s="81"/>
      <c r="C14" s="81"/>
      <c r="D14" s="81"/>
      <c r="E14" s="81"/>
      <c r="F14" s="82"/>
      <c r="G14" s="139"/>
      <c r="H14" s="140"/>
      <c r="I14" s="129" t="s">
        <v>36</v>
      </c>
      <c r="J14" s="130"/>
      <c r="K14" s="130"/>
      <c r="L14" s="130"/>
      <c r="M14" s="130"/>
      <c r="N14" s="130"/>
      <c r="O14" s="131"/>
      <c r="P14" s="132" t="s">
        <v>34</v>
      </c>
      <c r="Q14" s="133"/>
      <c r="R14" s="133"/>
      <c r="S14" s="133"/>
      <c r="T14" s="133"/>
      <c r="U14" s="133"/>
      <c r="V14" s="134"/>
      <c r="W14" s="132" t="s">
        <v>34</v>
      </c>
      <c r="X14" s="133"/>
      <c r="Y14" s="133"/>
      <c r="Z14" s="133"/>
      <c r="AA14" s="133"/>
      <c r="AB14" s="133"/>
      <c r="AC14" s="134"/>
      <c r="AD14" s="132" t="s">
        <v>34</v>
      </c>
      <c r="AE14" s="133"/>
      <c r="AF14" s="133"/>
      <c r="AG14" s="133"/>
      <c r="AH14" s="133"/>
      <c r="AI14" s="133"/>
      <c r="AJ14" s="134"/>
      <c r="AK14" s="132" t="s">
        <v>34</v>
      </c>
      <c r="AL14" s="133"/>
      <c r="AM14" s="133"/>
      <c r="AN14" s="133"/>
      <c r="AO14" s="133"/>
      <c r="AP14" s="133"/>
      <c r="AQ14" s="134"/>
      <c r="AR14" s="155"/>
      <c r="AS14" s="156"/>
      <c r="AT14" s="156"/>
      <c r="AU14" s="156"/>
      <c r="AV14" s="156"/>
      <c r="AW14" s="156"/>
      <c r="AX14" s="157"/>
    </row>
    <row r="15" spans="1:50" ht="24.75" customHeight="1" x14ac:dyDescent="0.15">
      <c r="A15" s="80"/>
      <c r="B15" s="81"/>
      <c r="C15" s="81"/>
      <c r="D15" s="81"/>
      <c r="E15" s="81"/>
      <c r="F15" s="82"/>
      <c r="G15" s="139"/>
      <c r="H15" s="140"/>
      <c r="I15" s="129" t="s">
        <v>37</v>
      </c>
      <c r="J15" s="148"/>
      <c r="K15" s="148"/>
      <c r="L15" s="148"/>
      <c r="M15" s="148"/>
      <c r="N15" s="148"/>
      <c r="O15" s="149"/>
      <c r="P15" s="126" t="s">
        <v>34</v>
      </c>
      <c r="Q15" s="126"/>
      <c r="R15" s="126"/>
      <c r="S15" s="126"/>
      <c r="T15" s="126"/>
      <c r="U15" s="126"/>
      <c r="V15" s="126"/>
      <c r="W15" s="126" t="s">
        <v>34</v>
      </c>
      <c r="X15" s="126"/>
      <c r="Y15" s="126"/>
      <c r="Z15" s="126"/>
      <c r="AA15" s="126"/>
      <c r="AB15" s="126"/>
      <c r="AC15" s="126"/>
      <c r="AD15" s="126" t="s">
        <v>34</v>
      </c>
      <c r="AE15" s="126"/>
      <c r="AF15" s="126"/>
      <c r="AG15" s="126"/>
      <c r="AH15" s="126"/>
      <c r="AI15" s="126"/>
      <c r="AJ15" s="126"/>
      <c r="AK15" s="126" t="s">
        <v>34</v>
      </c>
      <c r="AL15" s="126"/>
      <c r="AM15" s="126"/>
      <c r="AN15" s="126"/>
      <c r="AO15" s="126"/>
      <c r="AP15" s="126"/>
      <c r="AQ15" s="126"/>
      <c r="AR15" s="127"/>
      <c r="AS15" s="127"/>
      <c r="AT15" s="127"/>
      <c r="AU15" s="127"/>
      <c r="AV15" s="127"/>
      <c r="AW15" s="127"/>
      <c r="AX15" s="128"/>
    </row>
    <row r="16" spans="1:50" ht="24.75" customHeight="1" x14ac:dyDescent="0.15">
      <c r="A16" s="80"/>
      <c r="B16" s="81"/>
      <c r="C16" s="81"/>
      <c r="D16" s="81"/>
      <c r="E16" s="81"/>
      <c r="F16" s="82"/>
      <c r="G16" s="141"/>
      <c r="H16" s="142"/>
      <c r="I16" s="150" t="s">
        <v>38</v>
      </c>
      <c r="J16" s="151"/>
      <c r="K16" s="151"/>
      <c r="L16" s="151"/>
      <c r="M16" s="151"/>
      <c r="N16" s="151"/>
      <c r="O16" s="152"/>
      <c r="P16" s="153">
        <v>16</v>
      </c>
      <c r="Q16" s="153"/>
      <c r="R16" s="153"/>
      <c r="S16" s="153"/>
      <c r="T16" s="153"/>
      <c r="U16" s="153"/>
      <c r="V16" s="153"/>
      <c r="W16" s="153">
        <v>38</v>
      </c>
      <c r="X16" s="153"/>
      <c r="Y16" s="153"/>
      <c r="Z16" s="153"/>
      <c r="AA16" s="153"/>
      <c r="AB16" s="153"/>
      <c r="AC16" s="153"/>
      <c r="AD16" s="153">
        <v>12</v>
      </c>
      <c r="AE16" s="153"/>
      <c r="AF16" s="153"/>
      <c r="AG16" s="153"/>
      <c r="AH16" s="153"/>
      <c r="AI16" s="153"/>
      <c r="AJ16" s="153"/>
      <c r="AK16" s="153">
        <v>13</v>
      </c>
      <c r="AL16" s="153"/>
      <c r="AM16" s="153"/>
      <c r="AN16" s="153"/>
      <c r="AO16" s="153"/>
      <c r="AP16" s="153"/>
      <c r="AQ16" s="153"/>
      <c r="AR16" s="153"/>
      <c r="AS16" s="153"/>
      <c r="AT16" s="153"/>
      <c r="AU16" s="153"/>
      <c r="AV16" s="153"/>
      <c r="AW16" s="153"/>
      <c r="AX16" s="154"/>
    </row>
    <row r="17" spans="1:55" ht="24.75" customHeight="1" x14ac:dyDescent="0.15">
      <c r="A17" s="80"/>
      <c r="B17" s="81"/>
      <c r="C17" s="81"/>
      <c r="D17" s="81"/>
      <c r="E17" s="81"/>
      <c r="F17" s="82"/>
      <c r="G17" s="174" t="s">
        <v>39</v>
      </c>
      <c r="H17" s="175"/>
      <c r="I17" s="175"/>
      <c r="J17" s="175"/>
      <c r="K17" s="175"/>
      <c r="L17" s="175"/>
      <c r="M17" s="175"/>
      <c r="N17" s="175"/>
      <c r="O17" s="175"/>
      <c r="P17" s="176">
        <v>13</v>
      </c>
      <c r="Q17" s="176"/>
      <c r="R17" s="176"/>
      <c r="S17" s="176"/>
      <c r="T17" s="176"/>
      <c r="U17" s="176"/>
      <c r="V17" s="176"/>
      <c r="W17" s="176">
        <v>33</v>
      </c>
      <c r="X17" s="176"/>
      <c r="Y17" s="176"/>
      <c r="Z17" s="176"/>
      <c r="AA17" s="176"/>
      <c r="AB17" s="176"/>
      <c r="AC17" s="176"/>
      <c r="AD17" s="176">
        <v>11</v>
      </c>
      <c r="AE17" s="176"/>
      <c r="AF17" s="176"/>
      <c r="AG17" s="176"/>
      <c r="AH17" s="176"/>
      <c r="AI17" s="176"/>
      <c r="AJ17" s="176"/>
      <c r="AK17" s="177"/>
      <c r="AL17" s="177"/>
      <c r="AM17" s="177"/>
      <c r="AN17" s="177"/>
      <c r="AO17" s="177"/>
      <c r="AP17" s="177"/>
      <c r="AQ17" s="177"/>
      <c r="AR17" s="177"/>
      <c r="AS17" s="177"/>
      <c r="AT17" s="177"/>
      <c r="AU17" s="177"/>
      <c r="AV17" s="177"/>
      <c r="AW17" s="177"/>
      <c r="AX17" s="178"/>
    </row>
    <row r="18" spans="1:55" ht="24.75" customHeight="1" x14ac:dyDescent="0.15">
      <c r="A18" s="83"/>
      <c r="B18" s="84"/>
      <c r="C18" s="84"/>
      <c r="D18" s="84"/>
      <c r="E18" s="84"/>
      <c r="F18" s="85"/>
      <c r="G18" s="174" t="s">
        <v>40</v>
      </c>
      <c r="H18" s="175"/>
      <c r="I18" s="175"/>
      <c r="J18" s="175"/>
      <c r="K18" s="175"/>
      <c r="L18" s="175"/>
      <c r="M18" s="175"/>
      <c r="N18" s="175"/>
      <c r="O18" s="175"/>
      <c r="P18" s="176">
        <v>82.1</v>
      </c>
      <c r="Q18" s="176"/>
      <c r="R18" s="176"/>
      <c r="S18" s="176"/>
      <c r="T18" s="176"/>
      <c r="U18" s="176"/>
      <c r="V18" s="176"/>
      <c r="W18" s="176">
        <v>86.8</v>
      </c>
      <c r="X18" s="176"/>
      <c r="Y18" s="176"/>
      <c r="Z18" s="176"/>
      <c r="AA18" s="176"/>
      <c r="AB18" s="176"/>
      <c r="AC18" s="176"/>
      <c r="AD18" s="176">
        <v>85.5</v>
      </c>
      <c r="AE18" s="176"/>
      <c r="AF18" s="176"/>
      <c r="AG18" s="176"/>
      <c r="AH18" s="176"/>
      <c r="AI18" s="176"/>
      <c r="AJ18" s="176"/>
      <c r="AK18" s="177"/>
      <c r="AL18" s="177"/>
      <c r="AM18" s="177"/>
      <c r="AN18" s="177"/>
      <c r="AO18" s="177"/>
      <c r="AP18" s="177"/>
      <c r="AQ18" s="177"/>
      <c r="AR18" s="177"/>
      <c r="AS18" s="177"/>
      <c r="AT18" s="177"/>
      <c r="AU18" s="177"/>
      <c r="AV18" s="177"/>
      <c r="AW18" s="177"/>
      <c r="AX18" s="178"/>
    </row>
    <row r="19" spans="1:55" ht="28.5" customHeight="1" x14ac:dyDescent="0.15">
      <c r="A19" s="158" t="s">
        <v>41</v>
      </c>
      <c r="B19" s="159"/>
      <c r="C19" s="159"/>
      <c r="D19" s="159"/>
      <c r="E19" s="159"/>
      <c r="F19" s="160"/>
      <c r="G19" s="165" t="s">
        <v>42</v>
      </c>
      <c r="H19" s="89"/>
      <c r="I19" s="89"/>
      <c r="J19" s="89"/>
      <c r="K19" s="89"/>
      <c r="L19" s="89"/>
      <c r="M19" s="89"/>
      <c r="N19" s="89"/>
      <c r="O19" s="89"/>
      <c r="P19" s="89"/>
      <c r="Q19" s="89"/>
      <c r="R19" s="89"/>
      <c r="S19" s="89"/>
      <c r="T19" s="89"/>
      <c r="U19" s="89"/>
      <c r="V19" s="89"/>
      <c r="W19" s="89"/>
      <c r="X19" s="90"/>
      <c r="Y19" s="166"/>
      <c r="Z19" s="167"/>
      <c r="AA19" s="168"/>
      <c r="AB19" s="88" t="s">
        <v>43</v>
      </c>
      <c r="AC19" s="89"/>
      <c r="AD19" s="90"/>
      <c r="AE19" s="169" t="s">
        <v>26</v>
      </c>
      <c r="AF19" s="169"/>
      <c r="AG19" s="169"/>
      <c r="AH19" s="169"/>
      <c r="AI19" s="169"/>
      <c r="AJ19" s="169" t="s">
        <v>27</v>
      </c>
      <c r="AK19" s="169"/>
      <c r="AL19" s="169"/>
      <c r="AM19" s="169"/>
      <c r="AN19" s="169"/>
      <c r="AO19" s="169" t="s">
        <v>28</v>
      </c>
      <c r="AP19" s="169"/>
      <c r="AQ19" s="169"/>
      <c r="AR19" s="169"/>
      <c r="AS19" s="169"/>
      <c r="AT19" s="182" t="s">
        <v>44</v>
      </c>
      <c r="AU19" s="169"/>
      <c r="AV19" s="169"/>
      <c r="AW19" s="169"/>
      <c r="AX19" s="183"/>
    </row>
    <row r="20" spans="1:55" ht="28.5" customHeight="1" x14ac:dyDescent="0.15">
      <c r="A20" s="161"/>
      <c r="B20" s="159"/>
      <c r="C20" s="159"/>
      <c r="D20" s="159"/>
      <c r="E20" s="159"/>
      <c r="F20" s="160"/>
      <c r="G20" s="184" t="s">
        <v>45</v>
      </c>
      <c r="H20" s="185"/>
      <c r="I20" s="185"/>
      <c r="J20" s="185"/>
      <c r="K20" s="185"/>
      <c r="L20" s="185"/>
      <c r="M20" s="185"/>
      <c r="N20" s="185"/>
      <c r="O20" s="185"/>
      <c r="P20" s="185"/>
      <c r="Q20" s="185"/>
      <c r="R20" s="185"/>
      <c r="S20" s="185"/>
      <c r="T20" s="185"/>
      <c r="U20" s="185"/>
      <c r="V20" s="185"/>
      <c r="W20" s="185"/>
      <c r="X20" s="186"/>
      <c r="Y20" s="193" t="s">
        <v>46</v>
      </c>
      <c r="Z20" s="194"/>
      <c r="AA20" s="195"/>
      <c r="AB20" s="196" t="s">
        <v>47</v>
      </c>
      <c r="AC20" s="197"/>
      <c r="AD20" s="198"/>
      <c r="AE20" s="176" t="s">
        <v>48</v>
      </c>
      <c r="AF20" s="176"/>
      <c r="AG20" s="176"/>
      <c r="AH20" s="176"/>
      <c r="AI20" s="176"/>
      <c r="AJ20" s="176" t="s">
        <v>48</v>
      </c>
      <c r="AK20" s="176"/>
      <c r="AL20" s="176"/>
      <c r="AM20" s="176"/>
      <c r="AN20" s="176"/>
      <c r="AO20" s="176" t="s">
        <v>48</v>
      </c>
      <c r="AP20" s="176"/>
      <c r="AQ20" s="176"/>
      <c r="AR20" s="176"/>
      <c r="AS20" s="176"/>
      <c r="AT20" s="177"/>
      <c r="AU20" s="177"/>
      <c r="AV20" s="177"/>
      <c r="AW20" s="177"/>
      <c r="AX20" s="178"/>
    </row>
    <row r="21" spans="1:55" ht="28.5" customHeight="1" x14ac:dyDescent="0.15">
      <c r="A21" s="162"/>
      <c r="B21" s="163"/>
      <c r="C21" s="163"/>
      <c r="D21" s="163"/>
      <c r="E21" s="163"/>
      <c r="F21" s="164"/>
      <c r="G21" s="187"/>
      <c r="H21" s="188"/>
      <c r="I21" s="188"/>
      <c r="J21" s="188"/>
      <c r="K21" s="188"/>
      <c r="L21" s="188"/>
      <c r="M21" s="188"/>
      <c r="N21" s="188"/>
      <c r="O21" s="188"/>
      <c r="P21" s="188"/>
      <c r="Q21" s="188"/>
      <c r="R21" s="188"/>
      <c r="S21" s="188"/>
      <c r="T21" s="188"/>
      <c r="U21" s="188"/>
      <c r="V21" s="188"/>
      <c r="W21" s="188"/>
      <c r="X21" s="189"/>
      <c r="Y21" s="88" t="s">
        <v>49</v>
      </c>
      <c r="Z21" s="89"/>
      <c r="AA21" s="90"/>
      <c r="AB21" s="170" t="s">
        <v>50</v>
      </c>
      <c r="AC21" s="171"/>
      <c r="AD21" s="172"/>
      <c r="AE21" s="173">
        <v>100</v>
      </c>
      <c r="AF21" s="173"/>
      <c r="AG21" s="173"/>
      <c r="AH21" s="173"/>
      <c r="AI21" s="173"/>
      <c r="AJ21" s="173">
        <v>100</v>
      </c>
      <c r="AK21" s="173"/>
      <c r="AL21" s="173"/>
      <c r="AM21" s="173"/>
      <c r="AN21" s="173"/>
      <c r="AO21" s="173">
        <v>100</v>
      </c>
      <c r="AP21" s="173"/>
      <c r="AQ21" s="173"/>
      <c r="AR21" s="173"/>
      <c r="AS21" s="173"/>
      <c r="AT21" s="176">
        <v>100</v>
      </c>
      <c r="AU21" s="176"/>
      <c r="AV21" s="176"/>
      <c r="AW21" s="176"/>
      <c r="AX21" s="179"/>
    </row>
    <row r="22" spans="1:55" ht="28.5" customHeight="1" x14ac:dyDescent="0.15">
      <c r="A22" s="162"/>
      <c r="B22" s="163"/>
      <c r="C22" s="163"/>
      <c r="D22" s="163"/>
      <c r="E22" s="163"/>
      <c r="F22" s="164"/>
      <c r="G22" s="190"/>
      <c r="H22" s="191"/>
      <c r="I22" s="191"/>
      <c r="J22" s="191"/>
      <c r="K22" s="191"/>
      <c r="L22" s="191"/>
      <c r="M22" s="191"/>
      <c r="N22" s="191"/>
      <c r="O22" s="191"/>
      <c r="P22" s="191"/>
      <c r="Q22" s="191"/>
      <c r="R22" s="191"/>
      <c r="S22" s="191"/>
      <c r="T22" s="191"/>
      <c r="U22" s="191"/>
      <c r="V22" s="191"/>
      <c r="W22" s="191"/>
      <c r="X22" s="192"/>
      <c r="Y22" s="88" t="s">
        <v>51</v>
      </c>
      <c r="Z22" s="89"/>
      <c r="AA22" s="90"/>
      <c r="AB22" s="173" t="s">
        <v>52</v>
      </c>
      <c r="AC22" s="173"/>
      <c r="AD22" s="173"/>
      <c r="AE22" s="173">
        <v>100</v>
      </c>
      <c r="AF22" s="173"/>
      <c r="AG22" s="173"/>
      <c r="AH22" s="173"/>
      <c r="AI22" s="173"/>
      <c r="AJ22" s="173">
        <v>100</v>
      </c>
      <c r="AK22" s="173"/>
      <c r="AL22" s="173"/>
      <c r="AM22" s="173"/>
      <c r="AN22" s="173"/>
      <c r="AO22" s="173">
        <v>100</v>
      </c>
      <c r="AP22" s="173"/>
      <c r="AQ22" s="173"/>
      <c r="AR22" s="173"/>
      <c r="AS22" s="173"/>
      <c r="AT22" s="180"/>
      <c r="AU22" s="180"/>
      <c r="AV22" s="180"/>
      <c r="AW22" s="180"/>
      <c r="AX22" s="181"/>
    </row>
    <row r="23" spans="1:55" ht="28.5" customHeight="1" x14ac:dyDescent="0.15">
      <c r="A23" s="220" t="s">
        <v>53</v>
      </c>
      <c r="B23" s="221"/>
      <c r="C23" s="221"/>
      <c r="D23" s="221"/>
      <c r="E23" s="221"/>
      <c r="F23" s="222"/>
      <c r="G23" s="165" t="s">
        <v>54</v>
      </c>
      <c r="H23" s="89"/>
      <c r="I23" s="89"/>
      <c r="J23" s="89"/>
      <c r="K23" s="89"/>
      <c r="L23" s="89"/>
      <c r="M23" s="89"/>
      <c r="N23" s="89"/>
      <c r="O23" s="89"/>
      <c r="P23" s="89"/>
      <c r="Q23" s="89"/>
      <c r="R23" s="89"/>
      <c r="S23" s="89"/>
      <c r="T23" s="89"/>
      <c r="U23" s="89"/>
      <c r="V23" s="89"/>
      <c r="W23" s="89"/>
      <c r="X23" s="90"/>
      <c r="Y23" s="166"/>
      <c r="Z23" s="167"/>
      <c r="AA23" s="168"/>
      <c r="AB23" s="88" t="s">
        <v>43</v>
      </c>
      <c r="AC23" s="89"/>
      <c r="AD23" s="90"/>
      <c r="AE23" s="169" t="s">
        <v>26</v>
      </c>
      <c r="AF23" s="169"/>
      <c r="AG23" s="169"/>
      <c r="AH23" s="169"/>
      <c r="AI23" s="169"/>
      <c r="AJ23" s="169" t="s">
        <v>27</v>
      </c>
      <c r="AK23" s="169"/>
      <c r="AL23" s="169"/>
      <c r="AM23" s="169"/>
      <c r="AN23" s="169"/>
      <c r="AO23" s="169" t="s">
        <v>28</v>
      </c>
      <c r="AP23" s="169"/>
      <c r="AQ23" s="169"/>
      <c r="AR23" s="169"/>
      <c r="AS23" s="169"/>
      <c r="AT23" s="199" t="s">
        <v>55</v>
      </c>
      <c r="AU23" s="200"/>
      <c r="AV23" s="200"/>
      <c r="AW23" s="200"/>
      <c r="AX23" s="201"/>
    </row>
    <row r="24" spans="1:55" ht="28.5" customHeight="1" x14ac:dyDescent="0.15">
      <c r="A24" s="223"/>
      <c r="B24" s="224"/>
      <c r="C24" s="224"/>
      <c r="D24" s="224"/>
      <c r="E24" s="224"/>
      <c r="F24" s="225"/>
      <c r="G24" s="202" t="s">
        <v>56</v>
      </c>
      <c r="H24" s="203"/>
      <c r="I24" s="203"/>
      <c r="J24" s="203"/>
      <c r="K24" s="203"/>
      <c r="L24" s="203"/>
      <c r="M24" s="203"/>
      <c r="N24" s="203"/>
      <c r="O24" s="203"/>
      <c r="P24" s="203"/>
      <c r="Q24" s="203"/>
      <c r="R24" s="203"/>
      <c r="S24" s="203"/>
      <c r="T24" s="203"/>
      <c r="U24" s="203"/>
      <c r="V24" s="203"/>
      <c r="W24" s="203"/>
      <c r="X24" s="204"/>
      <c r="Y24" s="208" t="s">
        <v>57</v>
      </c>
      <c r="Z24" s="209"/>
      <c r="AA24" s="210"/>
      <c r="AB24" s="211" t="s">
        <v>58</v>
      </c>
      <c r="AC24" s="209"/>
      <c r="AD24" s="210"/>
      <c r="AE24" s="212" t="s">
        <v>59</v>
      </c>
      <c r="AF24" s="213"/>
      <c r="AG24" s="213"/>
      <c r="AH24" s="213"/>
      <c r="AI24" s="213"/>
      <c r="AJ24" s="214" t="s">
        <v>60</v>
      </c>
      <c r="AK24" s="215"/>
      <c r="AL24" s="215"/>
      <c r="AM24" s="215"/>
      <c r="AN24" s="215"/>
      <c r="AO24" s="216" t="s">
        <v>61</v>
      </c>
      <c r="AP24" s="216"/>
      <c r="AQ24" s="216"/>
      <c r="AR24" s="216"/>
      <c r="AS24" s="216"/>
      <c r="AT24" s="217" t="s">
        <v>62</v>
      </c>
      <c r="AU24" s="97"/>
      <c r="AV24" s="97"/>
      <c r="AW24" s="97"/>
      <c r="AX24" s="218"/>
      <c r="AY24" s="2"/>
      <c r="AZ24" s="3"/>
      <c r="BA24" s="3"/>
      <c r="BB24" s="3"/>
      <c r="BC24" s="3"/>
    </row>
    <row r="25" spans="1:55" ht="28.5" customHeight="1" x14ac:dyDescent="0.15">
      <c r="A25" s="226"/>
      <c r="B25" s="227"/>
      <c r="C25" s="227"/>
      <c r="D25" s="227"/>
      <c r="E25" s="227"/>
      <c r="F25" s="228"/>
      <c r="G25" s="205"/>
      <c r="H25" s="206"/>
      <c r="I25" s="206"/>
      <c r="J25" s="206"/>
      <c r="K25" s="206"/>
      <c r="L25" s="206"/>
      <c r="M25" s="206"/>
      <c r="N25" s="206"/>
      <c r="O25" s="206"/>
      <c r="P25" s="206"/>
      <c r="Q25" s="206"/>
      <c r="R25" s="206"/>
      <c r="S25" s="206"/>
      <c r="T25" s="206"/>
      <c r="U25" s="206"/>
      <c r="V25" s="206"/>
      <c r="W25" s="206"/>
      <c r="X25" s="207"/>
      <c r="Y25" s="219" t="s">
        <v>63</v>
      </c>
      <c r="Z25" s="112"/>
      <c r="AA25" s="113"/>
      <c r="AB25" s="229" t="s">
        <v>58</v>
      </c>
      <c r="AC25" s="112"/>
      <c r="AD25" s="113"/>
      <c r="AE25" s="217" t="s">
        <v>59</v>
      </c>
      <c r="AF25" s="97"/>
      <c r="AG25" s="97"/>
      <c r="AH25" s="97"/>
      <c r="AI25" s="98"/>
      <c r="AJ25" s="230" t="s">
        <v>64</v>
      </c>
      <c r="AK25" s="231"/>
      <c r="AL25" s="231"/>
      <c r="AM25" s="231"/>
      <c r="AN25" s="232"/>
      <c r="AO25" s="230" t="s">
        <v>61</v>
      </c>
      <c r="AP25" s="231"/>
      <c r="AQ25" s="231"/>
      <c r="AR25" s="231"/>
      <c r="AS25" s="232"/>
      <c r="AT25" s="230" t="s">
        <v>65</v>
      </c>
      <c r="AU25" s="231"/>
      <c r="AV25" s="231"/>
      <c r="AW25" s="231"/>
      <c r="AX25" s="249"/>
      <c r="AY25" s="2"/>
      <c r="AZ25" s="3"/>
      <c r="BA25" s="3"/>
      <c r="BB25" s="3"/>
      <c r="BC25" s="3"/>
    </row>
    <row r="26" spans="1:55" ht="28.5" customHeight="1" x14ac:dyDescent="0.15">
      <c r="A26" s="220" t="s">
        <v>66</v>
      </c>
      <c r="B26" s="250"/>
      <c r="C26" s="250"/>
      <c r="D26" s="250"/>
      <c r="E26" s="250"/>
      <c r="F26" s="251"/>
      <c r="G26" s="89" t="s">
        <v>67</v>
      </c>
      <c r="H26" s="89"/>
      <c r="I26" s="89"/>
      <c r="J26" s="89"/>
      <c r="K26" s="89"/>
      <c r="L26" s="89"/>
      <c r="M26" s="89"/>
      <c r="N26" s="89"/>
      <c r="O26" s="89"/>
      <c r="P26" s="89"/>
      <c r="Q26" s="89"/>
      <c r="R26" s="89"/>
      <c r="S26" s="89"/>
      <c r="T26" s="89"/>
      <c r="U26" s="89"/>
      <c r="V26" s="89"/>
      <c r="W26" s="89"/>
      <c r="X26" s="90"/>
      <c r="Y26" s="257"/>
      <c r="Z26" s="258"/>
      <c r="AA26" s="259"/>
      <c r="AB26" s="88" t="s">
        <v>43</v>
      </c>
      <c r="AC26" s="89"/>
      <c r="AD26" s="90"/>
      <c r="AE26" s="88" t="s">
        <v>26</v>
      </c>
      <c r="AF26" s="89"/>
      <c r="AG26" s="89"/>
      <c r="AH26" s="89"/>
      <c r="AI26" s="90"/>
      <c r="AJ26" s="88" t="s">
        <v>27</v>
      </c>
      <c r="AK26" s="89"/>
      <c r="AL26" s="89"/>
      <c r="AM26" s="89"/>
      <c r="AN26" s="90"/>
      <c r="AO26" s="88" t="s">
        <v>28</v>
      </c>
      <c r="AP26" s="89"/>
      <c r="AQ26" s="89"/>
      <c r="AR26" s="89"/>
      <c r="AS26" s="90"/>
      <c r="AT26" s="199" t="s">
        <v>68</v>
      </c>
      <c r="AU26" s="200"/>
      <c r="AV26" s="200"/>
      <c r="AW26" s="200"/>
      <c r="AX26" s="201"/>
      <c r="AY26" s="2"/>
      <c r="AZ26" s="3"/>
      <c r="BA26" s="3"/>
      <c r="BB26" s="3"/>
      <c r="BC26" s="3"/>
    </row>
    <row r="27" spans="1:55" ht="28.5" customHeight="1" x14ac:dyDescent="0.15">
      <c r="A27" s="252"/>
      <c r="B27" s="253"/>
      <c r="C27" s="253"/>
      <c r="D27" s="253"/>
      <c r="E27" s="253"/>
      <c r="F27" s="254"/>
      <c r="G27" s="244" t="s">
        <v>69</v>
      </c>
      <c r="H27" s="244"/>
      <c r="I27" s="244"/>
      <c r="J27" s="244"/>
      <c r="K27" s="244"/>
      <c r="L27" s="244"/>
      <c r="M27" s="244"/>
      <c r="N27" s="244"/>
      <c r="O27" s="244"/>
      <c r="P27" s="244"/>
      <c r="Q27" s="244"/>
      <c r="R27" s="244"/>
      <c r="S27" s="244"/>
      <c r="T27" s="244"/>
      <c r="U27" s="244"/>
      <c r="V27" s="244"/>
      <c r="W27" s="244"/>
      <c r="X27" s="244"/>
      <c r="Y27" s="246" t="s">
        <v>66</v>
      </c>
      <c r="Z27" s="247"/>
      <c r="AA27" s="248"/>
      <c r="AB27" s="233" t="s">
        <v>70</v>
      </c>
      <c r="AC27" s="234"/>
      <c r="AD27" s="240"/>
      <c r="AE27" s="233">
        <v>3.3</v>
      </c>
      <c r="AF27" s="234"/>
      <c r="AG27" s="234"/>
      <c r="AH27" s="234"/>
      <c r="AI27" s="240"/>
      <c r="AJ27" s="233">
        <v>6.6</v>
      </c>
      <c r="AK27" s="234"/>
      <c r="AL27" s="234"/>
      <c r="AM27" s="234"/>
      <c r="AN27" s="240"/>
      <c r="AO27" s="233">
        <v>1.2</v>
      </c>
      <c r="AP27" s="234"/>
      <c r="AQ27" s="234"/>
      <c r="AR27" s="234"/>
      <c r="AS27" s="240"/>
      <c r="AT27" s="233">
        <v>1.9</v>
      </c>
      <c r="AU27" s="234"/>
      <c r="AV27" s="234"/>
      <c r="AW27" s="234"/>
      <c r="AX27" s="235"/>
    </row>
    <row r="28" spans="1:55" ht="28.5" customHeight="1" x14ac:dyDescent="0.15">
      <c r="A28" s="255"/>
      <c r="B28" s="231"/>
      <c r="C28" s="231"/>
      <c r="D28" s="231"/>
      <c r="E28" s="231"/>
      <c r="F28" s="256"/>
      <c r="G28" s="245"/>
      <c r="H28" s="245"/>
      <c r="I28" s="245"/>
      <c r="J28" s="245"/>
      <c r="K28" s="245"/>
      <c r="L28" s="245"/>
      <c r="M28" s="245"/>
      <c r="N28" s="245"/>
      <c r="O28" s="245"/>
      <c r="P28" s="245"/>
      <c r="Q28" s="245"/>
      <c r="R28" s="245"/>
      <c r="S28" s="245"/>
      <c r="T28" s="245"/>
      <c r="U28" s="245"/>
      <c r="V28" s="245"/>
      <c r="W28" s="245"/>
      <c r="X28" s="245"/>
      <c r="Y28" s="193" t="s">
        <v>71</v>
      </c>
      <c r="Z28" s="112"/>
      <c r="AA28" s="113"/>
      <c r="AB28" s="236" t="s">
        <v>72</v>
      </c>
      <c r="AC28" s="237"/>
      <c r="AD28" s="238"/>
      <c r="AE28" s="239" t="s">
        <v>73</v>
      </c>
      <c r="AF28" s="234"/>
      <c r="AG28" s="234"/>
      <c r="AH28" s="234"/>
      <c r="AI28" s="240"/>
      <c r="AJ28" s="239" t="s">
        <v>74</v>
      </c>
      <c r="AK28" s="234"/>
      <c r="AL28" s="234"/>
      <c r="AM28" s="234"/>
      <c r="AN28" s="240"/>
      <c r="AO28" s="239" t="s">
        <v>75</v>
      </c>
      <c r="AP28" s="234"/>
      <c r="AQ28" s="234"/>
      <c r="AR28" s="234"/>
      <c r="AS28" s="240"/>
      <c r="AT28" s="241" t="s">
        <v>76</v>
      </c>
      <c r="AU28" s="242"/>
      <c r="AV28" s="242"/>
      <c r="AW28" s="242"/>
      <c r="AX28" s="243"/>
    </row>
    <row r="29" spans="1:55" ht="23.1" customHeight="1" x14ac:dyDescent="0.15">
      <c r="A29" s="266" t="s">
        <v>77</v>
      </c>
      <c r="B29" s="267"/>
      <c r="C29" s="272" t="s">
        <v>78</v>
      </c>
      <c r="D29" s="273"/>
      <c r="E29" s="273"/>
      <c r="F29" s="273"/>
      <c r="G29" s="273"/>
      <c r="H29" s="273"/>
      <c r="I29" s="273"/>
      <c r="J29" s="273"/>
      <c r="K29" s="274"/>
      <c r="L29" s="275" t="s">
        <v>79</v>
      </c>
      <c r="M29" s="275"/>
      <c r="N29" s="275"/>
      <c r="O29" s="275"/>
      <c r="P29" s="275"/>
      <c r="Q29" s="275"/>
      <c r="R29" s="276" t="s">
        <v>30</v>
      </c>
      <c r="S29" s="276"/>
      <c r="T29" s="276"/>
      <c r="U29" s="276"/>
      <c r="V29" s="276"/>
      <c r="W29" s="276"/>
      <c r="X29" s="277"/>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8"/>
    </row>
    <row r="30" spans="1:55" ht="24.75" customHeight="1" x14ac:dyDescent="0.15">
      <c r="A30" s="268"/>
      <c r="B30" s="269"/>
      <c r="C30" s="279" t="s">
        <v>80</v>
      </c>
      <c r="D30" s="280"/>
      <c r="E30" s="280"/>
      <c r="F30" s="280"/>
      <c r="G30" s="280"/>
      <c r="H30" s="280"/>
      <c r="I30" s="280"/>
      <c r="J30" s="280"/>
      <c r="K30" s="281"/>
      <c r="L30" s="282">
        <v>6</v>
      </c>
      <c r="M30" s="283"/>
      <c r="N30" s="283"/>
      <c r="O30" s="283"/>
      <c r="P30" s="283"/>
      <c r="Q30" s="284"/>
      <c r="R30" s="146"/>
      <c r="S30" s="146"/>
      <c r="T30" s="146"/>
      <c r="U30" s="146"/>
      <c r="V30" s="146"/>
      <c r="W30" s="146"/>
      <c r="X30" s="285"/>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7"/>
    </row>
    <row r="31" spans="1:55" ht="23.1" customHeight="1" x14ac:dyDescent="0.15">
      <c r="A31" s="268"/>
      <c r="B31" s="269"/>
      <c r="C31" s="260" t="s">
        <v>81</v>
      </c>
      <c r="D31" s="261"/>
      <c r="E31" s="261"/>
      <c r="F31" s="261"/>
      <c r="G31" s="261"/>
      <c r="H31" s="261"/>
      <c r="I31" s="261"/>
      <c r="J31" s="261"/>
      <c r="K31" s="262"/>
      <c r="L31" s="126">
        <v>2</v>
      </c>
      <c r="M31" s="126"/>
      <c r="N31" s="126"/>
      <c r="O31" s="126"/>
      <c r="P31" s="126"/>
      <c r="Q31" s="126"/>
      <c r="R31" s="126"/>
      <c r="S31" s="126"/>
      <c r="T31" s="126"/>
      <c r="U31" s="126"/>
      <c r="V31" s="126"/>
      <c r="W31" s="126"/>
      <c r="X31" s="263"/>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x14ac:dyDescent="0.15">
      <c r="A32" s="268"/>
      <c r="B32" s="269"/>
      <c r="C32" s="260" t="s">
        <v>82</v>
      </c>
      <c r="D32" s="261"/>
      <c r="E32" s="261"/>
      <c r="F32" s="261"/>
      <c r="G32" s="261"/>
      <c r="H32" s="261"/>
      <c r="I32" s="261"/>
      <c r="J32" s="261"/>
      <c r="K32" s="262"/>
      <c r="L32" s="126">
        <v>3</v>
      </c>
      <c r="M32" s="126"/>
      <c r="N32" s="126"/>
      <c r="O32" s="126"/>
      <c r="P32" s="126"/>
      <c r="Q32" s="126"/>
      <c r="R32" s="126"/>
      <c r="S32" s="126"/>
      <c r="T32" s="126"/>
      <c r="U32" s="126"/>
      <c r="V32" s="126"/>
      <c r="W32" s="126"/>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268"/>
      <c r="B33" s="269"/>
      <c r="C33" s="260" t="s">
        <v>83</v>
      </c>
      <c r="D33" s="261"/>
      <c r="E33" s="261"/>
      <c r="F33" s="261"/>
      <c r="G33" s="261"/>
      <c r="H33" s="261"/>
      <c r="I33" s="261"/>
      <c r="J33" s="261"/>
      <c r="K33" s="262"/>
      <c r="L33" s="126">
        <v>0.7</v>
      </c>
      <c r="M33" s="126"/>
      <c r="N33" s="126"/>
      <c r="O33" s="126"/>
      <c r="P33" s="126"/>
      <c r="Q33" s="126"/>
      <c r="R33" s="126"/>
      <c r="S33" s="126"/>
      <c r="T33" s="126"/>
      <c r="U33" s="126"/>
      <c r="V33" s="126"/>
      <c r="W33" s="126"/>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268"/>
      <c r="B34" s="269"/>
      <c r="C34" s="260" t="s">
        <v>84</v>
      </c>
      <c r="D34" s="261"/>
      <c r="E34" s="261"/>
      <c r="F34" s="261"/>
      <c r="G34" s="261"/>
      <c r="H34" s="261"/>
      <c r="I34" s="261"/>
      <c r="J34" s="261"/>
      <c r="K34" s="262"/>
      <c r="L34" s="126">
        <v>0.6</v>
      </c>
      <c r="M34" s="126"/>
      <c r="N34" s="126"/>
      <c r="O34" s="126"/>
      <c r="P34" s="126"/>
      <c r="Q34" s="126"/>
      <c r="R34" s="126"/>
      <c r="S34" s="126"/>
      <c r="T34" s="126"/>
      <c r="U34" s="126"/>
      <c r="V34" s="126"/>
      <c r="W34" s="126"/>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2.5" customHeight="1" x14ac:dyDescent="0.15">
      <c r="A35" s="268"/>
      <c r="B35" s="269"/>
      <c r="C35" s="260" t="s">
        <v>85</v>
      </c>
      <c r="D35" s="261"/>
      <c r="E35" s="261"/>
      <c r="F35" s="261"/>
      <c r="G35" s="261"/>
      <c r="H35" s="261"/>
      <c r="I35" s="261"/>
      <c r="J35" s="261"/>
      <c r="K35" s="262"/>
      <c r="L35" s="321">
        <v>0.2</v>
      </c>
      <c r="M35" s="322"/>
      <c r="N35" s="322"/>
      <c r="O35" s="322"/>
      <c r="P35" s="322"/>
      <c r="Q35" s="323"/>
      <c r="R35" s="321"/>
      <c r="S35" s="322"/>
      <c r="T35" s="322"/>
      <c r="U35" s="322"/>
      <c r="V35" s="322"/>
      <c r="W35" s="323"/>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1.75" customHeight="1" thickBot="1" x14ac:dyDescent="0.2">
      <c r="A36" s="270"/>
      <c r="B36" s="271"/>
      <c r="C36" s="324" t="s">
        <v>38</v>
      </c>
      <c r="D36" s="325"/>
      <c r="E36" s="325"/>
      <c r="F36" s="325"/>
      <c r="G36" s="325"/>
      <c r="H36" s="325"/>
      <c r="I36" s="325"/>
      <c r="J36" s="325"/>
      <c r="K36" s="326"/>
      <c r="L36" s="327">
        <v>13</v>
      </c>
      <c r="M36" s="325"/>
      <c r="N36" s="325"/>
      <c r="O36" s="325"/>
      <c r="P36" s="325"/>
      <c r="Q36" s="326"/>
      <c r="R36" s="327"/>
      <c r="S36" s="325"/>
      <c r="T36" s="325"/>
      <c r="U36" s="325"/>
      <c r="V36" s="325"/>
      <c r="W36" s="326"/>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1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8" t="s">
        <v>86</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x14ac:dyDescent="0.15">
      <c r="A39" s="8"/>
      <c r="B39" s="9"/>
      <c r="C39" s="291" t="s">
        <v>87</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3"/>
      <c r="AD39" s="292" t="s">
        <v>88</v>
      </c>
      <c r="AE39" s="292"/>
      <c r="AF39" s="292"/>
      <c r="AG39" s="294" t="s">
        <v>89</v>
      </c>
      <c r="AH39" s="292"/>
      <c r="AI39" s="292"/>
      <c r="AJ39" s="292"/>
      <c r="AK39" s="292"/>
      <c r="AL39" s="292"/>
      <c r="AM39" s="292"/>
      <c r="AN39" s="292"/>
      <c r="AO39" s="292"/>
      <c r="AP39" s="292"/>
      <c r="AQ39" s="292"/>
      <c r="AR39" s="292"/>
      <c r="AS39" s="292"/>
      <c r="AT39" s="292"/>
      <c r="AU39" s="292"/>
      <c r="AV39" s="292"/>
      <c r="AW39" s="292"/>
      <c r="AX39" s="295"/>
    </row>
    <row r="40" spans="1:50" ht="26.25" customHeight="1" x14ac:dyDescent="0.15">
      <c r="A40" s="296" t="s">
        <v>90</v>
      </c>
      <c r="B40" s="297"/>
      <c r="C40" s="302" t="s">
        <v>91</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5" t="s">
        <v>92</v>
      </c>
      <c r="AE40" s="306"/>
      <c r="AF40" s="306"/>
      <c r="AG40" s="307" t="s">
        <v>93</v>
      </c>
      <c r="AH40" s="308"/>
      <c r="AI40" s="308"/>
      <c r="AJ40" s="308"/>
      <c r="AK40" s="308"/>
      <c r="AL40" s="308"/>
      <c r="AM40" s="308"/>
      <c r="AN40" s="308"/>
      <c r="AO40" s="308"/>
      <c r="AP40" s="308"/>
      <c r="AQ40" s="308"/>
      <c r="AR40" s="308"/>
      <c r="AS40" s="308"/>
      <c r="AT40" s="308"/>
      <c r="AU40" s="308"/>
      <c r="AV40" s="308"/>
      <c r="AW40" s="308"/>
      <c r="AX40" s="309"/>
    </row>
    <row r="41" spans="1:50" ht="26.25" customHeight="1" x14ac:dyDescent="0.15">
      <c r="A41" s="298"/>
      <c r="B41" s="299"/>
      <c r="C41" s="316" t="s">
        <v>94</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92</v>
      </c>
      <c r="AE41" s="320"/>
      <c r="AF41" s="320"/>
      <c r="AG41" s="310"/>
      <c r="AH41" s="311"/>
      <c r="AI41" s="311"/>
      <c r="AJ41" s="311"/>
      <c r="AK41" s="311"/>
      <c r="AL41" s="311"/>
      <c r="AM41" s="311"/>
      <c r="AN41" s="311"/>
      <c r="AO41" s="311"/>
      <c r="AP41" s="311"/>
      <c r="AQ41" s="311"/>
      <c r="AR41" s="311"/>
      <c r="AS41" s="311"/>
      <c r="AT41" s="311"/>
      <c r="AU41" s="311"/>
      <c r="AV41" s="311"/>
      <c r="AW41" s="311"/>
      <c r="AX41" s="312"/>
    </row>
    <row r="42" spans="1:50" ht="30" customHeight="1" x14ac:dyDescent="0.15">
      <c r="A42" s="300"/>
      <c r="B42" s="301"/>
      <c r="C42" s="353" t="s">
        <v>95</v>
      </c>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5"/>
      <c r="AD42" s="351" t="s">
        <v>92</v>
      </c>
      <c r="AE42" s="352"/>
      <c r="AF42" s="352"/>
      <c r="AG42" s="313"/>
      <c r="AH42" s="314"/>
      <c r="AI42" s="314"/>
      <c r="AJ42" s="314"/>
      <c r="AK42" s="314"/>
      <c r="AL42" s="314"/>
      <c r="AM42" s="314"/>
      <c r="AN42" s="314"/>
      <c r="AO42" s="314"/>
      <c r="AP42" s="314"/>
      <c r="AQ42" s="314"/>
      <c r="AR42" s="314"/>
      <c r="AS42" s="314"/>
      <c r="AT42" s="314"/>
      <c r="AU42" s="314"/>
      <c r="AV42" s="314"/>
      <c r="AW42" s="314"/>
      <c r="AX42" s="315"/>
    </row>
    <row r="43" spans="1:50" ht="26.25" customHeight="1" x14ac:dyDescent="0.15">
      <c r="A43" s="331" t="s">
        <v>96</v>
      </c>
      <c r="B43" s="332"/>
      <c r="C43" s="356" t="s">
        <v>97</v>
      </c>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36" t="s">
        <v>92</v>
      </c>
      <c r="AE43" s="337"/>
      <c r="AF43" s="337"/>
      <c r="AG43" s="307" t="s">
        <v>98</v>
      </c>
      <c r="AH43" s="308"/>
      <c r="AI43" s="308"/>
      <c r="AJ43" s="308"/>
      <c r="AK43" s="308"/>
      <c r="AL43" s="308"/>
      <c r="AM43" s="308"/>
      <c r="AN43" s="308"/>
      <c r="AO43" s="308"/>
      <c r="AP43" s="308"/>
      <c r="AQ43" s="308"/>
      <c r="AR43" s="308"/>
      <c r="AS43" s="308"/>
      <c r="AT43" s="308"/>
      <c r="AU43" s="308"/>
      <c r="AV43" s="308"/>
      <c r="AW43" s="308"/>
      <c r="AX43" s="309"/>
    </row>
    <row r="44" spans="1:50" ht="26.25" customHeight="1" x14ac:dyDescent="0.15">
      <c r="A44" s="298"/>
      <c r="B44" s="299"/>
      <c r="C44" s="347" t="s">
        <v>99</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100</v>
      </c>
      <c r="AE44" s="320"/>
      <c r="AF44" s="320"/>
      <c r="AG44" s="310"/>
      <c r="AH44" s="311"/>
      <c r="AI44" s="311"/>
      <c r="AJ44" s="311"/>
      <c r="AK44" s="311"/>
      <c r="AL44" s="311"/>
      <c r="AM44" s="311"/>
      <c r="AN44" s="311"/>
      <c r="AO44" s="311"/>
      <c r="AP44" s="311"/>
      <c r="AQ44" s="311"/>
      <c r="AR44" s="311"/>
      <c r="AS44" s="311"/>
      <c r="AT44" s="311"/>
      <c r="AU44" s="311"/>
      <c r="AV44" s="311"/>
      <c r="AW44" s="311"/>
      <c r="AX44" s="312"/>
    </row>
    <row r="45" spans="1:50" ht="26.25" customHeight="1" x14ac:dyDescent="0.15">
      <c r="A45" s="298"/>
      <c r="B45" s="299"/>
      <c r="C45" s="347" t="s">
        <v>101</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92</v>
      </c>
      <c r="AE45" s="320"/>
      <c r="AF45" s="320"/>
      <c r="AG45" s="310"/>
      <c r="AH45" s="311"/>
      <c r="AI45" s="311"/>
      <c r="AJ45" s="311"/>
      <c r="AK45" s="311"/>
      <c r="AL45" s="311"/>
      <c r="AM45" s="311"/>
      <c r="AN45" s="311"/>
      <c r="AO45" s="311"/>
      <c r="AP45" s="311"/>
      <c r="AQ45" s="311"/>
      <c r="AR45" s="311"/>
      <c r="AS45" s="311"/>
      <c r="AT45" s="311"/>
      <c r="AU45" s="311"/>
      <c r="AV45" s="311"/>
      <c r="AW45" s="311"/>
      <c r="AX45" s="312"/>
    </row>
    <row r="46" spans="1:50" ht="26.25" customHeight="1" x14ac:dyDescent="0.15">
      <c r="A46" s="298"/>
      <c r="B46" s="299"/>
      <c r="C46" s="347" t="s">
        <v>102</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100</v>
      </c>
      <c r="AE46" s="320"/>
      <c r="AF46" s="320"/>
      <c r="AG46" s="310"/>
      <c r="AH46" s="311"/>
      <c r="AI46" s="311"/>
      <c r="AJ46" s="311"/>
      <c r="AK46" s="311"/>
      <c r="AL46" s="311"/>
      <c r="AM46" s="311"/>
      <c r="AN46" s="311"/>
      <c r="AO46" s="311"/>
      <c r="AP46" s="311"/>
      <c r="AQ46" s="311"/>
      <c r="AR46" s="311"/>
      <c r="AS46" s="311"/>
      <c r="AT46" s="311"/>
      <c r="AU46" s="311"/>
      <c r="AV46" s="311"/>
      <c r="AW46" s="311"/>
      <c r="AX46" s="312"/>
    </row>
    <row r="47" spans="1:50" ht="26.25" customHeight="1" x14ac:dyDescent="0.15">
      <c r="A47" s="298"/>
      <c r="B47" s="299"/>
      <c r="C47" s="347" t="s">
        <v>103</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48"/>
      <c r="AD47" s="319" t="s">
        <v>92</v>
      </c>
      <c r="AE47" s="320"/>
      <c r="AF47" s="320"/>
      <c r="AG47" s="310"/>
      <c r="AH47" s="311"/>
      <c r="AI47" s="311"/>
      <c r="AJ47" s="311"/>
      <c r="AK47" s="311"/>
      <c r="AL47" s="311"/>
      <c r="AM47" s="311"/>
      <c r="AN47" s="311"/>
      <c r="AO47" s="311"/>
      <c r="AP47" s="311"/>
      <c r="AQ47" s="311"/>
      <c r="AR47" s="311"/>
      <c r="AS47" s="311"/>
      <c r="AT47" s="311"/>
      <c r="AU47" s="311"/>
      <c r="AV47" s="311"/>
      <c r="AW47" s="311"/>
      <c r="AX47" s="312"/>
    </row>
    <row r="48" spans="1:50" ht="26.25" customHeight="1" x14ac:dyDescent="0.15">
      <c r="A48" s="298"/>
      <c r="B48" s="299"/>
      <c r="C48" s="349" t="s">
        <v>104</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1" t="s">
        <v>100</v>
      </c>
      <c r="AE48" s="352"/>
      <c r="AF48" s="352"/>
      <c r="AG48" s="313"/>
      <c r="AH48" s="314"/>
      <c r="AI48" s="314"/>
      <c r="AJ48" s="314"/>
      <c r="AK48" s="314"/>
      <c r="AL48" s="314"/>
      <c r="AM48" s="314"/>
      <c r="AN48" s="314"/>
      <c r="AO48" s="314"/>
      <c r="AP48" s="314"/>
      <c r="AQ48" s="314"/>
      <c r="AR48" s="314"/>
      <c r="AS48" s="314"/>
      <c r="AT48" s="314"/>
      <c r="AU48" s="314"/>
      <c r="AV48" s="314"/>
      <c r="AW48" s="314"/>
      <c r="AX48" s="315"/>
    </row>
    <row r="49" spans="1:55" ht="30" customHeight="1" x14ac:dyDescent="0.15">
      <c r="A49" s="331" t="s">
        <v>105</v>
      </c>
      <c r="B49" s="332"/>
      <c r="C49" s="333" t="s">
        <v>106</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36" t="s">
        <v>92</v>
      </c>
      <c r="AE49" s="337"/>
      <c r="AF49" s="337"/>
      <c r="AG49" s="338" t="s">
        <v>107</v>
      </c>
      <c r="AH49" s="339"/>
      <c r="AI49" s="339"/>
      <c r="AJ49" s="339"/>
      <c r="AK49" s="339"/>
      <c r="AL49" s="339"/>
      <c r="AM49" s="339"/>
      <c r="AN49" s="339"/>
      <c r="AO49" s="339"/>
      <c r="AP49" s="339"/>
      <c r="AQ49" s="339"/>
      <c r="AR49" s="339"/>
      <c r="AS49" s="339"/>
      <c r="AT49" s="339"/>
      <c r="AU49" s="339"/>
      <c r="AV49" s="339"/>
      <c r="AW49" s="339"/>
      <c r="AX49" s="340"/>
    </row>
    <row r="50" spans="1:55" ht="26.25" customHeight="1" x14ac:dyDescent="0.15">
      <c r="A50" s="298"/>
      <c r="B50" s="299"/>
      <c r="C50" s="347" t="s">
        <v>108</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9" t="s">
        <v>92</v>
      </c>
      <c r="AE50" s="320"/>
      <c r="AF50" s="320"/>
      <c r="AG50" s="341"/>
      <c r="AH50" s="342"/>
      <c r="AI50" s="342"/>
      <c r="AJ50" s="342"/>
      <c r="AK50" s="342"/>
      <c r="AL50" s="342"/>
      <c r="AM50" s="342"/>
      <c r="AN50" s="342"/>
      <c r="AO50" s="342"/>
      <c r="AP50" s="342"/>
      <c r="AQ50" s="342"/>
      <c r="AR50" s="342"/>
      <c r="AS50" s="342"/>
      <c r="AT50" s="342"/>
      <c r="AU50" s="342"/>
      <c r="AV50" s="342"/>
      <c r="AW50" s="342"/>
      <c r="AX50" s="343"/>
    </row>
    <row r="51" spans="1:55" ht="26.25" customHeight="1" x14ac:dyDescent="0.15">
      <c r="A51" s="298"/>
      <c r="B51" s="299"/>
      <c r="C51" s="347" t="s">
        <v>109</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100</v>
      </c>
      <c r="AE51" s="320"/>
      <c r="AF51" s="320"/>
      <c r="AG51" s="344"/>
      <c r="AH51" s="345"/>
      <c r="AI51" s="345"/>
      <c r="AJ51" s="345"/>
      <c r="AK51" s="345"/>
      <c r="AL51" s="345"/>
      <c r="AM51" s="345"/>
      <c r="AN51" s="345"/>
      <c r="AO51" s="345"/>
      <c r="AP51" s="345"/>
      <c r="AQ51" s="345"/>
      <c r="AR51" s="345"/>
      <c r="AS51" s="345"/>
      <c r="AT51" s="345"/>
      <c r="AU51" s="345"/>
      <c r="AV51" s="345"/>
      <c r="AW51" s="345"/>
      <c r="AX51" s="346"/>
    </row>
    <row r="52" spans="1:55" ht="33.6" customHeight="1" x14ac:dyDescent="0.15">
      <c r="A52" s="331" t="s">
        <v>110</v>
      </c>
      <c r="B52" s="332"/>
      <c r="C52" s="389" t="s">
        <v>111</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57"/>
      <c r="AD52" s="391" t="s">
        <v>112</v>
      </c>
      <c r="AE52" s="392"/>
      <c r="AF52" s="393"/>
      <c r="AG52" s="338" t="s">
        <v>113</v>
      </c>
      <c r="AH52" s="339"/>
      <c r="AI52" s="339"/>
      <c r="AJ52" s="339"/>
      <c r="AK52" s="339"/>
      <c r="AL52" s="339"/>
      <c r="AM52" s="339"/>
      <c r="AN52" s="339"/>
      <c r="AO52" s="339"/>
      <c r="AP52" s="339"/>
      <c r="AQ52" s="339"/>
      <c r="AR52" s="339"/>
      <c r="AS52" s="339"/>
      <c r="AT52" s="339"/>
      <c r="AU52" s="339"/>
      <c r="AV52" s="339"/>
      <c r="AW52" s="339"/>
      <c r="AX52" s="340"/>
    </row>
    <row r="53" spans="1:55" ht="15.75" customHeight="1" x14ac:dyDescent="0.15">
      <c r="A53" s="298"/>
      <c r="B53" s="299"/>
      <c r="C53" s="394" t="s">
        <v>0</v>
      </c>
      <c r="D53" s="395"/>
      <c r="E53" s="395"/>
      <c r="F53" s="395"/>
      <c r="G53" s="396" t="s">
        <v>114</v>
      </c>
      <c r="H53" s="397"/>
      <c r="I53" s="397"/>
      <c r="J53" s="397"/>
      <c r="K53" s="397"/>
      <c r="L53" s="397"/>
      <c r="M53" s="397"/>
      <c r="N53" s="397"/>
      <c r="O53" s="397"/>
      <c r="P53" s="397"/>
      <c r="Q53" s="397"/>
      <c r="R53" s="397"/>
      <c r="S53" s="398"/>
      <c r="T53" s="399" t="s">
        <v>115</v>
      </c>
      <c r="U53" s="400"/>
      <c r="V53" s="400"/>
      <c r="W53" s="400"/>
      <c r="X53" s="400"/>
      <c r="Y53" s="400"/>
      <c r="Z53" s="400"/>
      <c r="AA53" s="400"/>
      <c r="AB53" s="400"/>
      <c r="AC53" s="400"/>
      <c r="AD53" s="400"/>
      <c r="AE53" s="400"/>
      <c r="AF53" s="400"/>
      <c r="AG53" s="341"/>
      <c r="AH53" s="342"/>
      <c r="AI53" s="342"/>
      <c r="AJ53" s="342"/>
      <c r="AK53" s="342"/>
      <c r="AL53" s="342"/>
      <c r="AM53" s="342"/>
      <c r="AN53" s="342"/>
      <c r="AO53" s="342"/>
      <c r="AP53" s="342"/>
      <c r="AQ53" s="342"/>
      <c r="AR53" s="342"/>
      <c r="AS53" s="342"/>
      <c r="AT53" s="342"/>
      <c r="AU53" s="342"/>
      <c r="AV53" s="342"/>
      <c r="AW53" s="342"/>
      <c r="AX53" s="343"/>
    </row>
    <row r="54" spans="1:55" ht="26.25" customHeight="1" x14ac:dyDescent="0.15">
      <c r="A54" s="298"/>
      <c r="B54" s="299"/>
      <c r="C54" s="401">
        <v>51</v>
      </c>
      <c r="D54" s="402"/>
      <c r="E54" s="402"/>
      <c r="F54" s="402"/>
      <c r="G54" s="403" t="s">
        <v>116</v>
      </c>
      <c r="H54" s="318"/>
      <c r="I54" s="318"/>
      <c r="J54" s="318"/>
      <c r="K54" s="318"/>
      <c r="L54" s="318"/>
      <c r="M54" s="318"/>
      <c r="N54" s="318"/>
      <c r="O54" s="318"/>
      <c r="P54" s="318"/>
      <c r="Q54" s="318"/>
      <c r="R54" s="318"/>
      <c r="S54" s="404"/>
      <c r="T54" s="372" t="s">
        <v>117</v>
      </c>
      <c r="U54" s="373"/>
      <c r="V54" s="373"/>
      <c r="W54" s="373"/>
      <c r="X54" s="373"/>
      <c r="Y54" s="373"/>
      <c r="Z54" s="373"/>
      <c r="AA54" s="373"/>
      <c r="AB54" s="373"/>
      <c r="AC54" s="373"/>
      <c r="AD54" s="373"/>
      <c r="AE54" s="373"/>
      <c r="AF54" s="374"/>
      <c r="AG54" s="341"/>
      <c r="AH54" s="342"/>
      <c r="AI54" s="342"/>
      <c r="AJ54" s="342"/>
      <c r="AK54" s="342"/>
      <c r="AL54" s="342"/>
      <c r="AM54" s="342"/>
      <c r="AN54" s="342"/>
      <c r="AO54" s="342"/>
      <c r="AP54" s="342"/>
      <c r="AQ54" s="342"/>
      <c r="AR54" s="342"/>
      <c r="AS54" s="342"/>
      <c r="AT54" s="342"/>
      <c r="AU54" s="342"/>
      <c r="AV54" s="342"/>
      <c r="AW54" s="342"/>
      <c r="AX54" s="343"/>
    </row>
    <row r="55" spans="1:55" ht="26.25" customHeight="1" x14ac:dyDescent="0.15">
      <c r="A55" s="300"/>
      <c r="B55" s="301"/>
      <c r="C55" s="368">
        <v>52</v>
      </c>
      <c r="D55" s="369"/>
      <c r="E55" s="369"/>
      <c r="F55" s="369"/>
      <c r="G55" s="370" t="s">
        <v>118</v>
      </c>
      <c r="H55" s="350"/>
      <c r="I55" s="350"/>
      <c r="J55" s="350"/>
      <c r="K55" s="350"/>
      <c r="L55" s="350"/>
      <c r="M55" s="350"/>
      <c r="N55" s="350"/>
      <c r="O55" s="350"/>
      <c r="P55" s="350"/>
      <c r="Q55" s="350"/>
      <c r="R55" s="350"/>
      <c r="S55" s="371"/>
      <c r="T55" s="372" t="s">
        <v>117</v>
      </c>
      <c r="U55" s="373"/>
      <c r="V55" s="373"/>
      <c r="W55" s="373"/>
      <c r="X55" s="373"/>
      <c r="Y55" s="373"/>
      <c r="Z55" s="373"/>
      <c r="AA55" s="373"/>
      <c r="AB55" s="373"/>
      <c r="AC55" s="373"/>
      <c r="AD55" s="373"/>
      <c r="AE55" s="373"/>
      <c r="AF55" s="374"/>
      <c r="AG55" s="344"/>
      <c r="AH55" s="345"/>
      <c r="AI55" s="345"/>
      <c r="AJ55" s="345"/>
      <c r="AK55" s="345"/>
      <c r="AL55" s="345"/>
      <c r="AM55" s="345"/>
      <c r="AN55" s="345"/>
      <c r="AO55" s="345"/>
      <c r="AP55" s="345"/>
      <c r="AQ55" s="345"/>
      <c r="AR55" s="345"/>
      <c r="AS55" s="345"/>
      <c r="AT55" s="345"/>
      <c r="AU55" s="345"/>
      <c r="AV55" s="345"/>
      <c r="AW55" s="345"/>
      <c r="AX55" s="346"/>
      <c r="AY55" s="2"/>
      <c r="AZ55" s="3"/>
      <c r="BA55" s="3"/>
      <c r="BB55" s="3"/>
    </row>
    <row r="56" spans="1:55" ht="85.5" customHeight="1" x14ac:dyDescent="0.15">
      <c r="A56" s="331" t="s">
        <v>119</v>
      </c>
      <c r="B56" s="375"/>
      <c r="C56" s="378" t="s">
        <v>120</v>
      </c>
      <c r="D56" s="379"/>
      <c r="E56" s="379"/>
      <c r="F56" s="380"/>
      <c r="G56" s="381" t="s">
        <v>121</v>
      </c>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3"/>
      <c r="AY56" s="10"/>
      <c r="AZ56" s="11"/>
      <c r="BA56" s="11"/>
      <c r="BB56" s="11"/>
      <c r="BC56" s="3"/>
    </row>
    <row r="57" spans="1:55" ht="66.75" customHeight="1" thickBot="1" x14ac:dyDescent="0.2">
      <c r="A57" s="376"/>
      <c r="B57" s="377"/>
      <c r="C57" s="384" t="s">
        <v>122</v>
      </c>
      <c r="D57" s="385"/>
      <c r="E57" s="385"/>
      <c r="F57" s="386"/>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c r="AY57" s="2"/>
    </row>
    <row r="58" spans="1:55" ht="21" customHeight="1" x14ac:dyDescent="0.15">
      <c r="A58" s="288" t="s">
        <v>123</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row>
    <row r="59" spans="1:55" ht="120" customHeight="1" thickBot="1" x14ac:dyDescent="0.2">
      <c r="A59" s="358"/>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5" ht="21" customHeight="1" x14ac:dyDescent="0.15">
      <c r="A60" s="361" t="s">
        <v>124</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5" ht="120" customHeight="1" thickBot="1" x14ac:dyDescent="0.2">
      <c r="A61" s="358"/>
      <c r="B61" s="359"/>
      <c r="C61" s="359"/>
      <c r="D61" s="359"/>
      <c r="E61" s="364"/>
      <c r="F61" s="365"/>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5" ht="21" customHeight="1" x14ac:dyDescent="0.15">
      <c r="A62" s="361" t="s">
        <v>125</v>
      </c>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row>
    <row r="63" spans="1:55" ht="99.95" customHeight="1" thickBot="1" x14ac:dyDescent="0.2">
      <c r="A63" s="358"/>
      <c r="B63" s="447"/>
      <c r="C63" s="447"/>
      <c r="D63" s="447"/>
      <c r="E63" s="448"/>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9"/>
    </row>
    <row r="64" spans="1:55" ht="21" customHeight="1" x14ac:dyDescent="0.15">
      <c r="A64" s="450" t="s">
        <v>126</v>
      </c>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row>
    <row r="65" spans="1:51" ht="90" customHeight="1" thickBot="1" x14ac:dyDescent="0.2">
      <c r="A65" s="453" t="s">
        <v>127</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row>
    <row r="66" spans="1:51" ht="19.7" customHeight="1" x14ac:dyDescent="0.15">
      <c r="A66" s="456" t="s">
        <v>128</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1" ht="19.899999999999999" customHeight="1" thickBot="1" x14ac:dyDescent="0.2">
      <c r="A67" s="459"/>
      <c r="B67" s="460"/>
      <c r="C67" s="405" t="s">
        <v>129</v>
      </c>
      <c r="D67" s="409"/>
      <c r="E67" s="409"/>
      <c r="F67" s="409"/>
      <c r="G67" s="409"/>
      <c r="H67" s="409"/>
      <c r="I67" s="409"/>
      <c r="J67" s="461"/>
      <c r="K67" s="462"/>
      <c r="L67" s="462"/>
      <c r="M67" s="462"/>
      <c r="N67" s="462"/>
      <c r="O67" s="462"/>
      <c r="P67" s="462"/>
      <c r="Q67" s="462"/>
      <c r="R67" s="462"/>
      <c r="S67" s="405" t="s">
        <v>130</v>
      </c>
      <c r="T67" s="409"/>
      <c r="U67" s="409"/>
      <c r="V67" s="409"/>
      <c r="W67" s="409"/>
      <c r="X67" s="409"/>
      <c r="Y67" s="409"/>
      <c r="Z67" s="461"/>
      <c r="AA67" s="463" t="s">
        <v>131</v>
      </c>
      <c r="AB67" s="325"/>
      <c r="AC67" s="325"/>
      <c r="AD67" s="325"/>
      <c r="AE67" s="325"/>
      <c r="AF67" s="325"/>
      <c r="AG67" s="325"/>
      <c r="AH67" s="326"/>
      <c r="AI67" s="405" t="s">
        <v>132</v>
      </c>
      <c r="AJ67" s="406"/>
      <c r="AK67" s="406"/>
      <c r="AL67" s="406"/>
      <c r="AM67" s="406"/>
      <c r="AN67" s="406"/>
      <c r="AO67" s="406"/>
      <c r="AP67" s="407"/>
      <c r="AQ67" s="408" t="s">
        <v>133</v>
      </c>
      <c r="AR67" s="409"/>
      <c r="AS67" s="409"/>
      <c r="AT67" s="409"/>
      <c r="AU67" s="409"/>
      <c r="AV67" s="409"/>
      <c r="AW67" s="409"/>
      <c r="AX67" s="410"/>
    </row>
    <row r="68" spans="1:51" s="16" customFormat="1" ht="15" customHeight="1" x14ac:dyDescent="0.15">
      <c r="A68" s="12"/>
      <c r="B68" s="12"/>
      <c r="C68" s="13"/>
      <c r="D68" s="13"/>
      <c r="E68" s="13"/>
      <c r="F68" s="13"/>
      <c r="G68" s="13"/>
      <c r="H68" s="13"/>
      <c r="I68" s="13"/>
      <c r="J68" s="13"/>
      <c r="K68" s="12"/>
      <c r="L68" s="12"/>
      <c r="M68" s="12"/>
      <c r="N68" s="12"/>
      <c r="O68" s="12"/>
      <c r="P68" s="12"/>
      <c r="Q68" s="12"/>
      <c r="R68" s="12"/>
      <c r="S68" s="13"/>
      <c r="T68" s="13"/>
      <c r="U68" s="13"/>
      <c r="V68" s="13"/>
      <c r="W68" s="13"/>
      <c r="X68" s="13"/>
      <c r="Y68" s="13"/>
      <c r="Z68" s="13"/>
      <c r="AA68" s="14"/>
      <c r="AB68" s="13"/>
      <c r="AC68" s="13"/>
      <c r="AD68" s="13"/>
      <c r="AE68" s="13"/>
      <c r="AF68" s="13"/>
      <c r="AG68" s="13"/>
      <c r="AH68" s="13"/>
      <c r="AI68" s="13"/>
      <c r="AJ68" s="13"/>
      <c r="AK68" s="13"/>
      <c r="AL68" s="13"/>
      <c r="AM68" s="13"/>
      <c r="AN68" s="13"/>
      <c r="AO68" s="13"/>
      <c r="AP68" s="13"/>
      <c r="AQ68" s="14"/>
      <c r="AR68" s="13"/>
      <c r="AS68" s="13"/>
      <c r="AT68" s="13"/>
      <c r="AU68" s="13"/>
      <c r="AV68" s="13"/>
      <c r="AW68" s="13"/>
      <c r="AX68" s="13"/>
      <c r="AY68" s="15"/>
    </row>
    <row r="69" spans="1:51" ht="1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1" ht="15" customHeight="1" x14ac:dyDescent="0.15">
      <c r="A70" s="411" t="s">
        <v>134</v>
      </c>
      <c r="B70" s="412"/>
      <c r="C70" s="412"/>
      <c r="D70" s="412"/>
      <c r="E70" s="412"/>
      <c r="F70" s="413"/>
      <c r="G70" s="17" t="s">
        <v>135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1" ht="15" customHeight="1" x14ac:dyDescent="0.15">
      <c r="A71" s="80"/>
      <c r="B71" s="81"/>
      <c r="C71" s="81"/>
      <c r="D71" s="81"/>
      <c r="E71" s="81"/>
      <c r="F71" s="8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1" ht="15" customHeight="1" x14ac:dyDescent="0.15">
      <c r="A72" s="80"/>
      <c r="B72" s="81"/>
      <c r="C72" s="81"/>
      <c r="D72" s="81"/>
      <c r="E72" s="81"/>
      <c r="F72" s="8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1" ht="38.65" customHeight="1" thickBot="1" x14ac:dyDescent="0.2">
      <c r="A73" s="80"/>
      <c r="B73" s="81"/>
      <c r="C73" s="81"/>
      <c r="D73" s="81"/>
      <c r="E73" s="81"/>
      <c r="F73" s="8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1" s="29" customFormat="1" ht="14.25" customHeight="1" x14ac:dyDescent="0.15">
      <c r="A74" s="80"/>
      <c r="B74" s="81"/>
      <c r="C74" s="81"/>
      <c r="D74" s="81"/>
      <c r="E74" s="81"/>
      <c r="F74" s="82"/>
      <c r="G74" s="23"/>
      <c r="H74" s="24"/>
      <c r="I74" s="24"/>
      <c r="J74" s="24"/>
      <c r="K74" s="24"/>
      <c r="L74" s="24"/>
      <c r="M74" s="24"/>
      <c r="N74" s="24"/>
      <c r="O74" s="24"/>
      <c r="P74" s="24"/>
      <c r="Q74" s="24"/>
      <c r="R74" s="24"/>
      <c r="S74" s="24"/>
      <c r="T74" s="25"/>
      <c r="U74" s="26"/>
      <c r="V74" s="26"/>
      <c r="W74" s="26"/>
      <c r="X74" s="26"/>
      <c r="Y74" s="26"/>
      <c r="Z74" s="26"/>
      <c r="AA74" s="26"/>
      <c r="AB74" s="26"/>
      <c r="AC74" s="26"/>
      <c r="AD74" s="26"/>
      <c r="AE74" s="26"/>
      <c r="AF74" s="26"/>
      <c r="AG74" s="26"/>
      <c r="AH74" s="26"/>
      <c r="AI74" s="27"/>
      <c r="AJ74" s="24"/>
      <c r="AK74" s="24"/>
      <c r="AL74" s="24"/>
      <c r="AM74" s="24"/>
      <c r="AN74" s="24"/>
      <c r="AO74" s="24"/>
      <c r="AP74" s="24"/>
      <c r="AQ74" s="24"/>
      <c r="AR74" s="24"/>
      <c r="AS74" s="24"/>
      <c r="AT74" s="24"/>
      <c r="AU74" s="24"/>
      <c r="AV74" s="24"/>
      <c r="AW74" s="24"/>
      <c r="AX74" s="28"/>
    </row>
    <row r="75" spans="1:51" s="29" customFormat="1" ht="22.5" customHeight="1" x14ac:dyDescent="0.2">
      <c r="A75" s="80"/>
      <c r="B75" s="81"/>
      <c r="C75" s="81"/>
      <c r="D75" s="81"/>
      <c r="E75" s="81"/>
      <c r="F75" s="82"/>
      <c r="G75" s="23"/>
      <c r="H75" s="24"/>
      <c r="I75" s="24"/>
      <c r="J75" s="24"/>
      <c r="K75" s="24"/>
      <c r="L75" s="24"/>
      <c r="M75" s="24"/>
      <c r="N75" s="24"/>
      <c r="O75" s="24"/>
      <c r="P75" s="24"/>
      <c r="Q75" s="24"/>
      <c r="R75" s="24"/>
      <c r="S75" s="24"/>
      <c r="T75" s="417" t="s">
        <v>136</v>
      </c>
      <c r="U75" s="418"/>
      <c r="V75" s="418"/>
      <c r="W75" s="418"/>
      <c r="X75" s="418"/>
      <c r="Y75" s="418"/>
      <c r="Z75" s="418"/>
      <c r="AA75" s="418"/>
      <c r="AB75" s="418"/>
      <c r="AC75" s="418"/>
      <c r="AD75" s="418"/>
      <c r="AE75" s="418"/>
      <c r="AF75" s="418"/>
      <c r="AG75" s="418"/>
      <c r="AH75" s="418"/>
      <c r="AI75" s="419"/>
      <c r="AJ75" s="24"/>
      <c r="AK75" s="24"/>
      <c r="AL75" s="24"/>
      <c r="AM75" s="24"/>
      <c r="AN75" s="24"/>
      <c r="AO75" s="24"/>
      <c r="AP75" s="24"/>
      <c r="AQ75" s="24"/>
      <c r="AR75" s="24"/>
      <c r="AS75" s="24"/>
      <c r="AT75" s="24"/>
      <c r="AU75" s="24"/>
      <c r="AV75" s="24"/>
      <c r="AW75" s="24"/>
      <c r="AX75" s="28"/>
    </row>
    <row r="76" spans="1:51" s="29" customFormat="1" ht="22.5" customHeight="1" x14ac:dyDescent="0.15">
      <c r="A76" s="80"/>
      <c r="B76" s="81"/>
      <c r="C76" s="81"/>
      <c r="D76" s="81"/>
      <c r="E76" s="81"/>
      <c r="F76" s="82"/>
      <c r="G76" s="23"/>
      <c r="H76" s="24"/>
      <c r="I76" s="24"/>
      <c r="J76" s="24"/>
      <c r="K76" s="24"/>
      <c r="L76" s="24"/>
      <c r="M76" s="24"/>
      <c r="N76" s="24"/>
      <c r="O76" s="24"/>
      <c r="P76" s="24"/>
      <c r="Q76" s="24"/>
      <c r="R76" s="24"/>
      <c r="S76" s="24"/>
      <c r="T76" s="420" t="s">
        <v>137</v>
      </c>
      <c r="U76" s="421"/>
      <c r="V76" s="421"/>
      <c r="W76" s="421"/>
      <c r="X76" s="421"/>
      <c r="Y76" s="421"/>
      <c r="Z76" s="421"/>
      <c r="AA76" s="421"/>
      <c r="AB76" s="421"/>
      <c r="AC76" s="421"/>
      <c r="AD76" s="421"/>
      <c r="AE76" s="421"/>
      <c r="AF76" s="421"/>
      <c r="AG76" s="421"/>
      <c r="AH76" s="421"/>
      <c r="AI76" s="422"/>
      <c r="AJ76" s="24"/>
      <c r="AK76" s="24"/>
      <c r="AL76" s="24"/>
      <c r="AM76" s="24"/>
      <c r="AN76" s="24"/>
      <c r="AO76" s="24"/>
      <c r="AP76" s="24"/>
      <c r="AQ76" s="24"/>
      <c r="AR76" s="24"/>
      <c r="AS76" s="24"/>
      <c r="AT76" s="24"/>
      <c r="AU76" s="24"/>
      <c r="AV76" s="24"/>
      <c r="AW76" s="24"/>
      <c r="AX76" s="28"/>
    </row>
    <row r="77" spans="1:51" s="29" customFormat="1" ht="14.25" customHeight="1" thickBot="1" x14ac:dyDescent="0.2">
      <c r="A77" s="80"/>
      <c r="B77" s="81"/>
      <c r="C77" s="81"/>
      <c r="D77" s="81"/>
      <c r="E77" s="81"/>
      <c r="F77" s="82"/>
      <c r="G77" s="23"/>
      <c r="H77" s="24"/>
      <c r="I77" s="24"/>
      <c r="J77" s="24"/>
      <c r="K77" s="24"/>
      <c r="L77" s="24"/>
      <c r="M77" s="24"/>
      <c r="N77" s="24"/>
      <c r="O77" s="24"/>
      <c r="P77" s="24"/>
      <c r="Q77" s="24"/>
      <c r="R77" s="24"/>
      <c r="S77" s="24"/>
      <c r="T77" s="30"/>
      <c r="U77" s="31"/>
      <c r="V77" s="31"/>
      <c r="W77" s="31"/>
      <c r="X77" s="31"/>
      <c r="Y77" s="31"/>
      <c r="Z77" s="31"/>
      <c r="AA77" s="31"/>
      <c r="AB77" s="31"/>
      <c r="AC77" s="31"/>
      <c r="AD77" s="31"/>
      <c r="AE77" s="31"/>
      <c r="AF77" s="31"/>
      <c r="AG77" s="31"/>
      <c r="AH77" s="31"/>
      <c r="AI77" s="32"/>
      <c r="AJ77" s="24"/>
      <c r="AK77" s="24"/>
      <c r="AL77" s="24"/>
      <c r="AM77" s="24"/>
      <c r="AN77" s="24"/>
      <c r="AO77" s="24"/>
      <c r="AP77" s="24"/>
      <c r="AQ77" s="24"/>
      <c r="AR77" s="24"/>
      <c r="AS77" s="24"/>
      <c r="AT77" s="24"/>
      <c r="AU77" s="24"/>
      <c r="AV77" s="24"/>
      <c r="AW77" s="24"/>
      <c r="AX77" s="28"/>
    </row>
    <row r="78" spans="1:51" s="29" customFormat="1" ht="14.25" customHeight="1" x14ac:dyDescent="0.15">
      <c r="A78" s="80"/>
      <c r="B78" s="81"/>
      <c r="C78" s="81"/>
      <c r="D78" s="81"/>
      <c r="E78" s="81"/>
      <c r="F78" s="82"/>
      <c r="G78" s="23"/>
      <c r="H78" s="24"/>
      <c r="I78" s="24"/>
      <c r="J78" s="24"/>
      <c r="K78" s="24"/>
      <c r="L78" s="24"/>
      <c r="M78" s="24"/>
      <c r="N78" s="24"/>
      <c r="O78" s="24"/>
      <c r="P78" s="24"/>
      <c r="Q78" s="24"/>
      <c r="R78" s="24"/>
      <c r="S78" s="24"/>
      <c r="T78" s="1"/>
      <c r="U78" s="1"/>
      <c r="V78" s="1"/>
      <c r="W78" s="1"/>
      <c r="X78" s="1"/>
      <c r="Y78" s="1"/>
      <c r="Z78" s="1"/>
      <c r="AA78" s="1"/>
      <c r="AB78" s="1"/>
      <c r="AC78" s="1"/>
      <c r="AD78" s="1"/>
      <c r="AE78" s="1"/>
      <c r="AF78" s="1"/>
      <c r="AG78" s="1"/>
      <c r="AH78" s="1"/>
      <c r="AI78" s="1"/>
      <c r="AJ78" s="24"/>
      <c r="AK78" s="24"/>
      <c r="AL78" s="24"/>
      <c r="AM78" s="24"/>
      <c r="AN78" s="24"/>
      <c r="AO78" s="24"/>
      <c r="AP78" s="24"/>
      <c r="AQ78" s="24"/>
      <c r="AR78" s="24"/>
      <c r="AS78" s="24"/>
      <c r="AT78" s="24"/>
      <c r="AU78" s="24"/>
      <c r="AV78" s="24"/>
      <c r="AW78" s="24"/>
      <c r="AX78" s="28"/>
    </row>
    <row r="79" spans="1:51" s="29" customFormat="1" ht="14.25" customHeight="1" x14ac:dyDescent="0.15">
      <c r="A79" s="80"/>
      <c r="B79" s="81"/>
      <c r="C79" s="81"/>
      <c r="D79" s="81"/>
      <c r="E79" s="81"/>
      <c r="F79" s="82"/>
      <c r="G79" s="23"/>
      <c r="H79" s="24"/>
      <c r="I79" s="24"/>
      <c r="J79" s="24"/>
      <c r="K79" s="24"/>
      <c r="L79" s="24"/>
      <c r="M79" s="24"/>
      <c r="N79" s="24"/>
      <c r="O79" s="24"/>
      <c r="P79" s="24"/>
      <c r="Q79" s="24"/>
      <c r="R79" s="24"/>
      <c r="S79" s="24"/>
      <c r="T79" s="21"/>
      <c r="U79" s="21"/>
      <c r="V79" s="21"/>
      <c r="W79" s="33"/>
      <c r="X79" s="33"/>
      <c r="Y79" s="33"/>
      <c r="Z79" s="33"/>
      <c r="AA79" s="33"/>
      <c r="AB79" s="33"/>
      <c r="AC79" s="33"/>
      <c r="AD79" s="33"/>
      <c r="AE79" s="33"/>
      <c r="AF79" s="33"/>
      <c r="AG79" s="21"/>
      <c r="AH79" s="21"/>
      <c r="AI79" s="21"/>
      <c r="AJ79" s="24"/>
      <c r="AK79" s="24"/>
      <c r="AL79" s="24"/>
      <c r="AM79" s="24"/>
      <c r="AN79" s="24"/>
      <c r="AO79" s="24"/>
      <c r="AP79" s="24"/>
      <c r="AQ79" s="24"/>
      <c r="AR79" s="24"/>
      <c r="AS79" s="24"/>
      <c r="AT79" s="24"/>
      <c r="AU79" s="24"/>
      <c r="AV79" s="24"/>
      <c r="AW79" s="24"/>
      <c r="AX79" s="28"/>
    </row>
    <row r="80" spans="1:51" s="29" customFormat="1" ht="14.25" customHeight="1" x14ac:dyDescent="0.15">
      <c r="A80" s="80"/>
      <c r="B80" s="81"/>
      <c r="C80" s="81"/>
      <c r="D80" s="81"/>
      <c r="E80" s="81"/>
      <c r="F80" s="82"/>
      <c r="G80" s="23"/>
      <c r="H80" s="24"/>
      <c r="I80" s="24"/>
      <c r="J80" s="24"/>
      <c r="K80" s="24"/>
      <c r="L80" s="24"/>
      <c r="M80" s="24"/>
      <c r="N80" s="24"/>
      <c r="O80" s="24"/>
      <c r="P80" s="24"/>
      <c r="Q80" s="24"/>
      <c r="R80" s="24"/>
      <c r="S80" s="24"/>
      <c r="T80" s="21"/>
      <c r="U80" s="21"/>
      <c r="V80" s="21"/>
      <c r="W80" s="21"/>
      <c r="X80" s="21"/>
      <c r="Y80" s="21"/>
      <c r="Z80" s="21"/>
      <c r="AA80" s="34"/>
      <c r="AB80" s="34"/>
      <c r="AC80" s="21"/>
      <c r="AD80" s="21"/>
      <c r="AE80" s="21"/>
      <c r="AF80" s="21"/>
      <c r="AG80" s="21"/>
      <c r="AH80" s="21"/>
      <c r="AI80" s="21"/>
      <c r="AJ80" s="24"/>
      <c r="AK80" s="24"/>
      <c r="AL80" s="24"/>
      <c r="AM80" s="24"/>
      <c r="AN80" s="24"/>
      <c r="AO80" s="24"/>
      <c r="AP80" s="24"/>
      <c r="AQ80" s="24"/>
      <c r="AR80" s="24"/>
      <c r="AS80" s="24"/>
      <c r="AT80" s="24"/>
      <c r="AU80" s="24"/>
      <c r="AV80" s="24"/>
      <c r="AW80" s="24"/>
      <c r="AX80" s="28"/>
    </row>
    <row r="81" spans="1:50" s="29" customFormat="1" ht="14.25" customHeight="1" x14ac:dyDescent="0.15">
      <c r="A81" s="80"/>
      <c r="B81" s="81"/>
      <c r="C81" s="81"/>
      <c r="D81" s="81"/>
      <c r="E81" s="81"/>
      <c r="F81" s="82"/>
      <c r="G81" s="23"/>
      <c r="H81" s="24"/>
      <c r="I81" s="24"/>
      <c r="J81" s="24"/>
      <c r="K81" s="24"/>
      <c r="L81" s="24"/>
      <c r="M81" s="24"/>
      <c r="N81" s="24"/>
      <c r="O81" s="24"/>
      <c r="P81" s="24"/>
      <c r="Q81" s="24"/>
      <c r="R81" s="24"/>
      <c r="S81" s="24"/>
      <c r="T81" s="21"/>
      <c r="U81" s="21"/>
      <c r="V81" s="21"/>
      <c r="W81" s="21"/>
      <c r="X81" s="21"/>
      <c r="Y81" s="21"/>
      <c r="Z81" s="21"/>
      <c r="AA81" s="34"/>
      <c r="AB81" s="34"/>
      <c r="AC81" s="21"/>
      <c r="AD81" s="21"/>
      <c r="AE81" s="21"/>
      <c r="AF81" s="21"/>
      <c r="AG81" s="21"/>
      <c r="AH81" s="21"/>
      <c r="AI81" s="21"/>
      <c r="AJ81" s="24"/>
      <c r="AK81" s="24"/>
      <c r="AL81" s="24"/>
      <c r="AM81" s="24"/>
      <c r="AN81" s="24"/>
      <c r="AO81" s="24"/>
      <c r="AP81" s="24"/>
      <c r="AQ81" s="24"/>
      <c r="AR81" s="24"/>
      <c r="AS81" s="24"/>
      <c r="AT81" s="24"/>
      <c r="AU81" s="24"/>
      <c r="AV81" s="24"/>
      <c r="AW81" s="24"/>
      <c r="AX81" s="28"/>
    </row>
    <row r="82" spans="1:50" s="29" customFormat="1" ht="14.25" customHeight="1" x14ac:dyDescent="0.15">
      <c r="A82" s="80"/>
      <c r="B82" s="81"/>
      <c r="C82" s="81"/>
      <c r="D82" s="81"/>
      <c r="E82" s="81"/>
      <c r="F82" s="82"/>
      <c r="G82" s="23"/>
      <c r="H82" s="24"/>
      <c r="I82" s="24"/>
      <c r="J82" s="24"/>
      <c r="K82" s="24"/>
      <c r="L82" s="24"/>
      <c r="M82" s="24"/>
      <c r="N82" s="24"/>
      <c r="O82" s="24"/>
      <c r="P82" s="24"/>
      <c r="Q82" s="24"/>
      <c r="R82" s="24"/>
      <c r="S82" s="24"/>
      <c r="T82" s="21"/>
      <c r="U82" s="21"/>
      <c r="V82" s="21"/>
      <c r="W82" s="21"/>
      <c r="X82" s="21"/>
      <c r="Y82" s="21"/>
      <c r="Z82" s="21"/>
      <c r="AA82" s="34"/>
      <c r="AB82" s="34"/>
      <c r="AC82" s="21"/>
      <c r="AD82" s="21"/>
      <c r="AE82" s="21"/>
      <c r="AF82" s="21"/>
      <c r="AG82" s="21"/>
      <c r="AH82" s="21"/>
      <c r="AI82" s="21"/>
      <c r="AJ82" s="24"/>
      <c r="AK82" s="24"/>
      <c r="AL82" s="24"/>
      <c r="AM82" s="24"/>
      <c r="AN82" s="24"/>
      <c r="AO82" s="24"/>
      <c r="AP82" s="24"/>
      <c r="AQ82" s="24"/>
      <c r="AR82" s="24"/>
      <c r="AS82" s="24"/>
      <c r="AT82" s="24"/>
      <c r="AU82" s="24"/>
      <c r="AV82" s="24"/>
      <c r="AW82" s="24"/>
      <c r="AX82" s="28"/>
    </row>
    <row r="83" spans="1:50" s="29" customFormat="1" ht="14.25" customHeight="1" x14ac:dyDescent="0.15">
      <c r="A83" s="80"/>
      <c r="B83" s="81"/>
      <c r="C83" s="81"/>
      <c r="D83" s="81"/>
      <c r="E83" s="81"/>
      <c r="F83" s="82"/>
      <c r="G83" s="23"/>
      <c r="H83" s="24"/>
      <c r="I83" s="24"/>
      <c r="J83" s="24"/>
      <c r="K83" s="24"/>
      <c r="L83" s="24"/>
      <c r="M83" s="24"/>
      <c r="N83" s="24"/>
      <c r="O83" s="24"/>
      <c r="P83" s="24"/>
      <c r="Q83" s="24"/>
      <c r="R83" s="24"/>
      <c r="S83" s="24"/>
      <c r="T83" s="21"/>
      <c r="U83" s="21"/>
      <c r="V83" s="21"/>
      <c r="W83" s="21"/>
      <c r="X83" s="21"/>
      <c r="Y83" s="21"/>
      <c r="Z83" s="21"/>
      <c r="AA83" s="34"/>
      <c r="AB83" s="34"/>
      <c r="AC83" s="21"/>
      <c r="AD83" s="21"/>
      <c r="AE83" s="21"/>
      <c r="AF83" s="21"/>
      <c r="AG83" s="21"/>
      <c r="AH83" s="21"/>
      <c r="AI83" s="21"/>
      <c r="AJ83" s="24"/>
      <c r="AK83" s="24"/>
      <c r="AL83" s="24"/>
      <c r="AM83" s="24"/>
      <c r="AN83" s="24"/>
      <c r="AO83" s="24"/>
      <c r="AP83" s="24"/>
      <c r="AQ83" s="24"/>
      <c r="AR83" s="24"/>
      <c r="AS83" s="24"/>
      <c r="AT83" s="24"/>
      <c r="AU83" s="24"/>
      <c r="AV83" s="24"/>
      <c r="AW83" s="24"/>
      <c r="AX83" s="28"/>
    </row>
    <row r="84" spans="1:50" s="29" customFormat="1" ht="14.25" customHeight="1" x14ac:dyDescent="0.15">
      <c r="A84" s="80"/>
      <c r="B84" s="81"/>
      <c r="C84" s="81"/>
      <c r="D84" s="81"/>
      <c r="E84" s="81"/>
      <c r="F84" s="82"/>
      <c r="G84" s="23"/>
      <c r="H84" s="24"/>
      <c r="I84" s="24"/>
      <c r="J84" s="24"/>
      <c r="K84" s="24"/>
      <c r="L84" s="24"/>
      <c r="M84" s="24"/>
      <c r="N84" s="24"/>
      <c r="O84" s="24"/>
      <c r="P84" s="24"/>
      <c r="Q84" s="24"/>
      <c r="R84" s="24"/>
      <c r="S84" s="24"/>
      <c r="T84" s="21"/>
      <c r="U84" s="21"/>
      <c r="V84" s="21"/>
      <c r="W84" s="21"/>
      <c r="X84" s="21"/>
      <c r="Y84" s="21"/>
      <c r="Z84" s="21"/>
      <c r="AA84" s="34"/>
      <c r="AB84" s="34"/>
      <c r="AC84" s="21"/>
      <c r="AD84" s="21"/>
      <c r="AE84" s="21"/>
      <c r="AF84" s="21"/>
      <c r="AG84" s="21"/>
      <c r="AH84" s="21"/>
      <c r="AI84" s="21"/>
      <c r="AJ84" s="24"/>
      <c r="AK84" s="24"/>
      <c r="AL84" s="24"/>
      <c r="AM84" s="24"/>
      <c r="AN84" s="24"/>
      <c r="AO84" s="24"/>
      <c r="AP84" s="24"/>
      <c r="AQ84" s="24"/>
      <c r="AR84" s="24"/>
      <c r="AS84" s="24"/>
      <c r="AT84" s="24"/>
      <c r="AU84" s="24"/>
      <c r="AV84" s="24"/>
      <c r="AW84" s="24"/>
      <c r="AX84" s="28"/>
    </row>
    <row r="85" spans="1:50" s="29" customFormat="1" ht="14.25" customHeight="1" x14ac:dyDescent="0.15">
      <c r="A85" s="80"/>
      <c r="B85" s="81"/>
      <c r="C85" s="81"/>
      <c r="D85" s="81"/>
      <c r="E85" s="81"/>
      <c r="F85" s="82"/>
      <c r="G85" s="23"/>
      <c r="H85" s="24"/>
      <c r="I85" s="24"/>
      <c r="J85" s="24"/>
      <c r="K85" s="24"/>
      <c r="L85" s="24"/>
      <c r="M85" s="24"/>
      <c r="N85" s="24"/>
      <c r="O85" s="24"/>
      <c r="P85" s="24"/>
      <c r="Q85" s="24"/>
      <c r="R85" s="24"/>
      <c r="S85" s="24"/>
      <c r="T85" s="21"/>
      <c r="U85" s="21"/>
      <c r="V85" s="21"/>
      <c r="W85" s="21"/>
      <c r="X85" s="21"/>
      <c r="Y85" s="21"/>
      <c r="Z85" s="21"/>
      <c r="AA85" s="34"/>
      <c r="AB85" s="34"/>
      <c r="AC85" s="21"/>
      <c r="AD85" s="21"/>
      <c r="AE85" s="21"/>
      <c r="AF85" s="21"/>
      <c r="AG85" s="21"/>
      <c r="AH85" s="21"/>
      <c r="AI85" s="21"/>
      <c r="AJ85" s="24"/>
      <c r="AK85" s="24"/>
      <c r="AL85" s="24"/>
      <c r="AM85" s="24"/>
      <c r="AN85" s="24"/>
      <c r="AO85" s="24"/>
      <c r="AP85" s="24"/>
      <c r="AQ85" s="24"/>
      <c r="AR85" s="24"/>
      <c r="AS85" s="24"/>
      <c r="AT85" s="24"/>
      <c r="AU85" s="24"/>
      <c r="AV85" s="24"/>
      <c r="AW85" s="24"/>
      <c r="AX85" s="28"/>
    </row>
    <row r="86" spans="1:50" s="29" customFormat="1" ht="14.25" customHeight="1" thickBot="1" x14ac:dyDescent="0.2">
      <c r="A86" s="80"/>
      <c r="B86" s="81"/>
      <c r="C86" s="81"/>
      <c r="D86" s="81"/>
      <c r="E86" s="81"/>
      <c r="F86" s="82"/>
      <c r="G86" s="23"/>
      <c r="H86" s="24"/>
      <c r="I86" s="24"/>
      <c r="J86" s="24"/>
      <c r="K86" s="24"/>
      <c r="L86" s="24"/>
      <c r="M86" s="24"/>
      <c r="N86" s="24"/>
      <c r="O86" s="24"/>
      <c r="P86" s="24"/>
      <c r="Q86" s="24"/>
      <c r="R86" s="24"/>
      <c r="S86" s="24"/>
      <c r="T86" s="21"/>
      <c r="U86" s="21"/>
      <c r="V86" s="21"/>
      <c r="W86" s="21"/>
      <c r="X86" s="21"/>
      <c r="Y86" s="21"/>
      <c r="Z86" s="21"/>
      <c r="AA86" s="34"/>
      <c r="AB86" s="34"/>
      <c r="AC86" s="21"/>
      <c r="AD86" s="21"/>
      <c r="AE86" s="21"/>
      <c r="AF86" s="21"/>
      <c r="AG86" s="21"/>
      <c r="AH86" s="21"/>
      <c r="AI86" s="21"/>
      <c r="AJ86" s="24"/>
      <c r="AK86" s="24"/>
      <c r="AL86" s="24"/>
      <c r="AM86" s="24"/>
      <c r="AN86" s="24"/>
      <c r="AO86" s="24"/>
      <c r="AP86" s="24"/>
      <c r="AQ86" s="24"/>
      <c r="AR86" s="24"/>
      <c r="AS86" s="24"/>
      <c r="AT86" s="24"/>
      <c r="AU86" s="24"/>
      <c r="AV86" s="24"/>
      <c r="AW86" s="24"/>
      <c r="AX86" s="28"/>
    </row>
    <row r="87" spans="1:50" s="29" customFormat="1" ht="16.5" customHeight="1" x14ac:dyDescent="0.15">
      <c r="A87" s="80"/>
      <c r="B87" s="81"/>
      <c r="C87" s="81"/>
      <c r="D87" s="81"/>
      <c r="E87" s="81"/>
      <c r="F87" s="82"/>
      <c r="G87" s="23"/>
      <c r="H87" s="423" t="s">
        <v>138</v>
      </c>
      <c r="I87" s="424"/>
      <c r="J87" s="424"/>
      <c r="K87" s="424"/>
      <c r="L87" s="424"/>
      <c r="M87" s="425"/>
      <c r="N87" s="24"/>
      <c r="O87" s="432" t="s">
        <v>139</v>
      </c>
      <c r="P87" s="433"/>
      <c r="Q87" s="433"/>
      <c r="R87" s="433"/>
      <c r="S87" s="433"/>
      <c r="T87" s="434"/>
      <c r="U87" s="35"/>
      <c r="V87" s="441" t="s">
        <v>140</v>
      </c>
      <c r="W87" s="442"/>
      <c r="X87" s="442"/>
      <c r="Y87" s="442"/>
      <c r="Z87" s="442"/>
      <c r="AA87" s="443"/>
      <c r="AB87" s="34"/>
      <c r="AC87" s="441" t="s">
        <v>141</v>
      </c>
      <c r="AD87" s="442"/>
      <c r="AE87" s="442"/>
      <c r="AF87" s="442"/>
      <c r="AG87" s="442"/>
      <c r="AH87" s="443"/>
      <c r="AI87" s="21"/>
      <c r="AJ87" s="441" t="s">
        <v>116</v>
      </c>
      <c r="AK87" s="442"/>
      <c r="AL87" s="442"/>
      <c r="AM87" s="442"/>
      <c r="AN87" s="442"/>
      <c r="AO87" s="443"/>
      <c r="AP87" s="24"/>
      <c r="AQ87" s="432" t="s">
        <v>118</v>
      </c>
      <c r="AR87" s="433"/>
      <c r="AS87" s="433"/>
      <c r="AT87" s="433"/>
      <c r="AU87" s="433"/>
      <c r="AV87" s="434"/>
      <c r="AW87" s="24"/>
      <c r="AX87" s="28"/>
    </row>
    <row r="88" spans="1:50" s="29" customFormat="1" ht="15" customHeight="1" x14ac:dyDescent="0.15">
      <c r="A88" s="80"/>
      <c r="B88" s="81"/>
      <c r="C88" s="81"/>
      <c r="D88" s="81"/>
      <c r="E88" s="81"/>
      <c r="F88" s="82"/>
      <c r="G88" s="23"/>
      <c r="H88" s="426"/>
      <c r="I88" s="427"/>
      <c r="J88" s="427"/>
      <c r="K88" s="427"/>
      <c r="L88" s="427"/>
      <c r="M88" s="428"/>
      <c r="N88" s="24"/>
      <c r="O88" s="435"/>
      <c r="P88" s="436"/>
      <c r="Q88" s="436"/>
      <c r="R88" s="436"/>
      <c r="S88" s="436"/>
      <c r="T88" s="437"/>
      <c r="U88" s="21"/>
      <c r="V88" s="444"/>
      <c r="W88" s="445"/>
      <c r="X88" s="445"/>
      <c r="Y88" s="445"/>
      <c r="Z88" s="445"/>
      <c r="AA88" s="446"/>
      <c r="AB88" s="34"/>
      <c r="AC88" s="444"/>
      <c r="AD88" s="445"/>
      <c r="AE88" s="445"/>
      <c r="AF88" s="445"/>
      <c r="AG88" s="445"/>
      <c r="AH88" s="446"/>
      <c r="AI88" s="21"/>
      <c r="AJ88" s="444"/>
      <c r="AK88" s="445"/>
      <c r="AL88" s="445"/>
      <c r="AM88" s="445"/>
      <c r="AN88" s="445"/>
      <c r="AO88" s="446"/>
      <c r="AP88" s="24"/>
      <c r="AQ88" s="435"/>
      <c r="AR88" s="436"/>
      <c r="AS88" s="436"/>
      <c r="AT88" s="436"/>
      <c r="AU88" s="436"/>
      <c r="AV88" s="437"/>
      <c r="AW88" s="24"/>
      <c r="AX88" s="28"/>
    </row>
    <row r="89" spans="1:50" s="29" customFormat="1" ht="15" customHeight="1" x14ac:dyDescent="0.15">
      <c r="A89" s="80"/>
      <c r="B89" s="81"/>
      <c r="C89" s="81"/>
      <c r="D89" s="81"/>
      <c r="E89" s="81"/>
      <c r="F89" s="82"/>
      <c r="G89" s="23"/>
      <c r="H89" s="429"/>
      <c r="I89" s="430"/>
      <c r="J89" s="430"/>
      <c r="K89" s="430"/>
      <c r="L89" s="430"/>
      <c r="M89" s="431"/>
      <c r="N89" s="24"/>
      <c r="O89" s="438"/>
      <c r="P89" s="439"/>
      <c r="Q89" s="439"/>
      <c r="R89" s="439"/>
      <c r="S89" s="439"/>
      <c r="T89" s="440"/>
      <c r="U89" s="21"/>
      <c r="V89" s="444"/>
      <c r="W89" s="445"/>
      <c r="X89" s="445"/>
      <c r="Y89" s="445"/>
      <c r="Z89" s="445"/>
      <c r="AA89" s="446"/>
      <c r="AB89" s="34"/>
      <c r="AC89" s="444"/>
      <c r="AD89" s="445"/>
      <c r="AE89" s="445"/>
      <c r="AF89" s="445"/>
      <c r="AG89" s="445"/>
      <c r="AH89" s="446"/>
      <c r="AI89" s="21"/>
      <c r="AJ89" s="444"/>
      <c r="AK89" s="445"/>
      <c r="AL89" s="445"/>
      <c r="AM89" s="445"/>
      <c r="AN89" s="445"/>
      <c r="AO89" s="446"/>
      <c r="AP89" s="24"/>
      <c r="AQ89" s="438"/>
      <c r="AR89" s="439"/>
      <c r="AS89" s="439"/>
      <c r="AT89" s="439"/>
      <c r="AU89" s="439"/>
      <c r="AV89" s="440"/>
      <c r="AW89" s="24"/>
      <c r="AX89" s="28"/>
    </row>
    <row r="90" spans="1:50" s="29" customFormat="1" ht="14.25" customHeight="1" x14ac:dyDescent="0.15">
      <c r="A90" s="80"/>
      <c r="B90" s="81"/>
      <c r="C90" s="81"/>
      <c r="D90" s="81"/>
      <c r="E90" s="81"/>
      <c r="F90" s="82"/>
      <c r="G90" s="23"/>
      <c r="H90" s="475" t="s">
        <v>142</v>
      </c>
      <c r="I90" s="468"/>
      <c r="J90" s="468"/>
      <c r="K90" s="468"/>
      <c r="L90" s="468"/>
      <c r="M90" s="476"/>
      <c r="N90" s="24"/>
      <c r="O90" s="475" t="s">
        <v>143</v>
      </c>
      <c r="P90" s="468"/>
      <c r="Q90" s="468"/>
      <c r="R90" s="468"/>
      <c r="S90" s="468"/>
      <c r="T90" s="476"/>
      <c r="U90" s="21"/>
      <c r="V90" s="475" t="s">
        <v>144</v>
      </c>
      <c r="W90" s="468"/>
      <c r="X90" s="468"/>
      <c r="Y90" s="468"/>
      <c r="Z90" s="468"/>
      <c r="AA90" s="476"/>
      <c r="AB90" s="21"/>
      <c r="AC90" s="475" t="s">
        <v>145</v>
      </c>
      <c r="AD90" s="468"/>
      <c r="AE90" s="468"/>
      <c r="AF90" s="468"/>
      <c r="AG90" s="468"/>
      <c r="AH90" s="476"/>
      <c r="AI90" s="21"/>
      <c r="AJ90" s="475" t="s">
        <v>146</v>
      </c>
      <c r="AK90" s="468"/>
      <c r="AL90" s="468"/>
      <c r="AM90" s="468"/>
      <c r="AN90" s="468"/>
      <c r="AO90" s="476"/>
      <c r="AP90" s="24"/>
      <c r="AQ90" s="475" t="s">
        <v>146</v>
      </c>
      <c r="AR90" s="468"/>
      <c r="AS90" s="468"/>
      <c r="AT90" s="468"/>
      <c r="AU90" s="468"/>
      <c r="AV90" s="476"/>
      <c r="AW90" s="24"/>
      <c r="AX90" s="28"/>
    </row>
    <row r="91" spans="1:50" s="29" customFormat="1" ht="14.25" customHeight="1" thickBot="1" x14ac:dyDescent="0.2">
      <c r="A91" s="80"/>
      <c r="B91" s="81"/>
      <c r="C91" s="81"/>
      <c r="D91" s="81"/>
      <c r="E91" s="81"/>
      <c r="F91" s="82"/>
      <c r="G91" s="23"/>
      <c r="H91" s="477"/>
      <c r="I91" s="478"/>
      <c r="J91" s="478"/>
      <c r="K91" s="478"/>
      <c r="L91" s="478"/>
      <c r="M91" s="479"/>
      <c r="N91" s="24"/>
      <c r="O91" s="477"/>
      <c r="P91" s="478"/>
      <c r="Q91" s="478"/>
      <c r="R91" s="478"/>
      <c r="S91" s="478"/>
      <c r="T91" s="479"/>
      <c r="U91" s="21"/>
      <c r="V91" s="477"/>
      <c r="W91" s="478"/>
      <c r="X91" s="478"/>
      <c r="Y91" s="478"/>
      <c r="Z91" s="478"/>
      <c r="AA91" s="479"/>
      <c r="AB91" s="35"/>
      <c r="AC91" s="477"/>
      <c r="AD91" s="478"/>
      <c r="AE91" s="478"/>
      <c r="AF91" s="478"/>
      <c r="AG91" s="478"/>
      <c r="AH91" s="479"/>
      <c r="AI91" s="21"/>
      <c r="AJ91" s="477"/>
      <c r="AK91" s="478"/>
      <c r="AL91" s="478"/>
      <c r="AM91" s="478"/>
      <c r="AN91" s="478"/>
      <c r="AO91" s="479"/>
      <c r="AP91" s="36"/>
      <c r="AQ91" s="477"/>
      <c r="AR91" s="478"/>
      <c r="AS91" s="478"/>
      <c r="AT91" s="478"/>
      <c r="AU91" s="478"/>
      <c r="AV91" s="479"/>
      <c r="AW91" s="24"/>
      <c r="AX91" s="28"/>
    </row>
    <row r="92" spans="1:50" s="29" customFormat="1" ht="22.5" customHeight="1" x14ac:dyDescent="0.15">
      <c r="A92" s="80"/>
      <c r="B92" s="81"/>
      <c r="C92" s="81"/>
      <c r="D92" s="81"/>
      <c r="E92" s="81"/>
      <c r="F92" s="82"/>
      <c r="G92" s="23"/>
      <c r="H92" s="473"/>
      <c r="I92" s="474"/>
      <c r="J92" s="474"/>
      <c r="K92" s="474"/>
      <c r="L92" s="474"/>
      <c r="M92" s="474"/>
      <c r="N92" s="24"/>
      <c r="O92" s="473"/>
      <c r="P92" s="474"/>
      <c r="Q92" s="474"/>
      <c r="R92" s="474"/>
      <c r="S92" s="474"/>
      <c r="T92" s="474"/>
      <c r="U92" s="21"/>
      <c r="V92" s="473"/>
      <c r="W92" s="474"/>
      <c r="X92" s="474"/>
      <c r="Y92" s="474"/>
      <c r="Z92" s="474"/>
      <c r="AA92" s="474"/>
      <c r="AB92" s="21"/>
      <c r="AC92" s="473"/>
      <c r="AD92" s="474"/>
      <c r="AE92" s="474"/>
      <c r="AF92" s="474"/>
      <c r="AG92" s="474"/>
      <c r="AH92" s="474"/>
      <c r="AI92" s="21"/>
      <c r="AJ92" s="473"/>
      <c r="AK92" s="474"/>
      <c r="AL92" s="474"/>
      <c r="AM92" s="474"/>
      <c r="AN92" s="474"/>
      <c r="AO92" s="474"/>
      <c r="AP92" s="24"/>
      <c r="AQ92" s="473"/>
      <c r="AR92" s="474"/>
      <c r="AS92" s="474"/>
      <c r="AT92" s="474"/>
      <c r="AU92" s="474"/>
      <c r="AV92" s="474"/>
      <c r="AW92" s="24"/>
      <c r="AX92" s="28"/>
    </row>
    <row r="93" spans="1:50" s="29" customFormat="1" ht="14.25" customHeight="1" x14ac:dyDescent="0.15">
      <c r="A93" s="80"/>
      <c r="B93" s="81"/>
      <c r="C93" s="81"/>
      <c r="D93" s="81"/>
      <c r="E93" s="81"/>
      <c r="F93" s="82"/>
      <c r="G93" s="23"/>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37"/>
      <c r="AV93" s="37"/>
      <c r="AW93" s="37"/>
      <c r="AX93" s="28"/>
    </row>
    <row r="94" spans="1:50" s="29" customFormat="1" ht="14.25" customHeight="1" x14ac:dyDescent="0.15">
      <c r="A94" s="80"/>
      <c r="B94" s="81"/>
      <c r="C94" s="81"/>
      <c r="D94" s="81"/>
      <c r="E94" s="81"/>
      <c r="F94" s="82"/>
      <c r="G94" s="23"/>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37"/>
      <c r="AV94" s="37"/>
      <c r="AW94" s="37"/>
      <c r="AX94" s="28"/>
    </row>
    <row r="95" spans="1:50" s="29" customFormat="1" ht="14.25" customHeight="1" x14ac:dyDescent="0.15">
      <c r="A95" s="80"/>
      <c r="B95" s="81"/>
      <c r="C95" s="81"/>
      <c r="D95" s="81"/>
      <c r="E95" s="81"/>
      <c r="F95" s="82"/>
      <c r="G95" s="23"/>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1"/>
      <c r="AQ95" s="1"/>
      <c r="AR95" s="1"/>
      <c r="AS95" s="1"/>
      <c r="AT95" s="1"/>
      <c r="AU95" s="37"/>
      <c r="AV95" s="37"/>
      <c r="AW95" s="37"/>
      <c r="AX95" s="28"/>
    </row>
    <row r="96" spans="1:50" s="29" customFormat="1" ht="14.25" customHeight="1" x14ac:dyDescent="0.15">
      <c r="A96" s="80"/>
      <c r="B96" s="81"/>
      <c r="C96" s="81"/>
      <c r="D96" s="81"/>
      <c r="E96" s="81"/>
      <c r="F96" s="82"/>
      <c r="G96" s="23"/>
      <c r="H96" s="24"/>
      <c r="I96" s="24"/>
      <c r="J96" s="24"/>
      <c r="K96" s="24"/>
      <c r="L96" s="24"/>
      <c r="M96" s="24"/>
      <c r="N96" s="24"/>
      <c r="O96" s="24"/>
      <c r="P96" s="24"/>
      <c r="Q96" s="1"/>
      <c r="R96" s="1"/>
      <c r="S96" s="1"/>
      <c r="T96" s="1"/>
      <c r="U96" s="1"/>
      <c r="V96" s="24"/>
      <c r="W96" s="1"/>
      <c r="X96" s="1"/>
      <c r="Y96" s="1"/>
      <c r="Z96" s="1"/>
      <c r="AA96" s="37"/>
      <c r="AB96" s="37"/>
      <c r="AC96" s="37"/>
      <c r="AD96" s="1"/>
      <c r="AE96" s="1"/>
      <c r="AF96" s="1"/>
      <c r="AG96" s="1"/>
      <c r="AH96" s="24"/>
      <c r="AI96" s="24"/>
      <c r="AJ96" s="24"/>
      <c r="AK96" s="24"/>
      <c r="AL96" s="24"/>
      <c r="AM96" s="24"/>
      <c r="AN96" s="24"/>
      <c r="AO96" s="24"/>
      <c r="AP96" s="1"/>
      <c r="AQ96" s="1"/>
      <c r="AR96" s="1"/>
      <c r="AS96" s="1"/>
      <c r="AT96" s="1"/>
      <c r="AU96" s="37"/>
      <c r="AV96" s="37"/>
      <c r="AW96" s="37"/>
      <c r="AX96" s="28"/>
    </row>
    <row r="97" spans="1:50" s="29" customFormat="1" ht="14.25" customHeight="1" x14ac:dyDescent="0.15">
      <c r="A97" s="80"/>
      <c r="B97" s="81"/>
      <c r="C97" s="81"/>
      <c r="D97" s="81"/>
      <c r="E97" s="81"/>
      <c r="F97" s="82"/>
      <c r="G97" s="23"/>
      <c r="H97" s="24"/>
      <c r="I97" s="24"/>
      <c r="J97" s="24"/>
      <c r="K97" s="24"/>
      <c r="L97" s="24"/>
      <c r="M97" s="24"/>
      <c r="N97" s="24"/>
      <c r="O97" s="24"/>
      <c r="P97" s="24"/>
      <c r="Q97" s="1"/>
      <c r="R97" s="1"/>
      <c r="S97" s="1"/>
      <c r="T97" s="1"/>
      <c r="U97" s="1"/>
      <c r="V97" s="24"/>
      <c r="W97" s="1"/>
      <c r="X97" s="1"/>
      <c r="Y97" s="1"/>
      <c r="Z97" s="1"/>
      <c r="AA97" s="24"/>
      <c r="AB97" s="24"/>
      <c r="AC97" s="24"/>
      <c r="AD97" s="1"/>
      <c r="AE97" s="1"/>
      <c r="AF97" s="1"/>
      <c r="AG97" s="1"/>
      <c r="AH97" s="37"/>
      <c r="AI97" s="24"/>
      <c r="AJ97" s="24"/>
      <c r="AK97" s="24"/>
      <c r="AL97" s="24"/>
      <c r="AM97" s="24"/>
      <c r="AN97" s="24"/>
      <c r="AO97" s="24"/>
      <c r="AP97" s="1"/>
      <c r="AQ97" s="1"/>
      <c r="AR97" s="1"/>
      <c r="AS97" s="1"/>
      <c r="AT97" s="1"/>
      <c r="AU97" s="37"/>
      <c r="AV97" s="37"/>
      <c r="AW97" s="37"/>
      <c r="AX97" s="28"/>
    </row>
    <row r="98" spans="1:50" s="29" customFormat="1" ht="14.25" customHeight="1" x14ac:dyDescent="0.15">
      <c r="A98" s="80"/>
      <c r="B98" s="81"/>
      <c r="C98" s="81"/>
      <c r="D98" s="81"/>
      <c r="E98" s="81"/>
      <c r="F98" s="82"/>
      <c r="G98" s="23"/>
      <c r="H98" s="464" t="s">
        <v>147</v>
      </c>
      <c r="I98" s="465"/>
      <c r="J98" s="465"/>
      <c r="K98" s="465"/>
      <c r="L98" s="465"/>
      <c r="M98" s="465"/>
      <c r="N98" s="24"/>
      <c r="O98" s="24"/>
      <c r="P98" s="24"/>
      <c r="Q98" s="24"/>
      <c r="R98" s="24"/>
      <c r="S98" s="24"/>
      <c r="T98" s="24"/>
      <c r="U98" s="1"/>
      <c r="V98" s="464" t="s">
        <v>148</v>
      </c>
      <c r="W98" s="465"/>
      <c r="X98" s="465"/>
      <c r="Y98" s="465"/>
      <c r="Z98" s="465"/>
      <c r="AA98" s="465"/>
      <c r="AB98" s="37"/>
      <c r="AC98" s="37"/>
      <c r="AD98" s="1"/>
      <c r="AE98" s="1"/>
      <c r="AF98" s="1"/>
      <c r="AG98" s="1"/>
      <c r="AH98" s="1"/>
      <c r="AI98" s="1"/>
      <c r="AJ98" s="1"/>
      <c r="AK98" s="1"/>
      <c r="AL98" s="1"/>
      <c r="AM98" s="1"/>
      <c r="AN98" s="1"/>
      <c r="AO98" s="1"/>
      <c r="AP98" s="1"/>
      <c r="AQ98" s="1"/>
      <c r="AR98" s="1"/>
      <c r="AS98" s="1"/>
      <c r="AT98" s="1"/>
      <c r="AU98" s="1"/>
      <c r="AV98" s="1"/>
      <c r="AW98" s="37"/>
      <c r="AX98" s="28"/>
    </row>
    <row r="99" spans="1:50" s="29" customFormat="1" ht="14.25" customHeight="1" x14ac:dyDescent="0.15">
      <c r="A99" s="80"/>
      <c r="B99" s="81"/>
      <c r="C99" s="81"/>
      <c r="D99" s="81"/>
      <c r="E99" s="81"/>
      <c r="F99" s="82"/>
      <c r="G99" s="23"/>
      <c r="H99" s="466"/>
      <c r="I99" s="466"/>
      <c r="J99" s="466"/>
      <c r="K99" s="466"/>
      <c r="L99" s="466"/>
      <c r="M99" s="466"/>
      <c r="N99" s="24"/>
      <c r="O99" s="24"/>
      <c r="P99" s="24"/>
      <c r="Q99" s="24"/>
      <c r="R99" s="24"/>
      <c r="S99" s="24"/>
      <c r="T99" s="24"/>
      <c r="U99" s="1"/>
      <c r="V99" s="466"/>
      <c r="W99" s="466"/>
      <c r="X99" s="466"/>
      <c r="Y99" s="466"/>
      <c r="Z99" s="466"/>
      <c r="AA99" s="466"/>
      <c r="AB99" s="37"/>
      <c r="AC99" s="24"/>
      <c r="AD99" s="24"/>
      <c r="AE99" s="24"/>
      <c r="AF99" s="24"/>
      <c r="AG99" s="24"/>
      <c r="AH99" s="24"/>
      <c r="AI99" s="1"/>
      <c r="AJ99" s="24"/>
      <c r="AK99" s="24"/>
      <c r="AL99" s="24"/>
      <c r="AM99" s="24"/>
      <c r="AN99" s="24"/>
      <c r="AO99" s="24"/>
      <c r="AP99" s="1"/>
      <c r="AQ99" s="24"/>
      <c r="AR99" s="24"/>
      <c r="AS99" s="24"/>
      <c r="AT99" s="24"/>
      <c r="AU99" s="24"/>
      <c r="AV99" s="24"/>
      <c r="AW99" s="37"/>
      <c r="AX99" s="28"/>
    </row>
    <row r="100" spans="1:50" s="29" customFormat="1" ht="14.25" customHeight="1" x14ac:dyDescent="0.15">
      <c r="A100" s="80"/>
      <c r="B100" s="81"/>
      <c r="C100" s="81"/>
      <c r="D100" s="81"/>
      <c r="E100" s="81"/>
      <c r="F100" s="82"/>
      <c r="G100" s="23"/>
      <c r="H100" s="467" t="s">
        <v>149</v>
      </c>
      <c r="I100" s="468"/>
      <c r="J100" s="468"/>
      <c r="K100" s="468"/>
      <c r="L100" s="468"/>
      <c r="M100" s="469"/>
      <c r="N100" s="24"/>
      <c r="O100" s="467" t="s">
        <v>150</v>
      </c>
      <c r="P100" s="468"/>
      <c r="Q100" s="468"/>
      <c r="R100" s="468"/>
      <c r="S100" s="468"/>
      <c r="T100" s="469"/>
      <c r="U100" s="1"/>
      <c r="V100" s="467" t="s">
        <v>151</v>
      </c>
      <c r="W100" s="468"/>
      <c r="X100" s="468"/>
      <c r="Y100" s="468"/>
      <c r="Z100" s="468"/>
      <c r="AA100" s="469"/>
      <c r="AB100" s="37"/>
      <c r="AC100" s="467" t="s">
        <v>152</v>
      </c>
      <c r="AD100" s="468"/>
      <c r="AE100" s="468"/>
      <c r="AF100" s="468"/>
      <c r="AG100" s="468"/>
      <c r="AH100" s="469"/>
      <c r="AI100" s="1"/>
      <c r="AJ100" s="467" t="s">
        <v>153</v>
      </c>
      <c r="AK100" s="468"/>
      <c r="AL100" s="468"/>
      <c r="AM100" s="468"/>
      <c r="AN100" s="468"/>
      <c r="AO100" s="469"/>
      <c r="AP100" s="1"/>
      <c r="AQ100" s="467" t="s">
        <v>154</v>
      </c>
      <c r="AR100" s="468"/>
      <c r="AS100" s="468"/>
      <c r="AT100" s="468"/>
      <c r="AU100" s="468"/>
      <c r="AV100" s="469"/>
      <c r="AW100" s="37"/>
      <c r="AX100" s="28"/>
    </row>
    <row r="101" spans="1:50" s="29" customFormat="1" ht="14.25" customHeight="1" x14ac:dyDescent="0.15">
      <c r="A101" s="80"/>
      <c r="B101" s="81"/>
      <c r="C101" s="81"/>
      <c r="D101" s="81"/>
      <c r="E101" s="81"/>
      <c r="F101" s="82"/>
      <c r="G101" s="23"/>
      <c r="H101" s="470"/>
      <c r="I101" s="471"/>
      <c r="J101" s="471"/>
      <c r="K101" s="471"/>
      <c r="L101" s="471"/>
      <c r="M101" s="472"/>
      <c r="N101" s="24"/>
      <c r="O101" s="470"/>
      <c r="P101" s="471"/>
      <c r="Q101" s="471"/>
      <c r="R101" s="471"/>
      <c r="S101" s="471"/>
      <c r="T101" s="472"/>
      <c r="U101" s="1"/>
      <c r="V101" s="470"/>
      <c r="W101" s="471"/>
      <c r="X101" s="471"/>
      <c r="Y101" s="471"/>
      <c r="Z101" s="471"/>
      <c r="AA101" s="472"/>
      <c r="AB101" s="37"/>
      <c r="AC101" s="470"/>
      <c r="AD101" s="471"/>
      <c r="AE101" s="471"/>
      <c r="AF101" s="471"/>
      <c r="AG101" s="471"/>
      <c r="AH101" s="472"/>
      <c r="AI101" s="1"/>
      <c r="AJ101" s="470"/>
      <c r="AK101" s="471"/>
      <c r="AL101" s="471"/>
      <c r="AM101" s="471"/>
      <c r="AN101" s="471"/>
      <c r="AO101" s="472"/>
      <c r="AP101" s="1"/>
      <c r="AQ101" s="470"/>
      <c r="AR101" s="471"/>
      <c r="AS101" s="471"/>
      <c r="AT101" s="471"/>
      <c r="AU101" s="471"/>
      <c r="AV101" s="472"/>
      <c r="AW101" s="37"/>
      <c r="AX101" s="28"/>
    </row>
    <row r="102" spans="1:50" s="29" customFormat="1" ht="14.25" customHeight="1" x14ac:dyDescent="0.15">
      <c r="A102" s="80"/>
      <c r="B102" s="81"/>
      <c r="C102" s="81"/>
      <c r="D102" s="81"/>
      <c r="E102" s="81"/>
      <c r="F102" s="82"/>
      <c r="G102" s="23"/>
      <c r="H102" s="467" t="s">
        <v>155</v>
      </c>
      <c r="I102" s="468"/>
      <c r="J102" s="468"/>
      <c r="K102" s="468"/>
      <c r="L102" s="468"/>
      <c r="M102" s="469"/>
      <c r="N102" s="24"/>
      <c r="O102" s="467" t="s">
        <v>146</v>
      </c>
      <c r="P102" s="468"/>
      <c r="Q102" s="468"/>
      <c r="R102" s="468"/>
      <c r="S102" s="468"/>
      <c r="T102" s="469"/>
      <c r="U102" s="37"/>
      <c r="V102" s="467" t="s">
        <v>156</v>
      </c>
      <c r="W102" s="468"/>
      <c r="X102" s="468"/>
      <c r="Y102" s="468"/>
      <c r="Z102" s="468"/>
      <c r="AA102" s="469"/>
      <c r="AB102" s="37"/>
      <c r="AC102" s="467" t="s">
        <v>157</v>
      </c>
      <c r="AD102" s="468"/>
      <c r="AE102" s="468"/>
      <c r="AF102" s="468"/>
      <c r="AG102" s="468"/>
      <c r="AH102" s="469"/>
      <c r="AI102" s="1"/>
      <c r="AJ102" s="467" t="s">
        <v>146</v>
      </c>
      <c r="AK102" s="468"/>
      <c r="AL102" s="468"/>
      <c r="AM102" s="468"/>
      <c r="AN102" s="468"/>
      <c r="AO102" s="469"/>
      <c r="AP102" s="1"/>
      <c r="AQ102" s="467" t="s">
        <v>158</v>
      </c>
      <c r="AR102" s="468"/>
      <c r="AS102" s="468"/>
      <c r="AT102" s="468"/>
      <c r="AU102" s="468"/>
      <c r="AV102" s="469"/>
      <c r="AW102" s="24"/>
      <c r="AX102" s="28"/>
    </row>
    <row r="103" spans="1:50" s="29" customFormat="1" ht="14.25" customHeight="1" x14ac:dyDescent="0.15">
      <c r="A103" s="80"/>
      <c r="B103" s="81"/>
      <c r="C103" s="81"/>
      <c r="D103" s="81"/>
      <c r="E103" s="81"/>
      <c r="F103" s="82"/>
      <c r="G103" s="23"/>
      <c r="H103" s="470"/>
      <c r="I103" s="471"/>
      <c r="J103" s="471"/>
      <c r="K103" s="471"/>
      <c r="L103" s="471"/>
      <c r="M103" s="472"/>
      <c r="N103" s="24"/>
      <c r="O103" s="470"/>
      <c r="P103" s="471"/>
      <c r="Q103" s="471"/>
      <c r="R103" s="471"/>
      <c r="S103" s="471"/>
      <c r="T103" s="472"/>
      <c r="U103" s="37"/>
      <c r="V103" s="470"/>
      <c r="W103" s="471"/>
      <c r="X103" s="471"/>
      <c r="Y103" s="471"/>
      <c r="Z103" s="471"/>
      <c r="AA103" s="472"/>
      <c r="AB103" s="37"/>
      <c r="AC103" s="470"/>
      <c r="AD103" s="471"/>
      <c r="AE103" s="471"/>
      <c r="AF103" s="471"/>
      <c r="AG103" s="471"/>
      <c r="AH103" s="472"/>
      <c r="AI103" s="1"/>
      <c r="AJ103" s="470"/>
      <c r="AK103" s="471"/>
      <c r="AL103" s="471"/>
      <c r="AM103" s="471"/>
      <c r="AN103" s="471"/>
      <c r="AO103" s="472"/>
      <c r="AP103" s="1"/>
      <c r="AQ103" s="470"/>
      <c r="AR103" s="471"/>
      <c r="AS103" s="471"/>
      <c r="AT103" s="471"/>
      <c r="AU103" s="471"/>
      <c r="AV103" s="472"/>
      <c r="AW103" s="24"/>
      <c r="AX103" s="28"/>
    </row>
    <row r="104" spans="1:50" s="29" customFormat="1" ht="14.25" customHeight="1" x14ac:dyDescent="0.15">
      <c r="A104" s="80"/>
      <c r="B104" s="81"/>
      <c r="C104" s="81"/>
      <c r="D104" s="81"/>
      <c r="E104" s="81"/>
      <c r="F104" s="82"/>
      <c r="G104" s="23"/>
      <c r="H104" s="485" t="s">
        <v>159</v>
      </c>
      <c r="I104" s="486"/>
      <c r="J104" s="486"/>
      <c r="K104" s="486"/>
      <c r="L104" s="486"/>
      <c r="M104" s="486"/>
      <c r="N104" s="24"/>
      <c r="O104" s="485" t="s">
        <v>160</v>
      </c>
      <c r="P104" s="486"/>
      <c r="Q104" s="486"/>
      <c r="R104" s="486"/>
      <c r="S104" s="486"/>
      <c r="T104" s="486"/>
      <c r="U104" s="1"/>
      <c r="V104" s="485" t="s">
        <v>161</v>
      </c>
      <c r="W104" s="486"/>
      <c r="X104" s="486"/>
      <c r="Y104" s="486"/>
      <c r="Z104" s="486"/>
      <c r="AA104" s="486"/>
      <c r="AB104" s="37"/>
      <c r="AC104" s="485" t="s">
        <v>162</v>
      </c>
      <c r="AD104" s="486"/>
      <c r="AE104" s="486"/>
      <c r="AF104" s="486"/>
      <c r="AG104" s="486"/>
      <c r="AH104" s="486"/>
      <c r="AI104" s="1"/>
      <c r="AJ104" s="485" t="s">
        <v>163</v>
      </c>
      <c r="AK104" s="486"/>
      <c r="AL104" s="486"/>
      <c r="AM104" s="486"/>
      <c r="AN104" s="486"/>
      <c r="AO104" s="486"/>
      <c r="AP104" s="1"/>
      <c r="AQ104" s="485" t="s">
        <v>164</v>
      </c>
      <c r="AR104" s="486"/>
      <c r="AS104" s="486"/>
      <c r="AT104" s="486"/>
      <c r="AU104" s="486"/>
      <c r="AV104" s="486"/>
      <c r="AW104" s="1"/>
      <c r="AX104" s="28"/>
    </row>
    <row r="105" spans="1:50" s="29" customFormat="1" ht="14.25" customHeight="1" x14ac:dyDescent="0.15">
      <c r="A105" s="80"/>
      <c r="B105" s="81"/>
      <c r="C105" s="81"/>
      <c r="D105" s="81"/>
      <c r="E105" s="81"/>
      <c r="F105" s="82"/>
      <c r="G105" s="23"/>
      <c r="H105" s="487"/>
      <c r="I105" s="487"/>
      <c r="J105" s="487"/>
      <c r="K105" s="487"/>
      <c r="L105" s="487"/>
      <c r="M105" s="487"/>
      <c r="N105" s="24"/>
      <c r="O105" s="487"/>
      <c r="P105" s="487"/>
      <c r="Q105" s="487"/>
      <c r="R105" s="487"/>
      <c r="S105" s="487"/>
      <c r="T105" s="487"/>
      <c r="U105" s="1"/>
      <c r="V105" s="487"/>
      <c r="W105" s="487"/>
      <c r="X105" s="487"/>
      <c r="Y105" s="487"/>
      <c r="Z105" s="487"/>
      <c r="AA105" s="487"/>
      <c r="AB105" s="37"/>
      <c r="AC105" s="487"/>
      <c r="AD105" s="487"/>
      <c r="AE105" s="487"/>
      <c r="AF105" s="487"/>
      <c r="AG105" s="487"/>
      <c r="AH105" s="487"/>
      <c r="AI105" s="1"/>
      <c r="AJ105" s="487"/>
      <c r="AK105" s="487"/>
      <c r="AL105" s="487"/>
      <c r="AM105" s="487"/>
      <c r="AN105" s="487"/>
      <c r="AO105" s="487"/>
      <c r="AP105" s="1"/>
      <c r="AQ105" s="487"/>
      <c r="AR105" s="487"/>
      <c r="AS105" s="487"/>
      <c r="AT105" s="487"/>
      <c r="AU105" s="487"/>
      <c r="AV105" s="487"/>
      <c r="AW105" s="1"/>
      <c r="AX105" s="28"/>
    </row>
    <row r="106" spans="1:50" s="29" customFormat="1" ht="14.25" customHeight="1" x14ac:dyDescent="0.15">
      <c r="A106" s="80"/>
      <c r="B106" s="81"/>
      <c r="C106" s="81"/>
      <c r="D106" s="81"/>
      <c r="E106" s="81"/>
      <c r="F106" s="82"/>
      <c r="G106" s="23"/>
      <c r="H106" s="24"/>
      <c r="I106" s="24"/>
      <c r="J106" s="24"/>
      <c r="K106" s="24"/>
      <c r="L106" s="24"/>
      <c r="M106" s="24"/>
      <c r="N106" s="24"/>
      <c r="O106" s="24"/>
      <c r="P106" s="24"/>
      <c r="Q106" s="24"/>
      <c r="R106" s="24"/>
      <c r="S106" s="24"/>
      <c r="T106" s="24"/>
      <c r="U106" s="1"/>
      <c r="V106" s="1"/>
      <c r="W106" s="1"/>
      <c r="X106" s="1"/>
      <c r="Y106" s="1"/>
      <c r="Z106" s="1"/>
      <c r="AA106" s="37"/>
      <c r="AB106" s="37"/>
      <c r="AC106" s="24"/>
      <c r="AD106" s="24"/>
      <c r="AE106" s="24"/>
      <c r="AF106" s="24"/>
      <c r="AG106" s="24"/>
      <c r="AH106" s="24"/>
      <c r="AI106" s="1"/>
      <c r="AJ106" s="1"/>
      <c r="AK106" s="1"/>
      <c r="AL106" s="1"/>
      <c r="AM106" s="1"/>
      <c r="AN106" s="1"/>
      <c r="AO106" s="1"/>
      <c r="AP106" s="1"/>
      <c r="AQ106" s="24"/>
      <c r="AR106" s="24"/>
      <c r="AS106" s="24"/>
      <c r="AT106" s="24"/>
      <c r="AU106" s="24"/>
      <c r="AV106" s="24"/>
      <c r="AW106" s="1"/>
      <c r="AX106" s="28"/>
    </row>
    <row r="107" spans="1:50" s="29" customFormat="1" ht="14.25" customHeight="1" x14ac:dyDescent="0.15">
      <c r="A107" s="80"/>
      <c r="B107" s="81"/>
      <c r="C107" s="81"/>
      <c r="D107" s="81"/>
      <c r="E107" s="81"/>
      <c r="F107" s="82"/>
      <c r="G107" s="23"/>
      <c r="H107" s="467" t="s">
        <v>165</v>
      </c>
      <c r="I107" s="468"/>
      <c r="J107" s="468"/>
      <c r="K107" s="468"/>
      <c r="L107" s="468"/>
      <c r="M107" s="469"/>
      <c r="N107" s="24"/>
      <c r="O107" s="467" t="s">
        <v>166</v>
      </c>
      <c r="P107" s="468"/>
      <c r="Q107" s="468"/>
      <c r="R107" s="468"/>
      <c r="S107" s="468"/>
      <c r="T107" s="469"/>
      <c r="U107" s="1"/>
      <c r="V107" s="464" t="s">
        <v>148</v>
      </c>
      <c r="W107" s="465"/>
      <c r="X107" s="465"/>
      <c r="Y107" s="465"/>
      <c r="Z107" s="465"/>
      <c r="AA107" s="465"/>
      <c r="AB107" s="37"/>
      <c r="AC107" s="467" t="s">
        <v>167</v>
      </c>
      <c r="AD107" s="468"/>
      <c r="AE107" s="468"/>
      <c r="AF107" s="468"/>
      <c r="AG107" s="468"/>
      <c r="AH107" s="469"/>
      <c r="AI107" s="1"/>
      <c r="AJ107" s="1"/>
      <c r="AK107" s="1"/>
      <c r="AL107" s="1"/>
      <c r="AM107" s="1"/>
      <c r="AN107" s="1"/>
      <c r="AO107" s="1"/>
      <c r="AP107" s="1"/>
      <c r="AQ107" s="467" t="s">
        <v>168</v>
      </c>
      <c r="AR107" s="480"/>
      <c r="AS107" s="480"/>
      <c r="AT107" s="480"/>
      <c r="AU107" s="480"/>
      <c r="AV107" s="481"/>
      <c r="AW107" s="1"/>
      <c r="AX107" s="28"/>
    </row>
    <row r="108" spans="1:50" s="29" customFormat="1" ht="14.25" customHeight="1" x14ac:dyDescent="0.15">
      <c r="A108" s="80"/>
      <c r="B108" s="81"/>
      <c r="C108" s="81"/>
      <c r="D108" s="81"/>
      <c r="E108" s="81"/>
      <c r="F108" s="82"/>
      <c r="G108" s="23"/>
      <c r="H108" s="470"/>
      <c r="I108" s="471"/>
      <c r="J108" s="471"/>
      <c r="K108" s="471"/>
      <c r="L108" s="471"/>
      <c r="M108" s="472"/>
      <c r="N108" s="24"/>
      <c r="O108" s="470"/>
      <c r="P108" s="471"/>
      <c r="Q108" s="471"/>
      <c r="R108" s="471"/>
      <c r="S108" s="471"/>
      <c r="T108" s="472"/>
      <c r="U108" s="1"/>
      <c r="V108" s="466"/>
      <c r="W108" s="466"/>
      <c r="X108" s="466"/>
      <c r="Y108" s="466"/>
      <c r="Z108" s="466"/>
      <c r="AA108" s="466"/>
      <c r="AB108" s="37"/>
      <c r="AC108" s="470"/>
      <c r="AD108" s="471"/>
      <c r="AE108" s="471"/>
      <c r="AF108" s="471"/>
      <c r="AG108" s="471"/>
      <c r="AH108" s="472"/>
      <c r="AI108" s="1"/>
      <c r="AJ108" s="1"/>
      <c r="AK108" s="1"/>
      <c r="AL108" s="1"/>
      <c r="AM108" s="1"/>
      <c r="AN108" s="1"/>
      <c r="AO108" s="1"/>
      <c r="AP108" s="1"/>
      <c r="AQ108" s="482"/>
      <c r="AR108" s="483"/>
      <c r="AS108" s="483"/>
      <c r="AT108" s="483"/>
      <c r="AU108" s="483"/>
      <c r="AV108" s="484"/>
      <c r="AW108" s="1"/>
      <c r="AX108" s="28"/>
    </row>
    <row r="109" spans="1:50" s="29" customFormat="1" ht="14.25" customHeight="1" x14ac:dyDescent="0.15">
      <c r="A109" s="80"/>
      <c r="B109" s="81"/>
      <c r="C109" s="81"/>
      <c r="D109" s="81"/>
      <c r="E109" s="81"/>
      <c r="F109" s="82"/>
      <c r="G109" s="23"/>
      <c r="H109" s="467" t="s">
        <v>169</v>
      </c>
      <c r="I109" s="468"/>
      <c r="J109" s="468"/>
      <c r="K109" s="468"/>
      <c r="L109" s="468"/>
      <c r="M109" s="469"/>
      <c r="N109" s="24"/>
      <c r="O109" s="467" t="s">
        <v>158</v>
      </c>
      <c r="P109" s="468"/>
      <c r="Q109" s="468"/>
      <c r="R109" s="468"/>
      <c r="S109" s="468"/>
      <c r="T109" s="469"/>
      <c r="U109" s="1"/>
      <c r="V109" s="467" t="s">
        <v>170</v>
      </c>
      <c r="W109" s="468"/>
      <c r="X109" s="468"/>
      <c r="Y109" s="468"/>
      <c r="Z109" s="468"/>
      <c r="AA109" s="469"/>
      <c r="AB109" s="37"/>
      <c r="AC109" s="467" t="s">
        <v>171</v>
      </c>
      <c r="AD109" s="468"/>
      <c r="AE109" s="468"/>
      <c r="AF109" s="468"/>
      <c r="AG109" s="468"/>
      <c r="AH109" s="469"/>
      <c r="AI109" s="1"/>
      <c r="AJ109" s="1"/>
      <c r="AK109" s="1"/>
      <c r="AL109" s="1"/>
      <c r="AM109" s="1"/>
      <c r="AN109" s="1"/>
      <c r="AO109" s="1"/>
      <c r="AP109" s="1"/>
      <c r="AQ109" s="467" t="s">
        <v>145</v>
      </c>
      <c r="AR109" s="480"/>
      <c r="AS109" s="480"/>
      <c r="AT109" s="480"/>
      <c r="AU109" s="480"/>
      <c r="AV109" s="481"/>
      <c r="AW109" s="1"/>
      <c r="AX109" s="28"/>
    </row>
    <row r="110" spans="1:50" s="29" customFormat="1" ht="14.25" customHeight="1" x14ac:dyDescent="0.15">
      <c r="A110" s="80"/>
      <c r="B110" s="81"/>
      <c r="C110" s="81"/>
      <c r="D110" s="81"/>
      <c r="E110" s="81"/>
      <c r="F110" s="82"/>
      <c r="G110" s="23"/>
      <c r="H110" s="470"/>
      <c r="I110" s="471"/>
      <c r="J110" s="471"/>
      <c r="K110" s="471"/>
      <c r="L110" s="471"/>
      <c r="M110" s="472"/>
      <c r="N110" s="24"/>
      <c r="O110" s="470"/>
      <c r="P110" s="471"/>
      <c r="Q110" s="471"/>
      <c r="R110" s="471"/>
      <c r="S110" s="471"/>
      <c r="T110" s="472"/>
      <c r="U110" s="1"/>
      <c r="V110" s="470"/>
      <c r="W110" s="471"/>
      <c r="X110" s="471"/>
      <c r="Y110" s="471"/>
      <c r="Z110" s="471"/>
      <c r="AA110" s="472"/>
      <c r="AB110" s="37"/>
      <c r="AC110" s="470"/>
      <c r="AD110" s="471"/>
      <c r="AE110" s="471"/>
      <c r="AF110" s="471"/>
      <c r="AG110" s="471"/>
      <c r="AH110" s="472"/>
      <c r="AI110" s="1"/>
      <c r="AJ110" s="1"/>
      <c r="AK110" s="1"/>
      <c r="AL110" s="1"/>
      <c r="AM110" s="1"/>
      <c r="AN110" s="1"/>
      <c r="AO110" s="1"/>
      <c r="AP110" s="1"/>
      <c r="AQ110" s="482"/>
      <c r="AR110" s="483"/>
      <c r="AS110" s="483"/>
      <c r="AT110" s="483"/>
      <c r="AU110" s="483"/>
      <c r="AV110" s="484"/>
      <c r="AW110" s="1"/>
      <c r="AX110" s="28"/>
    </row>
    <row r="111" spans="1:50" s="29" customFormat="1" ht="14.25" customHeight="1" x14ac:dyDescent="0.15">
      <c r="A111" s="80"/>
      <c r="B111" s="81"/>
      <c r="C111" s="81"/>
      <c r="D111" s="81"/>
      <c r="E111" s="81"/>
      <c r="F111" s="82"/>
      <c r="G111" s="23"/>
      <c r="H111" s="485" t="s">
        <v>172</v>
      </c>
      <c r="I111" s="486"/>
      <c r="J111" s="486"/>
      <c r="K111" s="486"/>
      <c r="L111" s="486"/>
      <c r="M111" s="486"/>
      <c r="N111" s="24"/>
      <c r="O111" s="485" t="s">
        <v>173</v>
      </c>
      <c r="P111" s="486"/>
      <c r="Q111" s="486"/>
      <c r="R111" s="486"/>
      <c r="S111" s="486"/>
      <c r="T111" s="486"/>
      <c r="U111" s="1"/>
      <c r="V111" s="467" t="s">
        <v>174</v>
      </c>
      <c r="W111" s="468"/>
      <c r="X111" s="468"/>
      <c r="Y111" s="468"/>
      <c r="Z111" s="468"/>
      <c r="AA111" s="469"/>
      <c r="AB111" s="24"/>
      <c r="AC111" s="485" t="s">
        <v>175</v>
      </c>
      <c r="AD111" s="486"/>
      <c r="AE111" s="486"/>
      <c r="AF111" s="486"/>
      <c r="AG111" s="486"/>
      <c r="AH111" s="486"/>
      <c r="AI111" s="1"/>
      <c r="AJ111" s="1"/>
      <c r="AK111" s="1"/>
      <c r="AL111" s="1"/>
      <c r="AM111" s="1"/>
      <c r="AN111" s="1"/>
      <c r="AO111" s="1"/>
      <c r="AP111" s="1"/>
      <c r="AQ111" s="485" t="s">
        <v>176</v>
      </c>
      <c r="AR111" s="485"/>
      <c r="AS111" s="485"/>
      <c r="AT111" s="485"/>
      <c r="AU111" s="485"/>
      <c r="AV111" s="485"/>
      <c r="AW111" s="1"/>
      <c r="AX111" s="28"/>
    </row>
    <row r="112" spans="1:50" s="29" customFormat="1" ht="14.25" customHeight="1" x14ac:dyDescent="0.15">
      <c r="A112" s="80"/>
      <c r="B112" s="81"/>
      <c r="C112" s="81"/>
      <c r="D112" s="81"/>
      <c r="E112" s="81"/>
      <c r="F112" s="82"/>
      <c r="G112" s="23"/>
      <c r="H112" s="487"/>
      <c r="I112" s="487"/>
      <c r="J112" s="487"/>
      <c r="K112" s="487"/>
      <c r="L112" s="487"/>
      <c r="M112" s="487"/>
      <c r="N112" s="24"/>
      <c r="O112" s="487"/>
      <c r="P112" s="487"/>
      <c r="Q112" s="487"/>
      <c r="R112" s="487"/>
      <c r="S112" s="487"/>
      <c r="T112" s="487"/>
      <c r="U112" s="1"/>
      <c r="V112" s="470"/>
      <c r="W112" s="471"/>
      <c r="X112" s="471"/>
      <c r="Y112" s="471"/>
      <c r="Z112" s="471"/>
      <c r="AA112" s="472"/>
      <c r="AB112" s="24"/>
      <c r="AC112" s="487"/>
      <c r="AD112" s="487"/>
      <c r="AE112" s="487"/>
      <c r="AF112" s="487"/>
      <c r="AG112" s="487"/>
      <c r="AH112" s="487"/>
      <c r="AI112" s="1"/>
      <c r="AJ112" s="1"/>
      <c r="AK112" s="1"/>
      <c r="AL112" s="1"/>
      <c r="AM112" s="1"/>
      <c r="AN112" s="1"/>
      <c r="AO112" s="1"/>
      <c r="AP112" s="1"/>
      <c r="AQ112" s="506"/>
      <c r="AR112" s="506"/>
      <c r="AS112" s="506"/>
      <c r="AT112" s="506"/>
      <c r="AU112" s="506"/>
      <c r="AV112" s="506"/>
      <c r="AW112" s="1"/>
      <c r="AX112" s="28"/>
    </row>
    <row r="113" spans="1:50" s="29" customFormat="1" ht="14.25" customHeight="1" x14ac:dyDescent="0.15">
      <c r="A113" s="80"/>
      <c r="B113" s="81"/>
      <c r="C113" s="81"/>
      <c r="D113" s="81"/>
      <c r="E113" s="81"/>
      <c r="F113" s="82"/>
      <c r="G113" s="23"/>
      <c r="H113" s="24"/>
      <c r="I113" s="24"/>
      <c r="J113" s="24"/>
      <c r="K113" s="24"/>
      <c r="L113" s="24"/>
      <c r="M113" s="24"/>
      <c r="N113" s="24"/>
      <c r="O113" s="24"/>
      <c r="P113" s="24"/>
      <c r="Q113" s="24"/>
      <c r="R113" s="24"/>
      <c r="S113" s="24"/>
      <c r="T113" s="24"/>
      <c r="U113" s="1"/>
      <c r="V113" s="485" t="s">
        <v>177</v>
      </c>
      <c r="W113" s="486"/>
      <c r="X113" s="486"/>
      <c r="Y113" s="486"/>
      <c r="Z113" s="486"/>
      <c r="AA113" s="486"/>
      <c r="AB113" s="24"/>
      <c r="AC113" s="24"/>
      <c r="AD113" s="1"/>
      <c r="AE113" s="1"/>
      <c r="AF113" s="1"/>
      <c r="AG113" s="1"/>
      <c r="AH113" s="1"/>
      <c r="AI113" s="1"/>
      <c r="AJ113" s="1"/>
      <c r="AK113" s="1"/>
      <c r="AL113" s="1"/>
      <c r="AM113" s="1"/>
      <c r="AN113" s="1"/>
      <c r="AO113" s="1"/>
      <c r="AP113" s="1"/>
      <c r="AQ113" s="1"/>
      <c r="AR113" s="1"/>
      <c r="AS113" s="1"/>
      <c r="AT113" s="1"/>
      <c r="AU113" s="1"/>
      <c r="AV113" s="1"/>
      <c r="AW113" s="1"/>
      <c r="AX113" s="28"/>
    </row>
    <row r="114" spans="1:50" s="29" customFormat="1" ht="14.25" customHeight="1" x14ac:dyDescent="0.15">
      <c r="A114" s="80"/>
      <c r="B114" s="81"/>
      <c r="C114" s="81"/>
      <c r="D114" s="81"/>
      <c r="E114" s="81"/>
      <c r="F114" s="82"/>
      <c r="G114" s="23"/>
      <c r="H114" s="467" t="s">
        <v>178</v>
      </c>
      <c r="I114" s="468"/>
      <c r="J114" s="468"/>
      <c r="K114" s="468"/>
      <c r="L114" s="468"/>
      <c r="M114" s="469"/>
      <c r="N114" s="24"/>
      <c r="O114" s="467" t="s">
        <v>179</v>
      </c>
      <c r="P114" s="468"/>
      <c r="Q114" s="468"/>
      <c r="R114" s="468"/>
      <c r="S114" s="468"/>
      <c r="T114" s="469"/>
      <c r="U114" s="1"/>
      <c r="V114" s="487"/>
      <c r="W114" s="487"/>
      <c r="X114" s="487"/>
      <c r="Y114" s="487"/>
      <c r="Z114" s="487"/>
      <c r="AA114" s="487"/>
      <c r="AB114" s="24"/>
      <c r="AC114" s="24"/>
      <c r="AD114" s="1"/>
      <c r="AE114" s="1"/>
      <c r="AF114" s="1"/>
      <c r="AG114" s="1"/>
      <c r="AH114" s="1"/>
      <c r="AI114" s="1"/>
      <c r="AJ114" s="1"/>
      <c r="AK114" s="1"/>
      <c r="AL114" s="1"/>
      <c r="AM114" s="1"/>
      <c r="AN114" s="1"/>
      <c r="AO114" s="1"/>
      <c r="AP114" s="1"/>
      <c r="AQ114" s="1"/>
      <c r="AR114" s="1"/>
      <c r="AS114" s="1"/>
      <c r="AT114" s="1"/>
      <c r="AU114" s="1"/>
      <c r="AV114" s="1"/>
      <c r="AW114" s="1"/>
      <c r="AX114" s="28"/>
    </row>
    <row r="115" spans="1:50" s="29" customFormat="1" ht="14.25" customHeight="1" x14ac:dyDescent="0.15">
      <c r="A115" s="80"/>
      <c r="B115" s="81"/>
      <c r="C115" s="81"/>
      <c r="D115" s="81"/>
      <c r="E115" s="81"/>
      <c r="F115" s="82"/>
      <c r="G115" s="23"/>
      <c r="H115" s="470"/>
      <c r="I115" s="471"/>
      <c r="J115" s="471"/>
      <c r="K115" s="471"/>
      <c r="L115" s="471"/>
      <c r="M115" s="472"/>
      <c r="N115" s="24"/>
      <c r="O115" s="470"/>
      <c r="P115" s="471"/>
      <c r="Q115" s="471"/>
      <c r="R115" s="471"/>
      <c r="S115" s="471"/>
      <c r="T115" s="472"/>
      <c r="U115" s="1"/>
      <c r="V115" s="1"/>
      <c r="W115" s="1"/>
      <c r="X115" s="1"/>
      <c r="Y115" s="1"/>
      <c r="Z115" s="1"/>
      <c r="AA115" s="24"/>
      <c r="AB115" s="24"/>
      <c r="AC115" s="24"/>
      <c r="AD115" s="1"/>
      <c r="AE115" s="1"/>
      <c r="AF115" s="1"/>
      <c r="AG115" s="1"/>
      <c r="AH115" s="1"/>
      <c r="AI115" s="1"/>
      <c r="AJ115" s="1"/>
      <c r="AK115" s="1"/>
      <c r="AL115" s="1"/>
      <c r="AM115" s="1"/>
      <c r="AN115" s="1"/>
      <c r="AO115" s="1"/>
      <c r="AP115" s="1"/>
      <c r="AQ115" s="1"/>
      <c r="AR115" s="1"/>
      <c r="AS115" s="1"/>
      <c r="AT115" s="1"/>
      <c r="AU115" s="1"/>
      <c r="AV115" s="1"/>
      <c r="AW115" s="1"/>
      <c r="AX115" s="28"/>
    </row>
    <row r="116" spans="1:50" s="29" customFormat="1" ht="14.25" customHeight="1" x14ac:dyDescent="0.15">
      <c r="A116" s="80"/>
      <c r="B116" s="81"/>
      <c r="C116" s="81"/>
      <c r="D116" s="81"/>
      <c r="E116" s="81"/>
      <c r="F116" s="82"/>
      <c r="G116" s="23"/>
      <c r="H116" s="467" t="s">
        <v>180</v>
      </c>
      <c r="I116" s="468"/>
      <c r="J116" s="468"/>
      <c r="K116" s="468"/>
      <c r="L116" s="468"/>
      <c r="M116" s="469"/>
      <c r="N116" s="24"/>
      <c r="O116" s="467" t="s">
        <v>180</v>
      </c>
      <c r="P116" s="468"/>
      <c r="Q116" s="468"/>
      <c r="R116" s="468"/>
      <c r="S116" s="468"/>
      <c r="T116" s="469"/>
      <c r="U116" s="1"/>
      <c r="V116" s="464" t="s">
        <v>148</v>
      </c>
      <c r="W116" s="465"/>
      <c r="X116" s="465"/>
      <c r="Y116" s="465"/>
      <c r="Z116" s="465"/>
      <c r="AA116" s="465"/>
      <c r="AB116" s="1"/>
      <c r="AC116" s="1"/>
      <c r="AD116" s="1"/>
      <c r="AE116" s="1"/>
      <c r="AF116" s="1"/>
      <c r="AG116" s="1"/>
      <c r="AH116" s="1"/>
      <c r="AI116" s="37"/>
      <c r="AJ116" s="37"/>
      <c r="AK116" s="37"/>
      <c r="AL116" s="37"/>
      <c r="AM116" s="38"/>
      <c r="AN116" s="38"/>
      <c r="AO116" s="1"/>
      <c r="AP116" s="1"/>
      <c r="AQ116" s="1"/>
      <c r="AR116" s="1"/>
      <c r="AS116" s="1"/>
      <c r="AT116" s="1"/>
      <c r="AU116" s="1"/>
      <c r="AV116" s="1"/>
      <c r="AW116" s="1"/>
      <c r="AX116" s="28"/>
    </row>
    <row r="117" spans="1:50" s="29" customFormat="1" ht="14.25" customHeight="1" x14ac:dyDescent="0.15">
      <c r="A117" s="80"/>
      <c r="B117" s="81"/>
      <c r="C117" s="81"/>
      <c r="D117" s="81"/>
      <c r="E117" s="81"/>
      <c r="F117" s="82"/>
      <c r="G117" s="23"/>
      <c r="H117" s="470"/>
      <c r="I117" s="471"/>
      <c r="J117" s="471"/>
      <c r="K117" s="471"/>
      <c r="L117" s="471"/>
      <c r="M117" s="472"/>
      <c r="N117" s="24"/>
      <c r="O117" s="470"/>
      <c r="P117" s="471"/>
      <c r="Q117" s="471"/>
      <c r="R117" s="471"/>
      <c r="S117" s="471"/>
      <c r="T117" s="472"/>
      <c r="U117" s="1"/>
      <c r="V117" s="466"/>
      <c r="W117" s="466"/>
      <c r="X117" s="466"/>
      <c r="Y117" s="466"/>
      <c r="Z117" s="466"/>
      <c r="AA117" s="466"/>
      <c r="AB117" s="1"/>
      <c r="AC117" s="1"/>
      <c r="AD117" s="1"/>
      <c r="AE117" s="1"/>
      <c r="AF117" s="1"/>
      <c r="AG117" s="1"/>
      <c r="AH117" s="1"/>
      <c r="AI117" s="21"/>
      <c r="AJ117" s="21"/>
      <c r="AK117" s="21"/>
      <c r="AL117" s="21"/>
      <c r="AM117" s="21"/>
      <c r="AN117" s="21"/>
      <c r="AO117" s="1"/>
      <c r="AP117" s="1"/>
      <c r="AQ117" s="1"/>
      <c r="AR117" s="1"/>
      <c r="AS117" s="1"/>
      <c r="AT117" s="1"/>
      <c r="AU117" s="1"/>
      <c r="AV117" s="1"/>
      <c r="AW117" s="1"/>
      <c r="AX117" s="28"/>
    </row>
    <row r="118" spans="1:50" s="29" customFormat="1" ht="14.25" customHeight="1" x14ac:dyDescent="0.15">
      <c r="A118" s="80"/>
      <c r="B118" s="81"/>
      <c r="C118" s="81"/>
      <c r="D118" s="81"/>
      <c r="E118" s="81"/>
      <c r="F118" s="82"/>
      <c r="G118" s="23"/>
      <c r="H118" s="485" t="s">
        <v>181</v>
      </c>
      <c r="I118" s="486"/>
      <c r="J118" s="486"/>
      <c r="K118" s="486"/>
      <c r="L118" s="486"/>
      <c r="M118" s="486"/>
      <c r="N118" s="24"/>
      <c r="O118" s="485" t="s">
        <v>182</v>
      </c>
      <c r="P118" s="486"/>
      <c r="Q118" s="486"/>
      <c r="R118" s="486"/>
      <c r="S118" s="486"/>
      <c r="T118" s="486"/>
      <c r="U118" s="38"/>
      <c r="V118" s="467" t="s">
        <v>183</v>
      </c>
      <c r="W118" s="468"/>
      <c r="X118" s="468"/>
      <c r="Y118" s="468"/>
      <c r="Z118" s="468"/>
      <c r="AA118" s="469"/>
      <c r="AB118" s="1"/>
      <c r="AC118" s="1"/>
      <c r="AD118" s="1"/>
      <c r="AE118" s="1"/>
      <c r="AF118" s="1"/>
      <c r="AG118" s="1"/>
      <c r="AH118" s="37"/>
      <c r="AI118" s="21"/>
      <c r="AJ118" s="21"/>
      <c r="AK118" s="21"/>
      <c r="AL118" s="21"/>
      <c r="AM118" s="21"/>
      <c r="AN118" s="21"/>
      <c r="AO118" s="21"/>
      <c r="AP118" s="1"/>
      <c r="AQ118" s="1"/>
      <c r="AR118" s="1"/>
      <c r="AS118" s="1"/>
      <c r="AT118" s="1"/>
      <c r="AU118" s="1"/>
      <c r="AV118" s="1"/>
      <c r="AW118" s="1"/>
      <c r="AX118" s="28"/>
    </row>
    <row r="119" spans="1:50" ht="14.25" customHeight="1" x14ac:dyDescent="0.15">
      <c r="A119" s="80"/>
      <c r="B119" s="81"/>
      <c r="C119" s="81"/>
      <c r="D119" s="81"/>
      <c r="E119" s="81"/>
      <c r="F119" s="82"/>
      <c r="G119" s="20"/>
      <c r="H119" s="487"/>
      <c r="I119" s="487"/>
      <c r="J119" s="487"/>
      <c r="K119" s="487"/>
      <c r="L119" s="487"/>
      <c r="M119" s="487"/>
      <c r="N119" s="21"/>
      <c r="O119" s="487"/>
      <c r="P119" s="487"/>
      <c r="Q119" s="487"/>
      <c r="R119" s="487"/>
      <c r="S119" s="487"/>
      <c r="T119" s="487"/>
      <c r="U119" s="21"/>
      <c r="V119" s="470"/>
      <c r="W119" s="471"/>
      <c r="X119" s="471"/>
      <c r="Y119" s="471"/>
      <c r="Z119" s="471"/>
      <c r="AA119" s="472"/>
      <c r="AH119" s="21"/>
      <c r="AI119" s="21"/>
      <c r="AJ119" s="21"/>
      <c r="AK119" s="21"/>
      <c r="AL119" s="21"/>
      <c r="AM119" s="21"/>
      <c r="AN119" s="21"/>
      <c r="AO119" s="21"/>
      <c r="AP119" s="21"/>
      <c r="AQ119" s="21"/>
      <c r="AR119" s="21"/>
      <c r="AS119" s="21"/>
      <c r="AT119" s="21"/>
      <c r="AU119" s="21"/>
      <c r="AV119" s="21"/>
      <c r="AW119" s="21"/>
      <c r="AX119" s="22"/>
    </row>
    <row r="120" spans="1:50" ht="14.25" customHeight="1" x14ac:dyDescent="0.15">
      <c r="A120" s="80"/>
      <c r="B120" s="81"/>
      <c r="C120" s="81"/>
      <c r="D120" s="81"/>
      <c r="E120" s="81"/>
      <c r="F120" s="82"/>
      <c r="G120" s="20"/>
      <c r="H120" s="24"/>
      <c r="I120" s="24"/>
      <c r="J120" s="24"/>
      <c r="K120" s="24"/>
      <c r="L120" s="24"/>
      <c r="M120" s="24"/>
      <c r="N120" s="21"/>
      <c r="O120" s="21"/>
      <c r="P120" s="21"/>
      <c r="Q120" s="21"/>
      <c r="R120" s="21"/>
      <c r="S120" s="21"/>
      <c r="T120" s="21"/>
      <c r="U120" s="21"/>
      <c r="V120" s="467" t="s">
        <v>174</v>
      </c>
      <c r="W120" s="468"/>
      <c r="X120" s="468"/>
      <c r="Y120" s="468"/>
      <c r="Z120" s="468"/>
      <c r="AA120" s="469"/>
      <c r="AH120" s="21"/>
      <c r="AI120" s="21"/>
      <c r="AJ120" s="21"/>
      <c r="AK120" s="21"/>
      <c r="AL120" s="21"/>
      <c r="AM120" s="21"/>
      <c r="AN120" s="21"/>
      <c r="AO120" s="21"/>
      <c r="AP120" s="21"/>
      <c r="AQ120" s="21"/>
      <c r="AR120" s="21"/>
      <c r="AS120" s="21"/>
      <c r="AT120" s="21"/>
      <c r="AU120" s="21"/>
      <c r="AV120" s="21"/>
      <c r="AW120" s="21"/>
      <c r="AX120" s="22"/>
    </row>
    <row r="121" spans="1:50" ht="14.25" customHeight="1" x14ac:dyDescent="0.15">
      <c r="A121" s="80"/>
      <c r="B121" s="81"/>
      <c r="C121" s="81"/>
      <c r="D121" s="81"/>
      <c r="E121" s="81"/>
      <c r="F121" s="82"/>
      <c r="G121" s="20"/>
      <c r="H121" s="467" t="s">
        <v>184</v>
      </c>
      <c r="I121" s="480"/>
      <c r="J121" s="480"/>
      <c r="K121" s="480"/>
      <c r="L121" s="480"/>
      <c r="M121" s="481"/>
      <c r="N121" s="21"/>
      <c r="O121" s="21"/>
      <c r="P121" s="21"/>
      <c r="Q121" s="21"/>
      <c r="R121" s="21"/>
      <c r="V121" s="470"/>
      <c r="W121" s="471"/>
      <c r="X121" s="471"/>
      <c r="Y121" s="471"/>
      <c r="Z121" s="471"/>
      <c r="AA121" s="472"/>
      <c r="AH121" s="21"/>
      <c r="AI121" s="21"/>
      <c r="AJ121" s="21"/>
      <c r="AK121" s="21"/>
      <c r="AL121" s="21"/>
      <c r="AM121" s="21"/>
      <c r="AN121" s="21"/>
      <c r="AO121" s="21"/>
      <c r="AP121" s="21"/>
      <c r="AQ121" s="21"/>
      <c r="AR121" s="21"/>
      <c r="AS121" s="21"/>
      <c r="AT121" s="21"/>
      <c r="AU121" s="21"/>
      <c r="AV121" s="21"/>
      <c r="AW121" s="21"/>
      <c r="AX121" s="22"/>
    </row>
    <row r="122" spans="1:50" ht="14.25" customHeight="1" x14ac:dyDescent="0.15">
      <c r="A122" s="80"/>
      <c r="B122" s="81"/>
      <c r="C122" s="81"/>
      <c r="D122" s="81"/>
      <c r="E122" s="81"/>
      <c r="F122" s="82"/>
      <c r="G122" s="20"/>
      <c r="H122" s="482"/>
      <c r="I122" s="483"/>
      <c r="J122" s="483"/>
      <c r="K122" s="483"/>
      <c r="L122" s="483"/>
      <c r="M122" s="484"/>
      <c r="N122" s="21"/>
      <c r="O122" s="21"/>
      <c r="P122" s="21"/>
      <c r="Q122" s="21"/>
      <c r="R122" s="21"/>
      <c r="V122" s="485" t="s">
        <v>185</v>
      </c>
      <c r="W122" s="486"/>
      <c r="X122" s="486"/>
      <c r="Y122" s="486"/>
      <c r="Z122" s="486"/>
      <c r="AA122" s="486"/>
      <c r="AH122" s="21"/>
      <c r="AI122" s="21"/>
      <c r="AJ122" s="21"/>
      <c r="AK122" s="21"/>
      <c r="AL122" s="21"/>
      <c r="AM122" s="21"/>
      <c r="AN122" s="21"/>
      <c r="AO122" s="21"/>
      <c r="AP122" s="21"/>
      <c r="AQ122" s="21"/>
      <c r="AR122" s="21"/>
      <c r="AS122" s="21"/>
      <c r="AT122" s="21"/>
      <c r="AU122" s="21"/>
      <c r="AV122" s="21"/>
      <c r="AW122" s="21"/>
      <c r="AX122" s="22"/>
    </row>
    <row r="123" spans="1:50" ht="14.25" customHeight="1" x14ac:dyDescent="0.15">
      <c r="A123" s="80"/>
      <c r="B123" s="81"/>
      <c r="C123" s="81"/>
      <c r="D123" s="81"/>
      <c r="E123" s="81"/>
      <c r="F123" s="82"/>
      <c r="G123" s="20"/>
      <c r="H123" s="467" t="s">
        <v>145</v>
      </c>
      <c r="I123" s="480"/>
      <c r="J123" s="480"/>
      <c r="K123" s="480"/>
      <c r="L123" s="480"/>
      <c r="M123" s="481"/>
      <c r="N123" s="21"/>
      <c r="O123" s="21"/>
      <c r="P123" s="21"/>
      <c r="Q123" s="21"/>
      <c r="R123" s="21"/>
      <c r="V123" s="487"/>
      <c r="W123" s="487"/>
      <c r="X123" s="487"/>
      <c r="Y123" s="487"/>
      <c r="Z123" s="487"/>
      <c r="AA123" s="487"/>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14.25" customHeight="1" x14ac:dyDescent="0.15">
      <c r="A124" s="80"/>
      <c r="B124" s="81"/>
      <c r="C124" s="81"/>
      <c r="D124" s="81"/>
      <c r="E124" s="81"/>
      <c r="F124" s="82"/>
      <c r="G124" s="20"/>
      <c r="H124" s="482"/>
      <c r="I124" s="483"/>
      <c r="J124" s="483"/>
      <c r="K124" s="483"/>
      <c r="L124" s="483"/>
      <c r="M124" s="484"/>
      <c r="N124" s="21"/>
      <c r="O124" s="21"/>
      <c r="P124" s="21"/>
      <c r="Q124" s="21"/>
      <c r="R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14.25" customHeight="1" x14ac:dyDescent="0.15">
      <c r="A125" s="80"/>
      <c r="B125" s="81"/>
      <c r="C125" s="81"/>
      <c r="D125" s="81"/>
      <c r="E125" s="81"/>
      <c r="F125" s="82"/>
      <c r="G125" s="20"/>
      <c r="H125" s="485" t="s">
        <v>186</v>
      </c>
      <c r="I125" s="485"/>
      <c r="J125" s="485"/>
      <c r="K125" s="485"/>
      <c r="L125" s="485"/>
      <c r="M125" s="485"/>
      <c r="N125" s="21"/>
      <c r="O125" s="21"/>
      <c r="P125" s="21"/>
      <c r="Q125" s="21"/>
      <c r="R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14.25" customHeight="1" x14ac:dyDescent="0.15">
      <c r="A126" s="80"/>
      <c r="B126" s="81"/>
      <c r="C126" s="81"/>
      <c r="D126" s="81"/>
      <c r="E126" s="81"/>
      <c r="F126" s="82"/>
      <c r="G126" s="20"/>
      <c r="H126" s="506"/>
      <c r="I126" s="506"/>
      <c r="J126" s="506"/>
      <c r="K126" s="506"/>
      <c r="L126" s="506"/>
      <c r="M126" s="506"/>
      <c r="N126" s="21"/>
      <c r="O126" s="21"/>
      <c r="P126" s="21"/>
      <c r="Q126" s="21"/>
      <c r="R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4.25" customHeight="1" x14ac:dyDescent="0.15">
      <c r="A127" s="80"/>
      <c r="B127" s="81"/>
      <c r="C127" s="81"/>
      <c r="D127" s="81"/>
      <c r="E127" s="81"/>
      <c r="F127" s="82"/>
      <c r="G127" s="20"/>
      <c r="H127" s="39"/>
      <c r="I127" s="39"/>
      <c r="J127" s="39"/>
      <c r="K127" s="39"/>
      <c r="L127" s="39"/>
      <c r="M127" s="39"/>
      <c r="N127" s="21"/>
      <c r="O127" s="21"/>
      <c r="P127" s="21"/>
      <c r="Q127" s="21"/>
      <c r="R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14.25" customHeight="1" x14ac:dyDescent="0.15">
      <c r="A128" s="80"/>
      <c r="B128" s="81"/>
      <c r="C128" s="81"/>
      <c r="D128" s="81"/>
      <c r="E128" s="81"/>
      <c r="F128" s="82"/>
      <c r="G128" s="20"/>
      <c r="H128" s="39"/>
      <c r="I128" s="39"/>
      <c r="J128" s="39"/>
      <c r="K128" s="39"/>
      <c r="L128" s="39"/>
      <c r="M128" s="39"/>
      <c r="N128" s="21"/>
      <c r="O128" s="21"/>
      <c r="P128" s="21"/>
      <c r="Q128" s="21"/>
      <c r="R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14.25" customHeight="1" x14ac:dyDescent="0.15">
      <c r="A129" s="80"/>
      <c r="B129" s="81"/>
      <c r="C129" s="81"/>
      <c r="D129" s="81"/>
      <c r="E129" s="81"/>
      <c r="F129" s="82"/>
      <c r="G129" s="20"/>
      <c r="H129" s="39"/>
      <c r="I129" s="39"/>
      <c r="J129" s="39"/>
      <c r="K129" s="39"/>
      <c r="L129" s="39"/>
      <c r="M129" s="39"/>
      <c r="N129" s="21"/>
      <c r="O129" s="21"/>
      <c r="P129" s="21"/>
      <c r="Q129" s="21"/>
      <c r="R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2"/>
    </row>
    <row r="130" spans="1:50" ht="14.25" customHeight="1" x14ac:dyDescent="0.15">
      <c r="A130" s="80"/>
      <c r="B130" s="81"/>
      <c r="C130" s="81"/>
      <c r="D130" s="81"/>
      <c r="E130" s="81"/>
      <c r="F130" s="82"/>
      <c r="G130" s="20"/>
      <c r="N130" s="21"/>
      <c r="O130" s="21"/>
      <c r="P130" s="21"/>
      <c r="Q130" s="21"/>
      <c r="R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2"/>
    </row>
    <row r="131" spans="1:50" ht="14.25" customHeight="1" x14ac:dyDescent="0.15">
      <c r="A131" s="80"/>
      <c r="B131" s="81"/>
      <c r="C131" s="81"/>
      <c r="D131" s="81"/>
      <c r="E131" s="81"/>
      <c r="F131" s="82"/>
      <c r="G131" s="20"/>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2"/>
    </row>
    <row r="132" spans="1:50" ht="14.25" thickBot="1" x14ac:dyDescent="0.2">
      <c r="A132" s="414"/>
      <c r="B132" s="415"/>
      <c r="C132" s="415"/>
      <c r="D132" s="415"/>
      <c r="E132" s="415"/>
      <c r="F132" s="416"/>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s="3" customFormat="1" ht="14.25" customHeight="1" x14ac:dyDescent="0.15">
      <c r="A133" s="43"/>
      <c r="B133" s="43"/>
      <c r="C133" s="43"/>
      <c r="D133" s="43"/>
      <c r="E133" s="43"/>
      <c r="F133" s="43"/>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row>
    <row r="134" spans="1:50" s="3" customFormat="1" ht="14.25" customHeight="1" thickBot="1" x14ac:dyDescent="0.2">
      <c r="A134" s="44"/>
      <c r="B134" s="44"/>
      <c r="C134" s="44"/>
      <c r="D134" s="44"/>
      <c r="E134" s="44"/>
      <c r="F134" s="44"/>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1:50" ht="24" customHeight="1" x14ac:dyDescent="0.15">
      <c r="A135" s="488" t="s">
        <v>187</v>
      </c>
      <c r="B135" s="489"/>
      <c r="C135" s="489"/>
      <c r="D135" s="489"/>
      <c r="E135" s="489"/>
      <c r="F135" s="490"/>
      <c r="G135" s="494" t="s">
        <v>188</v>
      </c>
      <c r="H135" s="495"/>
      <c r="I135" s="495"/>
      <c r="J135" s="495"/>
      <c r="K135" s="495"/>
      <c r="L135" s="495"/>
      <c r="M135" s="495"/>
      <c r="N135" s="495"/>
      <c r="O135" s="495"/>
      <c r="P135" s="495"/>
      <c r="Q135" s="495"/>
      <c r="R135" s="495"/>
      <c r="S135" s="495"/>
      <c r="T135" s="495"/>
      <c r="U135" s="495"/>
      <c r="V135" s="495"/>
      <c r="W135" s="495"/>
      <c r="X135" s="495"/>
      <c r="Y135" s="495"/>
      <c r="Z135" s="495"/>
      <c r="AA135" s="495"/>
      <c r="AB135" s="496"/>
      <c r="AC135" s="494" t="s">
        <v>189</v>
      </c>
      <c r="AD135" s="495"/>
      <c r="AE135" s="495"/>
      <c r="AF135" s="495"/>
      <c r="AG135" s="495"/>
      <c r="AH135" s="495"/>
      <c r="AI135" s="495"/>
      <c r="AJ135" s="495"/>
      <c r="AK135" s="495"/>
      <c r="AL135" s="495"/>
      <c r="AM135" s="495"/>
      <c r="AN135" s="495"/>
      <c r="AO135" s="495"/>
      <c r="AP135" s="495"/>
      <c r="AQ135" s="495"/>
      <c r="AR135" s="495"/>
      <c r="AS135" s="495"/>
      <c r="AT135" s="495"/>
      <c r="AU135" s="495"/>
      <c r="AV135" s="495"/>
      <c r="AW135" s="495"/>
      <c r="AX135" s="534"/>
    </row>
    <row r="136" spans="1:50" ht="24" customHeight="1" x14ac:dyDescent="0.15">
      <c r="A136" s="223"/>
      <c r="B136" s="224"/>
      <c r="C136" s="224"/>
      <c r="D136" s="224"/>
      <c r="E136" s="224"/>
      <c r="F136" s="225"/>
      <c r="G136" s="535" t="s">
        <v>78</v>
      </c>
      <c r="H136" s="234"/>
      <c r="I136" s="234"/>
      <c r="J136" s="234"/>
      <c r="K136" s="240"/>
      <c r="L136" s="233" t="s">
        <v>190</v>
      </c>
      <c r="M136" s="234"/>
      <c r="N136" s="234"/>
      <c r="O136" s="234"/>
      <c r="P136" s="234"/>
      <c r="Q136" s="234"/>
      <c r="R136" s="234"/>
      <c r="S136" s="234"/>
      <c r="T136" s="234"/>
      <c r="U136" s="234"/>
      <c r="V136" s="234"/>
      <c r="W136" s="234"/>
      <c r="X136" s="240"/>
      <c r="Y136" s="536" t="s">
        <v>191</v>
      </c>
      <c r="Z136" s="537"/>
      <c r="AA136" s="537"/>
      <c r="AB136" s="538"/>
      <c r="AC136" s="535" t="s">
        <v>78</v>
      </c>
      <c r="AD136" s="234"/>
      <c r="AE136" s="234"/>
      <c r="AF136" s="234"/>
      <c r="AG136" s="240"/>
      <c r="AH136" s="233" t="s">
        <v>190</v>
      </c>
      <c r="AI136" s="234"/>
      <c r="AJ136" s="234"/>
      <c r="AK136" s="234"/>
      <c r="AL136" s="234"/>
      <c r="AM136" s="234"/>
      <c r="AN136" s="234"/>
      <c r="AO136" s="234"/>
      <c r="AP136" s="234"/>
      <c r="AQ136" s="234"/>
      <c r="AR136" s="234"/>
      <c r="AS136" s="234"/>
      <c r="AT136" s="240"/>
      <c r="AU136" s="536" t="s">
        <v>191</v>
      </c>
      <c r="AV136" s="537"/>
      <c r="AW136" s="537"/>
      <c r="AX136" s="539"/>
    </row>
    <row r="137" spans="1:50" ht="24" customHeight="1" x14ac:dyDescent="0.15">
      <c r="A137" s="223"/>
      <c r="B137" s="224"/>
      <c r="C137" s="224"/>
      <c r="D137" s="224"/>
      <c r="E137" s="224"/>
      <c r="F137" s="225"/>
      <c r="G137" s="497" t="s">
        <v>192</v>
      </c>
      <c r="H137" s="498"/>
      <c r="I137" s="498"/>
      <c r="J137" s="498"/>
      <c r="K137" s="499"/>
      <c r="L137" s="500" t="s">
        <v>193</v>
      </c>
      <c r="M137" s="501"/>
      <c r="N137" s="501"/>
      <c r="O137" s="501"/>
      <c r="P137" s="501"/>
      <c r="Q137" s="501"/>
      <c r="R137" s="501"/>
      <c r="S137" s="501"/>
      <c r="T137" s="501"/>
      <c r="U137" s="501"/>
      <c r="V137" s="501"/>
      <c r="W137" s="501"/>
      <c r="X137" s="502"/>
      <c r="Y137" s="503">
        <v>0.63</v>
      </c>
      <c r="Z137" s="504"/>
      <c r="AA137" s="504"/>
      <c r="AB137" s="505"/>
      <c r="AC137" s="507" t="s">
        <v>194</v>
      </c>
      <c r="AD137" s="508"/>
      <c r="AE137" s="508"/>
      <c r="AF137" s="508"/>
      <c r="AG137" s="509"/>
      <c r="AH137" s="510" t="s">
        <v>195</v>
      </c>
      <c r="AI137" s="511"/>
      <c r="AJ137" s="511"/>
      <c r="AK137" s="511"/>
      <c r="AL137" s="511"/>
      <c r="AM137" s="511"/>
      <c r="AN137" s="511"/>
      <c r="AO137" s="511"/>
      <c r="AP137" s="511"/>
      <c r="AQ137" s="511"/>
      <c r="AR137" s="511"/>
      <c r="AS137" s="511"/>
      <c r="AT137" s="512"/>
      <c r="AU137" s="513">
        <v>0.53</v>
      </c>
      <c r="AV137" s="514"/>
      <c r="AW137" s="514"/>
      <c r="AX137" s="515"/>
    </row>
    <row r="138" spans="1:50" ht="24" customHeight="1" x14ac:dyDescent="0.15">
      <c r="A138" s="223"/>
      <c r="B138" s="224"/>
      <c r="C138" s="224"/>
      <c r="D138" s="224"/>
      <c r="E138" s="224"/>
      <c r="F138" s="225"/>
      <c r="G138" s="516" t="s">
        <v>192</v>
      </c>
      <c r="H138" s="517"/>
      <c r="I138" s="517"/>
      <c r="J138" s="517"/>
      <c r="K138" s="518"/>
      <c r="L138" s="519" t="s">
        <v>196</v>
      </c>
      <c r="M138" s="520"/>
      <c r="N138" s="520"/>
      <c r="O138" s="520"/>
      <c r="P138" s="520"/>
      <c r="Q138" s="520"/>
      <c r="R138" s="520"/>
      <c r="S138" s="520"/>
      <c r="T138" s="520"/>
      <c r="U138" s="520"/>
      <c r="V138" s="520"/>
      <c r="W138" s="520"/>
      <c r="X138" s="521"/>
      <c r="Y138" s="522">
        <v>0.34</v>
      </c>
      <c r="Z138" s="523"/>
      <c r="AA138" s="523"/>
      <c r="AB138" s="524"/>
      <c r="AC138" s="525"/>
      <c r="AD138" s="526"/>
      <c r="AE138" s="526"/>
      <c r="AF138" s="526"/>
      <c r="AG138" s="527"/>
      <c r="AH138" s="528"/>
      <c r="AI138" s="529"/>
      <c r="AJ138" s="529"/>
      <c r="AK138" s="529"/>
      <c r="AL138" s="529"/>
      <c r="AM138" s="529"/>
      <c r="AN138" s="529"/>
      <c r="AO138" s="529"/>
      <c r="AP138" s="529"/>
      <c r="AQ138" s="529"/>
      <c r="AR138" s="529"/>
      <c r="AS138" s="529"/>
      <c r="AT138" s="530"/>
      <c r="AU138" s="531"/>
      <c r="AV138" s="532"/>
      <c r="AW138" s="532"/>
      <c r="AX138" s="533"/>
    </row>
    <row r="139" spans="1:50" ht="24" customHeight="1" x14ac:dyDescent="0.15">
      <c r="A139" s="223"/>
      <c r="B139" s="224"/>
      <c r="C139" s="224"/>
      <c r="D139" s="224"/>
      <c r="E139" s="224"/>
      <c r="F139" s="225"/>
      <c r="G139" s="516" t="s">
        <v>192</v>
      </c>
      <c r="H139" s="517"/>
      <c r="I139" s="517"/>
      <c r="J139" s="517"/>
      <c r="K139" s="518"/>
      <c r="L139" s="519" t="s">
        <v>197</v>
      </c>
      <c r="M139" s="520"/>
      <c r="N139" s="520"/>
      <c r="O139" s="520"/>
      <c r="P139" s="520"/>
      <c r="Q139" s="520"/>
      <c r="R139" s="520"/>
      <c r="S139" s="520"/>
      <c r="T139" s="520"/>
      <c r="U139" s="520"/>
      <c r="V139" s="520"/>
      <c r="W139" s="520"/>
      <c r="X139" s="521"/>
      <c r="Y139" s="522">
        <v>0.2</v>
      </c>
      <c r="Z139" s="523"/>
      <c r="AA139" s="523"/>
      <c r="AB139" s="524"/>
      <c r="AC139" s="525"/>
      <c r="AD139" s="526"/>
      <c r="AE139" s="526"/>
      <c r="AF139" s="526"/>
      <c r="AG139" s="527"/>
      <c r="AH139" s="528"/>
      <c r="AI139" s="529"/>
      <c r="AJ139" s="529"/>
      <c r="AK139" s="529"/>
      <c r="AL139" s="529"/>
      <c r="AM139" s="529"/>
      <c r="AN139" s="529"/>
      <c r="AO139" s="529"/>
      <c r="AP139" s="529"/>
      <c r="AQ139" s="529"/>
      <c r="AR139" s="529"/>
      <c r="AS139" s="529"/>
      <c r="AT139" s="530"/>
      <c r="AU139" s="531"/>
      <c r="AV139" s="532"/>
      <c r="AW139" s="532"/>
      <c r="AX139" s="533"/>
    </row>
    <row r="140" spans="1:50" ht="24" customHeight="1" x14ac:dyDescent="0.15">
      <c r="A140" s="223"/>
      <c r="B140" s="224"/>
      <c r="C140" s="224"/>
      <c r="D140" s="224"/>
      <c r="E140" s="224"/>
      <c r="F140" s="225"/>
      <c r="G140" s="516" t="s">
        <v>198</v>
      </c>
      <c r="H140" s="517"/>
      <c r="I140" s="517"/>
      <c r="J140" s="517"/>
      <c r="K140" s="518"/>
      <c r="L140" s="543" t="s">
        <v>199</v>
      </c>
      <c r="M140" s="544"/>
      <c r="N140" s="544"/>
      <c r="O140" s="544"/>
      <c r="P140" s="544"/>
      <c r="Q140" s="544"/>
      <c r="R140" s="544"/>
      <c r="S140" s="544"/>
      <c r="T140" s="544"/>
      <c r="U140" s="544"/>
      <c r="V140" s="544"/>
      <c r="W140" s="544"/>
      <c r="X140" s="545"/>
      <c r="Y140" s="522">
        <v>0.2</v>
      </c>
      <c r="Z140" s="523"/>
      <c r="AA140" s="523"/>
      <c r="AB140" s="524"/>
      <c r="AC140" s="525"/>
      <c r="AD140" s="526"/>
      <c r="AE140" s="526"/>
      <c r="AF140" s="526"/>
      <c r="AG140" s="527"/>
      <c r="AH140" s="528"/>
      <c r="AI140" s="529"/>
      <c r="AJ140" s="529"/>
      <c r="AK140" s="529"/>
      <c r="AL140" s="529"/>
      <c r="AM140" s="529"/>
      <c r="AN140" s="529"/>
      <c r="AO140" s="529"/>
      <c r="AP140" s="529"/>
      <c r="AQ140" s="529"/>
      <c r="AR140" s="529"/>
      <c r="AS140" s="529"/>
      <c r="AT140" s="530"/>
      <c r="AU140" s="531"/>
      <c r="AV140" s="532"/>
      <c r="AW140" s="532"/>
      <c r="AX140" s="533"/>
    </row>
    <row r="141" spans="1:50" ht="24" customHeight="1" x14ac:dyDescent="0.15">
      <c r="A141" s="223"/>
      <c r="B141" s="224"/>
      <c r="C141" s="224"/>
      <c r="D141" s="224"/>
      <c r="E141" s="224"/>
      <c r="F141" s="225"/>
      <c r="G141" s="540" t="s">
        <v>200</v>
      </c>
      <c r="H141" s="541"/>
      <c r="I141" s="541"/>
      <c r="J141" s="541"/>
      <c r="K141" s="542"/>
      <c r="L141" s="543" t="s">
        <v>201</v>
      </c>
      <c r="M141" s="544"/>
      <c r="N141" s="544"/>
      <c r="O141" s="544"/>
      <c r="P141" s="544"/>
      <c r="Q141" s="544"/>
      <c r="R141" s="544"/>
      <c r="S141" s="544"/>
      <c r="T141" s="544"/>
      <c r="U141" s="544"/>
      <c r="V141" s="544"/>
      <c r="W141" s="544"/>
      <c r="X141" s="545"/>
      <c r="Y141" s="546">
        <v>0.11</v>
      </c>
      <c r="Z141" s="547"/>
      <c r="AA141" s="547"/>
      <c r="AB141" s="548"/>
      <c r="AC141" s="525"/>
      <c r="AD141" s="526"/>
      <c r="AE141" s="526"/>
      <c r="AF141" s="526"/>
      <c r="AG141" s="527"/>
      <c r="AH141" s="528"/>
      <c r="AI141" s="549"/>
      <c r="AJ141" s="549"/>
      <c r="AK141" s="549"/>
      <c r="AL141" s="549"/>
      <c r="AM141" s="549"/>
      <c r="AN141" s="549"/>
      <c r="AO141" s="549"/>
      <c r="AP141" s="549"/>
      <c r="AQ141" s="549"/>
      <c r="AR141" s="549"/>
      <c r="AS141" s="549"/>
      <c r="AT141" s="550"/>
      <c r="AU141" s="531"/>
      <c r="AV141" s="532"/>
      <c r="AW141" s="532"/>
      <c r="AX141" s="533"/>
    </row>
    <row r="142" spans="1:50" ht="24" customHeight="1" x14ac:dyDescent="0.15">
      <c r="A142" s="223"/>
      <c r="B142" s="224"/>
      <c r="C142" s="224"/>
      <c r="D142" s="224"/>
      <c r="E142" s="224"/>
      <c r="F142" s="225"/>
      <c r="G142" s="516" t="s">
        <v>200</v>
      </c>
      <c r="H142" s="517"/>
      <c r="I142" s="517"/>
      <c r="J142" s="517"/>
      <c r="K142" s="518"/>
      <c r="L142" s="519" t="s">
        <v>202</v>
      </c>
      <c r="M142" s="520"/>
      <c r="N142" s="520"/>
      <c r="O142" s="520"/>
      <c r="P142" s="520"/>
      <c r="Q142" s="520"/>
      <c r="R142" s="520"/>
      <c r="S142" s="520"/>
      <c r="T142" s="520"/>
      <c r="U142" s="520"/>
      <c r="V142" s="520"/>
      <c r="W142" s="520"/>
      <c r="X142" s="521"/>
      <c r="Y142" s="522">
        <v>0.06</v>
      </c>
      <c r="Z142" s="523"/>
      <c r="AA142" s="523"/>
      <c r="AB142" s="524"/>
      <c r="AC142" s="525"/>
      <c r="AD142" s="526"/>
      <c r="AE142" s="526"/>
      <c r="AF142" s="526"/>
      <c r="AG142" s="527"/>
      <c r="AH142" s="528"/>
      <c r="AI142" s="549"/>
      <c r="AJ142" s="549"/>
      <c r="AK142" s="549"/>
      <c r="AL142" s="549"/>
      <c r="AM142" s="549"/>
      <c r="AN142" s="549"/>
      <c r="AO142" s="549"/>
      <c r="AP142" s="549"/>
      <c r="AQ142" s="549"/>
      <c r="AR142" s="549"/>
      <c r="AS142" s="549"/>
      <c r="AT142" s="550"/>
      <c r="AU142" s="531"/>
      <c r="AV142" s="532"/>
      <c r="AW142" s="532"/>
      <c r="AX142" s="533"/>
    </row>
    <row r="143" spans="1:50" ht="24" customHeight="1" x14ac:dyDescent="0.15">
      <c r="A143" s="223"/>
      <c r="B143" s="224"/>
      <c r="C143" s="224"/>
      <c r="D143" s="224"/>
      <c r="E143" s="224"/>
      <c r="F143" s="225"/>
      <c r="G143" s="516" t="s">
        <v>203</v>
      </c>
      <c r="H143" s="517"/>
      <c r="I143" s="517"/>
      <c r="J143" s="517"/>
      <c r="K143" s="518"/>
      <c r="L143" s="519" t="s">
        <v>204</v>
      </c>
      <c r="M143" s="520"/>
      <c r="N143" s="520"/>
      <c r="O143" s="520"/>
      <c r="P143" s="520"/>
      <c r="Q143" s="520"/>
      <c r="R143" s="520"/>
      <c r="S143" s="520"/>
      <c r="T143" s="520"/>
      <c r="U143" s="520"/>
      <c r="V143" s="520"/>
      <c r="W143" s="520"/>
      <c r="X143" s="521"/>
      <c r="Y143" s="522">
        <v>0.33</v>
      </c>
      <c r="Z143" s="523"/>
      <c r="AA143" s="523"/>
      <c r="AB143" s="524"/>
      <c r="AC143" s="525"/>
      <c r="AD143" s="526"/>
      <c r="AE143" s="526"/>
      <c r="AF143" s="526"/>
      <c r="AG143" s="527"/>
      <c r="AH143" s="528"/>
      <c r="AI143" s="549"/>
      <c r="AJ143" s="549"/>
      <c r="AK143" s="549"/>
      <c r="AL143" s="549"/>
      <c r="AM143" s="549"/>
      <c r="AN143" s="549"/>
      <c r="AO143" s="549"/>
      <c r="AP143" s="549"/>
      <c r="AQ143" s="549"/>
      <c r="AR143" s="549"/>
      <c r="AS143" s="549"/>
      <c r="AT143" s="550"/>
      <c r="AU143" s="531"/>
      <c r="AV143" s="532"/>
      <c r="AW143" s="532"/>
      <c r="AX143" s="533"/>
    </row>
    <row r="144" spans="1:50" ht="24" customHeight="1" x14ac:dyDescent="0.15">
      <c r="A144" s="223"/>
      <c r="B144" s="224"/>
      <c r="C144" s="224"/>
      <c r="D144" s="224"/>
      <c r="E144" s="224"/>
      <c r="F144" s="225"/>
      <c r="G144" s="516" t="s">
        <v>205</v>
      </c>
      <c r="H144" s="517"/>
      <c r="I144" s="517"/>
      <c r="J144" s="517"/>
      <c r="K144" s="518"/>
      <c r="L144" s="519" t="s">
        <v>206</v>
      </c>
      <c r="M144" s="520"/>
      <c r="N144" s="520"/>
      <c r="O144" s="520"/>
      <c r="P144" s="520"/>
      <c r="Q144" s="520"/>
      <c r="R144" s="520"/>
      <c r="S144" s="520"/>
      <c r="T144" s="520"/>
      <c r="U144" s="520"/>
      <c r="V144" s="520"/>
      <c r="W144" s="520"/>
      <c r="X144" s="521"/>
      <c r="Y144" s="522">
        <v>0.65</v>
      </c>
      <c r="Z144" s="523"/>
      <c r="AA144" s="523"/>
      <c r="AB144" s="524"/>
      <c r="AC144" s="551"/>
      <c r="AD144" s="552"/>
      <c r="AE144" s="552"/>
      <c r="AF144" s="552"/>
      <c r="AG144" s="553"/>
      <c r="AH144" s="554"/>
      <c r="AI144" s="555"/>
      <c r="AJ144" s="555"/>
      <c r="AK144" s="555"/>
      <c r="AL144" s="555"/>
      <c r="AM144" s="555"/>
      <c r="AN144" s="555"/>
      <c r="AO144" s="555"/>
      <c r="AP144" s="555"/>
      <c r="AQ144" s="555"/>
      <c r="AR144" s="555"/>
      <c r="AS144" s="555"/>
      <c r="AT144" s="556"/>
      <c r="AU144" s="557"/>
      <c r="AV144" s="558"/>
      <c r="AW144" s="558"/>
      <c r="AX144" s="559"/>
    </row>
    <row r="145" spans="1:50" ht="24" customHeight="1" x14ac:dyDescent="0.15">
      <c r="A145" s="223"/>
      <c r="B145" s="224"/>
      <c r="C145" s="224"/>
      <c r="D145" s="224"/>
      <c r="E145" s="224"/>
      <c r="F145" s="225"/>
      <c r="G145" s="570" t="s">
        <v>38</v>
      </c>
      <c r="H145" s="97"/>
      <c r="I145" s="97"/>
      <c r="J145" s="97"/>
      <c r="K145" s="97"/>
      <c r="L145" s="571"/>
      <c r="M145" s="167"/>
      <c r="N145" s="167"/>
      <c r="O145" s="167"/>
      <c r="P145" s="167"/>
      <c r="Q145" s="167"/>
      <c r="R145" s="167"/>
      <c r="S145" s="167"/>
      <c r="T145" s="167"/>
      <c r="U145" s="167"/>
      <c r="V145" s="167"/>
      <c r="W145" s="167"/>
      <c r="X145" s="168"/>
      <c r="Y145" s="572">
        <f>SUM(Y137:AB144)</f>
        <v>2.52</v>
      </c>
      <c r="Z145" s="573"/>
      <c r="AA145" s="573"/>
      <c r="AB145" s="574"/>
      <c r="AC145" s="570" t="s">
        <v>38</v>
      </c>
      <c r="AD145" s="97"/>
      <c r="AE145" s="97"/>
      <c r="AF145" s="97"/>
      <c r="AG145" s="97"/>
      <c r="AH145" s="571"/>
      <c r="AI145" s="167"/>
      <c r="AJ145" s="167"/>
      <c r="AK145" s="167"/>
      <c r="AL145" s="167"/>
      <c r="AM145" s="167"/>
      <c r="AN145" s="167"/>
      <c r="AO145" s="167"/>
      <c r="AP145" s="167"/>
      <c r="AQ145" s="167"/>
      <c r="AR145" s="167"/>
      <c r="AS145" s="167"/>
      <c r="AT145" s="168"/>
      <c r="AU145" s="572">
        <f>SUM(AU137:AX144)</f>
        <v>0.53</v>
      </c>
      <c r="AV145" s="573"/>
      <c r="AW145" s="573"/>
      <c r="AX145" s="575"/>
    </row>
    <row r="146" spans="1:50" ht="24" customHeight="1" x14ac:dyDescent="0.15">
      <c r="A146" s="223"/>
      <c r="B146" s="224"/>
      <c r="C146" s="224"/>
      <c r="D146" s="224"/>
      <c r="E146" s="224"/>
      <c r="F146" s="225"/>
      <c r="G146" s="563" t="s">
        <v>207</v>
      </c>
      <c r="H146" s="564"/>
      <c r="I146" s="564"/>
      <c r="J146" s="564"/>
      <c r="K146" s="564"/>
      <c r="L146" s="564"/>
      <c r="M146" s="564"/>
      <c r="N146" s="564"/>
      <c r="O146" s="564"/>
      <c r="P146" s="564"/>
      <c r="Q146" s="564"/>
      <c r="R146" s="564"/>
      <c r="S146" s="564"/>
      <c r="T146" s="564"/>
      <c r="U146" s="564"/>
      <c r="V146" s="564"/>
      <c r="W146" s="564"/>
      <c r="X146" s="564"/>
      <c r="Y146" s="564"/>
      <c r="Z146" s="564"/>
      <c r="AA146" s="564"/>
      <c r="AB146" s="565"/>
      <c r="AC146" s="563" t="s">
        <v>208</v>
      </c>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6"/>
    </row>
    <row r="147" spans="1:50" ht="24" customHeight="1" x14ac:dyDescent="0.15">
      <c r="A147" s="223"/>
      <c r="B147" s="224"/>
      <c r="C147" s="224"/>
      <c r="D147" s="224"/>
      <c r="E147" s="224"/>
      <c r="F147" s="225"/>
      <c r="G147" s="378" t="s">
        <v>78</v>
      </c>
      <c r="H147" s="250"/>
      <c r="I147" s="250"/>
      <c r="J147" s="250"/>
      <c r="K147" s="250"/>
      <c r="L147" s="233" t="s">
        <v>190</v>
      </c>
      <c r="M147" s="97"/>
      <c r="N147" s="97"/>
      <c r="O147" s="97"/>
      <c r="P147" s="97"/>
      <c r="Q147" s="97"/>
      <c r="R147" s="97"/>
      <c r="S147" s="97"/>
      <c r="T147" s="97"/>
      <c r="U147" s="97"/>
      <c r="V147" s="97"/>
      <c r="W147" s="97"/>
      <c r="X147" s="98"/>
      <c r="Y147" s="536" t="s">
        <v>191</v>
      </c>
      <c r="Z147" s="567"/>
      <c r="AA147" s="567"/>
      <c r="AB147" s="568"/>
      <c r="AC147" s="378" t="s">
        <v>78</v>
      </c>
      <c r="AD147" s="250"/>
      <c r="AE147" s="250"/>
      <c r="AF147" s="250"/>
      <c r="AG147" s="250"/>
      <c r="AH147" s="233" t="s">
        <v>190</v>
      </c>
      <c r="AI147" s="97"/>
      <c r="AJ147" s="97"/>
      <c r="AK147" s="97"/>
      <c r="AL147" s="97"/>
      <c r="AM147" s="97"/>
      <c r="AN147" s="97"/>
      <c r="AO147" s="97"/>
      <c r="AP147" s="97"/>
      <c r="AQ147" s="97"/>
      <c r="AR147" s="97"/>
      <c r="AS147" s="97"/>
      <c r="AT147" s="98"/>
      <c r="AU147" s="536" t="s">
        <v>191</v>
      </c>
      <c r="AV147" s="567"/>
      <c r="AW147" s="567"/>
      <c r="AX147" s="569"/>
    </row>
    <row r="148" spans="1:50" ht="24" customHeight="1" x14ac:dyDescent="0.15">
      <c r="A148" s="223"/>
      <c r="B148" s="224"/>
      <c r="C148" s="224"/>
      <c r="D148" s="224"/>
      <c r="E148" s="224"/>
      <c r="F148" s="225"/>
      <c r="G148" s="560" t="s">
        <v>209</v>
      </c>
      <c r="H148" s="561"/>
      <c r="I148" s="561"/>
      <c r="J148" s="561"/>
      <c r="K148" s="562"/>
      <c r="L148" s="500" t="s">
        <v>210</v>
      </c>
      <c r="M148" s="501"/>
      <c r="N148" s="501"/>
      <c r="O148" s="501"/>
      <c r="P148" s="501"/>
      <c r="Q148" s="501"/>
      <c r="R148" s="501"/>
      <c r="S148" s="501"/>
      <c r="T148" s="501"/>
      <c r="U148" s="501"/>
      <c r="V148" s="501"/>
      <c r="W148" s="501"/>
      <c r="X148" s="502"/>
      <c r="Y148" s="503">
        <v>0.7</v>
      </c>
      <c r="Z148" s="504"/>
      <c r="AA148" s="504"/>
      <c r="AB148" s="505"/>
      <c r="AC148" s="507" t="s">
        <v>211</v>
      </c>
      <c r="AD148" s="508"/>
      <c r="AE148" s="508"/>
      <c r="AF148" s="508"/>
      <c r="AG148" s="509"/>
      <c r="AH148" s="510" t="s">
        <v>212</v>
      </c>
      <c r="AI148" s="511"/>
      <c r="AJ148" s="511"/>
      <c r="AK148" s="511"/>
      <c r="AL148" s="511"/>
      <c r="AM148" s="511"/>
      <c r="AN148" s="511"/>
      <c r="AO148" s="511"/>
      <c r="AP148" s="511"/>
      <c r="AQ148" s="511"/>
      <c r="AR148" s="511"/>
      <c r="AS148" s="511"/>
      <c r="AT148" s="512"/>
      <c r="AU148" s="513">
        <v>0.37</v>
      </c>
      <c r="AV148" s="514"/>
      <c r="AW148" s="514"/>
      <c r="AX148" s="515"/>
    </row>
    <row r="149" spans="1:50" ht="24" customHeight="1" x14ac:dyDescent="0.15">
      <c r="A149" s="223"/>
      <c r="B149" s="224"/>
      <c r="C149" s="224"/>
      <c r="D149" s="224"/>
      <c r="E149" s="224"/>
      <c r="F149" s="225"/>
      <c r="G149" s="525"/>
      <c r="H149" s="526"/>
      <c r="I149" s="526"/>
      <c r="J149" s="526"/>
      <c r="K149" s="527"/>
      <c r="L149" s="528"/>
      <c r="M149" s="549"/>
      <c r="N149" s="549"/>
      <c r="O149" s="549"/>
      <c r="P149" s="549"/>
      <c r="Q149" s="549"/>
      <c r="R149" s="549"/>
      <c r="S149" s="549"/>
      <c r="T149" s="549"/>
      <c r="U149" s="549"/>
      <c r="V149" s="549"/>
      <c r="W149" s="549"/>
      <c r="X149" s="550"/>
      <c r="Y149" s="531"/>
      <c r="Z149" s="532"/>
      <c r="AA149" s="532"/>
      <c r="AB149" s="576"/>
      <c r="AC149" s="525"/>
      <c r="AD149" s="526"/>
      <c r="AE149" s="526"/>
      <c r="AF149" s="526"/>
      <c r="AG149" s="527"/>
      <c r="AH149" s="528"/>
      <c r="AI149" s="549"/>
      <c r="AJ149" s="549"/>
      <c r="AK149" s="549"/>
      <c r="AL149" s="549"/>
      <c r="AM149" s="549"/>
      <c r="AN149" s="549"/>
      <c r="AO149" s="549"/>
      <c r="AP149" s="549"/>
      <c r="AQ149" s="549"/>
      <c r="AR149" s="549"/>
      <c r="AS149" s="549"/>
      <c r="AT149" s="550"/>
      <c r="AU149" s="531"/>
      <c r="AV149" s="532"/>
      <c r="AW149" s="532"/>
      <c r="AX149" s="533"/>
    </row>
    <row r="150" spans="1:50" ht="24" customHeight="1" x14ac:dyDescent="0.15">
      <c r="A150" s="223"/>
      <c r="B150" s="224"/>
      <c r="C150" s="224"/>
      <c r="D150" s="224"/>
      <c r="E150" s="224"/>
      <c r="F150" s="225"/>
      <c r="G150" s="570" t="s">
        <v>38</v>
      </c>
      <c r="H150" s="97"/>
      <c r="I150" s="97"/>
      <c r="J150" s="97"/>
      <c r="K150" s="97"/>
      <c r="L150" s="571"/>
      <c r="M150" s="167"/>
      <c r="N150" s="167"/>
      <c r="O150" s="167"/>
      <c r="P150" s="167"/>
      <c r="Q150" s="167"/>
      <c r="R150" s="167"/>
      <c r="S150" s="167"/>
      <c r="T150" s="167"/>
      <c r="U150" s="167"/>
      <c r="V150" s="167"/>
      <c r="W150" s="167"/>
      <c r="X150" s="168"/>
      <c r="Y150" s="572">
        <f>SUM(Y148:AB149)</f>
        <v>0.7</v>
      </c>
      <c r="Z150" s="573"/>
      <c r="AA150" s="573"/>
      <c r="AB150" s="574"/>
      <c r="AC150" s="570" t="s">
        <v>38</v>
      </c>
      <c r="AD150" s="97"/>
      <c r="AE150" s="97"/>
      <c r="AF150" s="97"/>
      <c r="AG150" s="97"/>
      <c r="AH150" s="571"/>
      <c r="AI150" s="167"/>
      <c r="AJ150" s="167"/>
      <c r="AK150" s="167"/>
      <c r="AL150" s="167"/>
      <c r="AM150" s="167"/>
      <c r="AN150" s="167"/>
      <c r="AO150" s="167"/>
      <c r="AP150" s="167"/>
      <c r="AQ150" s="167"/>
      <c r="AR150" s="167"/>
      <c r="AS150" s="167"/>
      <c r="AT150" s="168"/>
      <c r="AU150" s="572">
        <f>SUM(AU148:AX149)</f>
        <v>0.37</v>
      </c>
      <c r="AV150" s="573"/>
      <c r="AW150" s="573"/>
      <c r="AX150" s="575"/>
    </row>
    <row r="151" spans="1:50" ht="24" customHeight="1" x14ac:dyDescent="0.15">
      <c r="A151" s="223"/>
      <c r="B151" s="224"/>
      <c r="C151" s="224"/>
      <c r="D151" s="224"/>
      <c r="E151" s="224"/>
      <c r="F151" s="225"/>
      <c r="G151" s="563" t="s">
        <v>213</v>
      </c>
      <c r="H151" s="564"/>
      <c r="I151" s="564"/>
      <c r="J151" s="564"/>
      <c r="K151" s="564"/>
      <c r="L151" s="564"/>
      <c r="M151" s="564"/>
      <c r="N151" s="564"/>
      <c r="O151" s="564"/>
      <c r="P151" s="564"/>
      <c r="Q151" s="564"/>
      <c r="R151" s="564"/>
      <c r="S151" s="564"/>
      <c r="T151" s="564"/>
      <c r="U151" s="564"/>
      <c r="V151" s="564"/>
      <c r="W151" s="564"/>
      <c r="X151" s="564"/>
      <c r="Y151" s="564"/>
      <c r="Z151" s="564"/>
      <c r="AA151" s="564"/>
      <c r="AB151" s="565"/>
      <c r="AC151" s="563" t="s">
        <v>214</v>
      </c>
      <c r="AD151" s="564"/>
      <c r="AE151" s="564"/>
      <c r="AF151" s="564"/>
      <c r="AG151" s="564"/>
      <c r="AH151" s="564"/>
      <c r="AI151" s="564"/>
      <c r="AJ151" s="564"/>
      <c r="AK151" s="564"/>
      <c r="AL151" s="564"/>
      <c r="AM151" s="564"/>
      <c r="AN151" s="564"/>
      <c r="AO151" s="564"/>
      <c r="AP151" s="564"/>
      <c r="AQ151" s="564"/>
      <c r="AR151" s="564"/>
      <c r="AS151" s="564"/>
      <c r="AT151" s="564"/>
      <c r="AU151" s="564"/>
      <c r="AV151" s="564"/>
      <c r="AW151" s="564"/>
      <c r="AX151" s="566"/>
    </row>
    <row r="152" spans="1:50" ht="24" customHeight="1" x14ac:dyDescent="0.15">
      <c r="A152" s="223"/>
      <c r="B152" s="224"/>
      <c r="C152" s="224"/>
      <c r="D152" s="224"/>
      <c r="E152" s="224"/>
      <c r="F152" s="225"/>
      <c r="G152" s="378" t="s">
        <v>78</v>
      </c>
      <c r="H152" s="250"/>
      <c r="I152" s="250"/>
      <c r="J152" s="250"/>
      <c r="K152" s="250"/>
      <c r="L152" s="233" t="s">
        <v>190</v>
      </c>
      <c r="M152" s="97"/>
      <c r="N152" s="97"/>
      <c r="O152" s="97"/>
      <c r="P152" s="97"/>
      <c r="Q152" s="97"/>
      <c r="R152" s="97"/>
      <c r="S152" s="97"/>
      <c r="T152" s="97"/>
      <c r="U152" s="97"/>
      <c r="V152" s="97"/>
      <c r="W152" s="97"/>
      <c r="X152" s="98"/>
      <c r="Y152" s="536" t="s">
        <v>191</v>
      </c>
      <c r="Z152" s="567"/>
      <c r="AA152" s="567"/>
      <c r="AB152" s="568"/>
      <c r="AC152" s="378" t="s">
        <v>78</v>
      </c>
      <c r="AD152" s="250"/>
      <c r="AE152" s="250"/>
      <c r="AF152" s="250"/>
      <c r="AG152" s="250"/>
      <c r="AH152" s="233" t="s">
        <v>190</v>
      </c>
      <c r="AI152" s="97"/>
      <c r="AJ152" s="97"/>
      <c r="AK152" s="97"/>
      <c r="AL152" s="97"/>
      <c r="AM152" s="97"/>
      <c r="AN152" s="97"/>
      <c r="AO152" s="97"/>
      <c r="AP152" s="97"/>
      <c r="AQ152" s="97"/>
      <c r="AR152" s="97"/>
      <c r="AS152" s="97"/>
      <c r="AT152" s="98"/>
      <c r="AU152" s="536" t="s">
        <v>191</v>
      </c>
      <c r="AV152" s="567"/>
      <c r="AW152" s="567"/>
      <c r="AX152" s="569"/>
    </row>
    <row r="153" spans="1:50" ht="24" customHeight="1" x14ac:dyDescent="0.15">
      <c r="A153" s="223"/>
      <c r="B153" s="224"/>
      <c r="C153" s="224"/>
      <c r="D153" s="224"/>
      <c r="E153" s="224"/>
      <c r="F153" s="225"/>
      <c r="G153" s="560" t="s">
        <v>215</v>
      </c>
      <c r="H153" s="561"/>
      <c r="I153" s="561"/>
      <c r="J153" s="561"/>
      <c r="K153" s="562"/>
      <c r="L153" s="500" t="s">
        <v>216</v>
      </c>
      <c r="M153" s="501"/>
      <c r="N153" s="501"/>
      <c r="O153" s="501"/>
      <c r="P153" s="501"/>
      <c r="Q153" s="501"/>
      <c r="R153" s="501"/>
      <c r="S153" s="501"/>
      <c r="T153" s="501"/>
      <c r="U153" s="501"/>
      <c r="V153" s="501"/>
      <c r="W153" s="501"/>
      <c r="X153" s="502"/>
      <c r="Y153" s="503">
        <v>0.03</v>
      </c>
      <c r="Z153" s="504"/>
      <c r="AA153" s="504"/>
      <c r="AB153" s="505"/>
      <c r="AC153" s="507" t="s">
        <v>217</v>
      </c>
      <c r="AD153" s="508"/>
      <c r="AE153" s="508"/>
      <c r="AF153" s="508"/>
      <c r="AG153" s="509"/>
      <c r="AH153" s="510" t="s">
        <v>218</v>
      </c>
      <c r="AI153" s="511"/>
      <c r="AJ153" s="511"/>
      <c r="AK153" s="511"/>
      <c r="AL153" s="511"/>
      <c r="AM153" s="511"/>
      <c r="AN153" s="511"/>
      <c r="AO153" s="511"/>
      <c r="AP153" s="511"/>
      <c r="AQ153" s="511"/>
      <c r="AR153" s="511"/>
      <c r="AS153" s="511"/>
      <c r="AT153" s="512"/>
      <c r="AU153" s="513">
        <v>0.23</v>
      </c>
      <c r="AV153" s="514"/>
      <c r="AW153" s="514"/>
      <c r="AX153" s="515"/>
    </row>
    <row r="154" spans="1:50" ht="24" customHeight="1" x14ac:dyDescent="0.15">
      <c r="A154" s="223"/>
      <c r="B154" s="224"/>
      <c r="C154" s="224"/>
      <c r="D154" s="224"/>
      <c r="E154" s="224"/>
      <c r="F154" s="225"/>
      <c r="G154" s="525"/>
      <c r="H154" s="526"/>
      <c r="I154" s="526"/>
      <c r="J154" s="526"/>
      <c r="K154" s="527"/>
      <c r="L154" s="577" t="s">
        <v>219</v>
      </c>
      <c r="M154" s="578"/>
      <c r="N154" s="578"/>
      <c r="O154" s="578"/>
      <c r="P154" s="578"/>
      <c r="Q154" s="578"/>
      <c r="R154" s="578"/>
      <c r="S154" s="578"/>
      <c r="T154" s="578"/>
      <c r="U154" s="578"/>
      <c r="V154" s="578"/>
      <c r="W154" s="578"/>
      <c r="X154" s="579"/>
      <c r="Y154" s="580">
        <v>0.17</v>
      </c>
      <c r="Z154" s="581"/>
      <c r="AA154" s="581"/>
      <c r="AB154" s="582"/>
      <c r="AC154" s="525"/>
      <c r="AD154" s="526"/>
      <c r="AE154" s="526"/>
      <c r="AF154" s="526"/>
      <c r="AG154" s="527"/>
      <c r="AH154" s="528"/>
      <c r="AI154" s="549"/>
      <c r="AJ154" s="549"/>
      <c r="AK154" s="549"/>
      <c r="AL154" s="549"/>
      <c r="AM154" s="549"/>
      <c r="AN154" s="549"/>
      <c r="AO154" s="549"/>
      <c r="AP154" s="549"/>
      <c r="AQ154" s="549"/>
      <c r="AR154" s="549"/>
      <c r="AS154" s="549"/>
      <c r="AT154" s="550"/>
      <c r="AU154" s="531"/>
      <c r="AV154" s="532"/>
      <c r="AW154" s="532"/>
      <c r="AX154" s="533"/>
    </row>
    <row r="155" spans="1:50" ht="24" customHeight="1" x14ac:dyDescent="0.15">
      <c r="A155" s="223"/>
      <c r="B155" s="224"/>
      <c r="C155" s="224"/>
      <c r="D155" s="224"/>
      <c r="E155" s="224"/>
      <c r="F155" s="225"/>
      <c r="G155" s="525"/>
      <c r="H155" s="526"/>
      <c r="I155" s="526"/>
      <c r="J155" s="526"/>
      <c r="K155" s="527"/>
      <c r="L155" s="528"/>
      <c r="M155" s="549"/>
      <c r="N155" s="549"/>
      <c r="O155" s="549"/>
      <c r="P155" s="549"/>
      <c r="Q155" s="549"/>
      <c r="R155" s="549"/>
      <c r="S155" s="549"/>
      <c r="T155" s="549"/>
      <c r="U155" s="549"/>
      <c r="V155" s="549"/>
      <c r="W155" s="549"/>
      <c r="X155" s="550"/>
      <c r="Y155" s="531"/>
      <c r="Z155" s="532"/>
      <c r="AA155" s="532"/>
      <c r="AB155" s="576"/>
      <c r="AC155" s="525"/>
      <c r="AD155" s="526"/>
      <c r="AE155" s="526"/>
      <c r="AF155" s="526"/>
      <c r="AG155" s="527"/>
      <c r="AH155" s="528"/>
      <c r="AI155" s="549"/>
      <c r="AJ155" s="549"/>
      <c r="AK155" s="549"/>
      <c r="AL155" s="549"/>
      <c r="AM155" s="549"/>
      <c r="AN155" s="549"/>
      <c r="AO155" s="549"/>
      <c r="AP155" s="549"/>
      <c r="AQ155" s="549"/>
      <c r="AR155" s="549"/>
      <c r="AS155" s="549"/>
      <c r="AT155" s="550"/>
      <c r="AU155" s="531"/>
      <c r="AV155" s="532"/>
      <c r="AW155" s="532"/>
      <c r="AX155" s="533"/>
    </row>
    <row r="156" spans="1:50" ht="24" customHeight="1" x14ac:dyDescent="0.15">
      <c r="A156" s="223"/>
      <c r="B156" s="224"/>
      <c r="C156" s="224"/>
      <c r="D156" s="224"/>
      <c r="E156" s="224"/>
      <c r="F156" s="225"/>
      <c r="G156" s="570" t="s">
        <v>38</v>
      </c>
      <c r="H156" s="97"/>
      <c r="I156" s="97"/>
      <c r="J156" s="97"/>
      <c r="K156" s="97"/>
      <c r="L156" s="571"/>
      <c r="M156" s="167"/>
      <c r="N156" s="167"/>
      <c r="O156" s="167"/>
      <c r="P156" s="167"/>
      <c r="Q156" s="167"/>
      <c r="R156" s="167"/>
      <c r="S156" s="167"/>
      <c r="T156" s="167"/>
      <c r="U156" s="167"/>
      <c r="V156" s="167"/>
      <c r="W156" s="167"/>
      <c r="X156" s="168"/>
      <c r="Y156" s="572">
        <f>SUM(Y153:AB155)</f>
        <v>0.2</v>
      </c>
      <c r="Z156" s="573"/>
      <c r="AA156" s="573"/>
      <c r="AB156" s="574"/>
      <c r="AC156" s="570" t="s">
        <v>38</v>
      </c>
      <c r="AD156" s="97"/>
      <c r="AE156" s="97"/>
      <c r="AF156" s="97"/>
      <c r="AG156" s="97"/>
      <c r="AH156" s="571"/>
      <c r="AI156" s="167"/>
      <c r="AJ156" s="167"/>
      <c r="AK156" s="167"/>
      <c r="AL156" s="167"/>
      <c r="AM156" s="167"/>
      <c r="AN156" s="167"/>
      <c r="AO156" s="167"/>
      <c r="AP156" s="167"/>
      <c r="AQ156" s="167"/>
      <c r="AR156" s="167"/>
      <c r="AS156" s="167"/>
      <c r="AT156" s="168"/>
      <c r="AU156" s="572">
        <f>SUM(AU153:AX155)</f>
        <v>0.23</v>
      </c>
      <c r="AV156" s="573"/>
      <c r="AW156" s="573"/>
      <c r="AX156" s="575"/>
    </row>
    <row r="157" spans="1:50" ht="24" customHeight="1" x14ac:dyDescent="0.15">
      <c r="A157" s="223"/>
      <c r="B157" s="224"/>
      <c r="C157" s="224"/>
      <c r="D157" s="224"/>
      <c r="E157" s="224"/>
      <c r="F157" s="225"/>
      <c r="G157" s="563" t="s">
        <v>220</v>
      </c>
      <c r="H157" s="564"/>
      <c r="I157" s="564"/>
      <c r="J157" s="564"/>
      <c r="K157" s="564"/>
      <c r="L157" s="564"/>
      <c r="M157" s="564"/>
      <c r="N157" s="564"/>
      <c r="O157" s="564"/>
      <c r="P157" s="564"/>
      <c r="Q157" s="564"/>
      <c r="R157" s="564"/>
      <c r="S157" s="564"/>
      <c r="T157" s="564"/>
      <c r="U157" s="564"/>
      <c r="V157" s="564"/>
      <c r="W157" s="564"/>
      <c r="X157" s="564"/>
      <c r="Y157" s="564"/>
      <c r="Z157" s="564"/>
      <c r="AA157" s="564"/>
      <c r="AB157" s="565"/>
      <c r="AC157" s="563" t="s">
        <v>221</v>
      </c>
      <c r="AD157" s="564"/>
      <c r="AE157" s="564"/>
      <c r="AF157" s="564"/>
      <c r="AG157" s="564"/>
      <c r="AH157" s="564"/>
      <c r="AI157" s="564"/>
      <c r="AJ157" s="564"/>
      <c r="AK157" s="564"/>
      <c r="AL157" s="564"/>
      <c r="AM157" s="564"/>
      <c r="AN157" s="564"/>
      <c r="AO157" s="564"/>
      <c r="AP157" s="564"/>
      <c r="AQ157" s="564"/>
      <c r="AR157" s="564"/>
      <c r="AS157" s="564"/>
      <c r="AT157" s="564"/>
      <c r="AU157" s="564"/>
      <c r="AV157" s="564"/>
      <c r="AW157" s="564"/>
      <c r="AX157" s="566"/>
    </row>
    <row r="158" spans="1:50" ht="24" customHeight="1" x14ac:dyDescent="0.15">
      <c r="A158" s="223"/>
      <c r="B158" s="224"/>
      <c r="C158" s="224"/>
      <c r="D158" s="224"/>
      <c r="E158" s="224"/>
      <c r="F158" s="225"/>
      <c r="G158" s="378" t="s">
        <v>78</v>
      </c>
      <c r="H158" s="250"/>
      <c r="I158" s="250"/>
      <c r="J158" s="250"/>
      <c r="K158" s="250"/>
      <c r="L158" s="233" t="s">
        <v>190</v>
      </c>
      <c r="M158" s="97"/>
      <c r="N158" s="97"/>
      <c r="O158" s="97"/>
      <c r="P158" s="97"/>
      <c r="Q158" s="97"/>
      <c r="R158" s="97"/>
      <c r="S158" s="97"/>
      <c r="T158" s="97"/>
      <c r="U158" s="97"/>
      <c r="V158" s="97"/>
      <c r="W158" s="97"/>
      <c r="X158" s="98"/>
      <c r="Y158" s="536" t="s">
        <v>191</v>
      </c>
      <c r="Z158" s="567"/>
      <c r="AA158" s="567"/>
      <c r="AB158" s="568"/>
      <c r="AC158" s="378" t="s">
        <v>78</v>
      </c>
      <c r="AD158" s="250"/>
      <c r="AE158" s="250"/>
      <c r="AF158" s="250"/>
      <c r="AG158" s="250"/>
      <c r="AH158" s="233" t="s">
        <v>190</v>
      </c>
      <c r="AI158" s="97"/>
      <c r="AJ158" s="97"/>
      <c r="AK158" s="97"/>
      <c r="AL158" s="97"/>
      <c r="AM158" s="97"/>
      <c r="AN158" s="97"/>
      <c r="AO158" s="97"/>
      <c r="AP158" s="97"/>
      <c r="AQ158" s="97"/>
      <c r="AR158" s="97"/>
      <c r="AS158" s="97"/>
      <c r="AT158" s="98"/>
      <c r="AU158" s="536" t="s">
        <v>191</v>
      </c>
      <c r="AV158" s="567"/>
      <c r="AW158" s="567"/>
      <c r="AX158" s="569"/>
    </row>
    <row r="159" spans="1:50" ht="24" customHeight="1" x14ac:dyDescent="0.15">
      <c r="A159" s="223"/>
      <c r="B159" s="224"/>
      <c r="C159" s="224"/>
      <c r="D159" s="224"/>
      <c r="E159" s="224"/>
      <c r="F159" s="225"/>
      <c r="G159" s="583" t="s">
        <v>200</v>
      </c>
      <c r="H159" s="392"/>
      <c r="I159" s="392"/>
      <c r="J159" s="392"/>
      <c r="K159" s="393"/>
      <c r="L159" s="510" t="s">
        <v>222</v>
      </c>
      <c r="M159" s="584"/>
      <c r="N159" s="584"/>
      <c r="O159" s="584"/>
      <c r="P159" s="584"/>
      <c r="Q159" s="584"/>
      <c r="R159" s="584"/>
      <c r="S159" s="584"/>
      <c r="T159" s="584"/>
      <c r="U159" s="584"/>
      <c r="V159" s="584"/>
      <c r="W159" s="584"/>
      <c r="X159" s="585"/>
      <c r="Y159" s="513">
        <v>0.11</v>
      </c>
      <c r="Z159" s="514"/>
      <c r="AA159" s="514"/>
      <c r="AB159" s="586"/>
      <c r="AC159" s="507" t="s">
        <v>205</v>
      </c>
      <c r="AD159" s="508"/>
      <c r="AE159" s="508"/>
      <c r="AF159" s="508"/>
      <c r="AG159" s="509"/>
      <c r="AH159" s="510" t="s">
        <v>223</v>
      </c>
      <c r="AI159" s="511"/>
      <c r="AJ159" s="511"/>
      <c r="AK159" s="511"/>
      <c r="AL159" s="511"/>
      <c r="AM159" s="511"/>
      <c r="AN159" s="511"/>
      <c r="AO159" s="511"/>
      <c r="AP159" s="511"/>
      <c r="AQ159" s="511"/>
      <c r="AR159" s="511"/>
      <c r="AS159" s="511"/>
      <c r="AT159" s="512"/>
      <c r="AU159" s="513">
        <v>2.13</v>
      </c>
      <c r="AV159" s="514"/>
      <c r="AW159" s="514"/>
      <c r="AX159" s="515"/>
    </row>
    <row r="160" spans="1:50" ht="24" customHeight="1" x14ac:dyDescent="0.15">
      <c r="A160" s="223"/>
      <c r="B160" s="224"/>
      <c r="C160" s="224"/>
      <c r="D160" s="224"/>
      <c r="E160" s="224"/>
      <c r="F160" s="225"/>
      <c r="G160" s="525"/>
      <c r="H160" s="526"/>
      <c r="I160" s="526"/>
      <c r="J160" s="526"/>
      <c r="K160" s="527"/>
      <c r="L160" s="577"/>
      <c r="M160" s="578"/>
      <c r="N160" s="578"/>
      <c r="O160" s="578"/>
      <c r="P160" s="578"/>
      <c r="Q160" s="578"/>
      <c r="R160" s="578"/>
      <c r="S160" s="578"/>
      <c r="T160" s="578"/>
      <c r="U160" s="578"/>
      <c r="V160" s="578"/>
      <c r="W160" s="578"/>
      <c r="X160" s="579"/>
      <c r="Y160" s="595"/>
      <c r="Z160" s="596"/>
      <c r="AA160" s="596"/>
      <c r="AB160" s="597"/>
      <c r="AC160" s="525"/>
      <c r="AD160" s="526"/>
      <c r="AE160" s="526"/>
      <c r="AF160" s="526"/>
      <c r="AG160" s="527"/>
      <c r="AH160" s="528"/>
      <c r="AI160" s="549"/>
      <c r="AJ160" s="549"/>
      <c r="AK160" s="549"/>
      <c r="AL160" s="549"/>
      <c r="AM160" s="549"/>
      <c r="AN160" s="549"/>
      <c r="AO160" s="549"/>
      <c r="AP160" s="549"/>
      <c r="AQ160" s="549"/>
      <c r="AR160" s="549"/>
      <c r="AS160" s="549"/>
      <c r="AT160" s="550"/>
      <c r="AU160" s="531"/>
      <c r="AV160" s="532"/>
      <c r="AW160" s="532"/>
      <c r="AX160" s="533"/>
    </row>
    <row r="161" spans="1:50" ht="24" customHeight="1" thickBot="1" x14ac:dyDescent="0.2">
      <c r="A161" s="223"/>
      <c r="B161" s="224"/>
      <c r="C161" s="224"/>
      <c r="D161" s="224"/>
      <c r="E161" s="224"/>
      <c r="F161" s="225"/>
      <c r="G161" s="587" t="s">
        <v>38</v>
      </c>
      <c r="H161" s="409"/>
      <c r="I161" s="409"/>
      <c r="J161" s="409"/>
      <c r="K161" s="409"/>
      <c r="L161" s="588"/>
      <c r="M161" s="589"/>
      <c r="N161" s="589"/>
      <c r="O161" s="589"/>
      <c r="P161" s="589"/>
      <c r="Q161" s="589"/>
      <c r="R161" s="589"/>
      <c r="S161" s="589"/>
      <c r="T161" s="589"/>
      <c r="U161" s="589"/>
      <c r="V161" s="589"/>
      <c r="W161" s="589"/>
      <c r="X161" s="590"/>
      <c r="Y161" s="591">
        <f>SUM(Y159:AB160)</f>
        <v>0.11</v>
      </c>
      <c r="Z161" s="592"/>
      <c r="AA161" s="592"/>
      <c r="AB161" s="593"/>
      <c r="AC161" s="587" t="s">
        <v>38</v>
      </c>
      <c r="AD161" s="409"/>
      <c r="AE161" s="409"/>
      <c r="AF161" s="409"/>
      <c r="AG161" s="409"/>
      <c r="AH161" s="588"/>
      <c r="AI161" s="589"/>
      <c r="AJ161" s="589"/>
      <c r="AK161" s="589"/>
      <c r="AL161" s="589"/>
      <c r="AM161" s="589"/>
      <c r="AN161" s="589"/>
      <c r="AO161" s="589"/>
      <c r="AP161" s="589"/>
      <c r="AQ161" s="589"/>
      <c r="AR161" s="589"/>
      <c r="AS161" s="589"/>
      <c r="AT161" s="590"/>
      <c r="AU161" s="591">
        <f>SUM(AU159:AX160)</f>
        <v>2.13</v>
      </c>
      <c r="AV161" s="592"/>
      <c r="AW161" s="592"/>
      <c r="AX161" s="594"/>
    </row>
    <row r="162" spans="1:50" ht="24" customHeight="1" x14ac:dyDescent="0.15">
      <c r="A162" s="223"/>
      <c r="B162" s="224"/>
      <c r="C162" s="224"/>
      <c r="D162" s="224"/>
      <c r="E162" s="224"/>
      <c r="F162" s="225"/>
      <c r="G162" s="494" t="s">
        <v>224</v>
      </c>
      <c r="H162" s="495"/>
      <c r="I162" s="495"/>
      <c r="J162" s="495"/>
      <c r="K162" s="495"/>
      <c r="L162" s="495"/>
      <c r="M162" s="495"/>
      <c r="N162" s="495"/>
      <c r="O162" s="495"/>
      <c r="P162" s="495"/>
      <c r="Q162" s="495"/>
      <c r="R162" s="495"/>
      <c r="S162" s="495"/>
      <c r="T162" s="495"/>
      <c r="U162" s="495"/>
      <c r="V162" s="495"/>
      <c r="W162" s="495"/>
      <c r="X162" s="495"/>
      <c r="Y162" s="495"/>
      <c r="Z162" s="495"/>
      <c r="AA162" s="495"/>
      <c r="AB162" s="496"/>
      <c r="AC162" s="494" t="s">
        <v>225</v>
      </c>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534"/>
    </row>
    <row r="163" spans="1:50" ht="24" customHeight="1" x14ac:dyDescent="0.15">
      <c r="A163" s="223"/>
      <c r="B163" s="224"/>
      <c r="C163" s="224"/>
      <c r="D163" s="224"/>
      <c r="E163" s="224"/>
      <c r="F163" s="225"/>
      <c r="G163" s="535" t="s">
        <v>78</v>
      </c>
      <c r="H163" s="234"/>
      <c r="I163" s="234"/>
      <c r="J163" s="234"/>
      <c r="K163" s="240"/>
      <c r="L163" s="233" t="s">
        <v>190</v>
      </c>
      <c r="M163" s="234"/>
      <c r="N163" s="234"/>
      <c r="O163" s="234"/>
      <c r="P163" s="234"/>
      <c r="Q163" s="234"/>
      <c r="R163" s="234"/>
      <c r="S163" s="234"/>
      <c r="T163" s="234"/>
      <c r="U163" s="234"/>
      <c r="V163" s="234"/>
      <c r="W163" s="234"/>
      <c r="X163" s="240"/>
      <c r="Y163" s="536" t="s">
        <v>191</v>
      </c>
      <c r="Z163" s="537"/>
      <c r="AA163" s="537"/>
      <c r="AB163" s="538"/>
      <c r="AC163" s="535" t="s">
        <v>78</v>
      </c>
      <c r="AD163" s="234"/>
      <c r="AE163" s="234"/>
      <c r="AF163" s="234"/>
      <c r="AG163" s="240"/>
      <c r="AH163" s="233" t="s">
        <v>190</v>
      </c>
      <c r="AI163" s="234"/>
      <c r="AJ163" s="234"/>
      <c r="AK163" s="234"/>
      <c r="AL163" s="234"/>
      <c r="AM163" s="234"/>
      <c r="AN163" s="234"/>
      <c r="AO163" s="234"/>
      <c r="AP163" s="234"/>
      <c r="AQ163" s="234"/>
      <c r="AR163" s="234"/>
      <c r="AS163" s="234"/>
      <c r="AT163" s="240"/>
      <c r="AU163" s="536" t="s">
        <v>191</v>
      </c>
      <c r="AV163" s="537"/>
      <c r="AW163" s="537"/>
      <c r="AX163" s="539"/>
    </row>
    <row r="164" spans="1:50" ht="24" customHeight="1" x14ac:dyDescent="0.15">
      <c r="A164" s="223"/>
      <c r="B164" s="224"/>
      <c r="C164" s="224"/>
      <c r="D164" s="224"/>
      <c r="E164" s="224"/>
      <c r="F164" s="225"/>
      <c r="G164" s="507" t="s">
        <v>205</v>
      </c>
      <c r="H164" s="508"/>
      <c r="I164" s="508"/>
      <c r="J164" s="508"/>
      <c r="K164" s="509"/>
      <c r="L164" s="510" t="s">
        <v>223</v>
      </c>
      <c r="M164" s="511"/>
      <c r="N164" s="511"/>
      <c r="O164" s="511"/>
      <c r="P164" s="511"/>
      <c r="Q164" s="511"/>
      <c r="R164" s="511"/>
      <c r="S164" s="511"/>
      <c r="T164" s="511"/>
      <c r="U164" s="511"/>
      <c r="V164" s="511"/>
      <c r="W164" s="511"/>
      <c r="X164" s="512"/>
      <c r="Y164" s="513">
        <v>0.32</v>
      </c>
      <c r="Z164" s="514"/>
      <c r="AA164" s="514"/>
      <c r="AB164" s="515"/>
      <c r="AC164" s="507" t="s">
        <v>211</v>
      </c>
      <c r="AD164" s="508"/>
      <c r="AE164" s="508"/>
      <c r="AF164" s="508"/>
      <c r="AG164" s="509"/>
      <c r="AH164" s="510" t="s">
        <v>226</v>
      </c>
      <c r="AI164" s="511"/>
      <c r="AJ164" s="511"/>
      <c r="AK164" s="511"/>
      <c r="AL164" s="511"/>
      <c r="AM164" s="511"/>
      <c r="AN164" s="511"/>
      <c r="AO164" s="511"/>
      <c r="AP164" s="511"/>
      <c r="AQ164" s="511"/>
      <c r="AR164" s="511"/>
      <c r="AS164" s="511"/>
      <c r="AT164" s="512"/>
      <c r="AU164" s="513">
        <v>0.48</v>
      </c>
      <c r="AV164" s="514"/>
      <c r="AW164" s="514"/>
      <c r="AX164" s="515"/>
    </row>
    <row r="165" spans="1:50" ht="24" customHeight="1" x14ac:dyDescent="0.15">
      <c r="A165" s="223"/>
      <c r="B165" s="224"/>
      <c r="C165" s="224"/>
      <c r="D165" s="224"/>
      <c r="E165" s="224"/>
      <c r="F165" s="225"/>
      <c r="G165" s="516"/>
      <c r="H165" s="517"/>
      <c r="I165" s="517"/>
      <c r="J165" s="517"/>
      <c r="K165" s="518"/>
      <c r="L165" s="519"/>
      <c r="M165" s="520"/>
      <c r="N165" s="520"/>
      <c r="O165" s="520"/>
      <c r="P165" s="520"/>
      <c r="Q165" s="520"/>
      <c r="R165" s="520"/>
      <c r="S165" s="520"/>
      <c r="T165" s="520"/>
      <c r="U165" s="520"/>
      <c r="V165" s="520"/>
      <c r="W165" s="520"/>
      <c r="X165" s="521"/>
      <c r="Y165" s="522"/>
      <c r="Z165" s="523"/>
      <c r="AA165" s="523"/>
      <c r="AB165" s="524"/>
      <c r="AC165" s="525"/>
      <c r="AD165" s="526"/>
      <c r="AE165" s="526"/>
      <c r="AF165" s="526"/>
      <c r="AG165" s="527"/>
      <c r="AH165" s="528"/>
      <c r="AI165" s="529"/>
      <c r="AJ165" s="529"/>
      <c r="AK165" s="529"/>
      <c r="AL165" s="529"/>
      <c r="AM165" s="529"/>
      <c r="AN165" s="529"/>
      <c r="AO165" s="529"/>
      <c r="AP165" s="529"/>
      <c r="AQ165" s="529"/>
      <c r="AR165" s="529"/>
      <c r="AS165" s="529"/>
      <c r="AT165" s="530"/>
      <c r="AU165" s="531"/>
      <c r="AV165" s="532"/>
      <c r="AW165" s="532"/>
      <c r="AX165" s="533"/>
    </row>
    <row r="166" spans="1:50" ht="24" customHeight="1" x14ac:dyDescent="0.15">
      <c r="A166" s="223"/>
      <c r="B166" s="224"/>
      <c r="C166" s="224"/>
      <c r="D166" s="224"/>
      <c r="E166" s="224"/>
      <c r="F166" s="225"/>
      <c r="G166" s="570" t="s">
        <v>38</v>
      </c>
      <c r="H166" s="97"/>
      <c r="I166" s="97"/>
      <c r="J166" s="97"/>
      <c r="K166" s="97"/>
      <c r="L166" s="571"/>
      <c r="M166" s="167"/>
      <c r="N166" s="167"/>
      <c r="O166" s="167"/>
      <c r="P166" s="167"/>
      <c r="Q166" s="167"/>
      <c r="R166" s="167"/>
      <c r="S166" s="167"/>
      <c r="T166" s="167"/>
      <c r="U166" s="167"/>
      <c r="V166" s="167"/>
      <c r="W166" s="167"/>
      <c r="X166" s="168"/>
      <c r="Y166" s="572">
        <f>SUM(Y164:AB165)</f>
        <v>0.32</v>
      </c>
      <c r="Z166" s="573"/>
      <c r="AA166" s="573"/>
      <c r="AB166" s="574"/>
      <c r="AC166" s="570" t="s">
        <v>38</v>
      </c>
      <c r="AD166" s="97"/>
      <c r="AE166" s="97"/>
      <c r="AF166" s="97"/>
      <c r="AG166" s="97"/>
      <c r="AH166" s="571"/>
      <c r="AI166" s="167"/>
      <c r="AJ166" s="167"/>
      <c r="AK166" s="167"/>
      <c r="AL166" s="167"/>
      <c r="AM166" s="167"/>
      <c r="AN166" s="167"/>
      <c r="AO166" s="167"/>
      <c r="AP166" s="167"/>
      <c r="AQ166" s="167"/>
      <c r="AR166" s="167"/>
      <c r="AS166" s="167"/>
      <c r="AT166" s="168"/>
      <c r="AU166" s="572">
        <f>SUM(AU164:AX165)</f>
        <v>0.48</v>
      </c>
      <c r="AV166" s="573"/>
      <c r="AW166" s="573"/>
      <c r="AX166" s="575"/>
    </row>
    <row r="167" spans="1:50" ht="24" customHeight="1" x14ac:dyDescent="0.15">
      <c r="A167" s="223"/>
      <c r="B167" s="224"/>
      <c r="C167" s="224"/>
      <c r="D167" s="224"/>
      <c r="E167" s="224"/>
      <c r="F167" s="225"/>
      <c r="G167" s="563" t="s">
        <v>227</v>
      </c>
      <c r="H167" s="564"/>
      <c r="I167" s="564"/>
      <c r="J167" s="564"/>
      <c r="K167" s="564"/>
      <c r="L167" s="564"/>
      <c r="M167" s="564"/>
      <c r="N167" s="564"/>
      <c r="O167" s="564"/>
      <c r="P167" s="564"/>
      <c r="Q167" s="564"/>
      <c r="R167" s="564"/>
      <c r="S167" s="564"/>
      <c r="T167" s="564"/>
      <c r="U167" s="564"/>
      <c r="V167" s="564"/>
      <c r="W167" s="564"/>
      <c r="X167" s="564"/>
      <c r="Y167" s="564"/>
      <c r="Z167" s="564"/>
      <c r="AA167" s="564"/>
      <c r="AB167" s="565"/>
      <c r="AC167" s="563" t="s">
        <v>228</v>
      </c>
      <c r="AD167" s="564"/>
      <c r="AE167" s="564"/>
      <c r="AF167" s="564"/>
      <c r="AG167" s="564"/>
      <c r="AH167" s="564"/>
      <c r="AI167" s="564"/>
      <c r="AJ167" s="564"/>
      <c r="AK167" s="564"/>
      <c r="AL167" s="564"/>
      <c r="AM167" s="564"/>
      <c r="AN167" s="564"/>
      <c r="AO167" s="564"/>
      <c r="AP167" s="564"/>
      <c r="AQ167" s="564"/>
      <c r="AR167" s="564"/>
      <c r="AS167" s="564"/>
      <c r="AT167" s="564"/>
      <c r="AU167" s="564"/>
      <c r="AV167" s="564"/>
      <c r="AW167" s="564"/>
      <c r="AX167" s="566"/>
    </row>
    <row r="168" spans="1:50" ht="24" customHeight="1" x14ac:dyDescent="0.15">
      <c r="A168" s="223"/>
      <c r="B168" s="224"/>
      <c r="C168" s="224"/>
      <c r="D168" s="224"/>
      <c r="E168" s="224"/>
      <c r="F168" s="225"/>
      <c r="G168" s="378" t="s">
        <v>78</v>
      </c>
      <c r="H168" s="250"/>
      <c r="I168" s="250"/>
      <c r="J168" s="250"/>
      <c r="K168" s="250"/>
      <c r="L168" s="233" t="s">
        <v>190</v>
      </c>
      <c r="M168" s="97"/>
      <c r="N168" s="97"/>
      <c r="O168" s="97"/>
      <c r="P168" s="97"/>
      <c r="Q168" s="97"/>
      <c r="R168" s="97"/>
      <c r="S168" s="97"/>
      <c r="T168" s="97"/>
      <c r="U168" s="97"/>
      <c r="V168" s="97"/>
      <c r="W168" s="97"/>
      <c r="X168" s="98"/>
      <c r="Y168" s="536" t="s">
        <v>191</v>
      </c>
      <c r="Z168" s="567"/>
      <c r="AA168" s="567"/>
      <c r="AB168" s="568"/>
      <c r="AC168" s="378" t="s">
        <v>78</v>
      </c>
      <c r="AD168" s="250"/>
      <c r="AE168" s="250"/>
      <c r="AF168" s="250"/>
      <c r="AG168" s="250"/>
      <c r="AH168" s="233" t="s">
        <v>190</v>
      </c>
      <c r="AI168" s="97"/>
      <c r="AJ168" s="97"/>
      <c r="AK168" s="97"/>
      <c r="AL168" s="97"/>
      <c r="AM168" s="97"/>
      <c r="AN168" s="97"/>
      <c r="AO168" s="97"/>
      <c r="AP168" s="97"/>
      <c r="AQ168" s="97"/>
      <c r="AR168" s="97"/>
      <c r="AS168" s="97"/>
      <c r="AT168" s="98"/>
      <c r="AU168" s="536" t="s">
        <v>191</v>
      </c>
      <c r="AV168" s="567"/>
      <c r="AW168" s="567"/>
      <c r="AX168" s="569"/>
    </row>
    <row r="169" spans="1:50" ht="24" customHeight="1" x14ac:dyDescent="0.15">
      <c r="A169" s="223"/>
      <c r="B169" s="224"/>
      <c r="C169" s="224"/>
      <c r="D169" s="224"/>
      <c r="E169" s="224"/>
      <c r="F169" s="225"/>
      <c r="G169" s="507" t="s">
        <v>205</v>
      </c>
      <c r="H169" s="508"/>
      <c r="I169" s="508"/>
      <c r="J169" s="508"/>
      <c r="K169" s="509"/>
      <c r="L169" s="510" t="s">
        <v>223</v>
      </c>
      <c r="M169" s="511"/>
      <c r="N169" s="511"/>
      <c r="O169" s="511"/>
      <c r="P169" s="511"/>
      <c r="Q169" s="511"/>
      <c r="R169" s="511"/>
      <c r="S169" s="511"/>
      <c r="T169" s="511"/>
      <c r="U169" s="511"/>
      <c r="V169" s="511"/>
      <c r="W169" s="511"/>
      <c r="X169" s="512"/>
      <c r="Y169" s="513">
        <v>0.28000000000000003</v>
      </c>
      <c r="Z169" s="514"/>
      <c r="AA169" s="514"/>
      <c r="AB169" s="515"/>
      <c r="AC169" s="507" t="s">
        <v>211</v>
      </c>
      <c r="AD169" s="508"/>
      <c r="AE169" s="508"/>
      <c r="AF169" s="508"/>
      <c r="AG169" s="509"/>
      <c r="AH169" s="510" t="s">
        <v>226</v>
      </c>
      <c r="AI169" s="511"/>
      <c r="AJ169" s="511"/>
      <c r="AK169" s="511"/>
      <c r="AL169" s="511"/>
      <c r="AM169" s="511"/>
      <c r="AN169" s="511"/>
      <c r="AO169" s="511"/>
      <c r="AP169" s="511"/>
      <c r="AQ169" s="511"/>
      <c r="AR169" s="511"/>
      <c r="AS169" s="511"/>
      <c r="AT169" s="512"/>
      <c r="AU169" s="513">
        <v>0.41</v>
      </c>
      <c r="AV169" s="514"/>
      <c r="AW169" s="514"/>
      <c r="AX169" s="515"/>
    </row>
    <row r="170" spans="1:50" ht="24" customHeight="1" x14ac:dyDescent="0.15">
      <c r="A170" s="223"/>
      <c r="B170" s="224"/>
      <c r="C170" s="224"/>
      <c r="D170" s="224"/>
      <c r="E170" s="224"/>
      <c r="F170" s="225"/>
      <c r="G170" s="525"/>
      <c r="H170" s="526"/>
      <c r="I170" s="526"/>
      <c r="J170" s="526"/>
      <c r="K170" s="527"/>
      <c r="L170" s="528"/>
      <c r="M170" s="549"/>
      <c r="N170" s="549"/>
      <c r="O170" s="549"/>
      <c r="P170" s="549"/>
      <c r="Q170" s="549"/>
      <c r="R170" s="549"/>
      <c r="S170" s="549"/>
      <c r="T170" s="549"/>
      <c r="U170" s="549"/>
      <c r="V170" s="549"/>
      <c r="W170" s="549"/>
      <c r="X170" s="550"/>
      <c r="Y170" s="531"/>
      <c r="Z170" s="532"/>
      <c r="AA170" s="532"/>
      <c r="AB170" s="576"/>
      <c r="AC170" s="525"/>
      <c r="AD170" s="526"/>
      <c r="AE170" s="526"/>
      <c r="AF170" s="526"/>
      <c r="AG170" s="527"/>
      <c r="AH170" s="528"/>
      <c r="AI170" s="549"/>
      <c r="AJ170" s="549"/>
      <c r="AK170" s="549"/>
      <c r="AL170" s="549"/>
      <c r="AM170" s="549"/>
      <c r="AN170" s="549"/>
      <c r="AO170" s="549"/>
      <c r="AP170" s="549"/>
      <c r="AQ170" s="549"/>
      <c r="AR170" s="549"/>
      <c r="AS170" s="549"/>
      <c r="AT170" s="550"/>
      <c r="AU170" s="531"/>
      <c r="AV170" s="532"/>
      <c r="AW170" s="532"/>
      <c r="AX170" s="533"/>
    </row>
    <row r="171" spans="1:50" ht="24" customHeight="1" x14ac:dyDescent="0.15">
      <c r="A171" s="223"/>
      <c r="B171" s="224"/>
      <c r="C171" s="224"/>
      <c r="D171" s="224"/>
      <c r="E171" s="224"/>
      <c r="F171" s="225"/>
      <c r="G171" s="570" t="s">
        <v>38</v>
      </c>
      <c r="H171" s="97"/>
      <c r="I171" s="97"/>
      <c r="J171" s="97"/>
      <c r="K171" s="97"/>
      <c r="L171" s="571"/>
      <c r="M171" s="167"/>
      <c r="N171" s="167"/>
      <c r="O171" s="167"/>
      <c r="P171" s="167"/>
      <c r="Q171" s="167"/>
      <c r="R171" s="167"/>
      <c r="S171" s="167"/>
      <c r="T171" s="167"/>
      <c r="U171" s="167"/>
      <c r="V171" s="167"/>
      <c r="W171" s="167"/>
      <c r="X171" s="168"/>
      <c r="Y171" s="572">
        <f>SUM(Y169:AB170)</f>
        <v>0.28000000000000003</v>
      </c>
      <c r="Z171" s="573"/>
      <c r="AA171" s="573"/>
      <c r="AB171" s="574"/>
      <c r="AC171" s="570" t="s">
        <v>38</v>
      </c>
      <c r="AD171" s="97"/>
      <c r="AE171" s="97"/>
      <c r="AF171" s="97"/>
      <c r="AG171" s="97"/>
      <c r="AH171" s="571"/>
      <c r="AI171" s="167"/>
      <c r="AJ171" s="167"/>
      <c r="AK171" s="167"/>
      <c r="AL171" s="167"/>
      <c r="AM171" s="167"/>
      <c r="AN171" s="167"/>
      <c r="AO171" s="167"/>
      <c r="AP171" s="167"/>
      <c r="AQ171" s="167"/>
      <c r="AR171" s="167"/>
      <c r="AS171" s="167"/>
      <c r="AT171" s="168"/>
      <c r="AU171" s="572">
        <f>SUM(AU169:AX170)</f>
        <v>0.41</v>
      </c>
      <c r="AV171" s="573"/>
      <c r="AW171" s="573"/>
      <c r="AX171" s="575"/>
    </row>
    <row r="172" spans="1:50" ht="24" customHeight="1" x14ac:dyDescent="0.15">
      <c r="A172" s="223"/>
      <c r="B172" s="224"/>
      <c r="C172" s="224"/>
      <c r="D172" s="224"/>
      <c r="E172" s="224"/>
      <c r="F172" s="225"/>
      <c r="G172" s="563" t="s">
        <v>229</v>
      </c>
      <c r="H172" s="564"/>
      <c r="I172" s="564"/>
      <c r="J172" s="564"/>
      <c r="K172" s="564"/>
      <c r="L172" s="564"/>
      <c r="M172" s="564"/>
      <c r="N172" s="564"/>
      <c r="O172" s="564"/>
      <c r="P172" s="564"/>
      <c r="Q172" s="564"/>
      <c r="R172" s="564"/>
      <c r="S172" s="564"/>
      <c r="T172" s="564"/>
      <c r="U172" s="564"/>
      <c r="V172" s="564"/>
      <c r="W172" s="564"/>
      <c r="X172" s="564"/>
      <c r="Y172" s="564"/>
      <c r="Z172" s="564"/>
      <c r="AA172" s="564"/>
      <c r="AB172" s="565"/>
      <c r="AC172" s="563" t="s">
        <v>230</v>
      </c>
      <c r="AD172" s="564"/>
      <c r="AE172" s="564"/>
      <c r="AF172" s="564"/>
      <c r="AG172" s="564"/>
      <c r="AH172" s="564"/>
      <c r="AI172" s="564"/>
      <c r="AJ172" s="564"/>
      <c r="AK172" s="564"/>
      <c r="AL172" s="564"/>
      <c r="AM172" s="564"/>
      <c r="AN172" s="564"/>
      <c r="AO172" s="564"/>
      <c r="AP172" s="564"/>
      <c r="AQ172" s="564"/>
      <c r="AR172" s="564"/>
      <c r="AS172" s="564"/>
      <c r="AT172" s="564"/>
      <c r="AU172" s="564"/>
      <c r="AV172" s="564"/>
      <c r="AW172" s="564"/>
      <c r="AX172" s="566"/>
    </row>
    <row r="173" spans="1:50" ht="24" customHeight="1" x14ac:dyDescent="0.15">
      <c r="A173" s="223"/>
      <c r="B173" s="224"/>
      <c r="C173" s="224"/>
      <c r="D173" s="224"/>
      <c r="E173" s="224"/>
      <c r="F173" s="225"/>
      <c r="G173" s="378" t="s">
        <v>78</v>
      </c>
      <c r="H173" s="250"/>
      <c r="I173" s="250"/>
      <c r="J173" s="250"/>
      <c r="K173" s="250"/>
      <c r="L173" s="233" t="s">
        <v>190</v>
      </c>
      <c r="M173" s="97"/>
      <c r="N173" s="97"/>
      <c r="O173" s="97"/>
      <c r="P173" s="97"/>
      <c r="Q173" s="97"/>
      <c r="R173" s="97"/>
      <c r="S173" s="97"/>
      <c r="T173" s="97"/>
      <c r="U173" s="97"/>
      <c r="V173" s="97"/>
      <c r="W173" s="97"/>
      <c r="X173" s="98"/>
      <c r="Y173" s="536" t="s">
        <v>191</v>
      </c>
      <c r="Z173" s="567"/>
      <c r="AA173" s="567"/>
      <c r="AB173" s="568"/>
      <c r="AC173" s="378" t="s">
        <v>78</v>
      </c>
      <c r="AD173" s="250"/>
      <c r="AE173" s="250"/>
      <c r="AF173" s="250"/>
      <c r="AG173" s="250"/>
      <c r="AH173" s="233" t="s">
        <v>190</v>
      </c>
      <c r="AI173" s="97"/>
      <c r="AJ173" s="97"/>
      <c r="AK173" s="97"/>
      <c r="AL173" s="97"/>
      <c r="AM173" s="97"/>
      <c r="AN173" s="97"/>
      <c r="AO173" s="97"/>
      <c r="AP173" s="97"/>
      <c r="AQ173" s="97"/>
      <c r="AR173" s="97"/>
      <c r="AS173" s="97"/>
      <c r="AT173" s="98"/>
      <c r="AU173" s="536" t="s">
        <v>191</v>
      </c>
      <c r="AV173" s="567"/>
      <c r="AW173" s="567"/>
      <c r="AX173" s="569"/>
    </row>
    <row r="174" spans="1:50" ht="24" customHeight="1" x14ac:dyDescent="0.15">
      <c r="A174" s="223"/>
      <c r="B174" s="224"/>
      <c r="C174" s="224"/>
      <c r="D174" s="224"/>
      <c r="E174" s="224"/>
      <c r="F174" s="225"/>
      <c r="G174" s="560" t="s">
        <v>192</v>
      </c>
      <c r="H174" s="561"/>
      <c r="I174" s="561"/>
      <c r="J174" s="561"/>
      <c r="K174" s="562"/>
      <c r="L174" s="500" t="s">
        <v>231</v>
      </c>
      <c r="M174" s="501"/>
      <c r="N174" s="501"/>
      <c r="O174" s="501"/>
      <c r="P174" s="501"/>
      <c r="Q174" s="501"/>
      <c r="R174" s="501"/>
      <c r="S174" s="501"/>
      <c r="T174" s="501"/>
      <c r="U174" s="501"/>
      <c r="V174" s="501"/>
      <c r="W174" s="501"/>
      <c r="X174" s="502"/>
      <c r="Y174" s="503">
        <v>0.06</v>
      </c>
      <c r="Z174" s="504"/>
      <c r="AA174" s="504"/>
      <c r="AB174" s="505"/>
      <c r="AC174" s="583" t="s">
        <v>200</v>
      </c>
      <c r="AD174" s="392"/>
      <c r="AE174" s="392"/>
      <c r="AF174" s="392"/>
      <c r="AG174" s="393"/>
      <c r="AH174" s="510" t="s">
        <v>232</v>
      </c>
      <c r="AI174" s="584"/>
      <c r="AJ174" s="584"/>
      <c r="AK174" s="584"/>
      <c r="AL174" s="584"/>
      <c r="AM174" s="584"/>
      <c r="AN174" s="584"/>
      <c r="AO174" s="584"/>
      <c r="AP174" s="584"/>
      <c r="AQ174" s="584"/>
      <c r="AR174" s="584"/>
      <c r="AS174" s="584"/>
      <c r="AT174" s="585"/>
      <c r="AU174" s="513">
        <v>0.11</v>
      </c>
      <c r="AV174" s="514"/>
      <c r="AW174" s="514"/>
      <c r="AX174" s="515"/>
    </row>
    <row r="175" spans="1:50" ht="24" customHeight="1" x14ac:dyDescent="0.15">
      <c r="A175" s="223"/>
      <c r="B175" s="224"/>
      <c r="C175" s="224"/>
      <c r="D175" s="224"/>
      <c r="E175" s="224"/>
      <c r="F175" s="225"/>
      <c r="G175" s="525"/>
      <c r="H175" s="526"/>
      <c r="I175" s="526"/>
      <c r="J175" s="526"/>
      <c r="K175" s="527"/>
      <c r="L175" s="577"/>
      <c r="M175" s="578"/>
      <c r="N175" s="578"/>
      <c r="O175" s="578"/>
      <c r="P175" s="578"/>
      <c r="Q175" s="578"/>
      <c r="R175" s="578"/>
      <c r="S175" s="578"/>
      <c r="T175" s="578"/>
      <c r="U175" s="578"/>
      <c r="V175" s="578"/>
      <c r="W175" s="578"/>
      <c r="X175" s="579"/>
      <c r="Y175" s="580"/>
      <c r="Z175" s="581"/>
      <c r="AA175" s="581"/>
      <c r="AB175" s="582"/>
      <c r="AC175" s="525"/>
      <c r="AD175" s="526"/>
      <c r="AE175" s="526"/>
      <c r="AF175" s="526"/>
      <c r="AG175" s="527"/>
      <c r="AH175" s="528"/>
      <c r="AI175" s="549"/>
      <c r="AJ175" s="549"/>
      <c r="AK175" s="549"/>
      <c r="AL175" s="549"/>
      <c r="AM175" s="549"/>
      <c r="AN175" s="549"/>
      <c r="AO175" s="549"/>
      <c r="AP175" s="549"/>
      <c r="AQ175" s="549"/>
      <c r="AR175" s="549"/>
      <c r="AS175" s="549"/>
      <c r="AT175" s="550"/>
      <c r="AU175" s="531"/>
      <c r="AV175" s="532"/>
      <c r="AW175" s="532"/>
      <c r="AX175" s="533"/>
    </row>
    <row r="176" spans="1:50" ht="24" customHeight="1" x14ac:dyDescent="0.15">
      <c r="A176" s="223"/>
      <c r="B176" s="224"/>
      <c r="C176" s="224"/>
      <c r="D176" s="224"/>
      <c r="E176" s="224"/>
      <c r="F176" s="225"/>
      <c r="G176" s="570" t="s">
        <v>38</v>
      </c>
      <c r="H176" s="97"/>
      <c r="I176" s="97"/>
      <c r="J176" s="97"/>
      <c r="K176" s="97"/>
      <c r="L176" s="571"/>
      <c r="M176" s="167"/>
      <c r="N176" s="167"/>
      <c r="O176" s="167"/>
      <c r="P176" s="167"/>
      <c r="Q176" s="167"/>
      <c r="R176" s="167"/>
      <c r="S176" s="167"/>
      <c r="T176" s="167"/>
      <c r="U176" s="167"/>
      <c r="V176" s="167"/>
      <c r="W176" s="167"/>
      <c r="X176" s="168"/>
      <c r="Y176" s="572">
        <f>SUM(Y174:AB175)</f>
        <v>0.06</v>
      </c>
      <c r="Z176" s="573"/>
      <c r="AA176" s="573"/>
      <c r="AB176" s="574"/>
      <c r="AC176" s="570" t="s">
        <v>38</v>
      </c>
      <c r="AD176" s="97"/>
      <c r="AE176" s="97"/>
      <c r="AF176" s="97"/>
      <c r="AG176" s="97"/>
      <c r="AH176" s="571"/>
      <c r="AI176" s="167"/>
      <c r="AJ176" s="167"/>
      <c r="AK176" s="167"/>
      <c r="AL176" s="167"/>
      <c r="AM176" s="167"/>
      <c r="AN176" s="167"/>
      <c r="AO176" s="167"/>
      <c r="AP176" s="167"/>
      <c r="AQ176" s="167"/>
      <c r="AR176" s="167"/>
      <c r="AS176" s="167"/>
      <c r="AT176" s="168"/>
      <c r="AU176" s="572">
        <f>SUM(AU174:AX175)</f>
        <v>0.11</v>
      </c>
      <c r="AV176" s="573"/>
      <c r="AW176" s="573"/>
      <c r="AX176" s="575"/>
    </row>
    <row r="177" spans="1:50" ht="24" customHeight="1" x14ac:dyDescent="0.15">
      <c r="A177" s="223"/>
      <c r="B177" s="224"/>
      <c r="C177" s="224"/>
      <c r="D177" s="224"/>
      <c r="E177" s="224"/>
      <c r="F177" s="225"/>
      <c r="G177" s="563" t="s">
        <v>233</v>
      </c>
      <c r="H177" s="564"/>
      <c r="I177" s="564"/>
      <c r="J177" s="564"/>
      <c r="K177" s="564"/>
      <c r="L177" s="564"/>
      <c r="M177" s="564"/>
      <c r="N177" s="564"/>
      <c r="O177" s="564"/>
      <c r="P177" s="564"/>
      <c r="Q177" s="564"/>
      <c r="R177" s="564"/>
      <c r="S177" s="564"/>
      <c r="T177" s="564"/>
      <c r="U177" s="564"/>
      <c r="V177" s="564"/>
      <c r="W177" s="564"/>
      <c r="X177" s="564"/>
      <c r="Y177" s="564"/>
      <c r="Z177" s="564"/>
      <c r="AA177" s="564"/>
      <c r="AB177" s="565"/>
      <c r="AC177" s="563" t="s">
        <v>234</v>
      </c>
      <c r="AD177" s="564"/>
      <c r="AE177" s="564"/>
      <c r="AF177" s="564"/>
      <c r="AG177" s="564"/>
      <c r="AH177" s="564"/>
      <c r="AI177" s="564"/>
      <c r="AJ177" s="564"/>
      <c r="AK177" s="564"/>
      <c r="AL177" s="564"/>
      <c r="AM177" s="564"/>
      <c r="AN177" s="564"/>
      <c r="AO177" s="564"/>
      <c r="AP177" s="564"/>
      <c r="AQ177" s="564"/>
      <c r="AR177" s="564"/>
      <c r="AS177" s="564"/>
      <c r="AT177" s="564"/>
      <c r="AU177" s="564"/>
      <c r="AV177" s="564"/>
      <c r="AW177" s="564"/>
      <c r="AX177" s="566"/>
    </row>
    <row r="178" spans="1:50" ht="24" customHeight="1" x14ac:dyDescent="0.15">
      <c r="A178" s="223"/>
      <c r="B178" s="224"/>
      <c r="C178" s="224"/>
      <c r="D178" s="224"/>
      <c r="E178" s="224"/>
      <c r="F178" s="225"/>
      <c r="G178" s="378" t="s">
        <v>78</v>
      </c>
      <c r="H178" s="250"/>
      <c r="I178" s="250"/>
      <c r="J178" s="250"/>
      <c r="K178" s="250"/>
      <c r="L178" s="233" t="s">
        <v>190</v>
      </c>
      <c r="M178" s="97"/>
      <c r="N178" s="97"/>
      <c r="O178" s="97"/>
      <c r="P178" s="97"/>
      <c r="Q178" s="97"/>
      <c r="R178" s="97"/>
      <c r="S178" s="97"/>
      <c r="T178" s="97"/>
      <c r="U178" s="97"/>
      <c r="V178" s="97"/>
      <c r="W178" s="97"/>
      <c r="X178" s="98"/>
      <c r="Y178" s="536" t="s">
        <v>191</v>
      </c>
      <c r="Z178" s="567"/>
      <c r="AA178" s="567"/>
      <c r="AB178" s="568"/>
      <c r="AC178" s="378" t="s">
        <v>78</v>
      </c>
      <c r="AD178" s="250"/>
      <c r="AE178" s="250"/>
      <c r="AF178" s="250"/>
      <c r="AG178" s="250"/>
      <c r="AH178" s="233" t="s">
        <v>190</v>
      </c>
      <c r="AI178" s="97"/>
      <c r="AJ178" s="97"/>
      <c r="AK178" s="97"/>
      <c r="AL178" s="97"/>
      <c r="AM178" s="97"/>
      <c r="AN178" s="97"/>
      <c r="AO178" s="97"/>
      <c r="AP178" s="97"/>
      <c r="AQ178" s="97"/>
      <c r="AR178" s="97"/>
      <c r="AS178" s="97"/>
      <c r="AT178" s="98"/>
      <c r="AU178" s="536" t="s">
        <v>191</v>
      </c>
      <c r="AV178" s="567"/>
      <c r="AW178" s="567"/>
      <c r="AX178" s="569"/>
    </row>
    <row r="179" spans="1:50" ht="24" customHeight="1" x14ac:dyDescent="0.15">
      <c r="A179" s="223"/>
      <c r="B179" s="224"/>
      <c r="C179" s="224"/>
      <c r="D179" s="224"/>
      <c r="E179" s="224"/>
      <c r="F179" s="225"/>
      <c r="G179" s="560" t="s">
        <v>192</v>
      </c>
      <c r="H179" s="561"/>
      <c r="I179" s="561"/>
      <c r="J179" s="561"/>
      <c r="K179" s="562"/>
      <c r="L179" s="500" t="s">
        <v>235</v>
      </c>
      <c r="M179" s="501"/>
      <c r="N179" s="501"/>
      <c r="O179" s="501"/>
      <c r="P179" s="501"/>
      <c r="Q179" s="501"/>
      <c r="R179" s="501"/>
      <c r="S179" s="501"/>
      <c r="T179" s="501"/>
      <c r="U179" s="501"/>
      <c r="V179" s="501"/>
      <c r="W179" s="501"/>
      <c r="X179" s="502"/>
      <c r="Y179" s="503">
        <v>0.05</v>
      </c>
      <c r="Z179" s="504"/>
      <c r="AA179" s="504"/>
      <c r="AB179" s="505"/>
      <c r="AC179" s="583"/>
      <c r="AD179" s="392"/>
      <c r="AE179" s="392"/>
      <c r="AF179" s="392"/>
      <c r="AG179" s="393"/>
      <c r="AH179" s="601"/>
      <c r="AI179" s="602"/>
      <c r="AJ179" s="602"/>
      <c r="AK179" s="602"/>
      <c r="AL179" s="602"/>
      <c r="AM179" s="602"/>
      <c r="AN179" s="602"/>
      <c r="AO179" s="602"/>
      <c r="AP179" s="602"/>
      <c r="AQ179" s="602"/>
      <c r="AR179" s="602"/>
      <c r="AS179" s="602"/>
      <c r="AT179" s="603"/>
      <c r="AU179" s="604"/>
      <c r="AV179" s="605"/>
      <c r="AW179" s="605"/>
      <c r="AX179" s="606"/>
    </row>
    <row r="180" spans="1:50" ht="24" customHeight="1" x14ac:dyDescent="0.15">
      <c r="A180" s="223"/>
      <c r="B180" s="224"/>
      <c r="C180" s="224"/>
      <c r="D180" s="224"/>
      <c r="E180" s="224"/>
      <c r="F180" s="225"/>
      <c r="G180" s="525"/>
      <c r="H180" s="526"/>
      <c r="I180" s="526"/>
      <c r="J180" s="526"/>
      <c r="K180" s="527"/>
      <c r="L180" s="577"/>
      <c r="M180" s="578"/>
      <c r="N180" s="578"/>
      <c r="O180" s="578"/>
      <c r="P180" s="578"/>
      <c r="Q180" s="578"/>
      <c r="R180" s="578"/>
      <c r="S180" s="578"/>
      <c r="T180" s="578"/>
      <c r="U180" s="578"/>
      <c r="V180" s="578"/>
      <c r="W180" s="578"/>
      <c r="X180" s="579"/>
      <c r="Y180" s="595"/>
      <c r="Z180" s="596"/>
      <c r="AA180" s="596"/>
      <c r="AB180" s="597"/>
      <c r="AC180" s="525"/>
      <c r="AD180" s="526"/>
      <c r="AE180" s="526"/>
      <c r="AF180" s="526"/>
      <c r="AG180" s="527"/>
      <c r="AH180" s="528"/>
      <c r="AI180" s="549"/>
      <c r="AJ180" s="549"/>
      <c r="AK180" s="549"/>
      <c r="AL180" s="549"/>
      <c r="AM180" s="549"/>
      <c r="AN180" s="549"/>
      <c r="AO180" s="549"/>
      <c r="AP180" s="549"/>
      <c r="AQ180" s="549"/>
      <c r="AR180" s="549"/>
      <c r="AS180" s="549"/>
      <c r="AT180" s="550"/>
      <c r="AU180" s="531"/>
      <c r="AV180" s="532"/>
      <c r="AW180" s="532"/>
      <c r="AX180" s="533"/>
    </row>
    <row r="181" spans="1:50" ht="24" customHeight="1" thickBot="1" x14ac:dyDescent="0.2">
      <c r="A181" s="491"/>
      <c r="B181" s="492"/>
      <c r="C181" s="492"/>
      <c r="D181" s="492"/>
      <c r="E181" s="492"/>
      <c r="F181" s="493"/>
      <c r="G181" s="587" t="s">
        <v>38</v>
      </c>
      <c r="H181" s="409"/>
      <c r="I181" s="409"/>
      <c r="J181" s="409"/>
      <c r="K181" s="409"/>
      <c r="L181" s="588"/>
      <c r="M181" s="589"/>
      <c r="N181" s="589"/>
      <c r="O181" s="589"/>
      <c r="P181" s="589"/>
      <c r="Q181" s="589"/>
      <c r="R181" s="589"/>
      <c r="S181" s="589"/>
      <c r="T181" s="589"/>
      <c r="U181" s="589"/>
      <c r="V181" s="589"/>
      <c r="W181" s="589"/>
      <c r="X181" s="590"/>
      <c r="Y181" s="591">
        <f>SUM(Y179:AB180)</f>
        <v>0.05</v>
      </c>
      <c r="Z181" s="592"/>
      <c r="AA181" s="592"/>
      <c r="AB181" s="593"/>
      <c r="AC181" s="587" t="s">
        <v>38</v>
      </c>
      <c r="AD181" s="409"/>
      <c r="AE181" s="409"/>
      <c r="AF181" s="409"/>
      <c r="AG181" s="409"/>
      <c r="AH181" s="588"/>
      <c r="AI181" s="589"/>
      <c r="AJ181" s="589"/>
      <c r="AK181" s="589"/>
      <c r="AL181" s="589"/>
      <c r="AM181" s="589"/>
      <c r="AN181" s="589"/>
      <c r="AO181" s="589"/>
      <c r="AP181" s="589"/>
      <c r="AQ181" s="589"/>
      <c r="AR181" s="589"/>
      <c r="AS181" s="589"/>
      <c r="AT181" s="590"/>
      <c r="AU181" s="598">
        <f>SUM(AU179:AX180)</f>
        <v>0</v>
      </c>
      <c r="AV181" s="599"/>
      <c r="AW181" s="599"/>
      <c r="AX181" s="600"/>
    </row>
    <row r="182" spans="1:50" ht="15"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14.25" x14ac:dyDescent="0.15">
      <c r="B183" s="45" t="s">
        <v>236</v>
      </c>
    </row>
    <row r="184" spans="1:50" x14ac:dyDescent="0.15">
      <c r="B184" s="1" t="s">
        <v>237</v>
      </c>
    </row>
    <row r="185" spans="1:50" ht="24" customHeight="1" x14ac:dyDescent="0.15">
      <c r="A185" s="607"/>
      <c r="B185" s="607"/>
      <c r="C185" s="169" t="s">
        <v>238</v>
      </c>
      <c r="D185" s="169"/>
      <c r="E185" s="169"/>
      <c r="F185" s="169"/>
      <c r="G185" s="169"/>
      <c r="H185" s="169"/>
      <c r="I185" s="169"/>
      <c r="J185" s="169"/>
      <c r="K185" s="169"/>
      <c r="L185" s="169"/>
      <c r="M185" s="169" t="s">
        <v>239</v>
      </c>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82" t="s">
        <v>240</v>
      </c>
      <c r="AL185" s="169"/>
      <c r="AM185" s="169"/>
      <c r="AN185" s="169"/>
      <c r="AO185" s="169"/>
      <c r="AP185" s="169"/>
      <c r="AQ185" s="169" t="s">
        <v>241</v>
      </c>
      <c r="AR185" s="169"/>
      <c r="AS185" s="169"/>
      <c r="AT185" s="169"/>
      <c r="AU185" s="88" t="s">
        <v>242</v>
      </c>
      <c r="AV185" s="89"/>
      <c r="AW185" s="89"/>
      <c r="AX185" s="608"/>
    </row>
    <row r="186" spans="1:50" ht="24" customHeight="1" x14ac:dyDescent="0.15">
      <c r="A186" s="607">
        <v>1</v>
      </c>
      <c r="B186" s="607">
        <v>1</v>
      </c>
      <c r="C186" s="609" t="s">
        <v>243</v>
      </c>
      <c r="D186" s="610"/>
      <c r="E186" s="610"/>
      <c r="F186" s="610"/>
      <c r="G186" s="610"/>
      <c r="H186" s="610"/>
      <c r="I186" s="610"/>
      <c r="J186" s="610"/>
      <c r="K186" s="610"/>
      <c r="L186" s="611"/>
      <c r="M186" s="612" t="s">
        <v>244</v>
      </c>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c r="AK186" s="613">
        <v>2.5299999999999998</v>
      </c>
      <c r="AL186" s="614"/>
      <c r="AM186" s="614"/>
      <c r="AN186" s="614"/>
      <c r="AO186" s="614"/>
      <c r="AP186" s="614"/>
      <c r="AQ186" s="612">
        <v>8</v>
      </c>
      <c r="AR186" s="612"/>
      <c r="AS186" s="612"/>
      <c r="AT186" s="612"/>
      <c r="AU186" s="615">
        <v>0.125</v>
      </c>
      <c r="AV186" s="616"/>
      <c r="AW186" s="616"/>
      <c r="AX186" s="617"/>
    </row>
    <row r="188" spans="1:50" x14ac:dyDescent="0.15">
      <c r="B188" s="1" t="s">
        <v>245</v>
      </c>
    </row>
    <row r="189" spans="1:50" ht="24" customHeight="1" x14ac:dyDescent="0.15">
      <c r="A189" s="607"/>
      <c r="B189" s="607"/>
      <c r="C189" s="169" t="s">
        <v>246</v>
      </c>
      <c r="D189" s="169"/>
      <c r="E189" s="169"/>
      <c r="F189" s="169"/>
      <c r="G189" s="169"/>
      <c r="H189" s="169"/>
      <c r="I189" s="169"/>
      <c r="J189" s="169"/>
      <c r="K189" s="169"/>
      <c r="L189" s="169"/>
      <c r="M189" s="169" t="s">
        <v>247</v>
      </c>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82" t="s">
        <v>248</v>
      </c>
      <c r="AL189" s="169"/>
      <c r="AM189" s="169"/>
      <c r="AN189" s="169"/>
      <c r="AO189" s="169"/>
      <c r="AP189" s="169"/>
      <c r="AQ189" s="169" t="s">
        <v>241</v>
      </c>
      <c r="AR189" s="169"/>
      <c r="AS189" s="169"/>
      <c r="AT189" s="169"/>
      <c r="AU189" s="88" t="s">
        <v>242</v>
      </c>
      <c r="AV189" s="89"/>
      <c r="AW189" s="89"/>
      <c r="AX189" s="608"/>
    </row>
    <row r="190" spans="1:50" ht="24" customHeight="1" x14ac:dyDescent="0.15">
      <c r="A190" s="607">
        <v>1</v>
      </c>
      <c r="B190" s="607">
        <v>1</v>
      </c>
      <c r="C190" s="612" t="s">
        <v>249</v>
      </c>
      <c r="D190" s="612"/>
      <c r="E190" s="612"/>
      <c r="F190" s="612"/>
      <c r="G190" s="612"/>
      <c r="H190" s="612"/>
      <c r="I190" s="612"/>
      <c r="J190" s="612"/>
      <c r="K190" s="612"/>
      <c r="L190" s="612"/>
      <c r="M190" s="612" t="s">
        <v>250</v>
      </c>
      <c r="N190" s="612"/>
      <c r="O190" s="612"/>
      <c r="P190" s="612"/>
      <c r="Q190" s="612"/>
      <c r="R190" s="612"/>
      <c r="S190" s="612"/>
      <c r="T190" s="612"/>
      <c r="U190" s="612"/>
      <c r="V190" s="612"/>
      <c r="W190" s="612"/>
      <c r="X190" s="612"/>
      <c r="Y190" s="612"/>
      <c r="Z190" s="612"/>
      <c r="AA190" s="612"/>
      <c r="AB190" s="612"/>
      <c r="AC190" s="612"/>
      <c r="AD190" s="612"/>
      <c r="AE190" s="612"/>
      <c r="AF190" s="612"/>
      <c r="AG190" s="612"/>
      <c r="AH190" s="612"/>
      <c r="AI190" s="612"/>
      <c r="AJ190" s="612"/>
      <c r="AK190" s="618">
        <v>0.2</v>
      </c>
      <c r="AL190" s="619"/>
      <c r="AM190" s="619"/>
      <c r="AN190" s="619"/>
      <c r="AO190" s="619"/>
      <c r="AP190" s="619"/>
      <c r="AQ190" s="623"/>
      <c r="AR190" s="624"/>
      <c r="AS190" s="624"/>
      <c r="AT190" s="625"/>
      <c r="AU190" s="621"/>
      <c r="AV190" s="622"/>
      <c r="AW190" s="622"/>
      <c r="AX190" s="608"/>
    </row>
    <row r="191" spans="1:50" ht="24" customHeight="1" x14ac:dyDescent="0.15">
      <c r="A191" s="607">
        <v>2</v>
      </c>
      <c r="B191" s="607">
        <v>1</v>
      </c>
      <c r="C191" s="612" t="s">
        <v>251</v>
      </c>
      <c r="D191" s="612"/>
      <c r="E191" s="612"/>
      <c r="F191" s="612"/>
      <c r="G191" s="612"/>
      <c r="H191" s="612"/>
      <c r="I191" s="612"/>
      <c r="J191" s="612"/>
      <c r="K191" s="612"/>
      <c r="L191" s="612"/>
      <c r="M191" s="612" t="s">
        <v>250</v>
      </c>
      <c r="N191" s="612"/>
      <c r="O191" s="612"/>
      <c r="P191" s="612"/>
      <c r="Q191" s="612"/>
      <c r="R191" s="612"/>
      <c r="S191" s="612"/>
      <c r="T191" s="612"/>
      <c r="U191" s="612"/>
      <c r="V191" s="612"/>
      <c r="W191" s="612"/>
      <c r="X191" s="612"/>
      <c r="Y191" s="612"/>
      <c r="Z191" s="612"/>
      <c r="AA191" s="612"/>
      <c r="AB191" s="612"/>
      <c r="AC191" s="612"/>
      <c r="AD191" s="612"/>
      <c r="AE191" s="612"/>
      <c r="AF191" s="612"/>
      <c r="AG191" s="612"/>
      <c r="AH191" s="612"/>
      <c r="AI191" s="612"/>
      <c r="AJ191" s="612"/>
      <c r="AK191" s="618">
        <v>0.18</v>
      </c>
      <c r="AL191" s="619"/>
      <c r="AM191" s="619"/>
      <c r="AN191" s="619"/>
      <c r="AO191" s="619"/>
      <c r="AP191" s="619"/>
      <c r="AQ191" s="620"/>
      <c r="AR191" s="620"/>
      <c r="AS191" s="620"/>
      <c r="AT191" s="620"/>
      <c r="AU191" s="621"/>
      <c r="AV191" s="622"/>
      <c r="AW191" s="622"/>
      <c r="AX191" s="608"/>
    </row>
    <row r="192" spans="1:50" ht="24" customHeight="1" x14ac:dyDescent="0.15">
      <c r="A192" s="607">
        <v>3</v>
      </c>
      <c r="B192" s="607">
        <v>1</v>
      </c>
      <c r="C192" s="612" t="s">
        <v>252</v>
      </c>
      <c r="D192" s="612"/>
      <c r="E192" s="612"/>
      <c r="F192" s="612"/>
      <c r="G192" s="612"/>
      <c r="H192" s="612"/>
      <c r="I192" s="612"/>
      <c r="J192" s="612"/>
      <c r="K192" s="612"/>
      <c r="L192" s="612"/>
      <c r="M192" s="612" t="s">
        <v>250</v>
      </c>
      <c r="N192" s="612"/>
      <c r="O192" s="612"/>
      <c r="P192" s="612"/>
      <c r="Q192" s="612"/>
      <c r="R192" s="612"/>
      <c r="S192" s="612"/>
      <c r="T192" s="612"/>
      <c r="U192" s="612"/>
      <c r="V192" s="612"/>
      <c r="W192" s="612"/>
      <c r="X192" s="612"/>
      <c r="Y192" s="612"/>
      <c r="Z192" s="612"/>
      <c r="AA192" s="612"/>
      <c r="AB192" s="612"/>
      <c r="AC192" s="612"/>
      <c r="AD192" s="612"/>
      <c r="AE192" s="612"/>
      <c r="AF192" s="612"/>
      <c r="AG192" s="612"/>
      <c r="AH192" s="612"/>
      <c r="AI192" s="612"/>
      <c r="AJ192" s="612"/>
      <c r="AK192" s="618">
        <v>0.18</v>
      </c>
      <c r="AL192" s="619"/>
      <c r="AM192" s="619"/>
      <c r="AN192" s="619"/>
      <c r="AO192" s="619"/>
      <c r="AP192" s="619"/>
      <c r="AQ192" s="620"/>
      <c r="AR192" s="620"/>
      <c r="AS192" s="620"/>
      <c r="AT192" s="620"/>
      <c r="AU192" s="621"/>
      <c r="AV192" s="622"/>
      <c r="AW192" s="622"/>
      <c r="AX192" s="608"/>
    </row>
    <row r="193" spans="1:50" ht="24" customHeight="1" x14ac:dyDescent="0.15">
      <c r="A193" s="607">
        <v>4</v>
      </c>
      <c r="B193" s="607">
        <v>1</v>
      </c>
      <c r="C193" s="626" t="s">
        <v>253</v>
      </c>
      <c r="D193" s="627"/>
      <c r="E193" s="627"/>
      <c r="F193" s="627"/>
      <c r="G193" s="627"/>
      <c r="H193" s="627"/>
      <c r="I193" s="627"/>
      <c r="J193" s="627"/>
      <c r="K193" s="627"/>
      <c r="L193" s="628"/>
      <c r="M193" s="626" t="s">
        <v>250</v>
      </c>
      <c r="N193" s="627"/>
      <c r="O193" s="627"/>
      <c r="P193" s="627"/>
      <c r="Q193" s="627"/>
      <c r="R193" s="627"/>
      <c r="S193" s="627"/>
      <c r="T193" s="627"/>
      <c r="U193" s="627"/>
      <c r="V193" s="627"/>
      <c r="W193" s="627"/>
      <c r="X193" s="627"/>
      <c r="Y193" s="627"/>
      <c r="Z193" s="627"/>
      <c r="AA193" s="627"/>
      <c r="AB193" s="627"/>
      <c r="AC193" s="627"/>
      <c r="AD193" s="627"/>
      <c r="AE193" s="627"/>
      <c r="AF193" s="627"/>
      <c r="AG193" s="627"/>
      <c r="AH193" s="627"/>
      <c r="AI193" s="627"/>
      <c r="AJ193" s="628"/>
      <c r="AK193" s="629">
        <v>0.13</v>
      </c>
      <c r="AL193" s="630"/>
      <c r="AM193" s="630"/>
      <c r="AN193" s="630"/>
      <c r="AO193" s="630"/>
      <c r="AP193" s="631"/>
      <c r="AQ193" s="620"/>
      <c r="AR193" s="620"/>
      <c r="AS193" s="620"/>
      <c r="AT193" s="620"/>
      <c r="AU193" s="621"/>
      <c r="AV193" s="622"/>
      <c r="AW193" s="622"/>
      <c r="AX193" s="608"/>
    </row>
    <row r="194" spans="1:50" ht="24" customHeight="1" x14ac:dyDescent="0.15">
      <c r="A194" s="607">
        <v>5</v>
      </c>
      <c r="B194" s="607">
        <v>1</v>
      </c>
      <c r="C194" s="626" t="s">
        <v>254</v>
      </c>
      <c r="D194" s="627"/>
      <c r="E194" s="627"/>
      <c r="F194" s="627"/>
      <c r="G194" s="627"/>
      <c r="H194" s="627"/>
      <c r="I194" s="627"/>
      <c r="J194" s="627"/>
      <c r="K194" s="627"/>
      <c r="L194" s="628"/>
      <c r="M194" s="626" t="s">
        <v>250</v>
      </c>
      <c r="N194" s="627"/>
      <c r="O194" s="627"/>
      <c r="P194" s="627"/>
      <c r="Q194" s="627"/>
      <c r="R194" s="627"/>
      <c r="S194" s="627"/>
      <c r="T194" s="627"/>
      <c r="U194" s="627"/>
      <c r="V194" s="627"/>
      <c r="W194" s="627"/>
      <c r="X194" s="627"/>
      <c r="Y194" s="627"/>
      <c r="Z194" s="627"/>
      <c r="AA194" s="627"/>
      <c r="AB194" s="627"/>
      <c r="AC194" s="627"/>
      <c r="AD194" s="627"/>
      <c r="AE194" s="627"/>
      <c r="AF194" s="627"/>
      <c r="AG194" s="627"/>
      <c r="AH194" s="627"/>
      <c r="AI194" s="627"/>
      <c r="AJ194" s="628"/>
      <c r="AK194" s="629">
        <v>0</v>
      </c>
      <c r="AL194" s="630"/>
      <c r="AM194" s="630"/>
      <c r="AN194" s="630"/>
      <c r="AO194" s="630"/>
      <c r="AP194" s="631"/>
      <c r="AQ194" s="620"/>
      <c r="AR194" s="620"/>
      <c r="AS194" s="620"/>
      <c r="AT194" s="620"/>
      <c r="AU194" s="621"/>
      <c r="AV194" s="622"/>
      <c r="AW194" s="622"/>
      <c r="AX194" s="608"/>
    </row>
    <row r="196" spans="1:50" x14ac:dyDescent="0.15">
      <c r="B196" s="1" t="s">
        <v>255</v>
      </c>
    </row>
    <row r="197" spans="1:50" ht="24" customHeight="1" x14ac:dyDescent="0.15">
      <c r="A197" s="607"/>
      <c r="B197" s="607"/>
      <c r="C197" s="169" t="s">
        <v>246</v>
      </c>
      <c r="D197" s="169"/>
      <c r="E197" s="169"/>
      <c r="F197" s="169"/>
      <c r="G197" s="169"/>
      <c r="H197" s="169"/>
      <c r="I197" s="169"/>
      <c r="J197" s="169"/>
      <c r="K197" s="169"/>
      <c r="L197" s="169"/>
      <c r="M197" s="169" t="s">
        <v>247</v>
      </c>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82" t="s">
        <v>248</v>
      </c>
      <c r="AL197" s="169"/>
      <c r="AM197" s="169"/>
      <c r="AN197" s="169"/>
      <c r="AO197" s="169"/>
      <c r="AP197" s="169"/>
      <c r="AQ197" s="169" t="s">
        <v>241</v>
      </c>
      <c r="AR197" s="169"/>
      <c r="AS197" s="169"/>
      <c r="AT197" s="169"/>
      <c r="AU197" s="88" t="s">
        <v>242</v>
      </c>
      <c r="AV197" s="89"/>
      <c r="AW197" s="89"/>
      <c r="AX197" s="608"/>
    </row>
    <row r="198" spans="1:50" ht="24" customHeight="1" x14ac:dyDescent="0.15">
      <c r="A198" s="607">
        <v>1</v>
      </c>
      <c r="B198" s="607">
        <v>1</v>
      </c>
      <c r="C198" s="612" t="s">
        <v>249</v>
      </c>
      <c r="D198" s="612"/>
      <c r="E198" s="612"/>
      <c r="F198" s="612"/>
      <c r="G198" s="612"/>
      <c r="H198" s="612"/>
      <c r="I198" s="612"/>
      <c r="J198" s="612"/>
      <c r="K198" s="612"/>
      <c r="L198" s="612"/>
      <c r="M198" s="632" t="s">
        <v>256</v>
      </c>
      <c r="N198" s="632"/>
      <c r="O198" s="632"/>
      <c r="P198" s="632"/>
      <c r="Q198" s="632"/>
      <c r="R198" s="632"/>
      <c r="S198" s="632"/>
      <c r="T198" s="632"/>
      <c r="U198" s="632"/>
      <c r="V198" s="632"/>
      <c r="W198" s="632"/>
      <c r="X198" s="632"/>
      <c r="Y198" s="632"/>
      <c r="Z198" s="632"/>
      <c r="AA198" s="632"/>
      <c r="AB198" s="632"/>
      <c r="AC198" s="632"/>
      <c r="AD198" s="632"/>
      <c r="AE198" s="632"/>
      <c r="AF198" s="632"/>
      <c r="AG198" s="632"/>
      <c r="AH198" s="632"/>
      <c r="AI198" s="632"/>
      <c r="AJ198" s="632"/>
      <c r="AK198" s="633">
        <v>7.0000000000000007E-2</v>
      </c>
      <c r="AL198" s="632"/>
      <c r="AM198" s="632"/>
      <c r="AN198" s="632"/>
      <c r="AO198" s="632"/>
      <c r="AP198" s="632"/>
      <c r="AQ198" s="620"/>
      <c r="AR198" s="620"/>
      <c r="AS198" s="620"/>
      <c r="AT198" s="620"/>
      <c r="AU198" s="621"/>
      <c r="AV198" s="622"/>
      <c r="AW198" s="622"/>
      <c r="AX198" s="608"/>
    </row>
    <row r="199" spans="1:50" ht="24" customHeight="1" x14ac:dyDescent="0.15">
      <c r="A199" s="607">
        <v>2</v>
      </c>
      <c r="B199" s="607">
        <v>1</v>
      </c>
      <c r="C199" s="612" t="s">
        <v>251</v>
      </c>
      <c r="D199" s="612"/>
      <c r="E199" s="612"/>
      <c r="F199" s="612"/>
      <c r="G199" s="612"/>
      <c r="H199" s="612"/>
      <c r="I199" s="612"/>
      <c r="J199" s="612"/>
      <c r="K199" s="612"/>
      <c r="L199" s="612"/>
      <c r="M199" s="632" t="s">
        <v>257</v>
      </c>
      <c r="N199" s="632"/>
      <c r="O199" s="632"/>
      <c r="P199" s="632"/>
      <c r="Q199" s="632"/>
      <c r="R199" s="632"/>
      <c r="S199" s="632"/>
      <c r="T199" s="632"/>
      <c r="U199" s="632"/>
      <c r="V199" s="632"/>
      <c r="W199" s="632"/>
      <c r="X199" s="632"/>
      <c r="Y199" s="632"/>
      <c r="Z199" s="632"/>
      <c r="AA199" s="632"/>
      <c r="AB199" s="632"/>
      <c r="AC199" s="632"/>
      <c r="AD199" s="632"/>
      <c r="AE199" s="632"/>
      <c r="AF199" s="632"/>
      <c r="AG199" s="632"/>
      <c r="AH199" s="632"/>
      <c r="AI199" s="632"/>
      <c r="AJ199" s="632"/>
      <c r="AK199" s="633">
        <v>0.06</v>
      </c>
      <c r="AL199" s="632"/>
      <c r="AM199" s="632"/>
      <c r="AN199" s="632"/>
      <c r="AO199" s="632"/>
      <c r="AP199" s="632"/>
      <c r="AQ199" s="620"/>
      <c r="AR199" s="620"/>
      <c r="AS199" s="620"/>
      <c r="AT199" s="620"/>
      <c r="AU199" s="621"/>
      <c r="AV199" s="622"/>
      <c r="AW199" s="622"/>
      <c r="AX199" s="608"/>
    </row>
    <row r="200" spans="1:50" ht="24" customHeight="1" x14ac:dyDescent="0.15">
      <c r="A200" s="607">
        <v>3</v>
      </c>
      <c r="B200" s="607">
        <v>1</v>
      </c>
      <c r="C200" s="612" t="s">
        <v>252</v>
      </c>
      <c r="D200" s="612"/>
      <c r="E200" s="612"/>
      <c r="F200" s="612"/>
      <c r="G200" s="612"/>
      <c r="H200" s="612"/>
      <c r="I200" s="612"/>
      <c r="J200" s="612"/>
      <c r="K200" s="612"/>
      <c r="L200" s="612"/>
      <c r="M200" s="632" t="s">
        <v>258</v>
      </c>
      <c r="N200" s="632"/>
      <c r="O200" s="632"/>
      <c r="P200" s="632"/>
      <c r="Q200" s="632"/>
      <c r="R200" s="632"/>
      <c r="S200" s="632"/>
      <c r="T200" s="632"/>
      <c r="U200" s="632"/>
      <c r="V200" s="632"/>
      <c r="W200" s="632"/>
      <c r="X200" s="632"/>
      <c r="Y200" s="632"/>
      <c r="Z200" s="632"/>
      <c r="AA200" s="632"/>
      <c r="AB200" s="632"/>
      <c r="AC200" s="632"/>
      <c r="AD200" s="632"/>
      <c r="AE200" s="632"/>
      <c r="AF200" s="632"/>
      <c r="AG200" s="632"/>
      <c r="AH200" s="632"/>
      <c r="AI200" s="632"/>
      <c r="AJ200" s="632"/>
      <c r="AK200" s="633">
        <v>0.04</v>
      </c>
      <c r="AL200" s="632"/>
      <c r="AM200" s="632"/>
      <c r="AN200" s="632"/>
      <c r="AO200" s="632"/>
      <c r="AP200" s="632"/>
      <c r="AQ200" s="620"/>
      <c r="AR200" s="620"/>
      <c r="AS200" s="620"/>
      <c r="AT200" s="620"/>
      <c r="AU200" s="621"/>
      <c r="AV200" s="622"/>
      <c r="AW200" s="622"/>
      <c r="AX200" s="608"/>
    </row>
    <row r="201" spans="1:50" ht="24" customHeight="1" x14ac:dyDescent="0.15">
      <c r="A201" s="607">
        <v>4</v>
      </c>
      <c r="B201" s="607">
        <v>1</v>
      </c>
      <c r="C201" s="626" t="s">
        <v>253</v>
      </c>
      <c r="D201" s="627"/>
      <c r="E201" s="627"/>
      <c r="F201" s="627"/>
      <c r="G201" s="627"/>
      <c r="H201" s="627"/>
      <c r="I201" s="627"/>
      <c r="J201" s="627"/>
      <c r="K201" s="627"/>
      <c r="L201" s="628"/>
      <c r="M201" s="632" t="s">
        <v>216</v>
      </c>
      <c r="N201" s="632"/>
      <c r="O201" s="632"/>
      <c r="P201" s="632"/>
      <c r="Q201" s="632"/>
      <c r="R201" s="632"/>
      <c r="S201" s="632"/>
      <c r="T201" s="632"/>
      <c r="U201" s="632"/>
      <c r="V201" s="632"/>
      <c r="W201" s="632"/>
      <c r="X201" s="632"/>
      <c r="Y201" s="632"/>
      <c r="Z201" s="632"/>
      <c r="AA201" s="632"/>
      <c r="AB201" s="632"/>
      <c r="AC201" s="632"/>
      <c r="AD201" s="632"/>
      <c r="AE201" s="632"/>
      <c r="AF201" s="632"/>
      <c r="AG201" s="632"/>
      <c r="AH201" s="632"/>
      <c r="AI201" s="632"/>
      <c r="AJ201" s="632"/>
      <c r="AK201" s="633">
        <v>0.01</v>
      </c>
      <c r="AL201" s="632"/>
      <c r="AM201" s="632"/>
      <c r="AN201" s="632"/>
      <c r="AO201" s="632"/>
      <c r="AP201" s="632"/>
      <c r="AQ201" s="620"/>
      <c r="AR201" s="620"/>
      <c r="AS201" s="620"/>
      <c r="AT201" s="620"/>
      <c r="AU201" s="621"/>
      <c r="AV201" s="622"/>
      <c r="AW201" s="622"/>
      <c r="AX201" s="608"/>
    </row>
    <row r="202" spans="1:50" ht="24" customHeight="1" x14ac:dyDescent="0.15">
      <c r="A202" s="607">
        <v>5</v>
      </c>
      <c r="B202" s="607">
        <v>1</v>
      </c>
      <c r="C202" s="626" t="s">
        <v>254</v>
      </c>
      <c r="D202" s="627"/>
      <c r="E202" s="627"/>
      <c r="F202" s="627"/>
      <c r="G202" s="627"/>
      <c r="H202" s="627"/>
      <c r="I202" s="627"/>
      <c r="J202" s="627"/>
      <c r="K202" s="627"/>
      <c r="L202" s="628"/>
      <c r="M202" s="632" t="s">
        <v>216</v>
      </c>
      <c r="N202" s="632"/>
      <c r="O202" s="632"/>
      <c r="P202" s="632"/>
      <c r="Q202" s="632"/>
      <c r="R202" s="632"/>
      <c r="S202" s="632"/>
      <c r="T202" s="632"/>
      <c r="U202" s="632"/>
      <c r="V202" s="632"/>
      <c r="W202" s="632"/>
      <c r="X202" s="632"/>
      <c r="Y202" s="632"/>
      <c r="Z202" s="632"/>
      <c r="AA202" s="632"/>
      <c r="AB202" s="632"/>
      <c r="AC202" s="632"/>
      <c r="AD202" s="632"/>
      <c r="AE202" s="632"/>
      <c r="AF202" s="632"/>
      <c r="AG202" s="632"/>
      <c r="AH202" s="632"/>
      <c r="AI202" s="632"/>
      <c r="AJ202" s="632"/>
      <c r="AK202" s="633">
        <v>0.01</v>
      </c>
      <c r="AL202" s="632"/>
      <c r="AM202" s="632"/>
      <c r="AN202" s="632"/>
      <c r="AO202" s="632"/>
      <c r="AP202" s="632"/>
      <c r="AQ202" s="620"/>
      <c r="AR202" s="620"/>
      <c r="AS202" s="620"/>
      <c r="AT202" s="620"/>
      <c r="AU202" s="621"/>
      <c r="AV202" s="622"/>
      <c r="AW202" s="622"/>
      <c r="AX202" s="608"/>
    </row>
    <row r="204" spans="1:50" x14ac:dyDescent="0.15">
      <c r="B204" s="1" t="s">
        <v>259</v>
      </c>
    </row>
    <row r="205" spans="1:50" ht="24" customHeight="1" x14ac:dyDescent="0.15">
      <c r="A205" s="607"/>
      <c r="B205" s="607"/>
      <c r="C205" s="169" t="s">
        <v>246</v>
      </c>
      <c r="D205" s="169"/>
      <c r="E205" s="169"/>
      <c r="F205" s="169"/>
      <c r="G205" s="169"/>
      <c r="H205" s="169"/>
      <c r="I205" s="169"/>
      <c r="J205" s="169"/>
      <c r="K205" s="169"/>
      <c r="L205" s="169"/>
      <c r="M205" s="169" t="s">
        <v>247</v>
      </c>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82" t="s">
        <v>248</v>
      </c>
      <c r="AL205" s="169"/>
      <c r="AM205" s="169"/>
      <c r="AN205" s="169"/>
      <c r="AO205" s="169"/>
      <c r="AP205" s="169"/>
      <c r="AQ205" s="169" t="s">
        <v>241</v>
      </c>
      <c r="AR205" s="169"/>
      <c r="AS205" s="169"/>
      <c r="AT205" s="169"/>
      <c r="AU205" s="88" t="s">
        <v>242</v>
      </c>
      <c r="AV205" s="89"/>
      <c r="AW205" s="89"/>
      <c r="AX205" s="608"/>
    </row>
    <row r="206" spans="1:50" ht="24" customHeight="1" x14ac:dyDescent="0.15">
      <c r="A206" s="607">
        <v>1</v>
      </c>
      <c r="B206" s="607">
        <v>1</v>
      </c>
      <c r="C206" s="612" t="s">
        <v>260</v>
      </c>
      <c r="D206" s="612"/>
      <c r="E206" s="612"/>
      <c r="F206" s="612"/>
      <c r="G206" s="612"/>
      <c r="H206" s="612"/>
      <c r="I206" s="612"/>
      <c r="J206" s="612"/>
      <c r="K206" s="612"/>
      <c r="L206" s="612"/>
      <c r="M206" s="632" t="s">
        <v>261</v>
      </c>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36">
        <v>0.11</v>
      </c>
      <c r="AL206" s="637"/>
      <c r="AM206" s="637"/>
      <c r="AN206" s="637"/>
      <c r="AO206" s="637"/>
      <c r="AP206" s="637"/>
      <c r="AQ206" s="620"/>
      <c r="AR206" s="620"/>
      <c r="AS206" s="620"/>
      <c r="AT206" s="620"/>
      <c r="AU206" s="621"/>
      <c r="AV206" s="622"/>
      <c r="AW206" s="622"/>
      <c r="AX206" s="608"/>
    </row>
    <row r="207" spans="1:50" s="16" customFormat="1" ht="15.75" customHeight="1" x14ac:dyDescent="0.1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7"/>
      <c r="AL207" s="46"/>
      <c r="AM207" s="46"/>
      <c r="AN207" s="46"/>
      <c r="AO207" s="46"/>
      <c r="AP207" s="46"/>
      <c r="AQ207" s="46"/>
      <c r="AR207" s="46"/>
      <c r="AS207" s="46"/>
      <c r="AT207" s="46"/>
      <c r="AU207" s="46"/>
      <c r="AV207" s="46"/>
      <c r="AW207" s="46"/>
      <c r="AX207" s="46"/>
    </row>
    <row r="208" spans="1:50" x14ac:dyDescent="0.15">
      <c r="B208" s="1" t="s">
        <v>262</v>
      </c>
    </row>
    <row r="209" spans="1:50" ht="24" customHeight="1" x14ac:dyDescent="0.15">
      <c r="A209" s="607"/>
      <c r="B209" s="607"/>
      <c r="C209" s="169" t="s">
        <v>246</v>
      </c>
      <c r="D209" s="169"/>
      <c r="E209" s="169"/>
      <c r="F209" s="169"/>
      <c r="G209" s="169"/>
      <c r="H209" s="169"/>
      <c r="I209" s="169"/>
      <c r="J209" s="169"/>
      <c r="K209" s="169"/>
      <c r="L209" s="169"/>
      <c r="M209" s="169" t="s">
        <v>247</v>
      </c>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82" t="s">
        <v>248</v>
      </c>
      <c r="AL209" s="169"/>
      <c r="AM209" s="169"/>
      <c r="AN209" s="169"/>
      <c r="AO209" s="169"/>
      <c r="AP209" s="169"/>
      <c r="AQ209" s="169" t="s">
        <v>241</v>
      </c>
      <c r="AR209" s="169"/>
      <c r="AS209" s="169"/>
      <c r="AT209" s="169"/>
      <c r="AU209" s="88" t="s">
        <v>242</v>
      </c>
      <c r="AV209" s="89"/>
      <c r="AW209" s="89"/>
      <c r="AX209" s="608"/>
    </row>
    <row r="210" spans="1:50" ht="24" customHeight="1" x14ac:dyDescent="0.15">
      <c r="A210" s="607">
        <v>1</v>
      </c>
      <c r="B210" s="607">
        <v>1</v>
      </c>
      <c r="C210" s="609" t="s">
        <v>249</v>
      </c>
      <c r="D210" s="610"/>
      <c r="E210" s="610"/>
      <c r="F210" s="610"/>
      <c r="G210" s="610"/>
      <c r="H210" s="610"/>
      <c r="I210" s="610"/>
      <c r="J210" s="610"/>
      <c r="K210" s="610"/>
      <c r="L210" s="611"/>
      <c r="M210" s="612" t="s">
        <v>263</v>
      </c>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34">
        <v>0.53</v>
      </c>
      <c r="AL210" s="635"/>
      <c r="AM210" s="635"/>
      <c r="AN210" s="635"/>
      <c r="AO210" s="635"/>
      <c r="AP210" s="635"/>
      <c r="AQ210" s="612"/>
      <c r="AR210" s="612"/>
      <c r="AS210" s="612"/>
      <c r="AT210" s="612"/>
      <c r="AU210" s="615"/>
      <c r="AV210" s="616"/>
      <c r="AW210" s="616"/>
      <c r="AX210" s="617"/>
    </row>
    <row r="212" spans="1:50" x14ac:dyDescent="0.15">
      <c r="B212" s="1" t="s">
        <v>264</v>
      </c>
    </row>
    <row r="213" spans="1:50" ht="24" customHeight="1" x14ac:dyDescent="0.15">
      <c r="A213" s="607"/>
      <c r="B213" s="607"/>
      <c r="C213" s="169" t="s">
        <v>246</v>
      </c>
      <c r="D213" s="169"/>
      <c r="E213" s="169"/>
      <c r="F213" s="169"/>
      <c r="G213" s="169"/>
      <c r="H213" s="169"/>
      <c r="I213" s="169"/>
      <c r="J213" s="169"/>
      <c r="K213" s="169"/>
      <c r="L213" s="169"/>
      <c r="M213" s="169" t="s">
        <v>247</v>
      </c>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82" t="s">
        <v>248</v>
      </c>
      <c r="AL213" s="169"/>
      <c r="AM213" s="169"/>
      <c r="AN213" s="169"/>
      <c r="AO213" s="169"/>
      <c r="AP213" s="169"/>
      <c r="AQ213" s="169" t="s">
        <v>241</v>
      </c>
      <c r="AR213" s="169"/>
      <c r="AS213" s="169"/>
      <c r="AT213" s="169"/>
      <c r="AU213" s="88" t="s">
        <v>242</v>
      </c>
      <c r="AV213" s="89"/>
      <c r="AW213" s="89"/>
      <c r="AX213" s="608"/>
    </row>
    <row r="214" spans="1:50" ht="24" customHeight="1" x14ac:dyDescent="0.15">
      <c r="A214" s="607">
        <v>1</v>
      </c>
      <c r="B214" s="607">
        <v>1</v>
      </c>
      <c r="C214" s="612" t="s">
        <v>249</v>
      </c>
      <c r="D214" s="612"/>
      <c r="E214" s="612"/>
      <c r="F214" s="612"/>
      <c r="G214" s="612"/>
      <c r="H214" s="612"/>
      <c r="I214" s="612"/>
      <c r="J214" s="612"/>
      <c r="K214" s="612"/>
      <c r="L214" s="612"/>
      <c r="M214" s="612" t="s">
        <v>265</v>
      </c>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39">
        <v>0.3</v>
      </c>
      <c r="AL214" s="612"/>
      <c r="AM214" s="612"/>
      <c r="AN214" s="612"/>
      <c r="AO214" s="612"/>
      <c r="AP214" s="612"/>
      <c r="AQ214" s="623"/>
      <c r="AR214" s="624"/>
      <c r="AS214" s="624"/>
      <c r="AT214" s="625"/>
      <c r="AU214" s="621"/>
      <c r="AV214" s="622"/>
      <c r="AW214" s="622"/>
      <c r="AX214" s="608"/>
    </row>
    <row r="215" spans="1:50" ht="24" customHeight="1" x14ac:dyDescent="0.15">
      <c r="A215" s="607">
        <v>2</v>
      </c>
      <c r="B215" s="607">
        <v>1</v>
      </c>
      <c r="C215" s="620" t="s">
        <v>266</v>
      </c>
      <c r="D215" s="620"/>
      <c r="E215" s="620"/>
      <c r="F215" s="620"/>
      <c r="G215" s="620"/>
      <c r="H215" s="620"/>
      <c r="I215" s="620"/>
      <c r="J215" s="620"/>
      <c r="K215" s="620"/>
      <c r="L215" s="620"/>
      <c r="M215" s="620" t="s">
        <v>267</v>
      </c>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38">
        <v>0.04</v>
      </c>
      <c r="AL215" s="620"/>
      <c r="AM215" s="620"/>
      <c r="AN215" s="620"/>
      <c r="AO215" s="620"/>
      <c r="AP215" s="620"/>
      <c r="AQ215" s="620"/>
      <c r="AR215" s="620"/>
      <c r="AS215" s="620"/>
      <c r="AT215" s="620"/>
      <c r="AU215" s="621"/>
      <c r="AV215" s="622"/>
      <c r="AW215" s="622"/>
      <c r="AX215" s="608"/>
    </row>
    <row r="216" spans="1:50" ht="24" customHeight="1" x14ac:dyDescent="0.15">
      <c r="A216" s="607">
        <v>3</v>
      </c>
      <c r="B216" s="607">
        <v>1</v>
      </c>
      <c r="C216" s="620" t="s">
        <v>268</v>
      </c>
      <c r="D216" s="620"/>
      <c r="E216" s="620"/>
      <c r="F216" s="620"/>
      <c r="G216" s="620"/>
      <c r="H216" s="620"/>
      <c r="I216" s="620"/>
      <c r="J216" s="620"/>
      <c r="K216" s="620"/>
      <c r="L216" s="620"/>
      <c r="M216" s="620" t="s">
        <v>267</v>
      </c>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38">
        <v>0.03</v>
      </c>
      <c r="AL216" s="620"/>
      <c r="AM216" s="620"/>
      <c r="AN216" s="620"/>
      <c r="AO216" s="620"/>
      <c r="AP216" s="620"/>
      <c r="AQ216" s="620"/>
      <c r="AR216" s="620"/>
      <c r="AS216" s="620"/>
      <c r="AT216" s="620"/>
      <c r="AU216" s="621"/>
      <c r="AV216" s="622"/>
      <c r="AW216" s="622"/>
      <c r="AX216" s="608"/>
    </row>
    <row r="218" spans="1:50" x14ac:dyDescent="0.15">
      <c r="B218" s="1" t="s">
        <v>269</v>
      </c>
    </row>
    <row r="219" spans="1:50" ht="24" customHeight="1" x14ac:dyDescent="0.15">
      <c r="A219" s="607"/>
      <c r="B219" s="607"/>
      <c r="C219" s="169" t="s">
        <v>246</v>
      </c>
      <c r="D219" s="169"/>
      <c r="E219" s="169"/>
      <c r="F219" s="169"/>
      <c r="G219" s="169"/>
      <c r="H219" s="169"/>
      <c r="I219" s="169"/>
      <c r="J219" s="169"/>
      <c r="K219" s="169"/>
      <c r="L219" s="169"/>
      <c r="M219" s="169" t="s">
        <v>247</v>
      </c>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82" t="s">
        <v>248</v>
      </c>
      <c r="AL219" s="169"/>
      <c r="AM219" s="169"/>
      <c r="AN219" s="169"/>
      <c r="AO219" s="169"/>
      <c r="AP219" s="169"/>
      <c r="AQ219" s="169" t="s">
        <v>241</v>
      </c>
      <c r="AR219" s="169"/>
      <c r="AS219" s="169"/>
      <c r="AT219" s="169"/>
      <c r="AU219" s="88" t="s">
        <v>242</v>
      </c>
      <c r="AV219" s="89"/>
      <c r="AW219" s="89"/>
      <c r="AX219" s="608"/>
    </row>
    <row r="220" spans="1:50" ht="24" customHeight="1" x14ac:dyDescent="0.15">
      <c r="A220" s="607">
        <v>1</v>
      </c>
      <c r="B220" s="607">
        <v>1</v>
      </c>
      <c r="C220" s="612" t="s">
        <v>270</v>
      </c>
      <c r="D220" s="612"/>
      <c r="E220" s="612"/>
      <c r="F220" s="612"/>
      <c r="G220" s="612"/>
      <c r="H220" s="612"/>
      <c r="I220" s="612"/>
      <c r="J220" s="612"/>
      <c r="K220" s="612"/>
      <c r="L220" s="612"/>
      <c r="M220" s="612" t="s">
        <v>271</v>
      </c>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18">
        <v>0.23</v>
      </c>
      <c r="AL220" s="619"/>
      <c r="AM220" s="619"/>
      <c r="AN220" s="619"/>
      <c r="AO220" s="619"/>
      <c r="AP220" s="619"/>
      <c r="AQ220" s="620"/>
      <c r="AR220" s="620"/>
      <c r="AS220" s="620"/>
      <c r="AT220" s="620"/>
      <c r="AU220" s="621"/>
      <c r="AV220" s="622"/>
      <c r="AW220" s="622"/>
      <c r="AX220" s="608"/>
    </row>
    <row r="222" spans="1:50" x14ac:dyDescent="0.15">
      <c r="B222" s="1" t="s">
        <v>272</v>
      </c>
    </row>
    <row r="223" spans="1:50" ht="24" customHeight="1" x14ac:dyDescent="0.15">
      <c r="A223" s="607"/>
      <c r="B223" s="607"/>
      <c r="C223" s="169" t="s">
        <v>246</v>
      </c>
      <c r="D223" s="169"/>
      <c r="E223" s="169"/>
      <c r="F223" s="169"/>
      <c r="G223" s="169"/>
      <c r="H223" s="169"/>
      <c r="I223" s="169"/>
      <c r="J223" s="169"/>
      <c r="K223" s="169"/>
      <c r="L223" s="169"/>
      <c r="M223" s="169" t="s">
        <v>247</v>
      </c>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82" t="s">
        <v>248</v>
      </c>
      <c r="AL223" s="169"/>
      <c r="AM223" s="169"/>
      <c r="AN223" s="169"/>
      <c r="AO223" s="169"/>
      <c r="AP223" s="169"/>
      <c r="AQ223" s="169" t="s">
        <v>241</v>
      </c>
      <c r="AR223" s="169"/>
      <c r="AS223" s="169"/>
      <c r="AT223" s="169"/>
      <c r="AU223" s="88" t="s">
        <v>242</v>
      </c>
      <c r="AV223" s="89"/>
      <c r="AW223" s="89"/>
      <c r="AX223" s="608"/>
    </row>
    <row r="224" spans="1:50" ht="24" customHeight="1" x14ac:dyDescent="0.15">
      <c r="A224" s="607">
        <v>1</v>
      </c>
      <c r="B224" s="607">
        <v>1</v>
      </c>
      <c r="C224" s="612" t="s">
        <v>273</v>
      </c>
      <c r="D224" s="612"/>
      <c r="E224" s="612"/>
      <c r="F224" s="612"/>
      <c r="G224" s="612"/>
      <c r="H224" s="612"/>
      <c r="I224" s="612"/>
      <c r="J224" s="612"/>
      <c r="K224" s="612"/>
      <c r="L224" s="612"/>
      <c r="M224" s="632" t="s">
        <v>274</v>
      </c>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3">
        <v>2.13</v>
      </c>
      <c r="AL224" s="632"/>
      <c r="AM224" s="632"/>
      <c r="AN224" s="632"/>
      <c r="AO224" s="632"/>
      <c r="AP224" s="632"/>
      <c r="AQ224" s="620"/>
      <c r="AR224" s="620"/>
      <c r="AS224" s="620"/>
      <c r="AT224" s="620"/>
      <c r="AU224" s="621"/>
      <c r="AV224" s="622"/>
      <c r="AW224" s="622"/>
      <c r="AX224" s="608"/>
    </row>
    <row r="225" spans="1:50" s="16" customFormat="1" ht="15.75" customHeight="1" x14ac:dyDescent="0.1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7"/>
      <c r="AL225" s="46"/>
      <c r="AM225" s="46"/>
      <c r="AN225" s="46"/>
      <c r="AO225" s="46"/>
      <c r="AP225" s="46"/>
      <c r="AQ225" s="46"/>
      <c r="AR225" s="46"/>
      <c r="AS225" s="46"/>
      <c r="AT225" s="46"/>
      <c r="AU225" s="46"/>
      <c r="AV225" s="46"/>
      <c r="AW225" s="46"/>
      <c r="AX225" s="46"/>
    </row>
    <row r="226" spans="1:50" x14ac:dyDescent="0.15">
      <c r="B226" s="1" t="s">
        <v>275</v>
      </c>
    </row>
    <row r="227" spans="1:50" ht="24" customHeight="1" x14ac:dyDescent="0.15">
      <c r="A227" s="607"/>
      <c r="B227" s="607"/>
      <c r="C227" s="169" t="s">
        <v>276</v>
      </c>
      <c r="D227" s="169"/>
      <c r="E227" s="169"/>
      <c r="F227" s="169"/>
      <c r="G227" s="169"/>
      <c r="H227" s="169"/>
      <c r="I227" s="169"/>
      <c r="J227" s="169"/>
      <c r="K227" s="169"/>
      <c r="L227" s="169"/>
      <c r="M227" s="169" t="s">
        <v>277</v>
      </c>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82" t="s">
        <v>278</v>
      </c>
      <c r="AL227" s="169"/>
      <c r="AM227" s="169"/>
      <c r="AN227" s="169"/>
      <c r="AO227" s="169"/>
      <c r="AP227" s="169"/>
      <c r="AQ227" s="169" t="s">
        <v>241</v>
      </c>
      <c r="AR227" s="169"/>
      <c r="AS227" s="169"/>
      <c r="AT227" s="169"/>
      <c r="AU227" s="88" t="s">
        <v>242</v>
      </c>
      <c r="AV227" s="89"/>
      <c r="AW227" s="89"/>
      <c r="AX227" s="608"/>
    </row>
    <row r="228" spans="1:50" ht="24" customHeight="1" x14ac:dyDescent="0.15">
      <c r="A228" s="607">
        <v>1</v>
      </c>
      <c r="B228" s="607">
        <v>1</v>
      </c>
      <c r="C228" s="609" t="s">
        <v>279</v>
      </c>
      <c r="D228" s="610"/>
      <c r="E228" s="610"/>
      <c r="F228" s="610"/>
      <c r="G228" s="610"/>
      <c r="H228" s="610"/>
      <c r="I228" s="610"/>
      <c r="J228" s="610"/>
      <c r="K228" s="610"/>
      <c r="L228" s="611"/>
      <c r="M228" s="612" t="s">
        <v>280</v>
      </c>
      <c r="N228" s="612"/>
      <c r="O228" s="612"/>
      <c r="P228" s="612"/>
      <c r="Q228" s="612"/>
      <c r="R228" s="612"/>
      <c r="S228" s="612"/>
      <c r="T228" s="612"/>
      <c r="U228" s="612"/>
      <c r="V228" s="612"/>
      <c r="W228" s="612"/>
      <c r="X228" s="612"/>
      <c r="Y228" s="612"/>
      <c r="Z228" s="612"/>
      <c r="AA228" s="612"/>
      <c r="AB228" s="612"/>
      <c r="AC228" s="612"/>
      <c r="AD228" s="612"/>
      <c r="AE228" s="612"/>
      <c r="AF228" s="612"/>
      <c r="AG228" s="612"/>
      <c r="AH228" s="612"/>
      <c r="AI228" s="612"/>
      <c r="AJ228" s="612"/>
      <c r="AK228" s="634">
        <v>0.32</v>
      </c>
      <c r="AL228" s="635"/>
      <c r="AM228" s="635"/>
      <c r="AN228" s="635"/>
      <c r="AO228" s="635"/>
      <c r="AP228" s="635"/>
      <c r="AQ228" s="612"/>
      <c r="AR228" s="612"/>
      <c r="AS228" s="612"/>
      <c r="AT228" s="612"/>
      <c r="AU228" s="615"/>
      <c r="AV228" s="616"/>
      <c r="AW228" s="616"/>
      <c r="AX228" s="617"/>
    </row>
    <row r="230" spans="1:50" x14ac:dyDescent="0.15">
      <c r="B230" s="1" t="s">
        <v>281</v>
      </c>
    </row>
    <row r="231" spans="1:50" ht="24" customHeight="1" x14ac:dyDescent="0.15">
      <c r="A231" s="607"/>
      <c r="B231" s="607"/>
      <c r="C231" s="169" t="s">
        <v>276</v>
      </c>
      <c r="D231" s="169"/>
      <c r="E231" s="169"/>
      <c r="F231" s="169"/>
      <c r="G231" s="169"/>
      <c r="H231" s="169"/>
      <c r="I231" s="169"/>
      <c r="J231" s="169"/>
      <c r="K231" s="169"/>
      <c r="L231" s="169"/>
      <c r="M231" s="169" t="s">
        <v>277</v>
      </c>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82" t="s">
        <v>278</v>
      </c>
      <c r="AL231" s="169"/>
      <c r="AM231" s="169"/>
      <c r="AN231" s="169"/>
      <c r="AO231" s="169"/>
      <c r="AP231" s="169"/>
      <c r="AQ231" s="169" t="s">
        <v>241</v>
      </c>
      <c r="AR231" s="169"/>
      <c r="AS231" s="169"/>
      <c r="AT231" s="169"/>
      <c r="AU231" s="88" t="s">
        <v>242</v>
      </c>
      <c r="AV231" s="89"/>
      <c r="AW231" s="89"/>
      <c r="AX231" s="608"/>
    </row>
    <row r="232" spans="1:50" ht="24" customHeight="1" x14ac:dyDescent="0.15">
      <c r="A232" s="607">
        <v>1</v>
      </c>
      <c r="B232" s="607">
        <v>1</v>
      </c>
      <c r="C232" s="612" t="s">
        <v>279</v>
      </c>
      <c r="D232" s="612"/>
      <c r="E232" s="612"/>
      <c r="F232" s="612"/>
      <c r="G232" s="612"/>
      <c r="H232" s="612"/>
      <c r="I232" s="612"/>
      <c r="J232" s="612"/>
      <c r="K232" s="612"/>
      <c r="L232" s="612"/>
      <c r="M232" s="612" t="s">
        <v>282</v>
      </c>
      <c r="N232" s="612"/>
      <c r="O232" s="612"/>
      <c r="P232" s="612"/>
      <c r="Q232" s="612"/>
      <c r="R232" s="612"/>
      <c r="S232" s="612"/>
      <c r="T232" s="612"/>
      <c r="U232" s="612"/>
      <c r="V232" s="612"/>
      <c r="W232" s="612"/>
      <c r="X232" s="612"/>
      <c r="Y232" s="612"/>
      <c r="Z232" s="612"/>
      <c r="AA232" s="612"/>
      <c r="AB232" s="612"/>
      <c r="AC232" s="612"/>
      <c r="AD232" s="612"/>
      <c r="AE232" s="612"/>
      <c r="AF232" s="612"/>
      <c r="AG232" s="612"/>
      <c r="AH232" s="612"/>
      <c r="AI232" s="612"/>
      <c r="AJ232" s="612"/>
      <c r="AK232" s="639">
        <v>0.28000000000000003</v>
      </c>
      <c r="AL232" s="612"/>
      <c r="AM232" s="612"/>
      <c r="AN232" s="612"/>
      <c r="AO232" s="612"/>
      <c r="AP232" s="612"/>
      <c r="AQ232" s="623"/>
      <c r="AR232" s="624"/>
      <c r="AS232" s="624"/>
      <c r="AT232" s="625"/>
      <c r="AU232" s="621"/>
      <c r="AV232" s="622"/>
      <c r="AW232" s="622"/>
      <c r="AX232" s="608"/>
    </row>
    <row r="234" spans="1:50" x14ac:dyDescent="0.15">
      <c r="B234" s="1" t="s">
        <v>283</v>
      </c>
    </row>
    <row r="235" spans="1:50" ht="24" customHeight="1" x14ac:dyDescent="0.15">
      <c r="A235" s="607"/>
      <c r="B235" s="607"/>
      <c r="C235" s="169" t="s">
        <v>276</v>
      </c>
      <c r="D235" s="169"/>
      <c r="E235" s="169"/>
      <c r="F235" s="169"/>
      <c r="G235" s="169"/>
      <c r="H235" s="169"/>
      <c r="I235" s="169"/>
      <c r="J235" s="169"/>
      <c r="K235" s="169"/>
      <c r="L235" s="169"/>
      <c r="M235" s="169" t="s">
        <v>277</v>
      </c>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82" t="s">
        <v>278</v>
      </c>
      <c r="AL235" s="169"/>
      <c r="AM235" s="169"/>
      <c r="AN235" s="169"/>
      <c r="AO235" s="169"/>
      <c r="AP235" s="169"/>
      <c r="AQ235" s="169" t="s">
        <v>241</v>
      </c>
      <c r="AR235" s="169"/>
      <c r="AS235" s="169"/>
      <c r="AT235" s="169"/>
      <c r="AU235" s="88" t="s">
        <v>242</v>
      </c>
      <c r="AV235" s="89"/>
      <c r="AW235" s="89"/>
      <c r="AX235" s="608"/>
    </row>
    <row r="236" spans="1:50" ht="24" customHeight="1" x14ac:dyDescent="0.15">
      <c r="A236" s="607">
        <v>1</v>
      </c>
      <c r="B236" s="607">
        <v>1</v>
      </c>
      <c r="C236" s="612" t="s">
        <v>284</v>
      </c>
      <c r="D236" s="612"/>
      <c r="E236" s="612"/>
      <c r="F236" s="612"/>
      <c r="G236" s="612"/>
      <c r="H236" s="612"/>
      <c r="I236" s="612"/>
      <c r="J236" s="612"/>
      <c r="K236" s="612"/>
      <c r="L236" s="612"/>
      <c r="M236" s="612" t="s">
        <v>231</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8">
        <v>0.06</v>
      </c>
      <c r="AL236" s="619"/>
      <c r="AM236" s="619"/>
      <c r="AN236" s="619"/>
      <c r="AO236" s="619"/>
      <c r="AP236" s="619"/>
      <c r="AQ236" s="620"/>
      <c r="AR236" s="620"/>
      <c r="AS236" s="620"/>
      <c r="AT236" s="620"/>
      <c r="AU236" s="621"/>
      <c r="AV236" s="622"/>
      <c r="AW236" s="622"/>
      <c r="AX236" s="608"/>
    </row>
    <row r="238" spans="1:50" x14ac:dyDescent="0.15">
      <c r="B238" s="1" t="s">
        <v>285</v>
      </c>
    </row>
    <row r="239" spans="1:50" ht="24" customHeight="1" x14ac:dyDescent="0.15">
      <c r="A239" s="607"/>
      <c r="B239" s="607"/>
      <c r="C239" s="169" t="s">
        <v>276</v>
      </c>
      <c r="D239" s="169"/>
      <c r="E239" s="169"/>
      <c r="F239" s="169"/>
      <c r="G239" s="169"/>
      <c r="H239" s="169"/>
      <c r="I239" s="169"/>
      <c r="J239" s="169"/>
      <c r="K239" s="169"/>
      <c r="L239" s="169"/>
      <c r="M239" s="169" t="s">
        <v>277</v>
      </c>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82" t="s">
        <v>278</v>
      </c>
      <c r="AL239" s="169"/>
      <c r="AM239" s="169"/>
      <c r="AN239" s="169"/>
      <c r="AO239" s="169"/>
      <c r="AP239" s="169"/>
      <c r="AQ239" s="169" t="s">
        <v>241</v>
      </c>
      <c r="AR239" s="169"/>
      <c r="AS239" s="169"/>
      <c r="AT239" s="169"/>
      <c r="AU239" s="88" t="s">
        <v>242</v>
      </c>
      <c r="AV239" s="89"/>
      <c r="AW239" s="89"/>
      <c r="AX239" s="608"/>
    </row>
    <row r="240" spans="1:50" ht="24" customHeight="1" x14ac:dyDescent="0.15">
      <c r="A240" s="607">
        <v>1</v>
      </c>
      <c r="B240" s="607">
        <v>1</v>
      </c>
      <c r="C240" s="612" t="s">
        <v>286</v>
      </c>
      <c r="D240" s="612"/>
      <c r="E240" s="612"/>
      <c r="F240" s="612"/>
      <c r="G240" s="612"/>
      <c r="H240" s="612"/>
      <c r="I240" s="612"/>
      <c r="J240" s="612"/>
      <c r="K240" s="612"/>
      <c r="L240" s="612"/>
      <c r="M240" s="632" t="s">
        <v>287</v>
      </c>
      <c r="N240" s="632"/>
      <c r="O240" s="632"/>
      <c r="P240" s="632"/>
      <c r="Q240" s="632"/>
      <c r="R240" s="632"/>
      <c r="S240" s="632"/>
      <c r="T240" s="632"/>
      <c r="U240" s="632"/>
      <c r="V240" s="632"/>
      <c r="W240" s="632"/>
      <c r="X240" s="632"/>
      <c r="Y240" s="632"/>
      <c r="Z240" s="632"/>
      <c r="AA240" s="632"/>
      <c r="AB240" s="632"/>
      <c r="AC240" s="632"/>
      <c r="AD240" s="632"/>
      <c r="AE240" s="632"/>
      <c r="AF240" s="632"/>
      <c r="AG240" s="632"/>
      <c r="AH240" s="632"/>
      <c r="AI240" s="632"/>
      <c r="AJ240" s="632"/>
      <c r="AK240" s="633">
        <v>0.05</v>
      </c>
      <c r="AL240" s="632"/>
      <c r="AM240" s="632"/>
      <c r="AN240" s="632"/>
      <c r="AO240" s="632"/>
      <c r="AP240" s="632"/>
      <c r="AQ240" s="620"/>
      <c r="AR240" s="620"/>
      <c r="AS240" s="620"/>
      <c r="AT240" s="620"/>
      <c r="AU240" s="621"/>
      <c r="AV240" s="622"/>
      <c r="AW240" s="622"/>
      <c r="AX240" s="608"/>
    </row>
    <row r="241" spans="1:50" s="16" customFormat="1" ht="15.75" customHeight="1" x14ac:dyDescent="0.1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7"/>
      <c r="AL241" s="46"/>
      <c r="AM241" s="46"/>
      <c r="AN241" s="46"/>
      <c r="AO241" s="46"/>
      <c r="AP241" s="46"/>
      <c r="AQ241" s="46"/>
      <c r="AR241" s="46"/>
      <c r="AS241" s="46"/>
      <c r="AT241" s="46"/>
      <c r="AU241" s="46"/>
      <c r="AV241" s="46"/>
      <c r="AW241" s="46"/>
      <c r="AX241" s="46"/>
    </row>
    <row r="242" spans="1:50" x14ac:dyDescent="0.15">
      <c r="B242" s="1" t="s">
        <v>288</v>
      </c>
    </row>
    <row r="243" spans="1:50" ht="24" customHeight="1" x14ac:dyDescent="0.15">
      <c r="A243" s="607"/>
      <c r="B243" s="607"/>
      <c r="C243" s="169" t="s">
        <v>276</v>
      </c>
      <c r="D243" s="169"/>
      <c r="E243" s="169"/>
      <c r="F243" s="169"/>
      <c r="G243" s="169"/>
      <c r="H243" s="169"/>
      <c r="I243" s="169"/>
      <c r="J243" s="169"/>
      <c r="K243" s="169"/>
      <c r="L243" s="169"/>
      <c r="M243" s="169" t="s">
        <v>277</v>
      </c>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82" t="s">
        <v>278</v>
      </c>
      <c r="AL243" s="169"/>
      <c r="AM243" s="169"/>
      <c r="AN243" s="169"/>
      <c r="AO243" s="169"/>
      <c r="AP243" s="169"/>
      <c r="AQ243" s="169" t="s">
        <v>241</v>
      </c>
      <c r="AR243" s="169"/>
      <c r="AS243" s="169"/>
      <c r="AT243" s="169"/>
      <c r="AU243" s="88" t="s">
        <v>242</v>
      </c>
      <c r="AV243" s="89"/>
      <c r="AW243" s="89"/>
      <c r="AX243" s="608"/>
    </row>
    <row r="244" spans="1:50" ht="24" customHeight="1" x14ac:dyDescent="0.15">
      <c r="A244" s="607">
        <v>1</v>
      </c>
      <c r="B244" s="607">
        <v>1</v>
      </c>
      <c r="C244" s="609" t="s">
        <v>249</v>
      </c>
      <c r="D244" s="610"/>
      <c r="E244" s="610"/>
      <c r="F244" s="610"/>
      <c r="G244" s="610"/>
      <c r="H244" s="610"/>
      <c r="I244" s="610"/>
      <c r="J244" s="610"/>
      <c r="K244" s="610"/>
      <c r="L244" s="611"/>
      <c r="M244" s="612" t="s">
        <v>289</v>
      </c>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34">
        <v>0.33</v>
      </c>
      <c r="AL244" s="635"/>
      <c r="AM244" s="635"/>
      <c r="AN244" s="635"/>
      <c r="AO244" s="635"/>
      <c r="AP244" s="635"/>
      <c r="AQ244" s="612"/>
      <c r="AR244" s="612"/>
      <c r="AS244" s="612"/>
      <c r="AT244" s="612"/>
      <c r="AU244" s="615"/>
      <c r="AV244" s="616"/>
      <c r="AW244" s="616"/>
      <c r="AX244" s="617"/>
    </row>
    <row r="245" spans="1:50" ht="24" customHeight="1" x14ac:dyDescent="0.15">
      <c r="A245" s="607">
        <v>2</v>
      </c>
      <c r="B245" s="607">
        <v>1</v>
      </c>
      <c r="C245" s="620" t="s">
        <v>266</v>
      </c>
      <c r="D245" s="620"/>
      <c r="E245" s="620"/>
      <c r="F245" s="620"/>
      <c r="G245" s="620"/>
      <c r="H245" s="620"/>
      <c r="I245" s="620"/>
      <c r="J245" s="620"/>
      <c r="K245" s="620"/>
      <c r="L245" s="620"/>
      <c r="M245" s="620" t="s">
        <v>290</v>
      </c>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38">
        <v>0.15</v>
      </c>
      <c r="AL245" s="620"/>
      <c r="AM245" s="620"/>
      <c r="AN245" s="620"/>
      <c r="AO245" s="620"/>
      <c r="AP245" s="620"/>
      <c r="AQ245" s="620"/>
      <c r="AR245" s="620"/>
      <c r="AS245" s="620"/>
      <c r="AT245" s="620"/>
      <c r="AU245" s="621"/>
      <c r="AV245" s="622"/>
      <c r="AW245" s="622"/>
      <c r="AX245" s="608"/>
    </row>
    <row r="247" spans="1:50" x14ac:dyDescent="0.15">
      <c r="B247" s="1" t="s">
        <v>291</v>
      </c>
    </row>
    <row r="248" spans="1:50" ht="24" customHeight="1" x14ac:dyDescent="0.15">
      <c r="A248" s="607"/>
      <c r="B248" s="607"/>
      <c r="C248" s="169" t="s">
        <v>276</v>
      </c>
      <c r="D248" s="169"/>
      <c r="E248" s="169"/>
      <c r="F248" s="169"/>
      <c r="G248" s="169"/>
      <c r="H248" s="169"/>
      <c r="I248" s="169"/>
      <c r="J248" s="169"/>
      <c r="K248" s="169"/>
      <c r="L248" s="169"/>
      <c r="M248" s="169" t="s">
        <v>277</v>
      </c>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82" t="s">
        <v>278</v>
      </c>
      <c r="AL248" s="169"/>
      <c r="AM248" s="169"/>
      <c r="AN248" s="169"/>
      <c r="AO248" s="169"/>
      <c r="AP248" s="169"/>
      <c r="AQ248" s="169" t="s">
        <v>241</v>
      </c>
      <c r="AR248" s="169"/>
      <c r="AS248" s="169"/>
      <c r="AT248" s="169"/>
      <c r="AU248" s="88" t="s">
        <v>242</v>
      </c>
      <c r="AV248" s="89"/>
      <c r="AW248" s="89"/>
      <c r="AX248" s="608"/>
    </row>
    <row r="249" spans="1:50" ht="24" customHeight="1" x14ac:dyDescent="0.15">
      <c r="A249" s="607">
        <v>1</v>
      </c>
      <c r="B249" s="607">
        <v>1</v>
      </c>
      <c r="C249" s="612" t="s">
        <v>249</v>
      </c>
      <c r="D249" s="612"/>
      <c r="E249" s="612"/>
      <c r="F249" s="612"/>
      <c r="G249" s="612"/>
      <c r="H249" s="612"/>
      <c r="I249" s="612"/>
      <c r="J249" s="612"/>
      <c r="K249" s="612"/>
      <c r="L249" s="612"/>
      <c r="M249" s="612" t="s">
        <v>292</v>
      </c>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39">
        <v>0.21</v>
      </c>
      <c r="AL249" s="612"/>
      <c r="AM249" s="612"/>
      <c r="AN249" s="612"/>
      <c r="AO249" s="612"/>
      <c r="AP249" s="612"/>
      <c r="AQ249" s="623"/>
      <c r="AR249" s="624"/>
      <c r="AS249" s="624"/>
      <c r="AT249" s="625"/>
      <c r="AU249" s="621"/>
      <c r="AV249" s="622"/>
      <c r="AW249" s="622"/>
      <c r="AX249" s="608"/>
    </row>
    <row r="250" spans="1:50" ht="24" customHeight="1" x14ac:dyDescent="0.15">
      <c r="A250" s="607">
        <v>2</v>
      </c>
      <c r="B250" s="607">
        <v>1</v>
      </c>
      <c r="C250" s="620" t="s">
        <v>266</v>
      </c>
      <c r="D250" s="620"/>
      <c r="E250" s="620"/>
      <c r="F250" s="620"/>
      <c r="G250" s="620"/>
      <c r="H250" s="620"/>
      <c r="I250" s="620"/>
      <c r="J250" s="620"/>
      <c r="K250" s="620"/>
      <c r="L250" s="620"/>
      <c r="M250" s="612" t="s">
        <v>292</v>
      </c>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38">
        <v>0.2</v>
      </c>
      <c r="AL250" s="620"/>
      <c r="AM250" s="620"/>
      <c r="AN250" s="620"/>
      <c r="AO250" s="620"/>
      <c r="AP250" s="620"/>
      <c r="AQ250" s="620"/>
      <c r="AR250" s="620"/>
      <c r="AS250" s="620"/>
      <c r="AT250" s="620"/>
      <c r="AU250" s="621"/>
      <c r="AV250" s="622"/>
      <c r="AW250" s="622"/>
      <c r="AX250" s="608"/>
    </row>
    <row r="252" spans="1:50" x14ac:dyDescent="0.15">
      <c r="B252" s="1" t="s">
        <v>293</v>
      </c>
    </row>
    <row r="253" spans="1:50" ht="24" customHeight="1" x14ac:dyDescent="0.15">
      <c r="A253" s="607"/>
      <c r="B253" s="607"/>
      <c r="C253" s="169" t="s">
        <v>276</v>
      </c>
      <c r="D253" s="169"/>
      <c r="E253" s="169"/>
      <c r="F253" s="169"/>
      <c r="G253" s="169"/>
      <c r="H253" s="169"/>
      <c r="I253" s="169"/>
      <c r="J253" s="169"/>
      <c r="K253" s="169"/>
      <c r="L253" s="169"/>
      <c r="M253" s="169" t="s">
        <v>277</v>
      </c>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82" t="s">
        <v>278</v>
      </c>
      <c r="AL253" s="169"/>
      <c r="AM253" s="169"/>
      <c r="AN253" s="169"/>
      <c r="AO253" s="169"/>
      <c r="AP253" s="169"/>
      <c r="AQ253" s="169" t="s">
        <v>241</v>
      </c>
      <c r="AR253" s="169"/>
      <c r="AS253" s="169"/>
      <c r="AT253" s="169"/>
      <c r="AU253" s="88" t="s">
        <v>242</v>
      </c>
      <c r="AV253" s="89"/>
      <c r="AW253" s="89"/>
      <c r="AX253" s="608"/>
    </row>
    <row r="254" spans="1:50" ht="24" customHeight="1" x14ac:dyDescent="0.15">
      <c r="A254" s="607">
        <v>1</v>
      </c>
      <c r="B254" s="607">
        <v>1</v>
      </c>
      <c r="C254" s="612" t="s">
        <v>294</v>
      </c>
      <c r="D254" s="612"/>
      <c r="E254" s="612"/>
      <c r="F254" s="612"/>
      <c r="G254" s="612"/>
      <c r="H254" s="612"/>
      <c r="I254" s="612"/>
      <c r="J254" s="612"/>
      <c r="K254" s="612"/>
      <c r="L254" s="612"/>
      <c r="M254" s="612" t="s">
        <v>232</v>
      </c>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18">
        <v>0.11</v>
      </c>
      <c r="AL254" s="619"/>
      <c r="AM254" s="619"/>
      <c r="AN254" s="619"/>
      <c r="AO254" s="619"/>
      <c r="AP254" s="619"/>
      <c r="AQ254" s="620"/>
      <c r="AR254" s="620"/>
      <c r="AS254" s="620"/>
      <c r="AT254" s="620"/>
      <c r="AU254" s="621"/>
      <c r="AV254" s="622"/>
      <c r="AW254" s="622"/>
      <c r="AX254" s="608"/>
    </row>
    <row r="255" spans="1:50"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row>
    <row r="256" spans="1:50" s="16" customFormat="1" ht="20.25" customHeight="1" thickBot="1" x14ac:dyDescent="0.2">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662" t="s">
        <v>295</v>
      </c>
      <c r="AR256" s="662"/>
      <c r="AS256" s="662"/>
      <c r="AT256" s="662"/>
      <c r="AU256" s="662"/>
      <c r="AV256" s="662"/>
      <c r="AW256" s="662"/>
      <c r="AX256" s="662"/>
    </row>
    <row r="257" spans="1:50" ht="25.15" customHeight="1" x14ac:dyDescent="0.15">
      <c r="A257" s="57" t="s">
        <v>296</v>
      </c>
      <c r="B257" s="58"/>
      <c r="C257" s="58"/>
      <c r="D257" s="58"/>
      <c r="E257" s="58"/>
      <c r="F257" s="663"/>
      <c r="G257" s="664" t="s">
        <v>297</v>
      </c>
      <c r="H257" s="665"/>
      <c r="I257" s="665"/>
      <c r="J257" s="665"/>
      <c r="K257" s="665"/>
      <c r="L257" s="665"/>
      <c r="M257" s="665"/>
      <c r="N257" s="665"/>
      <c r="O257" s="665"/>
      <c r="P257" s="665"/>
      <c r="Q257" s="665"/>
      <c r="R257" s="665"/>
      <c r="S257" s="665"/>
      <c r="T257" s="665"/>
      <c r="U257" s="665"/>
      <c r="V257" s="665"/>
      <c r="W257" s="665"/>
      <c r="X257" s="666"/>
      <c r="Y257" s="61" t="s">
        <v>298</v>
      </c>
      <c r="Z257" s="667"/>
      <c r="AA257" s="667"/>
      <c r="AB257" s="667"/>
      <c r="AC257" s="667"/>
      <c r="AD257" s="668"/>
      <c r="AE257" s="64" t="s">
        <v>6</v>
      </c>
      <c r="AF257" s="64"/>
      <c r="AG257" s="64"/>
      <c r="AH257" s="64"/>
      <c r="AI257" s="64"/>
      <c r="AJ257" s="64"/>
      <c r="AK257" s="64"/>
      <c r="AL257" s="64"/>
      <c r="AM257" s="64"/>
      <c r="AN257" s="64"/>
      <c r="AO257" s="64"/>
      <c r="AP257" s="65"/>
      <c r="AQ257" s="66" t="s">
        <v>7</v>
      </c>
      <c r="AR257" s="64"/>
      <c r="AS257" s="64"/>
      <c r="AT257" s="64"/>
      <c r="AU257" s="64"/>
      <c r="AV257" s="64"/>
      <c r="AW257" s="64"/>
      <c r="AX257" s="67"/>
    </row>
    <row r="258" spans="1:50" ht="30" customHeight="1" x14ac:dyDescent="0.15">
      <c r="A258" s="105" t="s">
        <v>8</v>
      </c>
      <c r="B258" s="654"/>
      <c r="C258" s="654"/>
      <c r="D258" s="654"/>
      <c r="E258" s="654"/>
      <c r="F258" s="655"/>
      <c r="G258" s="656" t="s">
        <v>299</v>
      </c>
      <c r="H258" s="657"/>
      <c r="I258" s="657"/>
      <c r="J258" s="657"/>
      <c r="K258" s="657"/>
      <c r="L258" s="657"/>
      <c r="M258" s="657"/>
      <c r="N258" s="657"/>
      <c r="O258" s="657"/>
      <c r="P258" s="657"/>
      <c r="Q258" s="657"/>
      <c r="R258" s="657"/>
      <c r="S258" s="657"/>
      <c r="T258" s="657"/>
      <c r="U258" s="657"/>
      <c r="V258" s="658"/>
      <c r="W258" s="658"/>
      <c r="X258" s="658"/>
      <c r="Y258" s="111" t="s">
        <v>10</v>
      </c>
      <c r="Z258" s="659"/>
      <c r="AA258" s="659"/>
      <c r="AB258" s="659"/>
      <c r="AC258" s="659"/>
      <c r="AD258" s="660"/>
      <c r="AE258" s="114" t="s">
        <v>300</v>
      </c>
      <c r="AF258" s="114"/>
      <c r="AG258" s="114"/>
      <c r="AH258" s="114"/>
      <c r="AI258" s="114"/>
      <c r="AJ258" s="114"/>
      <c r="AK258" s="114"/>
      <c r="AL258" s="114"/>
      <c r="AM258" s="114"/>
      <c r="AN258" s="114"/>
      <c r="AO258" s="114"/>
      <c r="AP258" s="115"/>
      <c r="AQ258" s="116" t="s">
        <v>12</v>
      </c>
      <c r="AR258" s="117"/>
      <c r="AS258" s="117"/>
      <c r="AT258" s="117"/>
      <c r="AU258" s="117"/>
      <c r="AV258" s="117"/>
      <c r="AW258" s="117"/>
      <c r="AX258" s="118"/>
    </row>
    <row r="259" spans="1:50" ht="30" customHeight="1" x14ac:dyDescent="0.15">
      <c r="A259" s="119" t="s">
        <v>13</v>
      </c>
      <c r="B259" s="120"/>
      <c r="C259" s="120"/>
      <c r="D259" s="120"/>
      <c r="E259" s="120"/>
      <c r="F259" s="661"/>
      <c r="G259" s="121" t="s">
        <v>14</v>
      </c>
      <c r="H259" s="110"/>
      <c r="I259" s="110"/>
      <c r="J259" s="110"/>
      <c r="K259" s="110"/>
      <c r="L259" s="110"/>
      <c r="M259" s="110"/>
      <c r="N259" s="110"/>
      <c r="O259" s="110"/>
      <c r="P259" s="110"/>
      <c r="Q259" s="110"/>
      <c r="R259" s="110"/>
      <c r="S259" s="110"/>
      <c r="T259" s="110"/>
      <c r="U259" s="110"/>
      <c r="V259" s="110"/>
      <c r="W259" s="110"/>
      <c r="X259" s="110"/>
      <c r="Y259" s="122" t="s">
        <v>15</v>
      </c>
      <c r="Z259" s="123"/>
      <c r="AA259" s="123"/>
      <c r="AB259" s="123"/>
      <c r="AC259" s="123"/>
      <c r="AD259" s="124"/>
      <c r="AE259" s="116" t="s">
        <v>16</v>
      </c>
      <c r="AF259" s="117"/>
      <c r="AG259" s="117"/>
      <c r="AH259" s="117"/>
      <c r="AI259" s="117"/>
      <c r="AJ259" s="117"/>
      <c r="AK259" s="117"/>
      <c r="AL259" s="117"/>
      <c r="AM259" s="117"/>
      <c r="AN259" s="117"/>
      <c r="AO259" s="117"/>
      <c r="AP259" s="117"/>
      <c r="AQ259" s="114"/>
      <c r="AR259" s="114"/>
      <c r="AS259" s="114"/>
      <c r="AT259" s="114"/>
      <c r="AU259" s="114"/>
      <c r="AV259" s="114"/>
      <c r="AW259" s="114"/>
      <c r="AX259" s="125"/>
    </row>
    <row r="260" spans="1:50" ht="39.950000000000003" customHeight="1" x14ac:dyDescent="0.15">
      <c r="A260" s="640" t="s">
        <v>17</v>
      </c>
      <c r="B260" s="641"/>
      <c r="C260" s="641"/>
      <c r="D260" s="641"/>
      <c r="E260" s="641"/>
      <c r="F260" s="642"/>
      <c r="G260" s="643" t="s">
        <v>301</v>
      </c>
      <c r="H260" s="644"/>
      <c r="I260" s="644"/>
      <c r="J260" s="644"/>
      <c r="K260" s="644"/>
      <c r="L260" s="644"/>
      <c r="M260" s="644"/>
      <c r="N260" s="644"/>
      <c r="O260" s="644"/>
      <c r="P260" s="644"/>
      <c r="Q260" s="644"/>
      <c r="R260" s="644"/>
      <c r="S260" s="644"/>
      <c r="T260" s="644"/>
      <c r="U260" s="644"/>
      <c r="V260" s="644"/>
      <c r="W260" s="644"/>
      <c r="X260" s="645"/>
      <c r="Y260" s="96" t="s">
        <v>302</v>
      </c>
      <c r="Z260" s="646"/>
      <c r="AA260" s="646"/>
      <c r="AB260" s="646"/>
      <c r="AC260" s="646"/>
      <c r="AD260" s="647"/>
      <c r="AE260" s="648" t="s">
        <v>303</v>
      </c>
      <c r="AF260" s="649"/>
      <c r="AG260" s="649"/>
      <c r="AH260" s="649"/>
      <c r="AI260" s="649"/>
      <c r="AJ260" s="649"/>
      <c r="AK260" s="649"/>
      <c r="AL260" s="649"/>
      <c r="AM260" s="649"/>
      <c r="AN260" s="649"/>
      <c r="AO260" s="649"/>
      <c r="AP260" s="649"/>
      <c r="AQ260" s="649"/>
      <c r="AR260" s="649"/>
      <c r="AS260" s="649"/>
      <c r="AT260" s="649"/>
      <c r="AU260" s="649"/>
      <c r="AV260" s="649"/>
      <c r="AW260" s="649"/>
      <c r="AX260" s="650"/>
    </row>
    <row r="261" spans="1:50" ht="36" customHeight="1" x14ac:dyDescent="0.15">
      <c r="A261" s="68" t="s">
        <v>19</v>
      </c>
      <c r="B261" s="69"/>
      <c r="C261" s="69"/>
      <c r="D261" s="69"/>
      <c r="E261" s="69"/>
      <c r="F261" s="73"/>
      <c r="G261" s="651" t="s">
        <v>304</v>
      </c>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52"/>
      <c r="AL261" s="652"/>
      <c r="AM261" s="652"/>
      <c r="AN261" s="652"/>
      <c r="AO261" s="652"/>
      <c r="AP261" s="652"/>
      <c r="AQ261" s="652"/>
      <c r="AR261" s="652"/>
      <c r="AS261" s="652"/>
      <c r="AT261" s="652"/>
      <c r="AU261" s="652"/>
      <c r="AV261" s="652"/>
      <c r="AW261" s="652"/>
      <c r="AX261" s="653"/>
    </row>
    <row r="262" spans="1:50" ht="36" customHeight="1" x14ac:dyDescent="0.15">
      <c r="A262" s="68" t="s">
        <v>21</v>
      </c>
      <c r="B262" s="69"/>
      <c r="C262" s="69"/>
      <c r="D262" s="69"/>
      <c r="E262" s="69"/>
      <c r="F262" s="73"/>
      <c r="G262" s="651" t="s">
        <v>305</v>
      </c>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52"/>
      <c r="AL262" s="652"/>
      <c r="AM262" s="652"/>
      <c r="AN262" s="652"/>
      <c r="AO262" s="652"/>
      <c r="AP262" s="652"/>
      <c r="AQ262" s="652"/>
      <c r="AR262" s="652"/>
      <c r="AS262" s="652"/>
      <c r="AT262" s="652"/>
      <c r="AU262" s="652"/>
      <c r="AV262" s="652"/>
      <c r="AW262" s="652"/>
      <c r="AX262" s="653"/>
    </row>
    <row r="263" spans="1:50" ht="22.5" customHeight="1" x14ac:dyDescent="0.15">
      <c r="A263" s="68" t="s">
        <v>23</v>
      </c>
      <c r="B263" s="69"/>
      <c r="C263" s="69"/>
      <c r="D263" s="69"/>
      <c r="E263" s="69"/>
      <c r="F263" s="73"/>
      <c r="G263" s="676" t="s">
        <v>24</v>
      </c>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6"/>
    </row>
    <row r="264" spans="1:50" ht="19.5" customHeight="1" x14ac:dyDescent="0.15">
      <c r="A264" s="77" t="s">
        <v>25</v>
      </c>
      <c r="B264" s="78"/>
      <c r="C264" s="78"/>
      <c r="D264" s="78"/>
      <c r="E264" s="78"/>
      <c r="F264" s="79"/>
      <c r="G264" s="677"/>
      <c r="H264" s="678"/>
      <c r="I264" s="678"/>
      <c r="J264" s="678"/>
      <c r="K264" s="678"/>
      <c r="L264" s="678"/>
      <c r="M264" s="678"/>
      <c r="N264" s="678"/>
      <c r="O264" s="679"/>
      <c r="P264" s="88" t="s">
        <v>306</v>
      </c>
      <c r="Q264" s="89"/>
      <c r="R264" s="89"/>
      <c r="S264" s="89"/>
      <c r="T264" s="89"/>
      <c r="U264" s="89"/>
      <c r="V264" s="90"/>
      <c r="W264" s="88" t="s">
        <v>307</v>
      </c>
      <c r="X264" s="89"/>
      <c r="Y264" s="89"/>
      <c r="Z264" s="89"/>
      <c r="AA264" s="89"/>
      <c r="AB264" s="89"/>
      <c r="AC264" s="90"/>
      <c r="AD264" s="88" t="s">
        <v>308</v>
      </c>
      <c r="AE264" s="89"/>
      <c r="AF264" s="89"/>
      <c r="AG264" s="89"/>
      <c r="AH264" s="89"/>
      <c r="AI264" s="89"/>
      <c r="AJ264" s="90"/>
      <c r="AK264" s="88" t="s">
        <v>309</v>
      </c>
      <c r="AL264" s="89"/>
      <c r="AM264" s="89"/>
      <c r="AN264" s="89"/>
      <c r="AO264" s="89"/>
      <c r="AP264" s="89"/>
      <c r="AQ264" s="90"/>
      <c r="AR264" s="88" t="s">
        <v>310</v>
      </c>
      <c r="AS264" s="89"/>
      <c r="AT264" s="89"/>
      <c r="AU264" s="89"/>
      <c r="AV264" s="89"/>
      <c r="AW264" s="89"/>
      <c r="AX264" s="136"/>
    </row>
    <row r="265" spans="1:50" ht="19.5" customHeight="1" x14ac:dyDescent="0.15">
      <c r="A265" s="80"/>
      <c r="B265" s="81"/>
      <c r="C265" s="81"/>
      <c r="D265" s="81"/>
      <c r="E265" s="81"/>
      <c r="F265" s="82"/>
      <c r="G265" s="137" t="s">
        <v>31</v>
      </c>
      <c r="H265" s="145"/>
      <c r="I265" s="672" t="s">
        <v>32</v>
      </c>
      <c r="J265" s="673"/>
      <c r="K265" s="673"/>
      <c r="L265" s="673"/>
      <c r="M265" s="673"/>
      <c r="N265" s="673"/>
      <c r="O265" s="674"/>
      <c r="P265" s="282">
        <v>5</v>
      </c>
      <c r="Q265" s="283"/>
      <c r="R265" s="283"/>
      <c r="S265" s="283"/>
      <c r="T265" s="283"/>
      <c r="U265" s="283"/>
      <c r="V265" s="284"/>
      <c r="W265" s="282">
        <v>7</v>
      </c>
      <c r="X265" s="283"/>
      <c r="Y265" s="283"/>
      <c r="Z265" s="283"/>
      <c r="AA265" s="283"/>
      <c r="AB265" s="283"/>
      <c r="AC265" s="284"/>
      <c r="AD265" s="282">
        <v>5</v>
      </c>
      <c r="AE265" s="283"/>
      <c r="AF265" s="283"/>
      <c r="AG265" s="283"/>
      <c r="AH265" s="283"/>
      <c r="AI265" s="283"/>
      <c r="AJ265" s="284"/>
      <c r="AK265" s="282">
        <v>6</v>
      </c>
      <c r="AL265" s="283"/>
      <c r="AM265" s="283"/>
      <c r="AN265" s="283"/>
      <c r="AO265" s="283"/>
      <c r="AP265" s="283"/>
      <c r="AQ265" s="284"/>
      <c r="AR265" s="282"/>
      <c r="AS265" s="283"/>
      <c r="AT265" s="283"/>
      <c r="AU265" s="283"/>
      <c r="AV265" s="283"/>
      <c r="AW265" s="283"/>
      <c r="AX265" s="675"/>
    </row>
    <row r="266" spans="1:50" ht="19.5" customHeight="1" x14ac:dyDescent="0.15">
      <c r="A266" s="80"/>
      <c r="B266" s="81"/>
      <c r="C266" s="81"/>
      <c r="D266" s="81"/>
      <c r="E266" s="81"/>
      <c r="F266" s="82"/>
      <c r="G266" s="669"/>
      <c r="H266" s="670"/>
      <c r="I266" s="129" t="s">
        <v>33</v>
      </c>
      <c r="J266" s="148"/>
      <c r="K266" s="148"/>
      <c r="L266" s="148"/>
      <c r="M266" s="148"/>
      <c r="N266" s="148"/>
      <c r="O266" s="149"/>
      <c r="P266" s="132" t="s">
        <v>311</v>
      </c>
      <c r="Q266" s="133"/>
      <c r="R266" s="133"/>
      <c r="S266" s="133"/>
      <c r="T266" s="133"/>
      <c r="U266" s="133"/>
      <c r="V266" s="134"/>
      <c r="W266" s="132" t="s">
        <v>311</v>
      </c>
      <c r="X266" s="133"/>
      <c r="Y266" s="133"/>
      <c r="Z266" s="133"/>
      <c r="AA266" s="133"/>
      <c r="AB266" s="133"/>
      <c r="AC266" s="134"/>
      <c r="AD266" s="132" t="s">
        <v>311</v>
      </c>
      <c r="AE266" s="133"/>
      <c r="AF266" s="133"/>
      <c r="AG266" s="133"/>
      <c r="AH266" s="133"/>
      <c r="AI266" s="133"/>
      <c r="AJ266" s="134"/>
      <c r="AK266" s="132" t="s">
        <v>311</v>
      </c>
      <c r="AL266" s="133"/>
      <c r="AM266" s="133"/>
      <c r="AN266" s="133"/>
      <c r="AO266" s="133"/>
      <c r="AP266" s="133"/>
      <c r="AQ266" s="134"/>
      <c r="AR266" s="155"/>
      <c r="AS266" s="156"/>
      <c r="AT266" s="156"/>
      <c r="AU266" s="156"/>
      <c r="AV266" s="156"/>
      <c r="AW266" s="156"/>
      <c r="AX266" s="157"/>
    </row>
    <row r="267" spans="1:50" ht="19.5" customHeight="1" x14ac:dyDescent="0.15">
      <c r="A267" s="80"/>
      <c r="B267" s="81"/>
      <c r="C267" s="81"/>
      <c r="D267" s="81"/>
      <c r="E267" s="81"/>
      <c r="F267" s="82"/>
      <c r="G267" s="669"/>
      <c r="H267" s="670"/>
      <c r="I267" s="129" t="s">
        <v>35</v>
      </c>
      <c r="J267" s="148"/>
      <c r="K267" s="148"/>
      <c r="L267" s="148"/>
      <c r="M267" s="148"/>
      <c r="N267" s="148"/>
      <c r="O267" s="149"/>
      <c r="P267" s="132" t="s">
        <v>311</v>
      </c>
      <c r="Q267" s="133"/>
      <c r="R267" s="133"/>
      <c r="S267" s="133"/>
      <c r="T267" s="133"/>
      <c r="U267" s="133"/>
      <c r="V267" s="134"/>
      <c r="W267" s="132" t="s">
        <v>311</v>
      </c>
      <c r="X267" s="133"/>
      <c r="Y267" s="133"/>
      <c r="Z267" s="133"/>
      <c r="AA267" s="133"/>
      <c r="AB267" s="133"/>
      <c r="AC267" s="134"/>
      <c r="AD267" s="132" t="s">
        <v>311</v>
      </c>
      <c r="AE267" s="133"/>
      <c r="AF267" s="133"/>
      <c r="AG267" s="133"/>
      <c r="AH267" s="133"/>
      <c r="AI267" s="133"/>
      <c r="AJ267" s="134"/>
      <c r="AK267" s="132" t="s">
        <v>311</v>
      </c>
      <c r="AL267" s="133"/>
      <c r="AM267" s="133"/>
      <c r="AN267" s="133"/>
      <c r="AO267" s="133"/>
      <c r="AP267" s="133"/>
      <c r="AQ267" s="134"/>
      <c r="AR267" s="132"/>
      <c r="AS267" s="133"/>
      <c r="AT267" s="133"/>
      <c r="AU267" s="133"/>
      <c r="AV267" s="133"/>
      <c r="AW267" s="133"/>
      <c r="AX267" s="135"/>
    </row>
    <row r="268" spans="1:50" ht="19.5" customHeight="1" x14ac:dyDescent="0.15">
      <c r="A268" s="80"/>
      <c r="B268" s="81"/>
      <c r="C268" s="81"/>
      <c r="D268" s="81"/>
      <c r="E268" s="81"/>
      <c r="F268" s="82"/>
      <c r="G268" s="669"/>
      <c r="H268" s="670"/>
      <c r="I268" s="129" t="s">
        <v>36</v>
      </c>
      <c r="J268" s="148"/>
      <c r="K268" s="148"/>
      <c r="L268" s="148"/>
      <c r="M268" s="148"/>
      <c r="N268" s="148"/>
      <c r="O268" s="149"/>
      <c r="P268" s="132" t="s">
        <v>311</v>
      </c>
      <c r="Q268" s="133"/>
      <c r="R268" s="133"/>
      <c r="S268" s="133"/>
      <c r="T268" s="133"/>
      <c r="U268" s="133"/>
      <c r="V268" s="134"/>
      <c r="W268" s="132" t="s">
        <v>311</v>
      </c>
      <c r="X268" s="133"/>
      <c r="Y268" s="133"/>
      <c r="Z268" s="133"/>
      <c r="AA268" s="133"/>
      <c r="AB268" s="133"/>
      <c r="AC268" s="134"/>
      <c r="AD268" s="132" t="s">
        <v>311</v>
      </c>
      <c r="AE268" s="133"/>
      <c r="AF268" s="133"/>
      <c r="AG268" s="133"/>
      <c r="AH268" s="133"/>
      <c r="AI268" s="133"/>
      <c r="AJ268" s="134"/>
      <c r="AK268" s="132" t="s">
        <v>311</v>
      </c>
      <c r="AL268" s="133"/>
      <c r="AM268" s="133"/>
      <c r="AN268" s="133"/>
      <c r="AO268" s="133"/>
      <c r="AP268" s="133"/>
      <c r="AQ268" s="134"/>
      <c r="AR268" s="155"/>
      <c r="AS268" s="156"/>
      <c r="AT268" s="156"/>
      <c r="AU268" s="156"/>
      <c r="AV268" s="156"/>
      <c r="AW268" s="156"/>
      <c r="AX268" s="157"/>
    </row>
    <row r="269" spans="1:50" ht="19.5" customHeight="1" x14ac:dyDescent="0.15">
      <c r="A269" s="80"/>
      <c r="B269" s="81"/>
      <c r="C269" s="81"/>
      <c r="D269" s="81"/>
      <c r="E269" s="81"/>
      <c r="F269" s="82"/>
      <c r="G269" s="669"/>
      <c r="H269" s="670"/>
      <c r="I269" s="129" t="s">
        <v>37</v>
      </c>
      <c r="J269" s="148"/>
      <c r="K269" s="148"/>
      <c r="L269" s="148"/>
      <c r="M269" s="148"/>
      <c r="N269" s="148"/>
      <c r="O269" s="149"/>
      <c r="P269" s="132" t="s">
        <v>311</v>
      </c>
      <c r="Q269" s="133"/>
      <c r="R269" s="133"/>
      <c r="S269" s="133"/>
      <c r="T269" s="133"/>
      <c r="U269" s="133"/>
      <c r="V269" s="134"/>
      <c r="W269" s="132" t="s">
        <v>311</v>
      </c>
      <c r="X269" s="133"/>
      <c r="Y269" s="133"/>
      <c r="Z269" s="133"/>
      <c r="AA269" s="133"/>
      <c r="AB269" s="133"/>
      <c r="AC269" s="134"/>
      <c r="AD269" s="132" t="s">
        <v>311</v>
      </c>
      <c r="AE269" s="133"/>
      <c r="AF269" s="133"/>
      <c r="AG269" s="133"/>
      <c r="AH269" s="133"/>
      <c r="AI269" s="133"/>
      <c r="AJ269" s="134"/>
      <c r="AK269" s="132" t="s">
        <v>311</v>
      </c>
      <c r="AL269" s="133"/>
      <c r="AM269" s="133"/>
      <c r="AN269" s="133"/>
      <c r="AO269" s="133"/>
      <c r="AP269" s="133"/>
      <c r="AQ269" s="134"/>
      <c r="AR269" s="155"/>
      <c r="AS269" s="156"/>
      <c r="AT269" s="156"/>
      <c r="AU269" s="156"/>
      <c r="AV269" s="156"/>
      <c r="AW269" s="156"/>
      <c r="AX269" s="157"/>
    </row>
    <row r="270" spans="1:50" ht="19.5" customHeight="1" x14ac:dyDescent="0.15">
      <c r="A270" s="80"/>
      <c r="B270" s="81"/>
      <c r="C270" s="81"/>
      <c r="D270" s="81"/>
      <c r="E270" s="81"/>
      <c r="F270" s="82"/>
      <c r="G270" s="671"/>
      <c r="H270" s="152"/>
      <c r="I270" s="687" t="s">
        <v>38</v>
      </c>
      <c r="J270" s="688"/>
      <c r="K270" s="688"/>
      <c r="L270" s="688"/>
      <c r="M270" s="688"/>
      <c r="N270" s="688"/>
      <c r="O270" s="689"/>
      <c r="P270" s="321">
        <v>5</v>
      </c>
      <c r="Q270" s="322"/>
      <c r="R270" s="322"/>
      <c r="S270" s="322"/>
      <c r="T270" s="322"/>
      <c r="U270" s="322"/>
      <c r="V270" s="323"/>
      <c r="W270" s="321">
        <v>7</v>
      </c>
      <c r="X270" s="322"/>
      <c r="Y270" s="322"/>
      <c r="Z270" s="322"/>
      <c r="AA270" s="322"/>
      <c r="AB270" s="322"/>
      <c r="AC270" s="323"/>
      <c r="AD270" s="321">
        <v>5</v>
      </c>
      <c r="AE270" s="322"/>
      <c r="AF270" s="322"/>
      <c r="AG270" s="322"/>
      <c r="AH270" s="322"/>
      <c r="AI270" s="322"/>
      <c r="AJ270" s="323"/>
      <c r="AK270" s="321">
        <v>6</v>
      </c>
      <c r="AL270" s="322"/>
      <c r="AM270" s="322"/>
      <c r="AN270" s="322"/>
      <c r="AO270" s="322"/>
      <c r="AP270" s="322"/>
      <c r="AQ270" s="323"/>
      <c r="AR270" s="321"/>
      <c r="AS270" s="322"/>
      <c r="AT270" s="322"/>
      <c r="AU270" s="322"/>
      <c r="AV270" s="322"/>
      <c r="AW270" s="322"/>
      <c r="AX270" s="690"/>
    </row>
    <row r="271" spans="1:50" ht="19.5" customHeight="1" x14ac:dyDescent="0.15">
      <c r="A271" s="80"/>
      <c r="B271" s="81"/>
      <c r="C271" s="81"/>
      <c r="D271" s="81"/>
      <c r="E271" s="81"/>
      <c r="F271" s="82"/>
      <c r="G271" s="680" t="s">
        <v>39</v>
      </c>
      <c r="H271" s="681"/>
      <c r="I271" s="681"/>
      <c r="J271" s="681"/>
      <c r="K271" s="681"/>
      <c r="L271" s="681"/>
      <c r="M271" s="681"/>
      <c r="N271" s="681"/>
      <c r="O271" s="682"/>
      <c r="P271" s="233">
        <v>6</v>
      </c>
      <c r="Q271" s="234"/>
      <c r="R271" s="234"/>
      <c r="S271" s="234"/>
      <c r="T271" s="234"/>
      <c r="U271" s="234"/>
      <c r="V271" s="240"/>
      <c r="W271" s="233">
        <v>7</v>
      </c>
      <c r="X271" s="234"/>
      <c r="Y271" s="234"/>
      <c r="Z271" s="234"/>
      <c r="AA271" s="234"/>
      <c r="AB271" s="234"/>
      <c r="AC271" s="240"/>
      <c r="AD271" s="233">
        <v>4</v>
      </c>
      <c r="AE271" s="234"/>
      <c r="AF271" s="234"/>
      <c r="AG271" s="234"/>
      <c r="AH271" s="234"/>
      <c r="AI271" s="234"/>
      <c r="AJ271" s="240"/>
      <c r="AK271" s="683"/>
      <c r="AL271" s="684"/>
      <c r="AM271" s="684"/>
      <c r="AN271" s="684"/>
      <c r="AO271" s="684"/>
      <c r="AP271" s="684"/>
      <c r="AQ271" s="685"/>
      <c r="AR271" s="683"/>
      <c r="AS271" s="684"/>
      <c r="AT271" s="684"/>
      <c r="AU271" s="684"/>
      <c r="AV271" s="684"/>
      <c r="AW271" s="684"/>
      <c r="AX271" s="686"/>
    </row>
    <row r="272" spans="1:50" ht="19.5" customHeight="1" x14ac:dyDescent="0.15">
      <c r="A272" s="83"/>
      <c r="B272" s="84"/>
      <c r="C272" s="84"/>
      <c r="D272" s="84"/>
      <c r="E272" s="84"/>
      <c r="F272" s="85"/>
      <c r="G272" s="680" t="s">
        <v>40</v>
      </c>
      <c r="H272" s="681"/>
      <c r="I272" s="681"/>
      <c r="J272" s="681"/>
      <c r="K272" s="681"/>
      <c r="L272" s="681"/>
      <c r="M272" s="681"/>
      <c r="N272" s="681"/>
      <c r="O272" s="682"/>
      <c r="P272" s="233">
        <v>102.2</v>
      </c>
      <c r="Q272" s="234"/>
      <c r="R272" s="234"/>
      <c r="S272" s="234"/>
      <c r="T272" s="234"/>
      <c r="U272" s="234"/>
      <c r="V272" s="240"/>
      <c r="W272" s="233">
        <v>83.2</v>
      </c>
      <c r="X272" s="234"/>
      <c r="Y272" s="234"/>
      <c r="Z272" s="234"/>
      <c r="AA272" s="234"/>
      <c r="AB272" s="234"/>
      <c r="AC272" s="240"/>
      <c r="AD272" s="233">
        <v>80</v>
      </c>
      <c r="AE272" s="234"/>
      <c r="AF272" s="234"/>
      <c r="AG272" s="234"/>
      <c r="AH272" s="234"/>
      <c r="AI272" s="234"/>
      <c r="AJ272" s="240"/>
      <c r="AK272" s="683"/>
      <c r="AL272" s="684"/>
      <c r="AM272" s="684"/>
      <c r="AN272" s="684"/>
      <c r="AO272" s="684"/>
      <c r="AP272" s="684"/>
      <c r="AQ272" s="685"/>
      <c r="AR272" s="683"/>
      <c r="AS272" s="684"/>
      <c r="AT272" s="684"/>
      <c r="AU272" s="684"/>
      <c r="AV272" s="684"/>
      <c r="AW272" s="684"/>
      <c r="AX272" s="686"/>
    </row>
    <row r="273" spans="1:50" ht="19.5" customHeight="1" x14ac:dyDescent="0.15">
      <c r="A273" s="266" t="s">
        <v>77</v>
      </c>
      <c r="B273" s="267"/>
      <c r="C273" s="697" t="s">
        <v>78</v>
      </c>
      <c r="D273" s="698"/>
      <c r="E273" s="698"/>
      <c r="F273" s="698"/>
      <c r="G273" s="698"/>
      <c r="H273" s="698"/>
      <c r="I273" s="698"/>
      <c r="J273" s="698"/>
      <c r="K273" s="699"/>
      <c r="L273" s="700" t="s">
        <v>79</v>
      </c>
      <c r="M273" s="701"/>
      <c r="N273" s="701"/>
      <c r="O273" s="701"/>
      <c r="P273" s="701"/>
      <c r="Q273" s="702"/>
      <c r="R273" s="703" t="s">
        <v>310</v>
      </c>
      <c r="S273" s="698"/>
      <c r="T273" s="698"/>
      <c r="U273" s="698"/>
      <c r="V273" s="698"/>
      <c r="W273" s="699"/>
      <c r="X273" s="703" t="s">
        <v>312</v>
      </c>
      <c r="Y273" s="698"/>
      <c r="Z273" s="698"/>
      <c r="AA273" s="698"/>
      <c r="AB273" s="698"/>
      <c r="AC273" s="698"/>
      <c r="AD273" s="698"/>
      <c r="AE273" s="698"/>
      <c r="AF273" s="698"/>
      <c r="AG273" s="698"/>
      <c r="AH273" s="698"/>
      <c r="AI273" s="698"/>
      <c r="AJ273" s="698"/>
      <c r="AK273" s="698"/>
      <c r="AL273" s="698"/>
      <c r="AM273" s="698"/>
      <c r="AN273" s="698"/>
      <c r="AO273" s="698"/>
      <c r="AP273" s="698"/>
      <c r="AQ273" s="698"/>
      <c r="AR273" s="698"/>
      <c r="AS273" s="698"/>
      <c r="AT273" s="698"/>
      <c r="AU273" s="698"/>
      <c r="AV273" s="698"/>
      <c r="AW273" s="698"/>
      <c r="AX273" s="704"/>
    </row>
    <row r="274" spans="1:50" ht="19.5" customHeight="1" x14ac:dyDescent="0.15">
      <c r="A274" s="268"/>
      <c r="B274" s="269"/>
      <c r="C274" s="705" t="s">
        <v>313</v>
      </c>
      <c r="D274" s="706"/>
      <c r="E274" s="706"/>
      <c r="F274" s="706"/>
      <c r="G274" s="706"/>
      <c r="H274" s="706"/>
      <c r="I274" s="706"/>
      <c r="J274" s="706"/>
      <c r="K274" s="707"/>
      <c r="L274" s="708">
        <v>0.6</v>
      </c>
      <c r="M274" s="709"/>
      <c r="N274" s="709"/>
      <c r="O274" s="709"/>
      <c r="P274" s="709"/>
      <c r="Q274" s="710"/>
      <c r="R274" s="708"/>
      <c r="S274" s="709"/>
      <c r="T274" s="709"/>
      <c r="U274" s="709"/>
      <c r="V274" s="709"/>
      <c r="W274" s="710"/>
      <c r="X274" s="285"/>
      <c r="Y274" s="286"/>
      <c r="Z274" s="286"/>
      <c r="AA274" s="286"/>
      <c r="AB274" s="286"/>
      <c r="AC274" s="286"/>
      <c r="AD274" s="286"/>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19.5" customHeight="1" x14ac:dyDescent="0.15">
      <c r="A275" s="268"/>
      <c r="B275" s="269"/>
      <c r="C275" s="711" t="s">
        <v>314</v>
      </c>
      <c r="D275" s="712"/>
      <c r="E275" s="712"/>
      <c r="F275" s="712"/>
      <c r="G275" s="712"/>
      <c r="H275" s="712"/>
      <c r="I275" s="712"/>
      <c r="J275" s="712"/>
      <c r="K275" s="713"/>
      <c r="L275" s="691">
        <v>1.9</v>
      </c>
      <c r="M275" s="692"/>
      <c r="N275" s="692"/>
      <c r="O275" s="692"/>
      <c r="P275" s="692"/>
      <c r="Q275" s="693"/>
      <c r="R275" s="691"/>
      <c r="S275" s="692"/>
      <c r="T275" s="692"/>
      <c r="U275" s="692"/>
      <c r="V275" s="692"/>
      <c r="W275" s="693"/>
      <c r="X275" s="263"/>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19.5" customHeight="1" x14ac:dyDescent="0.15">
      <c r="A276" s="268"/>
      <c r="B276" s="269"/>
      <c r="C276" s="694" t="s">
        <v>315</v>
      </c>
      <c r="D276" s="695"/>
      <c r="E276" s="695"/>
      <c r="F276" s="695"/>
      <c r="G276" s="695"/>
      <c r="H276" s="695"/>
      <c r="I276" s="695"/>
      <c r="J276" s="695"/>
      <c r="K276" s="696"/>
      <c r="L276" s="691">
        <v>0.1</v>
      </c>
      <c r="M276" s="692"/>
      <c r="N276" s="692"/>
      <c r="O276" s="692"/>
      <c r="P276" s="692"/>
      <c r="Q276" s="693"/>
      <c r="R276" s="691"/>
      <c r="S276" s="692"/>
      <c r="T276" s="692"/>
      <c r="U276" s="692"/>
      <c r="V276" s="692"/>
      <c r="W276" s="693"/>
      <c r="X276" s="263"/>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19.5" customHeight="1" x14ac:dyDescent="0.15">
      <c r="A277" s="268"/>
      <c r="B277" s="269"/>
      <c r="C277" s="694" t="s">
        <v>316</v>
      </c>
      <c r="D277" s="695"/>
      <c r="E277" s="695"/>
      <c r="F277" s="695"/>
      <c r="G277" s="695"/>
      <c r="H277" s="695"/>
      <c r="I277" s="695"/>
      <c r="J277" s="695"/>
      <c r="K277" s="696"/>
      <c r="L277" s="691">
        <v>2.9</v>
      </c>
      <c r="M277" s="692"/>
      <c r="N277" s="692"/>
      <c r="O277" s="692"/>
      <c r="P277" s="692"/>
      <c r="Q277" s="693"/>
      <c r="R277" s="691"/>
      <c r="S277" s="692"/>
      <c r="T277" s="692"/>
      <c r="U277" s="692"/>
      <c r="V277" s="692"/>
      <c r="W277" s="693"/>
      <c r="X277" s="263"/>
      <c r="Y277" s="264"/>
      <c r="Z277" s="264"/>
      <c r="AA277" s="264"/>
      <c r="AB277" s="264"/>
      <c r="AC277" s="264"/>
      <c r="AD277" s="264"/>
      <c r="AE277" s="264"/>
      <c r="AF277" s="264"/>
      <c r="AG277" s="264"/>
      <c r="AH277" s="264"/>
      <c r="AI277" s="264"/>
      <c r="AJ277" s="264"/>
      <c r="AK277" s="264"/>
      <c r="AL277" s="264"/>
      <c r="AM277" s="264"/>
      <c r="AN277" s="264"/>
      <c r="AO277" s="264"/>
      <c r="AP277" s="264"/>
      <c r="AQ277" s="264"/>
      <c r="AR277" s="264"/>
      <c r="AS277" s="264"/>
      <c r="AT277" s="264"/>
      <c r="AU277" s="264"/>
      <c r="AV277" s="264"/>
      <c r="AW277" s="264"/>
      <c r="AX277" s="265"/>
    </row>
    <row r="278" spans="1:50" ht="19.5" customHeight="1" x14ac:dyDescent="0.15">
      <c r="A278" s="268"/>
      <c r="B278" s="269"/>
      <c r="C278" s="724"/>
      <c r="D278" s="692"/>
      <c r="E278" s="692"/>
      <c r="F278" s="692"/>
      <c r="G278" s="692"/>
      <c r="H278" s="692"/>
      <c r="I278" s="692"/>
      <c r="J278" s="692"/>
      <c r="K278" s="693"/>
      <c r="L278" s="691"/>
      <c r="M278" s="692"/>
      <c r="N278" s="692"/>
      <c r="O278" s="692"/>
      <c r="P278" s="692"/>
      <c r="Q278" s="693"/>
      <c r="R278" s="691"/>
      <c r="S278" s="692"/>
      <c r="T278" s="692"/>
      <c r="U278" s="692"/>
      <c r="V278" s="692"/>
      <c r="W278" s="693"/>
      <c r="X278" s="263"/>
      <c r="Y278" s="264"/>
      <c r="Z278" s="264"/>
      <c r="AA278" s="264"/>
      <c r="AB278" s="264"/>
      <c r="AC278" s="264"/>
      <c r="AD278" s="264"/>
      <c r="AE278" s="264"/>
      <c r="AF278" s="264"/>
      <c r="AG278" s="264"/>
      <c r="AH278" s="264"/>
      <c r="AI278" s="264"/>
      <c r="AJ278" s="264"/>
      <c r="AK278" s="264"/>
      <c r="AL278" s="264"/>
      <c r="AM278" s="264"/>
      <c r="AN278" s="264"/>
      <c r="AO278" s="264"/>
      <c r="AP278" s="264"/>
      <c r="AQ278" s="264"/>
      <c r="AR278" s="264"/>
      <c r="AS278" s="264"/>
      <c r="AT278" s="264"/>
      <c r="AU278" s="264"/>
      <c r="AV278" s="264"/>
      <c r="AW278" s="264"/>
      <c r="AX278" s="265"/>
    </row>
    <row r="279" spans="1:50" ht="19.5" customHeight="1" x14ac:dyDescent="0.15">
      <c r="A279" s="268"/>
      <c r="B279" s="269"/>
      <c r="C279" s="717"/>
      <c r="D279" s="718"/>
      <c r="E279" s="718"/>
      <c r="F279" s="718"/>
      <c r="G279" s="718"/>
      <c r="H279" s="718"/>
      <c r="I279" s="718"/>
      <c r="J279" s="718"/>
      <c r="K279" s="719"/>
      <c r="L279" s="720"/>
      <c r="M279" s="718"/>
      <c r="N279" s="718"/>
      <c r="O279" s="718"/>
      <c r="P279" s="718"/>
      <c r="Q279" s="719"/>
      <c r="R279" s="720"/>
      <c r="S279" s="718"/>
      <c r="T279" s="718"/>
      <c r="U279" s="718"/>
      <c r="V279" s="718"/>
      <c r="W279" s="719"/>
      <c r="X279" s="263"/>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265"/>
    </row>
    <row r="280" spans="1:50" ht="19.5" customHeight="1" thickBot="1" x14ac:dyDescent="0.2">
      <c r="A280" s="270"/>
      <c r="B280" s="271"/>
      <c r="C280" s="324" t="s">
        <v>38</v>
      </c>
      <c r="D280" s="325"/>
      <c r="E280" s="325"/>
      <c r="F280" s="325"/>
      <c r="G280" s="325"/>
      <c r="H280" s="325"/>
      <c r="I280" s="325"/>
      <c r="J280" s="325"/>
      <c r="K280" s="326"/>
      <c r="L280" s="721">
        <v>5.5</v>
      </c>
      <c r="M280" s="722"/>
      <c r="N280" s="722"/>
      <c r="O280" s="722"/>
      <c r="P280" s="722"/>
      <c r="Q280" s="723"/>
      <c r="R280" s="721"/>
      <c r="S280" s="722"/>
      <c r="T280" s="722"/>
      <c r="U280" s="722"/>
      <c r="V280" s="722"/>
      <c r="W280" s="723"/>
      <c r="X280" s="328"/>
      <c r="Y280" s="329"/>
      <c r="Z280" s="329"/>
      <c r="AA280" s="329"/>
      <c r="AB280" s="329"/>
      <c r="AC280" s="329"/>
      <c r="AD280" s="329"/>
      <c r="AE280" s="329"/>
      <c r="AF280" s="329"/>
      <c r="AG280" s="329"/>
      <c r="AH280" s="329"/>
      <c r="AI280" s="329"/>
      <c r="AJ280" s="329"/>
      <c r="AK280" s="329"/>
      <c r="AL280" s="329"/>
      <c r="AM280" s="329"/>
      <c r="AN280" s="329"/>
      <c r="AO280" s="329"/>
      <c r="AP280" s="329"/>
      <c r="AQ280" s="329"/>
      <c r="AR280" s="329"/>
      <c r="AS280" s="329"/>
      <c r="AT280" s="329"/>
      <c r="AU280" s="329"/>
      <c r="AV280" s="329"/>
      <c r="AW280" s="329"/>
      <c r="AX280" s="330"/>
    </row>
    <row r="281" spans="1:50" s="16" customFormat="1" ht="20.25" customHeight="1" thickBot="1" x14ac:dyDescent="0.2">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662" t="s">
        <v>295</v>
      </c>
      <c r="AR281" s="662"/>
      <c r="AS281" s="662"/>
      <c r="AT281" s="662"/>
      <c r="AU281" s="662"/>
      <c r="AV281" s="662"/>
      <c r="AW281" s="662"/>
      <c r="AX281" s="662"/>
    </row>
    <row r="282" spans="1:50" ht="25.15" customHeight="1" x14ac:dyDescent="0.15">
      <c r="A282" s="57" t="s">
        <v>296</v>
      </c>
      <c r="B282" s="58"/>
      <c r="C282" s="58"/>
      <c r="D282" s="58"/>
      <c r="E282" s="58"/>
      <c r="F282" s="663"/>
      <c r="G282" s="714" t="s">
        <v>317</v>
      </c>
      <c r="H282" s="715"/>
      <c r="I282" s="715"/>
      <c r="J282" s="715"/>
      <c r="K282" s="715"/>
      <c r="L282" s="715"/>
      <c r="M282" s="715"/>
      <c r="N282" s="715"/>
      <c r="O282" s="715"/>
      <c r="P282" s="715"/>
      <c r="Q282" s="715"/>
      <c r="R282" s="715"/>
      <c r="S282" s="715"/>
      <c r="T282" s="715"/>
      <c r="U282" s="715"/>
      <c r="V282" s="715"/>
      <c r="W282" s="715"/>
      <c r="X282" s="716"/>
      <c r="Y282" s="61" t="s">
        <v>298</v>
      </c>
      <c r="Z282" s="667"/>
      <c r="AA282" s="667"/>
      <c r="AB282" s="667"/>
      <c r="AC282" s="667"/>
      <c r="AD282" s="668"/>
      <c r="AE282" s="64" t="s">
        <v>6</v>
      </c>
      <c r="AF282" s="64"/>
      <c r="AG282" s="64"/>
      <c r="AH282" s="64"/>
      <c r="AI282" s="64"/>
      <c r="AJ282" s="64"/>
      <c r="AK282" s="64"/>
      <c r="AL282" s="64"/>
      <c r="AM282" s="64"/>
      <c r="AN282" s="64"/>
      <c r="AO282" s="64"/>
      <c r="AP282" s="65"/>
      <c r="AQ282" s="66" t="s">
        <v>7</v>
      </c>
      <c r="AR282" s="64"/>
      <c r="AS282" s="64"/>
      <c r="AT282" s="64"/>
      <c r="AU282" s="64"/>
      <c r="AV282" s="64"/>
      <c r="AW282" s="64"/>
      <c r="AX282" s="67"/>
    </row>
    <row r="283" spans="1:50" ht="30" customHeight="1" x14ac:dyDescent="0.15">
      <c r="A283" s="105" t="s">
        <v>8</v>
      </c>
      <c r="B283" s="654"/>
      <c r="C283" s="654"/>
      <c r="D283" s="654"/>
      <c r="E283" s="654"/>
      <c r="F283" s="655"/>
      <c r="G283" s="656" t="s">
        <v>318</v>
      </c>
      <c r="H283" s="657"/>
      <c r="I283" s="657"/>
      <c r="J283" s="657"/>
      <c r="K283" s="657"/>
      <c r="L283" s="657"/>
      <c r="M283" s="657"/>
      <c r="N283" s="657"/>
      <c r="O283" s="657"/>
      <c r="P283" s="657"/>
      <c r="Q283" s="657"/>
      <c r="R283" s="657"/>
      <c r="S283" s="657"/>
      <c r="T283" s="657"/>
      <c r="U283" s="657"/>
      <c r="V283" s="658"/>
      <c r="W283" s="658"/>
      <c r="X283" s="658"/>
      <c r="Y283" s="111" t="s">
        <v>10</v>
      </c>
      <c r="Z283" s="659"/>
      <c r="AA283" s="659"/>
      <c r="AB283" s="659"/>
      <c r="AC283" s="659"/>
      <c r="AD283" s="660"/>
      <c r="AE283" s="114" t="s">
        <v>300</v>
      </c>
      <c r="AF283" s="114"/>
      <c r="AG283" s="114"/>
      <c r="AH283" s="114"/>
      <c r="AI283" s="114"/>
      <c r="AJ283" s="114"/>
      <c r="AK283" s="114"/>
      <c r="AL283" s="114"/>
      <c r="AM283" s="114"/>
      <c r="AN283" s="114"/>
      <c r="AO283" s="114"/>
      <c r="AP283" s="115"/>
      <c r="AQ283" s="116" t="s">
        <v>12</v>
      </c>
      <c r="AR283" s="117"/>
      <c r="AS283" s="117"/>
      <c r="AT283" s="117"/>
      <c r="AU283" s="117"/>
      <c r="AV283" s="117"/>
      <c r="AW283" s="117"/>
      <c r="AX283" s="118"/>
    </row>
    <row r="284" spans="1:50" ht="30" customHeight="1" x14ac:dyDescent="0.15">
      <c r="A284" s="119" t="s">
        <v>13</v>
      </c>
      <c r="B284" s="120"/>
      <c r="C284" s="120"/>
      <c r="D284" s="120"/>
      <c r="E284" s="120"/>
      <c r="F284" s="661"/>
      <c r="G284" s="121" t="s">
        <v>14</v>
      </c>
      <c r="H284" s="110"/>
      <c r="I284" s="110"/>
      <c r="J284" s="110"/>
      <c r="K284" s="110"/>
      <c r="L284" s="110"/>
      <c r="M284" s="110"/>
      <c r="N284" s="110"/>
      <c r="O284" s="110"/>
      <c r="P284" s="110"/>
      <c r="Q284" s="110"/>
      <c r="R284" s="110"/>
      <c r="S284" s="110"/>
      <c r="T284" s="110"/>
      <c r="U284" s="110"/>
      <c r="V284" s="110"/>
      <c r="W284" s="110"/>
      <c r="X284" s="110"/>
      <c r="Y284" s="122" t="s">
        <v>15</v>
      </c>
      <c r="Z284" s="123"/>
      <c r="AA284" s="123"/>
      <c r="AB284" s="123"/>
      <c r="AC284" s="123"/>
      <c r="AD284" s="124"/>
      <c r="AE284" s="116" t="s">
        <v>16</v>
      </c>
      <c r="AF284" s="117"/>
      <c r="AG284" s="117"/>
      <c r="AH284" s="117"/>
      <c r="AI284" s="117"/>
      <c r="AJ284" s="117"/>
      <c r="AK284" s="117"/>
      <c r="AL284" s="117"/>
      <c r="AM284" s="117"/>
      <c r="AN284" s="117"/>
      <c r="AO284" s="117"/>
      <c r="AP284" s="117"/>
      <c r="AQ284" s="114"/>
      <c r="AR284" s="114"/>
      <c r="AS284" s="114"/>
      <c r="AT284" s="114"/>
      <c r="AU284" s="114"/>
      <c r="AV284" s="114"/>
      <c r="AW284" s="114"/>
      <c r="AX284" s="125"/>
    </row>
    <row r="285" spans="1:50" ht="39.950000000000003" customHeight="1" x14ac:dyDescent="0.15">
      <c r="A285" s="640" t="s">
        <v>17</v>
      </c>
      <c r="B285" s="641"/>
      <c r="C285" s="641"/>
      <c r="D285" s="641"/>
      <c r="E285" s="641"/>
      <c r="F285" s="642"/>
      <c r="G285" s="643" t="s">
        <v>301</v>
      </c>
      <c r="H285" s="644"/>
      <c r="I285" s="644"/>
      <c r="J285" s="644"/>
      <c r="K285" s="644"/>
      <c r="L285" s="644"/>
      <c r="M285" s="644"/>
      <c r="N285" s="644"/>
      <c r="O285" s="644"/>
      <c r="P285" s="644"/>
      <c r="Q285" s="644"/>
      <c r="R285" s="644"/>
      <c r="S285" s="644"/>
      <c r="T285" s="644"/>
      <c r="U285" s="644"/>
      <c r="V285" s="644"/>
      <c r="W285" s="644"/>
      <c r="X285" s="645"/>
      <c r="Y285" s="96" t="s">
        <v>302</v>
      </c>
      <c r="Z285" s="646"/>
      <c r="AA285" s="646"/>
      <c r="AB285" s="646"/>
      <c r="AC285" s="646"/>
      <c r="AD285" s="647"/>
      <c r="AE285" s="648" t="s">
        <v>303</v>
      </c>
      <c r="AF285" s="649"/>
      <c r="AG285" s="649"/>
      <c r="AH285" s="649"/>
      <c r="AI285" s="649"/>
      <c r="AJ285" s="649"/>
      <c r="AK285" s="649"/>
      <c r="AL285" s="649"/>
      <c r="AM285" s="649"/>
      <c r="AN285" s="649"/>
      <c r="AO285" s="649"/>
      <c r="AP285" s="649"/>
      <c r="AQ285" s="649"/>
      <c r="AR285" s="649"/>
      <c r="AS285" s="649"/>
      <c r="AT285" s="649"/>
      <c r="AU285" s="649"/>
      <c r="AV285" s="649"/>
      <c r="AW285" s="649"/>
      <c r="AX285" s="650"/>
    </row>
    <row r="286" spans="1:50" ht="39.75" customHeight="1" x14ac:dyDescent="0.15">
      <c r="A286" s="68" t="s">
        <v>19</v>
      </c>
      <c r="B286" s="69"/>
      <c r="C286" s="69"/>
      <c r="D286" s="69"/>
      <c r="E286" s="69"/>
      <c r="F286" s="73"/>
      <c r="G286" s="651" t="s">
        <v>319</v>
      </c>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2"/>
      <c r="AL286" s="652"/>
      <c r="AM286" s="652"/>
      <c r="AN286" s="652"/>
      <c r="AO286" s="652"/>
      <c r="AP286" s="652"/>
      <c r="AQ286" s="652"/>
      <c r="AR286" s="652"/>
      <c r="AS286" s="652"/>
      <c r="AT286" s="652"/>
      <c r="AU286" s="652"/>
      <c r="AV286" s="652"/>
      <c r="AW286" s="652"/>
      <c r="AX286" s="653"/>
    </row>
    <row r="287" spans="1:50" ht="39.75" customHeight="1" x14ac:dyDescent="0.15">
      <c r="A287" s="68" t="s">
        <v>21</v>
      </c>
      <c r="B287" s="69"/>
      <c r="C287" s="69"/>
      <c r="D287" s="69"/>
      <c r="E287" s="69"/>
      <c r="F287" s="73"/>
      <c r="G287" s="651" t="s">
        <v>320</v>
      </c>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2"/>
      <c r="AL287" s="652"/>
      <c r="AM287" s="652"/>
      <c r="AN287" s="652"/>
      <c r="AO287" s="652"/>
      <c r="AP287" s="652"/>
      <c r="AQ287" s="652"/>
      <c r="AR287" s="652"/>
      <c r="AS287" s="652"/>
      <c r="AT287" s="652"/>
      <c r="AU287" s="652"/>
      <c r="AV287" s="652"/>
      <c r="AW287" s="652"/>
      <c r="AX287" s="653"/>
    </row>
    <row r="288" spans="1:50" ht="22.5" customHeight="1" x14ac:dyDescent="0.15">
      <c r="A288" s="68" t="s">
        <v>23</v>
      </c>
      <c r="B288" s="69"/>
      <c r="C288" s="69"/>
      <c r="D288" s="69"/>
      <c r="E288" s="69"/>
      <c r="F288" s="73"/>
      <c r="G288" s="676" t="s">
        <v>24</v>
      </c>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6"/>
    </row>
    <row r="289" spans="1:50" ht="19.5" customHeight="1" x14ac:dyDescent="0.15">
      <c r="A289" s="77" t="s">
        <v>25</v>
      </c>
      <c r="B289" s="78"/>
      <c r="C289" s="78"/>
      <c r="D289" s="78"/>
      <c r="E289" s="78"/>
      <c r="F289" s="79"/>
      <c r="G289" s="677"/>
      <c r="H289" s="678"/>
      <c r="I289" s="678"/>
      <c r="J289" s="678"/>
      <c r="K289" s="678"/>
      <c r="L289" s="678"/>
      <c r="M289" s="678"/>
      <c r="N289" s="678"/>
      <c r="O289" s="679"/>
      <c r="P289" s="88" t="s">
        <v>306</v>
      </c>
      <c r="Q289" s="89"/>
      <c r="R289" s="89"/>
      <c r="S289" s="89"/>
      <c r="T289" s="89"/>
      <c r="U289" s="89"/>
      <c r="V289" s="90"/>
      <c r="W289" s="88" t="s">
        <v>307</v>
      </c>
      <c r="X289" s="89"/>
      <c r="Y289" s="89"/>
      <c r="Z289" s="89"/>
      <c r="AA289" s="89"/>
      <c r="AB289" s="89"/>
      <c r="AC289" s="90"/>
      <c r="AD289" s="88" t="s">
        <v>308</v>
      </c>
      <c r="AE289" s="89"/>
      <c r="AF289" s="89"/>
      <c r="AG289" s="89"/>
      <c r="AH289" s="89"/>
      <c r="AI289" s="89"/>
      <c r="AJ289" s="90"/>
      <c r="AK289" s="88" t="s">
        <v>309</v>
      </c>
      <c r="AL289" s="89"/>
      <c r="AM289" s="89"/>
      <c r="AN289" s="89"/>
      <c r="AO289" s="89"/>
      <c r="AP289" s="89"/>
      <c r="AQ289" s="90"/>
      <c r="AR289" s="88" t="s">
        <v>310</v>
      </c>
      <c r="AS289" s="89"/>
      <c r="AT289" s="89"/>
      <c r="AU289" s="89"/>
      <c r="AV289" s="89"/>
      <c r="AW289" s="89"/>
      <c r="AX289" s="136"/>
    </row>
    <row r="290" spans="1:50" ht="19.5" customHeight="1" x14ac:dyDescent="0.15">
      <c r="A290" s="80"/>
      <c r="B290" s="81"/>
      <c r="C290" s="81"/>
      <c r="D290" s="81"/>
      <c r="E290" s="81"/>
      <c r="F290" s="82"/>
      <c r="G290" s="137" t="s">
        <v>31</v>
      </c>
      <c r="H290" s="145"/>
      <c r="I290" s="672" t="s">
        <v>32</v>
      </c>
      <c r="J290" s="673"/>
      <c r="K290" s="673"/>
      <c r="L290" s="673"/>
      <c r="M290" s="673"/>
      <c r="N290" s="673"/>
      <c r="O290" s="674"/>
      <c r="P290" s="282">
        <v>1</v>
      </c>
      <c r="Q290" s="283"/>
      <c r="R290" s="283"/>
      <c r="S290" s="283"/>
      <c r="T290" s="283"/>
      <c r="U290" s="283"/>
      <c r="V290" s="284"/>
      <c r="W290" s="282">
        <v>1</v>
      </c>
      <c r="X290" s="283"/>
      <c r="Y290" s="283"/>
      <c r="Z290" s="283"/>
      <c r="AA290" s="283"/>
      <c r="AB290" s="283"/>
      <c r="AC290" s="284"/>
      <c r="AD290" s="282">
        <v>2</v>
      </c>
      <c r="AE290" s="283"/>
      <c r="AF290" s="283"/>
      <c r="AG290" s="283"/>
      <c r="AH290" s="283"/>
      <c r="AI290" s="283"/>
      <c r="AJ290" s="284"/>
      <c r="AK290" s="282">
        <v>2</v>
      </c>
      <c r="AL290" s="283"/>
      <c r="AM290" s="283"/>
      <c r="AN290" s="283"/>
      <c r="AO290" s="283"/>
      <c r="AP290" s="283"/>
      <c r="AQ290" s="284"/>
      <c r="AR290" s="282"/>
      <c r="AS290" s="283"/>
      <c r="AT290" s="283"/>
      <c r="AU290" s="283"/>
      <c r="AV290" s="283"/>
      <c r="AW290" s="283"/>
      <c r="AX290" s="675"/>
    </row>
    <row r="291" spans="1:50" ht="19.5" customHeight="1" x14ac:dyDescent="0.15">
      <c r="A291" s="80"/>
      <c r="B291" s="81"/>
      <c r="C291" s="81"/>
      <c r="D291" s="81"/>
      <c r="E291" s="81"/>
      <c r="F291" s="82"/>
      <c r="G291" s="669"/>
      <c r="H291" s="670"/>
      <c r="I291" s="129" t="s">
        <v>33</v>
      </c>
      <c r="J291" s="148"/>
      <c r="K291" s="148"/>
      <c r="L291" s="148"/>
      <c r="M291" s="148"/>
      <c r="N291" s="148"/>
      <c r="O291" s="149"/>
      <c r="P291" s="132" t="s">
        <v>303</v>
      </c>
      <c r="Q291" s="133"/>
      <c r="R291" s="133"/>
      <c r="S291" s="133"/>
      <c r="T291" s="133"/>
      <c r="U291" s="133"/>
      <c r="V291" s="134"/>
      <c r="W291" s="132" t="s">
        <v>303</v>
      </c>
      <c r="X291" s="133"/>
      <c r="Y291" s="133"/>
      <c r="Z291" s="133"/>
      <c r="AA291" s="133"/>
      <c r="AB291" s="133"/>
      <c r="AC291" s="134"/>
      <c r="AD291" s="132" t="s">
        <v>303</v>
      </c>
      <c r="AE291" s="133"/>
      <c r="AF291" s="133"/>
      <c r="AG291" s="133"/>
      <c r="AH291" s="133"/>
      <c r="AI291" s="133"/>
      <c r="AJ291" s="134"/>
      <c r="AK291" s="132" t="s">
        <v>303</v>
      </c>
      <c r="AL291" s="133"/>
      <c r="AM291" s="133"/>
      <c r="AN291" s="133"/>
      <c r="AO291" s="133"/>
      <c r="AP291" s="133"/>
      <c r="AQ291" s="134"/>
      <c r="AR291" s="155"/>
      <c r="AS291" s="156"/>
      <c r="AT291" s="156"/>
      <c r="AU291" s="156"/>
      <c r="AV291" s="156"/>
      <c r="AW291" s="156"/>
      <c r="AX291" s="157"/>
    </row>
    <row r="292" spans="1:50" ht="19.5" customHeight="1" x14ac:dyDescent="0.15">
      <c r="A292" s="80"/>
      <c r="B292" s="81"/>
      <c r="C292" s="81"/>
      <c r="D292" s="81"/>
      <c r="E292" s="81"/>
      <c r="F292" s="82"/>
      <c r="G292" s="669"/>
      <c r="H292" s="670"/>
      <c r="I292" s="129" t="s">
        <v>35</v>
      </c>
      <c r="J292" s="148"/>
      <c r="K292" s="148"/>
      <c r="L292" s="148"/>
      <c r="M292" s="148"/>
      <c r="N292" s="148"/>
      <c r="O292" s="149"/>
      <c r="P292" s="132" t="s">
        <v>303</v>
      </c>
      <c r="Q292" s="133"/>
      <c r="R292" s="133"/>
      <c r="S292" s="133"/>
      <c r="T292" s="133"/>
      <c r="U292" s="133"/>
      <c r="V292" s="134"/>
      <c r="W292" s="132" t="s">
        <v>303</v>
      </c>
      <c r="X292" s="133"/>
      <c r="Y292" s="133"/>
      <c r="Z292" s="133"/>
      <c r="AA292" s="133"/>
      <c r="AB292" s="133"/>
      <c r="AC292" s="134"/>
      <c r="AD292" s="132" t="s">
        <v>303</v>
      </c>
      <c r="AE292" s="133"/>
      <c r="AF292" s="133"/>
      <c r="AG292" s="133"/>
      <c r="AH292" s="133"/>
      <c r="AI292" s="133"/>
      <c r="AJ292" s="134"/>
      <c r="AK292" s="132" t="s">
        <v>303</v>
      </c>
      <c r="AL292" s="133"/>
      <c r="AM292" s="133"/>
      <c r="AN292" s="133"/>
      <c r="AO292" s="133"/>
      <c r="AP292" s="133"/>
      <c r="AQ292" s="134"/>
      <c r="AR292" s="132"/>
      <c r="AS292" s="133"/>
      <c r="AT292" s="133"/>
      <c r="AU292" s="133"/>
      <c r="AV292" s="133"/>
      <c r="AW292" s="133"/>
      <c r="AX292" s="135"/>
    </row>
    <row r="293" spans="1:50" ht="19.5" customHeight="1" x14ac:dyDescent="0.15">
      <c r="A293" s="80"/>
      <c r="B293" s="81"/>
      <c r="C293" s="81"/>
      <c r="D293" s="81"/>
      <c r="E293" s="81"/>
      <c r="F293" s="82"/>
      <c r="G293" s="669"/>
      <c r="H293" s="670"/>
      <c r="I293" s="129" t="s">
        <v>36</v>
      </c>
      <c r="J293" s="148"/>
      <c r="K293" s="148"/>
      <c r="L293" s="148"/>
      <c r="M293" s="148"/>
      <c r="N293" s="148"/>
      <c r="O293" s="149"/>
      <c r="P293" s="132" t="s">
        <v>303</v>
      </c>
      <c r="Q293" s="133"/>
      <c r="R293" s="133"/>
      <c r="S293" s="133"/>
      <c r="T293" s="133"/>
      <c r="U293" s="133"/>
      <c r="V293" s="134"/>
      <c r="W293" s="132" t="s">
        <v>303</v>
      </c>
      <c r="X293" s="133"/>
      <c r="Y293" s="133"/>
      <c r="Z293" s="133"/>
      <c r="AA293" s="133"/>
      <c r="AB293" s="133"/>
      <c r="AC293" s="134"/>
      <c r="AD293" s="132" t="s">
        <v>303</v>
      </c>
      <c r="AE293" s="133"/>
      <c r="AF293" s="133"/>
      <c r="AG293" s="133"/>
      <c r="AH293" s="133"/>
      <c r="AI293" s="133"/>
      <c r="AJ293" s="134"/>
      <c r="AK293" s="132" t="s">
        <v>303</v>
      </c>
      <c r="AL293" s="133"/>
      <c r="AM293" s="133"/>
      <c r="AN293" s="133"/>
      <c r="AO293" s="133"/>
      <c r="AP293" s="133"/>
      <c r="AQ293" s="134"/>
      <c r="AR293" s="155"/>
      <c r="AS293" s="156"/>
      <c r="AT293" s="156"/>
      <c r="AU293" s="156"/>
      <c r="AV293" s="156"/>
      <c r="AW293" s="156"/>
      <c r="AX293" s="157"/>
    </row>
    <row r="294" spans="1:50" ht="19.5" customHeight="1" x14ac:dyDescent="0.15">
      <c r="A294" s="80"/>
      <c r="B294" s="81"/>
      <c r="C294" s="81"/>
      <c r="D294" s="81"/>
      <c r="E294" s="81"/>
      <c r="F294" s="82"/>
      <c r="G294" s="669"/>
      <c r="H294" s="670"/>
      <c r="I294" s="129" t="s">
        <v>37</v>
      </c>
      <c r="J294" s="148"/>
      <c r="K294" s="148"/>
      <c r="L294" s="148"/>
      <c r="M294" s="148"/>
      <c r="N294" s="148"/>
      <c r="O294" s="149"/>
      <c r="P294" s="132" t="s">
        <v>303</v>
      </c>
      <c r="Q294" s="133"/>
      <c r="R294" s="133"/>
      <c r="S294" s="133"/>
      <c r="T294" s="133"/>
      <c r="U294" s="133"/>
      <c r="V294" s="134"/>
      <c r="W294" s="132" t="s">
        <v>303</v>
      </c>
      <c r="X294" s="133"/>
      <c r="Y294" s="133"/>
      <c r="Z294" s="133"/>
      <c r="AA294" s="133"/>
      <c r="AB294" s="133"/>
      <c r="AC294" s="134"/>
      <c r="AD294" s="132" t="s">
        <v>303</v>
      </c>
      <c r="AE294" s="133"/>
      <c r="AF294" s="133"/>
      <c r="AG294" s="133"/>
      <c r="AH294" s="133"/>
      <c r="AI294" s="133"/>
      <c r="AJ294" s="134"/>
      <c r="AK294" s="132" t="s">
        <v>303</v>
      </c>
      <c r="AL294" s="133"/>
      <c r="AM294" s="133"/>
      <c r="AN294" s="133"/>
      <c r="AO294" s="133"/>
      <c r="AP294" s="133"/>
      <c r="AQ294" s="134"/>
      <c r="AR294" s="155"/>
      <c r="AS294" s="156"/>
      <c r="AT294" s="156"/>
      <c r="AU294" s="156"/>
      <c r="AV294" s="156"/>
      <c r="AW294" s="156"/>
      <c r="AX294" s="157"/>
    </row>
    <row r="295" spans="1:50" ht="19.5" customHeight="1" x14ac:dyDescent="0.15">
      <c r="A295" s="80"/>
      <c r="B295" s="81"/>
      <c r="C295" s="81"/>
      <c r="D295" s="81"/>
      <c r="E295" s="81"/>
      <c r="F295" s="82"/>
      <c r="G295" s="671"/>
      <c r="H295" s="152"/>
      <c r="I295" s="687" t="s">
        <v>38</v>
      </c>
      <c r="J295" s="688"/>
      <c r="K295" s="688"/>
      <c r="L295" s="688"/>
      <c r="M295" s="688"/>
      <c r="N295" s="688"/>
      <c r="O295" s="689"/>
      <c r="P295" s="321">
        <v>1</v>
      </c>
      <c r="Q295" s="322"/>
      <c r="R295" s="322"/>
      <c r="S295" s="322"/>
      <c r="T295" s="322"/>
      <c r="U295" s="322"/>
      <c r="V295" s="323"/>
      <c r="W295" s="321">
        <v>1</v>
      </c>
      <c r="X295" s="322"/>
      <c r="Y295" s="322"/>
      <c r="Z295" s="322"/>
      <c r="AA295" s="322"/>
      <c r="AB295" s="322"/>
      <c r="AC295" s="323"/>
      <c r="AD295" s="321">
        <v>2</v>
      </c>
      <c r="AE295" s="322"/>
      <c r="AF295" s="322"/>
      <c r="AG295" s="322"/>
      <c r="AH295" s="322"/>
      <c r="AI295" s="322"/>
      <c r="AJ295" s="323"/>
      <c r="AK295" s="321">
        <v>2</v>
      </c>
      <c r="AL295" s="322"/>
      <c r="AM295" s="322"/>
      <c r="AN295" s="322"/>
      <c r="AO295" s="322"/>
      <c r="AP295" s="322"/>
      <c r="AQ295" s="323"/>
      <c r="AR295" s="321"/>
      <c r="AS295" s="322"/>
      <c r="AT295" s="322"/>
      <c r="AU295" s="322"/>
      <c r="AV295" s="322"/>
      <c r="AW295" s="322"/>
      <c r="AX295" s="690"/>
    </row>
    <row r="296" spans="1:50" ht="19.5" customHeight="1" x14ac:dyDescent="0.15">
      <c r="A296" s="80"/>
      <c r="B296" s="81"/>
      <c r="C296" s="81"/>
      <c r="D296" s="81"/>
      <c r="E296" s="81"/>
      <c r="F296" s="82"/>
      <c r="G296" s="680" t="s">
        <v>39</v>
      </c>
      <c r="H296" s="681"/>
      <c r="I296" s="681"/>
      <c r="J296" s="681"/>
      <c r="K296" s="681"/>
      <c r="L296" s="681"/>
      <c r="M296" s="681"/>
      <c r="N296" s="681"/>
      <c r="O296" s="682"/>
      <c r="P296" s="233">
        <v>1</v>
      </c>
      <c r="Q296" s="234"/>
      <c r="R296" s="234"/>
      <c r="S296" s="234"/>
      <c r="T296" s="234"/>
      <c r="U296" s="234"/>
      <c r="V296" s="240"/>
      <c r="W296" s="233">
        <v>1</v>
      </c>
      <c r="X296" s="234"/>
      <c r="Y296" s="234"/>
      <c r="Z296" s="234"/>
      <c r="AA296" s="234"/>
      <c r="AB296" s="234"/>
      <c r="AC296" s="240"/>
      <c r="AD296" s="233">
        <v>1</v>
      </c>
      <c r="AE296" s="234"/>
      <c r="AF296" s="234"/>
      <c r="AG296" s="234"/>
      <c r="AH296" s="234"/>
      <c r="AI296" s="234"/>
      <c r="AJ296" s="240"/>
      <c r="AK296" s="683"/>
      <c r="AL296" s="684"/>
      <c r="AM296" s="684"/>
      <c r="AN296" s="684"/>
      <c r="AO296" s="684"/>
      <c r="AP296" s="684"/>
      <c r="AQ296" s="685"/>
      <c r="AR296" s="683"/>
      <c r="AS296" s="684"/>
      <c r="AT296" s="684"/>
      <c r="AU296" s="684"/>
      <c r="AV296" s="684"/>
      <c r="AW296" s="684"/>
      <c r="AX296" s="686"/>
    </row>
    <row r="297" spans="1:50" ht="19.5" customHeight="1" x14ac:dyDescent="0.15">
      <c r="A297" s="83"/>
      <c r="B297" s="84"/>
      <c r="C297" s="84"/>
      <c r="D297" s="84"/>
      <c r="E297" s="84"/>
      <c r="F297" s="85"/>
      <c r="G297" s="680" t="s">
        <v>40</v>
      </c>
      <c r="H297" s="681"/>
      <c r="I297" s="681"/>
      <c r="J297" s="681"/>
      <c r="K297" s="681"/>
      <c r="L297" s="681"/>
      <c r="M297" s="681"/>
      <c r="N297" s="681"/>
      <c r="O297" s="682"/>
      <c r="P297" s="233">
        <v>99.4</v>
      </c>
      <c r="Q297" s="234"/>
      <c r="R297" s="234"/>
      <c r="S297" s="234"/>
      <c r="T297" s="234"/>
      <c r="U297" s="234"/>
      <c r="V297" s="240"/>
      <c r="W297" s="233">
        <v>85.5</v>
      </c>
      <c r="X297" s="234"/>
      <c r="Y297" s="234"/>
      <c r="Z297" s="234"/>
      <c r="AA297" s="234"/>
      <c r="AB297" s="234"/>
      <c r="AC297" s="240"/>
      <c r="AD297" s="233">
        <v>52.3</v>
      </c>
      <c r="AE297" s="234"/>
      <c r="AF297" s="234"/>
      <c r="AG297" s="234"/>
      <c r="AH297" s="234"/>
      <c r="AI297" s="234"/>
      <c r="AJ297" s="240"/>
      <c r="AK297" s="683"/>
      <c r="AL297" s="684"/>
      <c r="AM297" s="684"/>
      <c r="AN297" s="684"/>
      <c r="AO297" s="684"/>
      <c r="AP297" s="684"/>
      <c r="AQ297" s="685"/>
      <c r="AR297" s="683"/>
      <c r="AS297" s="684"/>
      <c r="AT297" s="684"/>
      <c r="AU297" s="684"/>
      <c r="AV297" s="684"/>
      <c r="AW297" s="684"/>
      <c r="AX297" s="686"/>
    </row>
    <row r="298" spans="1:50" ht="19.5" customHeight="1" x14ac:dyDescent="0.15">
      <c r="A298" s="266" t="s">
        <v>77</v>
      </c>
      <c r="B298" s="267"/>
      <c r="C298" s="697" t="s">
        <v>78</v>
      </c>
      <c r="D298" s="698"/>
      <c r="E298" s="698"/>
      <c r="F298" s="698"/>
      <c r="G298" s="698"/>
      <c r="H298" s="698"/>
      <c r="I298" s="698"/>
      <c r="J298" s="698"/>
      <c r="K298" s="699"/>
      <c r="L298" s="700" t="s">
        <v>79</v>
      </c>
      <c r="M298" s="701"/>
      <c r="N298" s="701"/>
      <c r="O298" s="701"/>
      <c r="P298" s="701"/>
      <c r="Q298" s="702"/>
      <c r="R298" s="703" t="s">
        <v>310</v>
      </c>
      <c r="S298" s="698"/>
      <c r="T298" s="698"/>
      <c r="U298" s="698"/>
      <c r="V298" s="698"/>
      <c r="W298" s="699"/>
      <c r="X298" s="703" t="s">
        <v>312</v>
      </c>
      <c r="Y298" s="698"/>
      <c r="Z298" s="698"/>
      <c r="AA298" s="698"/>
      <c r="AB298" s="698"/>
      <c r="AC298" s="698"/>
      <c r="AD298" s="698"/>
      <c r="AE298" s="698"/>
      <c r="AF298" s="698"/>
      <c r="AG298" s="698"/>
      <c r="AH298" s="698"/>
      <c r="AI298" s="698"/>
      <c r="AJ298" s="698"/>
      <c r="AK298" s="698"/>
      <c r="AL298" s="698"/>
      <c r="AM298" s="698"/>
      <c r="AN298" s="698"/>
      <c r="AO298" s="698"/>
      <c r="AP298" s="698"/>
      <c r="AQ298" s="698"/>
      <c r="AR298" s="698"/>
      <c r="AS298" s="698"/>
      <c r="AT298" s="698"/>
      <c r="AU298" s="698"/>
      <c r="AV298" s="698"/>
      <c r="AW298" s="698"/>
      <c r="AX298" s="704"/>
    </row>
    <row r="299" spans="1:50" ht="19.5" customHeight="1" x14ac:dyDescent="0.15">
      <c r="A299" s="268"/>
      <c r="B299" s="269"/>
      <c r="C299" s="705" t="s">
        <v>321</v>
      </c>
      <c r="D299" s="706"/>
      <c r="E299" s="706"/>
      <c r="F299" s="706"/>
      <c r="G299" s="706"/>
      <c r="H299" s="706"/>
      <c r="I299" s="706"/>
      <c r="J299" s="706"/>
      <c r="K299" s="707"/>
      <c r="L299" s="708">
        <v>0.5</v>
      </c>
      <c r="M299" s="709"/>
      <c r="N299" s="709"/>
      <c r="O299" s="709"/>
      <c r="P299" s="709"/>
      <c r="Q299" s="710"/>
      <c r="R299" s="708"/>
      <c r="S299" s="709"/>
      <c r="T299" s="709"/>
      <c r="U299" s="709"/>
      <c r="V299" s="709"/>
      <c r="W299" s="710"/>
      <c r="X299" s="285"/>
      <c r="Y299" s="286"/>
      <c r="Z299" s="286"/>
      <c r="AA299" s="286"/>
      <c r="AB299" s="286"/>
      <c r="AC299" s="286"/>
      <c r="AD299" s="286"/>
      <c r="AE299" s="286"/>
      <c r="AF299" s="286"/>
      <c r="AG299" s="286"/>
      <c r="AH299" s="286"/>
      <c r="AI299" s="286"/>
      <c r="AJ299" s="286"/>
      <c r="AK299" s="286"/>
      <c r="AL299" s="286"/>
      <c r="AM299" s="286"/>
      <c r="AN299" s="286"/>
      <c r="AO299" s="286"/>
      <c r="AP299" s="286"/>
      <c r="AQ299" s="286"/>
      <c r="AR299" s="286"/>
      <c r="AS299" s="286"/>
      <c r="AT299" s="286"/>
      <c r="AU299" s="286"/>
      <c r="AV299" s="286"/>
      <c r="AW299" s="286"/>
      <c r="AX299" s="287"/>
    </row>
    <row r="300" spans="1:50" ht="19.5" customHeight="1" x14ac:dyDescent="0.15">
      <c r="A300" s="268"/>
      <c r="B300" s="269"/>
      <c r="C300" s="711" t="s">
        <v>322</v>
      </c>
      <c r="D300" s="712"/>
      <c r="E300" s="712"/>
      <c r="F300" s="712"/>
      <c r="G300" s="712"/>
      <c r="H300" s="712"/>
      <c r="I300" s="712"/>
      <c r="J300" s="712"/>
      <c r="K300" s="713"/>
      <c r="L300" s="691">
        <v>0.1</v>
      </c>
      <c r="M300" s="692"/>
      <c r="N300" s="692"/>
      <c r="O300" s="692"/>
      <c r="P300" s="692"/>
      <c r="Q300" s="693"/>
      <c r="R300" s="691"/>
      <c r="S300" s="692"/>
      <c r="T300" s="692"/>
      <c r="U300" s="692"/>
      <c r="V300" s="692"/>
      <c r="W300" s="693"/>
      <c r="X300" s="263"/>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S300" s="264"/>
      <c r="AT300" s="264"/>
      <c r="AU300" s="264"/>
      <c r="AV300" s="264"/>
      <c r="AW300" s="264"/>
      <c r="AX300" s="265"/>
    </row>
    <row r="301" spans="1:50" ht="19.5" customHeight="1" x14ac:dyDescent="0.15">
      <c r="A301" s="268"/>
      <c r="B301" s="269"/>
      <c r="C301" s="734" t="s">
        <v>323</v>
      </c>
      <c r="D301" s="735"/>
      <c r="E301" s="735"/>
      <c r="F301" s="735"/>
      <c r="G301" s="735"/>
      <c r="H301" s="735"/>
      <c r="I301" s="735"/>
      <c r="J301" s="735"/>
      <c r="K301" s="736"/>
      <c r="L301" s="691">
        <v>1</v>
      </c>
      <c r="M301" s="692"/>
      <c r="N301" s="692"/>
      <c r="O301" s="692"/>
      <c r="P301" s="692"/>
      <c r="Q301" s="693"/>
      <c r="R301" s="691"/>
      <c r="S301" s="692"/>
      <c r="T301" s="692"/>
      <c r="U301" s="692"/>
      <c r="V301" s="692"/>
      <c r="W301" s="693"/>
      <c r="X301" s="263"/>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19.5" customHeight="1" x14ac:dyDescent="0.15">
      <c r="A302" s="268"/>
      <c r="B302" s="269"/>
      <c r="C302" s="728" t="s">
        <v>324</v>
      </c>
      <c r="D302" s="729"/>
      <c r="E302" s="729"/>
      <c r="F302" s="729"/>
      <c r="G302" s="729"/>
      <c r="H302" s="729"/>
      <c r="I302" s="729"/>
      <c r="J302" s="729"/>
      <c r="K302" s="730"/>
      <c r="L302" s="691">
        <v>0.1</v>
      </c>
      <c r="M302" s="692"/>
      <c r="N302" s="692"/>
      <c r="O302" s="692"/>
      <c r="P302" s="692"/>
      <c r="Q302" s="693"/>
      <c r="R302" s="691"/>
      <c r="S302" s="692"/>
      <c r="T302" s="692"/>
      <c r="U302" s="692"/>
      <c r="V302" s="692"/>
      <c r="W302" s="693"/>
      <c r="X302" s="263"/>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19.5" customHeight="1" x14ac:dyDescent="0.15">
      <c r="A303" s="268"/>
      <c r="B303" s="269"/>
      <c r="C303" s="731" t="s">
        <v>325</v>
      </c>
      <c r="D303" s="732"/>
      <c r="E303" s="732"/>
      <c r="F303" s="732"/>
      <c r="G303" s="732"/>
      <c r="H303" s="732"/>
      <c r="I303" s="732"/>
      <c r="J303" s="732"/>
      <c r="K303" s="733"/>
      <c r="L303" s="691">
        <v>0.4</v>
      </c>
      <c r="M303" s="692"/>
      <c r="N303" s="692"/>
      <c r="O303" s="692"/>
      <c r="P303" s="692"/>
      <c r="Q303" s="693"/>
      <c r="R303" s="691"/>
      <c r="S303" s="692"/>
      <c r="T303" s="692"/>
      <c r="U303" s="692"/>
      <c r="V303" s="692"/>
      <c r="W303" s="693"/>
      <c r="X303" s="263"/>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19.5" customHeight="1" x14ac:dyDescent="0.15">
      <c r="A304" s="268"/>
      <c r="B304" s="269"/>
      <c r="C304" s="717"/>
      <c r="D304" s="718"/>
      <c r="E304" s="718"/>
      <c r="F304" s="718"/>
      <c r="G304" s="718"/>
      <c r="H304" s="718"/>
      <c r="I304" s="718"/>
      <c r="J304" s="718"/>
      <c r="K304" s="719"/>
      <c r="L304" s="720"/>
      <c r="M304" s="718"/>
      <c r="N304" s="718"/>
      <c r="O304" s="718"/>
      <c r="P304" s="718"/>
      <c r="Q304" s="719"/>
      <c r="R304" s="720"/>
      <c r="S304" s="718"/>
      <c r="T304" s="718"/>
      <c r="U304" s="718"/>
      <c r="V304" s="718"/>
      <c r="W304" s="719"/>
      <c r="X304" s="263"/>
      <c r="Y304" s="264"/>
      <c r="Z304" s="264"/>
      <c r="AA304" s="264"/>
      <c r="AB304" s="264"/>
      <c r="AC304" s="264"/>
      <c r="AD304" s="264"/>
      <c r="AE304" s="264"/>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19.5" customHeight="1" thickBot="1" x14ac:dyDescent="0.2">
      <c r="A305" s="270"/>
      <c r="B305" s="271"/>
      <c r="C305" s="324" t="s">
        <v>38</v>
      </c>
      <c r="D305" s="325"/>
      <c r="E305" s="325"/>
      <c r="F305" s="325"/>
      <c r="G305" s="325"/>
      <c r="H305" s="325"/>
      <c r="I305" s="325"/>
      <c r="J305" s="325"/>
      <c r="K305" s="326"/>
      <c r="L305" s="725">
        <f>SUM(L299:Q304)</f>
        <v>2.1</v>
      </c>
      <c r="M305" s="726"/>
      <c r="N305" s="726"/>
      <c r="O305" s="726"/>
      <c r="P305" s="726"/>
      <c r="Q305" s="727"/>
      <c r="R305" s="721"/>
      <c r="S305" s="722"/>
      <c r="T305" s="722"/>
      <c r="U305" s="722"/>
      <c r="V305" s="722"/>
      <c r="W305" s="723"/>
      <c r="X305" s="328"/>
      <c r="Y305" s="329"/>
      <c r="Z305" s="329"/>
      <c r="AA305" s="329"/>
      <c r="AB305" s="329"/>
      <c r="AC305" s="329"/>
      <c r="AD305" s="329"/>
      <c r="AE305" s="329"/>
      <c r="AF305" s="329"/>
      <c r="AG305" s="329"/>
      <c r="AH305" s="329"/>
      <c r="AI305" s="329"/>
      <c r="AJ305" s="329"/>
      <c r="AK305" s="329"/>
      <c r="AL305" s="329"/>
      <c r="AM305" s="329"/>
      <c r="AN305" s="329"/>
      <c r="AO305" s="329"/>
      <c r="AP305" s="329"/>
      <c r="AQ305" s="329"/>
      <c r="AR305" s="329"/>
      <c r="AS305" s="329"/>
      <c r="AT305" s="329"/>
      <c r="AU305" s="329"/>
      <c r="AV305" s="329"/>
      <c r="AW305" s="329"/>
      <c r="AX305" s="330"/>
    </row>
    <row r="306" spans="1:50" ht="15"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s="16" customFormat="1" ht="20.25" customHeight="1" thickBot="1" x14ac:dyDescent="0.2">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662" t="s">
        <v>295</v>
      </c>
      <c r="AR307" s="662"/>
      <c r="AS307" s="662"/>
      <c r="AT307" s="662"/>
      <c r="AU307" s="662"/>
      <c r="AV307" s="662"/>
      <c r="AW307" s="662"/>
      <c r="AX307" s="662"/>
    </row>
    <row r="308" spans="1:50" ht="25.15" customHeight="1" x14ac:dyDescent="0.15">
      <c r="A308" s="57" t="s">
        <v>296</v>
      </c>
      <c r="B308" s="58"/>
      <c r="C308" s="58"/>
      <c r="D308" s="58"/>
      <c r="E308" s="58"/>
      <c r="F308" s="663"/>
      <c r="G308" s="714" t="s">
        <v>326</v>
      </c>
      <c r="H308" s="715"/>
      <c r="I308" s="715"/>
      <c r="J308" s="715"/>
      <c r="K308" s="715"/>
      <c r="L308" s="715"/>
      <c r="M308" s="715"/>
      <c r="N308" s="715"/>
      <c r="O308" s="715"/>
      <c r="P308" s="715"/>
      <c r="Q308" s="715"/>
      <c r="R308" s="715"/>
      <c r="S308" s="715"/>
      <c r="T308" s="715"/>
      <c r="U308" s="715"/>
      <c r="V308" s="715"/>
      <c r="W308" s="715"/>
      <c r="X308" s="716"/>
      <c r="Y308" s="61" t="s">
        <v>298</v>
      </c>
      <c r="Z308" s="667"/>
      <c r="AA308" s="667"/>
      <c r="AB308" s="667"/>
      <c r="AC308" s="667"/>
      <c r="AD308" s="668"/>
      <c r="AE308" s="64" t="s">
        <v>6</v>
      </c>
      <c r="AF308" s="64"/>
      <c r="AG308" s="64"/>
      <c r="AH308" s="64"/>
      <c r="AI308" s="64"/>
      <c r="AJ308" s="64"/>
      <c r="AK308" s="64"/>
      <c r="AL308" s="64"/>
      <c r="AM308" s="64"/>
      <c r="AN308" s="64"/>
      <c r="AO308" s="64"/>
      <c r="AP308" s="65"/>
      <c r="AQ308" s="66" t="s">
        <v>7</v>
      </c>
      <c r="AR308" s="64"/>
      <c r="AS308" s="64"/>
      <c r="AT308" s="64"/>
      <c r="AU308" s="64"/>
      <c r="AV308" s="64"/>
      <c r="AW308" s="64"/>
      <c r="AX308" s="67"/>
    </row>
    <row r="309" spans="1:50" ht="30" customHeight="1" x14ac:dyDescent="0.15">
      <c r="A309" s="105" t="s">
        <v>8</v>
      </c>
      <c r="B309" s="654"/>
      <c r="C309" s="654"/>
      <c r="D309" s="654"/>
      <c r="E309" s="654"/>
      <c r="F309" s="655"/>
      <c r="G309" s="656" t="s">
        <v>299</v>
      </c>
      <c r="H309" s="657"/>
      <c r="I309" s="657"/>
      <c r="J309" s="657"/>
      <c r="K309" s="657"/>
      <c r="L309" s="657"/>
      <c r="M309" s="657"/>
      <c r="N309" s="657"/>
      <c r="O309" s="657"/>
      <c r="P309" s="657"/>
      <c r="Q309" s="657"/>
      <c r="R309" s="657"/>
      <c r="S309" s="657"/>
      <c r="T309" s="657"/>
      <c r="U309" s="657"/>
      <c r="V309" s="658"/>
      <c r="W309" s="658"/>
      <c r="X309" s="658"/>
      <c r="Y309" s="111" t="s">
        <v>10</v>
      </c>
      <c r="Z309" s="659"/>
      <c r="AA309" s="659"/>
      <c r="AB309" s="659"/>
      <c r="AC309" s="659"/>
      <c r="AD309" s="660"/>
      <c r="AE309" s="114" t="s">
        <v>300</v>
      </c>
      <c r="AF309" s="114"/>
      <c r="AG309" s="114"/>
      <c r="AH309" s="114"/>
      <c r="AI309" s="114"/>
      <c r="AJ309" s="114"/>
      <c r="AK309" s="114"/>
      <c r="AL309" s="114"/>
      <c r="AM309" s="114"/>
      <c r="AN309" s="114"/>
      <c r="AO309" s="114"/>
      <c r="AP309" s="115"/>
      <c r="AQ309" s="116" t="s">
        <v>12</v>
      </c>
      <c r="AR309" s="117"/>
      <c r="AS309" s="117"/>
      <c r="AT309" s="117"/>
      <c r="AU309" s="117"/>
      <c r="AV309" s="117"/>
      <c r="AW309" s="117"/>
      <c r="AX309" s="118"/>
    </row>
    <row r="310" spans="1:50" ht="30" customHeight="1" x14ac:dyDescent="0.15">
      <c r="A310" s="119" t="s">
        <v>13</v>
      </c>
      <c r="B310" s="120"/>
      <c r="C310" s="120"/>
      <c r="D310" s="120"/>
      <c r="E310" s="120"/>
      <c r="F310" s="661"/>
      <c r="G310" s="121" t="s">
        <v>14</v>
      </c>
      <c r="H310" s="110"/>
      <c r="I310" s="110"/>
      <c r="J310" s="110"/>
      <c r="K310" s="110"/>
      <c r="L310" s="110"/>
      <c r="M310" s="110"/>
      <c r="N310" s="110"/>
      <c r="O310" s="110"/>
      <c r="P310" s="110"/>
      <c r="Q310" s="110"/>
      <c r="R310" s="110"/>
      <c r="S310" s="110"/>
      <c r="T310" s="110"/>
      <c r="U310" s="110"/>
      <c r="V310" s="110"/>
      <c r="W310" s="110"/>
      <c r="X310" s="110"/>
      <c r="Y310" s="122" t="s">
        <v>15</v>
      </c>
      <c r="Z310" s="123"/>
      <c r="AA310" s="123"/>
      <c r="AB310" s="123"/>
      <c r="AC310" s="123"/>
      <c r="AD310" s="124"/>
      <c r="AE310" s="116" t="s">
        <v>16</v>
      </c>
      <c r="AF310" s="117"/>
      <c r="AG310" s="117"/>
      <c r="AH310" s="117"/>
      <c r="AI310" s="117"/>
      <c r="AJ310" s="117"/>
      <c r="AK310" s="117"/>
      <c r="AL310" s="117"/>
      <c r="AM310" s="117"/>
      <c r="AN310" s="117"/>
      <c r="AO310" s="117"/>
      <c r="AP310" s="117"/>
      <c r="AQ310" s="114"/>
      <c r="AR310" s="114"/>
      <c r="AS310" s="114"/>
      <c r="AT310" s="114"/>
      <c r="AU310" s="114"/>
      <c r="AV310" s="114"/>
      <c r="AW310" s="114"/>
      <c r="AX310" s="125"/>
    </row>
    <row r="311" spans="1:50" ht="39.950000000000003" customHeight="1" x14ac:dyDescent="0.15">
      <c r="A311" s="640" t="s">
        <v>17</v>
      </c>
      <c r="B311" s="641"/>
      <c r="C311" s="641"/>
      <c r="D311" s="641"/>
      <c r="E311" s="641"/>
      <c r="F311" s="642"/>
      <c r="G311" s="643" t="s">
        <v>301</v>
      </c>
      <c r="H311" s="644"/>
      <c r="I311" s="644"/>
      <c r="J311" s="644"/>
      <c r="K311" s="644"/>
      <c r="L311" s="644"/>
      <c r="M311" s="644"/>
      <c r="N311" s="644"/>
      <c r="O311" s="644"/>
      <c r="P311" s="644"/>
      <c r="Q311" s="644"/>
      <c r="R311" s="644"/>
      <c r="S311" s="644"/>
      <c r="T311" s="644"/>
      <c r="U311" s="644"/>
      <c r="V311" s="644"/>
      <c r="W311" s="644"/>
      <c r="X311" s="645"/>
      <c r="Y311" s="96" t="s">
        <v>302</v>
      </c>
      <c r="Z311" s="646"/>
      <c r="AA311" s="646"/>
      <c r="AB311" s="646"/>
      <c r="AC311" s="646"/>
      <c r="AD311" s="647"/>
      <c r="AE311" s="648" t="s">
        <v>303</v>
      </c>
      <c r="AF311" s="649"/>
      <c r="AG311" s="649"/>
      <c r="AH311" s="649"/>
      <c r="AI311" s="649"/>
      <c r="AJ311" s="649"/>
      <c r="AK311" s="649"/>
      <c r="AL311" s="649"/>
      <c r="AM311" s="649"/>
      <c r="AN311" s="649"/>
      <c r="AO311" s="649"/>
      <c r="AP311" s="649"/>
      <c r="AQ311" s="649"/>
      <c r="AR311" s="649"/>
      <c r="AS311" s="649"/>
      <c r="AT311" s="649"/>
      <c r="AU311" s="649"/>
      <c r="AV311" s="649"/>
      <c r="AW311" s="649"/>
      <c r="AX311" s="650"/>
    </row>
    <row r="312" spans="1:50" ht="39.75" customHeight="1" x14ac:dyDescent="0.15">
      <c r="A312" s="68" t="s">
        <v>19</v>
      </c>
      <c r="B312" s="69"/>
      <c r="C312" s="69"/>
      <c r="D312" s="69"/>
      <c r="E312" s="69"/>
      <c r="F312" s="73"/>
      <c r="G312" s="651" t="s">
        <v>327</v>
      </c>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2"/>
      <c r="AL312" s="652"/>
      <c r="AM312" s="652"/>
      <c r="AN312" s="652"/>
      <c r="AO312" s="652"/>
      <c r="AP312" s="652"/>
      <c r="AQ312" s="652"/>
      <c r="AR312" s="652"/>
      <c r="AS312" s="652"/>
      <c r="AT312" s="652"/>
      <c r="AU312" s="652"/>
      <c r="AV312" s="652"/>
      <c r="AW312" s="652"/>
      <c r="AX312" s="653"/>
    </row>
    <row r="313" spans="1:50" ht="33.75" customHeight="1" x14ac:dyDescent="0.15">
      <c r="A313" s="68" t="s">
        <v>21</v>
      </c>
      <c r="B313" s="69"/>
      <c r="C313" s="69"/>
      <c r="D313" s="69"/>
      <c r="E313" s="69"/>
      <c r="F313" s="73"/>
      <c r="G313" s="651" t="s">
        <v>328</v>
      </c>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2"/>
      <c r="AL313" s="652"/>
      <c r="AM313" s="652"/>
      <c r="AN313" s="652"/>
      <c r="AO313" s="652"/>
      <c r="AP313" s="652"/>
      <c r="AQ313" s="652"/>
      <c r="AR313" s="652"/>
      <c r="AS313" s="652"/>
      <c r="AT313" s="652"/>
      <c r="AU313" s="652"/>
      <c r="AV313" s="652"/>
      <c r="AW313" s="652"/>
      <c r="AX313" s="653"/>
    </row>
    <row r="314" spans="1:50" ht="22.5" customHeight="1" x14ac:dyDescent="0.15">
      <c r="A314" s="68" t="s">
        <v>23</v>
      </c>
      <c r="B314" s="69"/>
      <c r="C314" s="69"/>
      <c r="D314" s="69"/>
      <c r="E314" s="69"/>
      <c r="F314" s="73"/>
      <c r="G314" s="676" t="s">
        <v>329</v>
      </c>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6"/>
    </row>
    <row r="315" spans="1:50" ht="19.5" customHeight="1" x14ac:dyDescent="0.15">
      <c r="A315" s="77" t="s">
        <v>25</v>
      </c>
      <c r="B315" s="78"/>
      <c r="C315" s="78"/>
      <c r="D315" s="78"/>
      <c r="E315" s="78"/>
      <c r="F315" s="79"/>
      <c r="G315" s="677"/>
      <c r="H315" s="678"/>
      <c r="I315" s="678"/>
      <c r="J315" s="678"/>
      <c r="K315" s="678"/>
      <c r="L315" s="678"/>
      <c r="M315" s="678"/>
      <c r="N315" s="678"/>
      <c r="O315" s="679"/>
      <c r="P315" s="88" t="s">
        <v>306</v>
      </c>
      <c r="Q315" s="89"/>
      <c r="R315" s="89"/>
      <c r="S315" s="89"/>
      <c r="T315" s="89"/>
      <c r="U315" s="89"/>
      <c r="V315" s="90"/>
      <c r="W315" s="88" t="s">
        <v>307</v>
      </c>
      <c r="X315" s="89"/>
      <c r="Y315" s="89"/>
      <c r="Z315" s="89"/>
      <c r="AA315" s="89"/>
      <c r="AB315" s="89"/>
      <c r="AC315" s="90"/>
      <c r="AD315" s="88" t="s">
        <v>308</v>
      </c>
      <c r="AE315" s="89"/>
      <c r="AF315" s="89"/>
      <c r="AG315" s="89"/>
      <c r="AH315" s="89"/>
      <c r="AI315" s="89"/>
      <c r="AJ315" s="90"/>
      <c r="AK315" s="88" t="s">
        <v>309</v>
      </c>
      <c r="AL315" s="89"/>
      <c r="AM315" s="89"/>
      <c r="AN315" s="89"/>
      <c r="AO315" s="89"/>
      <c r="AP315" s="89"/>
      <c r="AQ315" s="90"/>
      <c r="AR315" s="88" t="s">
        <v>310</v>
      </c>
      <c r="AS315" s="89"/>
      <c r="AT315" s="89"/>
      <c r="AU315" s="89"/>
      <c r="AV315" s="89"/>
      <c r="AW315" s="89"/>
      <c r="AX315" s="136"/>
    </row>
    <row r="316" spans="1:50" ht="19.5" customHeight="1" x14ac:dyDescent="0.15">
      <c r="A316" s="80"/>
      <c r="B316" s="81"/>
      <c r="C316" s="81"/>
      <c r="D316" s="81"/>
      <c r="E316" s="81"/>
      <c r="F316" s="82"/>
      <c r="G316" s="137" t="s">
        <v>31</v>
      </c>
      <c r="H316" s="145"/>
      <c r="I316" s="672" t="s">
        <v>32</v>
      </c>
      <c r="J316" s="673"/>
      <c r="K316" s="673"/>
      <c r="L316" s="673"/>
      <c r="M316" s="673"/>
      <c r="N316" s="673"/>
      <c r="O316" s="674"/>
      <c r="P316" s="282">
        <v>3</v>
      </c>
      <c r="Q316" s="283"/>
      <c r="R316" s="283"/>
      <c r="S316" s="283"/>
      <c r="T316" s="283"/>
      <c r="U316" s="283"/>
      <c r="V316" s="284"/>
      <c r="W316" s="282">
        <v>3</v>
      </c>
      <c r="X316" s="283"/>
      <c r="Y316" s="283"/>
      <c r="Z316" s="283"/>
      <c r="AA316" s="283"/>
      <c r="AB316" s="283"/>
      <c r="AC316" s="284"/>
      <c r="AD316" s="282">
        <v>3</v>
      </c>
      <c r="AE316" s="283"/>
      <c r="AF316" s="283"/>
      <c r="AG316" s="283"/>
      <c r="AH316" s="283"/>
      <c r="AI316" s="283"/>
      <c r="AJ316" s="284"/>
      <c r="AK316" s="282">
        <v>3</v>
      </c>
      <c r="AL316" s="283"/>
      <c r="AM316" s="283"/>
      <c r="AN316" s="283"/>
      <c r="AO316" s="283"/>
      <c r="AP316" s="283"/>
      <c r="AQ316" s="284"/>
      <c r="AR316" s="282"/>
      <c r="AS316" s="283"/>
      <c r="AT316" s="283"/>
      <c r="AU316" s="283"/>
      <c r="AV316" s="283"/>
      <c r="AW316" s="283"/>
      <c r="AX316" s="675"/>
    </row>
    <row r="317" spans="1:50" ht="19.5" customHeight="1" x14ac:dyDescent="0.15">
      <c r="A317" s="80"/>
      <c r="B317" s="81"/>
      <c r="C317" s="81"/>
      <c r="D317" s="81"/>
      <c r="E317" s="81"/>
      <c r="F317" s="82"/>
      <c r="G317" s="669"/>
      <c r="H317" s="670"/>
      <c r="I317" s="129" t="s">
        <v>33</v>
      </c>
      <c r="J317" s="148"/>
      <c r="K317" s="148"/>
      <c r="L317" s="148"/>
      <c r="M317" s="148"/>
      <c r="N317" s="148"/>
      <c r="O317" s="149"/>
      <c r="P317" s="132" t="s">
        <v>303</v>
      </c>
      <c r="Q317" s="133"/>
      <c r="R317" s="133"/>
      <c r="S317" s="133"/>
      <c r="T317" s="133"/>
      <c r="U317" s="133"/>
      <c r="V317" s="134"/>
      <c r="W317" s="132" t="s">
        <v>303</v>
      </c>
      <c r="X317" s="133"/>
      <c r="Y317" s="133"/>
      <c r="Z317" s="133"/>
      <c r="AA317" s="133"/>
      <c r="AB317" s="133"/>
      <c r="AC317" s="134"/>
      <c r="AD317" s="132" t="s">
        <v>303</v>
      </c>
      <c r="AE317" s="133"/>
      <c r="AF317" s="133"/>
      <c r="AG317" s="133"/>
      <c r="AH317" s="133"/>
      <c r="AI317" s="133"/>
      <c r="AJ317" s="134"/>
      <c r="AK317" s="132" t="s">
        <v>303</v>
      </c>
      <c r="AL317" s="133"/>
      <c r="AM317" s="133"/>
      <c r="AN317" s="133"/>
      <c r="AO317" s="133"/>
      <c r="AP317" s="133"/>
      <c r="AQ317" s="134"/>
      <c r="AR317" s="155"/>
      <c r="AS317" s="156"/>
      <c r="AT317" s="156"/>
      <c r="AU317" s="156"/>
      <c r="AV317" s="156"/>
      <c r="AW317" s="156"/>
      <c r="AX317" s="157"/>
    </row>
    <row r="318" spans="1:50" ht="19.5" customHeight="1" x14ac:dyDescent="0.15">
      <c r="A318" s="80"/>
      <c r="B318" s="81"/>
      <c r="C318" s="81"/>
      <c r="D318" s="81"/>
      <c r="E318" s="81"/>
      <c r="F318" s="82"/>
      <c r="G318" s="669"/>
      <c r="H318" s="670"/>
      <c r="I318" s="129" t="s">
        <v>35</v>
      </c>
      <c r="J318" s="148"/>
      <c r="K318" s="148"/>
      <c r="L318" s="148"/>
      <c r="M318" s="148"/>
      <c r="N318" s="148"/>
      <c r="O318" s="149"/>
      <c r="P318" s="132" t="s">
        <v>303</v>
      </c>
      <c r="Q318" s="133"/>
      <c r="R318" s="133"/>
      <c r="S318" s="133"/>
      <c r="T318" s="133"/>
      <c r="U318" s="133"/>
      <c r="V318" s="134"/>
      <c r="W318" s="132" t="s">
        <v>303</v>
      </c>
      <c r="X318" s="133"/>
      <c r="Y318" s="133"/>
      <c r="Z318" s="133"/>
      <c r="AA318" s="133"/>
      <c r="AB318" s="133"/>
      <c r="AC318" s="134"/>
      <c r="AD318" s="132" t="s">
        <v>303</v>
      </c>
      <c r="AE318" s="133"/>
      <c r="AF318" s="133"/>
      <c r="AG318" s="133"/>
      <c r="AH318" s="133"/>
      <c r="AI318" s="133"/>
      <c r="AJ318" s="134"/>
      <c r="AK318" s="132" t="s">
        <v>303</v>
      </c>
      <c r="AL318" s="133"/>
      <c r="AM318" s="133"/>
      <c r="AN318" s="133"/>
      <c r="AO318" s="133"/>
      <c r="AP318" s="133"/>
      <c r="AQ318" s="134"/>
      <c r="AR318" s="132"/>
      <c r="AS318" s="133"/>
      <c r="AT318" s="133"/>
      <c r="AU318" s="133"/>
      <c r="AV318" s="133"/>
      <c r="AW318" s="133"/>
      <c r="AX318" s="135"/>
    </row>
    <row r="319" spans="1:50" ht="19.5" customHeight="1" x14ac:dyDescent="0.15">
      <c r="A319" s="80"/>
      <c r="B319" s="81"/>
      <c r="C319" s="81"/>
      <c r="D319" s="81"/>
      <c r="E319" s="81"/>
      <c r="F319" s="82"/>
      <c r="G319" s="669"/>
      <c r="H319" s="670"/>
      <c r="I319" s="129" t="s">
        <v>36</v>
      </c>
      <c r="J319" s="148"/>
      <c r="K319" s="148"/>
      <c r="L319" s="148"/>
      <c r="M319" s="148"/>
      <c r="N319" s="148"/>
      <c r="O319" s="149"/>
      <c r="P319" s="132" t="s">
        <v>303</v>
      </c>
      <c r="Q319" s="133"/>
      <c r="R319" s="133"/>
      <c r="S319" s="133"/>
      <c r="T319" s="133"/>
      <c r="U319" s="133"/>
      <c r="V319" s="134"/>
      <c r="W319" s="132" t="s">
        <v>303</v>
      </c>
      <c r="X319" s="133"/>
      <c r="Y319" s="133"/>
      <c r="Z319" s="133"/>
      <c r="AA319" s="133"/>
      <c r="AB319" s="133"/>
      <c r="AC319" s="134"/>
      <c r="AD319" s="132" t="s">
        <v>303</v>
      </c>
      <c r="AE319" s="133"/>
      <c r="AF319" s="133"/>
      <c r="AG319" s="133"/>
      <c r="AH319" s="133"/>
      <c r="AI319" s="133"/>
      <c r="AJ319" s="134"/>
      <c r="AK319" s="132" t="s">
        <v>303</v>
      </c>
      <c r="AL319" s="133"/>
      <c r="AM319" s="133"/>
      <c r="AN319" s="133"/>
      <c r="AO319" s="133"/>
      <c r="AP319" s="133"/>
      <c r="AQ319" s="134"/>
      <c r="AR319" s="155"/>
      <c r="AS319" s="156"/>
      <c r="AT319" s="156"/>
      <c r="AU319" s="156"/>
      <c r="AV319" s="156"/>
      <c r="AW319" s="156"/>
      <c r="AX319" s="157"/>
    </row>
    <row r="320" spans="1:50" ht="19.5" customHeight="1" x14ac:dyDescent="0.15">
      <c r="A320" s="80"/>
      <c r="B320" s="81"/>
      <c r="C320" s="81"/>
      <c r="D320" s="81"/>
      <c r="E320" s="81"/>
      <c r="F320" s="82"/>
      <c r="G320" s="669"/>
      <c r="H320" s="670"/>
      <c r="I320" s="129" t="s">
        <v>37</v>
      </c>
      <c r="J320" s="148"/>
      <c r="K320" s="148"/>
      <c r="L320" s="148"/>
      <c r="M320" s="148"/>
      <c r="N320" s="148"/>
      <c r="O320" s="149"/>
      <c r="P320" s="132" t="s">
        <v>303</v>
      </c>
      <c r="Q320" s="133"/>
      <c r="R320" s="133"/>
      <c r="S320" s="133"/>
      <c r="T320" s="133"/>
      <c r="U320" s="133"/>
      <c r="V320" s="134"/>
      <c r="W320" s="132" t="s">
        <v>303</v>
      </c>
      <c r="X320" s="133"/>
      <c r="Y320" s="133"/>
      <c r="Z320" s="133"/>
      <c r="AA320" s="133"/>
      <c r="AB320" s="133"/>
      <c r="AC320" s="134"/>
      <c r="AD320" s="132" t="s">
        <v>303</v>
      </c>
      <c r="AE320" s="133"/>
      <c r="AF320" s="133"/>
      <c r="AG320" s="133"/>
      <c r="AH320" s="133"/>
      <c r="AI320" s="133"/>
      <c r="AJ320" s="134"/>
      <c r="AK320" s="132" t="s">
        <v>303</v>
      </c>
      <c r="AL320" s="133"/>
      <c r="AM320" s="133"/>
      <c r="AN320" s="133"/>
      <c r="AO320" s="133"/>
      <c r="AP320" s="133"/>
      <c r="AQ320" s="134"/>
      <c r="AR320" s="155"/>
      <c r="AS320" s="156"/>
      <c r="AT320" s="156"/>
      <c r="AU320" s="156"/>
      <c r="AV320" s="156"/>
      <c r="AW320" s="156"/>
      <c r="AX320" s="157"/>
    </row>
    <row r="321" spans="1:50" ht="19.5" customHeight="1" x14ac:dyDescent="0.15">
      <c r="A321" s="80"/>
      <c r="B321" s="81"/>
      <c r="C321" s="81"/>
      <c r="D321" s="81"/>
      <c r="E321" s="81"/>
      <c r="F321" s="82"/>
      <c r="G321" s="671"/>
      <c r="H321" s="152"/>
      <c r="I321" s="687" t="s">
        <v>38</v>
      </c>
      <c r="J321" s="688"/>
      <c r="K321" s="688"/>
      <c r="L321" s="688"/>
      <c r="M321" s="688"/>
      <c r="N321" s="688"/>
      <c r="O321" s="689"/>
      <c r="P321" s="321">
        <v>3</v>
      </c>
      <c r="Q321" s="322"/>
      <c r="R321" s="322"/>
      <c r="S321" s="322"/>
      <c r="T321" s="322"/>
      <c r="U321" s="322"/>
      <c r="V321" s="323"/>
      <c r="W321" s="321">
        <v>3</v>
      </c>
      <c r="X321" s="322"/>
      <c r="Y321" s="322"/>
      <c r="Z321" s="322"/>
      <c r="AA321" s="322"/>
      <c r="AB321" s="322"/>
      <c r="AC321" s="323"/>
      <c r="AD321" s="321">
        <v>3</v>
      </c>
      <c r="AE321" s="322"/>
      <c r="AF321" s="322"/>
      <c r="AG321" s="322"/>
      <c r="AH321" s="322"/>
      <c r="AI321" s="322"/>
      <c r="AJ321" s="323"/>
      <c r="AK321" s="321">
        <v>3</v>
      </c>
      <c r="AL321" s="322"/>
      <c r="AM321" s="322"/>
      <c r="AN321" s="322"/>
      <c r="AO321" s="322"/>
      <c r="AP321" s="322"/>
      <c r="AQ321" s="323"/>
      <c r="AR321" s="321"/>
      <c r="AS321" s="322"/>
      <c r="AT321" s="322"/>
      <c r="AU321" s="322"/>
      <c r="AV321" s="322"/>
      <c r="AW321" s="322"/>
      <c r="AX321" s="690"/>
    </row>
    <row r="322" spans="1:50" ht="19.5" customHeight="1" x14ac:dyDescent="0.15">
      <c r="A322" s="80"/>
      <c r="B322" s="81"/>
      <c r="C322" s="81"/>
      <c r="D322" s="81"/>
      <c r="E322" s="81"/>
      <c r="F322" s="82"/>
      <c r="G322" s="680" t="s">
        <v>39</v>
      </c>
      <c r="H322" s="681"/>
      <c r="I322" s="681"/>
      <c r="J322" s="681"/>
      <c r="K322" s="681"/>
      <c r="L322" s="681"/>
      <c r="M322" s="681"/>
      <c r="N322" s="681"/>
      <c r="O322" s="682"/>
      <c r="P322" s="233">
        <v>2</v>
      </c>
      <c r="Q322" s="234"/>
      <c r="R322" s="234"/>
      <c r="S322" s="234"/>
      <c r="T322" s="234"/>
      <c r="U322" s="234"/>
      <c r="V322" s="240"/>
      <c r="W322" s="233">
        <v>2</v>
      </c>
      <c r="X322" s="234"/>
      <c r="Y322" s="234"/>
      <c r="Z322" s="234"/>
      <c r="AA322" s="234"/>
      <c r="AB322" s="234"/>
      <c r="AC322" s="240"/>
      <c r="AD322" s="233">
        <v>3</v>
      </c>
      <c r="AE322" s="234"/>
      <c r="AF322" s="234"/>
      <c r="AG322" s="234"/>
      <c r="AH322" s="234"/>
      <c r="AI322" s="234"/>
      <c r="AJ322" s="240"/>
      <c r="AK322" s="683"/>
      <c r="AL322" s="684"/>
      <c r="AM322" s="684"/>
      <c r="AN322" s="684"/>
      <c r="AO322" s="684"/>
      <c r="AP322" s="684"/>
      <c r="AQ322" s="685"/>
      <c r="AR322" s="683"/>
      <c r="AS322" s="684"/>
      <c r="AT322" s="684"/>
      <c r="AU322" s="684"/>
      <c r="AV322" s="684"/>
      <c r="AW322" s="684"/>
      <c r="AX322" s="686"/>
    </row>
    <row r="323" spans="1:50" ht="19.5" customHeight="1" x14ac:dyDescent="0.15">
      <c r="A323" s="83"/>
      <c r="B323" s="84"/>
      <c r="C323" s="84"/>
      <c r="D323" s="84"/>
      <c r="E323" s="84"/>
      <c r="F323" s="85"/>
      <c r="G323" s="680" t="s">
        <v>40</v>
      </c>
      <c r="H323" s="681"/>
      <c r="I323" s="681"/>
      <c r="J323" s="681"/>
      <c r="K323" s="681"/>
      <c r="L323" s="681"/>
      <c r="M323" s="681"/>
      <c r="N323" s="681"/>
      <c r="O323" s="682"/>
      <c r="P323" s="233">
        <v>61.2</v>
      </c>
      <c r="Q323" s="234"/>
      <c r="R323" s="234"/>
      <c r="S323" s="234"/>
      <c r="T323" s="234"/>
      <c r="U323" s="234"/>
      <c r="V323" s="240"/>
      <c r="W323" s="233">
        <v>76</v>
      </c>
      <c r="X323" s="234"/>
      <c r="Y323" s="234"/>
      <c r="Z323" s="234"/>
      <c r="AA323" s="234"/>
      <c r="AB323" s="234"/>
      <c r="AC323" s="240"/>
      <c r="AD323" s="233">
        <v>92.2</v>
      </c>
      <c r="AE323" s="234"/>
      <c r="AF323" s="234"/>
      <c r="AG323" s="234"/>
      <c r="AH323" s="234"/>
      <c r="AI323" s="234"/>
      <c r="AJ323" s="240"/>
      <c r="AK323" s="683"/>
      <c r="AL323" s="684"/>
      <c r="AM323" s="684"/>
      <c r="AN323" s="684"/>
      <c r="AO323" s="684"/>
      <c r="AP323" s="684"/>
      <c r="AQ323" s="685"/>
      <c r="AR323" s="683"/>
      <c r="AS323" s="684"/>
      <c r="AT323" s="684"/>
      <c r="AU323" s="684"/>
      <c r="AV323" s="684"/>
      <c r="AW323" s="684"/>
      <c r="AX323" s="686"/>
    </row>
    <row r="324" spans="1:50" ht="19.5" customHeight="1" x14ac:dyDescent="0.15">
      <c r="A324" s="266" t="s">
        <v>77</v>
      </c>
      <c r="B324" s="267"/>
      <c r="C324" s="697" t="s">
        <v>78</v>
      </c>
      <c r="D324" s="698"/>
      <c r="E324" s="698"/>
      <c r="F324" s="698"/>
      <c r="G324" s="698"/>
      <c r="H324" s="698"/>
      <c r="I324" s="698"/>
      <c r="J324" s="698"/>
      <c r="K324" s="699"/>
      <c r="L324" s="700" t="s">
        <v>79</v>
      </c>
      <c r="M324" s="701"/>
      <c r="N324" s="701"/>
      <c r="O324" s="701"/>
      <c r="P324" s="701"/>
      <c r="Q324" s="702"/>
      <c r="R324" s="703" t="s">
        <v>310</v>
      </c>
      <c r="S324" s="698"/>
      <c r="T324" s="698"/>
      <c r="U324" s="698"/>
      <c r="V324" s="698"/>
      <c r="W324" s="699"/>
      <c r="X324" s="703" t="s">
        <v>312</v>
      </c>
      <c r="Y324" s="698"/>
      <c r="Z324" s="698"/>
      <c r="AA324" s="698"/>
      <c r="AB324" s="698"/>
      <c r="AC324" s="698"/>
      <c r="AD324" s="698"/>
      <c r="AE324" s="698"/>
      <c r="AF324" s="698"/>
      <c r="AG324" s="698"/>
      <c r="AH324" s="698"/>
      <c r="AI324" s="698"/>
      <c r="AJ324" s="698"/>
      <c r="AK324" s="698"/>
      <c r="AL324" s="698"/>
      <c r="AM324" s="698"/>
      <c r="AN324" s="698"/>
      <c r="AO324" s="698"/>
      <c r="AP324" s="698"/>
      <c r="AQ324" s="698"/>
      <c r="AR324" s="698"/>
      <c r="AS324" s="698"/>
      <c r="AT324" s="698"/>
      <c r="AU324" s="698"/>
      <c r="AV324" s="698"/>
      <c r="AW324" s="698"/>
      <c r="AX324" s="704"/>
    </row>
    <row r="325" spans="1:50" ht="19.5" customHeight="1" x14ac:dyDescent="0.15">
      <c r="A325" s="268"/>
      <c r="B325" s="269"/>
      <c r="C325" s="705" t="s">
        <v>313</v>
      </c>
      <c r="D325" s="706"/>
      <c r="E325" s="706"/>
      <c r="F325" s="706"/>
      <c r="G325" s="706"/>
      <c r="H325" s="706"/>
      <c r="I325" s="706"/>
      <c r="J325" s="706"/>
      <c r="K325" s="707"/>
      <c r="L325" s="708">
        <v>2.9</v>
      </c>
      <c r="M325" s="709"/>
      <c r="N325" s="709"/>
      <c r="O325" s="709"/>
      <c r="P325" s="709"/>
      <c r="Q325" s="710"/>
      <c r="R325" s="708"/>
      <c r="S325" s="709"/>
      <c r="T325" s="709"/>
      <c r="U325" s="709"/>
      <c r="V325" s="709"/>
      <c r="W325" s="710"/>
      <c r="X325" s="285"/>
      <c r="Y325" s="286"/>
      <c r="Z325" s="286"/>
      <c r="AA325" s="286"/>
      <c r="AB325" s="286"/>
      <c r="AC325" s="286"/>
      <c r="AD325" s="286"/>
      <c r="AE325" s="286"/>
      <c r="AF325" s="286"/>
      <c r="AG325" s="286"/>
      <c r="AH325" s="286"/>
      <c r="AI325" s="286"/>
      <c r="AJ325" s="286"/>
      <c r="AK325" s="286"/>
      <c r="AL325" s="286"/>
      <c r="AM325" s="286"/>
      <c r="AN325" s="286"/>
      <c r="AO325" s="286"/>
      <c r="AP325" s="286"/>
      <c r="AQ325" s="286"/>
      <c r="AR325" s="286"/>
      <c r="AS325" s="286"/>
      <c r="AT325" s="286"/>
      <c r="AU325" s="286"/>
      <c r="AV325" s="286"/>
      <c r="AW325" s="286"/>
      <c r="AX325" s="287"/>
    </row>
    <row r="326" spans="1:50" ht="19.5" customHeight="1" x14ac:dyDescent="0.15">
      <c r="A326" s="268"/>
      <c r="B326" s="269"/>
      <c r="C326" s="711"/>
      <c r="D326" s="712"/>
      <c r="E326" s="712"/>
      <c r="F326" s="712"/>
      <c r="G326" s="712"/>
      <c r="H326" s="712"/>
      <c r="I326" s="712"/>
      <c r="J326" s="712"/>
      <c r="K326" s="713"/>
      <c r="L326" s="691"/>
      <c r="M326" s="692"/>
      <c r="N326" s="692"/>
      <c r="O326" s="692"/>
      <c r="P326" s="692"/>
      <c r="Q326" s="693"/>
      <c r="R326" s="691"/>
      <c r="S326" s="692"/>
      <c r="T326" s="692"/>
      <c r="U326" s="692"/>
      <c r="V326" s="692"/>
      <c r="W326" s="693"/>
      <c r="X326" s="263"/>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S326" s="264"/>
      <c r="AT326" s="264"/>
      <c r="AU326" s="264"/>
      <c r="AV326" s="264"/>
      <c r="AW326" s="264"/>
      <c r="AX326" s="265"/>
    </row>
    <row r="327" spans="1:50" ht="19.5" customHeight="1" x14ac:dyDescent="0.15">
      <c r="A327" s="268"/>
      <c r="B327" s="269"/>
      <c r="C327" s="734"/>
      <c r="D327" s="735"/>
      <c r="E327" s="735"/>
      <c r="F327" s="735"/>
      <c r="G327" s="735"/>
      <c r="H327" s="735"/>
      <c r="I327" s="735"/>
      <c r="J327" s="735"/>
      <c r="K327" s="736"/>
      <c r="L327" s="691"/>
      <c r="M327" s="692"/>
      <c r="N327" s="692"/>
      <c r="O327" s="692"/>
      <c r="P327" s="692"/>
      <c r="Q327" s="693"/>
      <c r="R327" s="691"/>
      <c r="S327" s="692"/>
      <c r="T327" s="692"/>
      <c r="U327" s="692"/>
      <c r="V327" s="692"/>
      <c r="W327" s="693"/>
      <c r="X327" s="263"/>
      <c r="Y327" s="264"/>
      <c r="Z327" s="264"/>
      <c r="AA327" s="264"/>
      <c r="AB327" s="264"/>
      <c r="AC327" s="264"/>
      <c r="AD327" s="264"/>
      <c r="AE327" s="264"/>
      <c r="AF327" s="264"/>
      <c r="AG327" s="264"/>
      <c r="AH327" s="264"/>
      <c r="AI327" s="264"/>
      <c r="AJ327" s="264"/>
      <c r="AK327" s="264"/>
      <c r="AL327" s="264"/>
      <c r="AM327" s="264"/>
      <c r="AN327" s="264"/>
      <c r="AO327" s="264"/>
      <c r="AP327" s="264"/>
      <c r="AQ327" s="264"/>
      <c r="AR327" s="264"/>
      <c r="AS327" s="264"/>
      <c r="AT327" s="264"/>
      <c r="AU327" s="264"/>
      <c r="AV327" s="264"/>
      <c r="AW327" s="264"/>
      <c r="AX327" s="265"/>
    </row>
    <row r="328" spans="1:50" ht="19.5" customHeight="1" x14ac:dyDescent="0.15">
      <c r="A328" s="268"/>
      <c r="B328" s="269"/>
      <c r="C328" s="728"/>
      <c r="D328" s="729"/>
      <c r="E328" s="729"/>
      <c r="F328" s="729"/>
      <c r="G328" s="729"/>
      <c r="H328" s="729"/>
      <c r="I328" s="729"/>
      <c r="J328" s="729"/>
      <c r="K328" s="730"/>
      <c r="L328" s="691"/>
      <c r="M328" s="692"/>
      <c r="N328" s="692"/>
      <c r="O328" s="692"/>
      <c r="P328" s="692"/>
      <c r="Q328" s="693"/>
      <c r="R328" s="691"/>
      <c r="S328" s="692"/>
      <c r="T328" s="692"/>
      <c r="U328" s="692"/>
      <c r="V328" s="692"/>
      <c r="W328" s="693"/>
      <c r="X328" s="263"/>
      <c r="Y328" s="264"/>
      <c r="Z328" s="264"/>
      <c r="AA328" s="264"/>
      <c r="AB328" s="264"/>
      <c r="AC328" s="264"/>
      <c r="AD328" s="264"/>
      <c r="AE328" s="264"/>
      <c r="AF328" s="264"/>
      <c r="AG328" s="264"/>
      <c r="AH328" s="264"/>
      <c r="AI328" s="264"/>
      <c r="AJ328" s="264"/>
      <c r="AK328" s="264"/>
      <c r="AL328" s="264"/>
      <c r="AM328" s="264"/>
      <c r="AN328" s="264"/>
      <c r="AO328" s="264"/>
      <c r="AP328" s="264"/>
      <c r="AQ328" s="264"/>
      <c r="AR328" s="264"/>
      <c r="AS328" s="264"/>
      <c r="AT328" s="264"/>
      <c r="AU328" s="264"/>
      <c r="AV328" s="264"/>
      <c r="AW328" s="264"/>
      <c r="AX328" s="265"/>
    </row>
    <row r="329" spans="1:50" ht="19.5" customHeight="1" x14ac:dyDescent="0.15">
      <c r="A329" s="268"/>
      <c r="B329" s="269"/>
      <c r="C329" s="731"/>
      <c r="D329" s="732"/>
      <c r="E329" s="732"/>
      <c r="F329" s="732"/>
      <c r="G329" s="732"/>
      <c r="H329" s="732"/>
      <c r="I329" s="732"/>
      <c r="J329" s="732"/>
      <c r="K329" s="733"/>
      <c r="L329" s="691"/>
      <c r="M329" s="692"/>
      <c r="N329" s="692"/>
      <c r="O329" s="692"/>
      <c r="P329" s="692"/>
      <c r="Q329" s="693"/>
      <c r="R329" s="691"/>
      <c r="S329" s="692"/>
      <c r="T329" s="692"/>
      <c r="U329" s="692"/>
      <c r="V329" s="692"/>
      <c r="W329" s="693"/>
      <c r="X329" s="263"/>
      <c r="Y329" s="264"/>
      <c r="Z329" s="264"/>
      <c r="AA329" s="264"/>
      <c r="AB329" s="264"/>
      <c r="AC329" s="264"/>
      <c r="AD329" s="264"/>
      <c r="AE329" s="264"/>
      <c r="AF329" s="264"/>
      <c r="AG329" s="264"/>
      <c r="AH329" s="264"/>
      <c r="AI329" s="264"/>
      <c r="AJ329" s="264"/>
      <c r="AK329" s="264"/>
      <c r="AL329" s="264"/>
      <c r="AM329" s="264"/>
      <c r="AN329" s="264"/>
      <c r="AO329" s="264"/>
      <c r="AP329" s="264"/>
      <c r="AQ329" s="264"/>
      <c r="AR329" s="264"/>
      <c r="AS329" s="264"/>
      <c r="AT329" s="264"/>
      <c r="AU329" s="264"/>
      <c r="AV329" s="264"/>
      <c r="AW329" s="264"/>
      <c r="AX329" s="265"/>
    </row>
    <row r="330" spans="1:50" ht="19.5" customHeight="1" x14ac:dyDescent="0.15">
      <c r="A330" s="268"/>
      <c r="B330" s="269"/>
      <c r="C330" s="717"/>
      <c r="D330" s="718"/>
      <c r="E330" s="718"/>
      <c r="F330" s="718"/>
      <c r="G330" s="718"/>
      <c r="H330" s="718"/>
      <c r="I330" s="718"/>
      <c r="J330" s="718"/>
      <c r="K330" s="719"/>
      <c r="L330" s="720"/>
      <c r="M330" s="718"/>
      <c r="N330" s="718"/>
      <c r="O330" s="718"/>
      <c r="P330" s="718"/>
      <c r="Q330" s="719"/>
      <c r="R330" s="720"/>
      <c r="S330" s="718"/>
      <c r="T330" s="718"/>
      <c r="U330" s="718"/>
      <c r="V330" s="718"/>
      <c r="W330" s="719"/>
      <c r="X330" s="263"/>
      <c r="Y330" s="264"/>
      <c r="Z330" s="264"/>
      <c r="AA330" s="264"/>
      <c r="AB330" s="264"/>
      <c r="AC330" s="264"/>
      <c r="AD330" s="264"/>
      <c r="AE330" s="264"/>
      <c r="AF330" s="264"/>
      <c r="AG330" s="264"/>
      <c r="AH330" s="264"/>
      <c r="AI330" s="264"/>
      <c r="AJ330" s="264"/>
      <c r="AK330" s="264"/>
      <c r="AL330" s="264"/>
      <c r="AM330" s="264"/>
      <c r="AN330" s="264"/>
      <c r="AO330" s="264"/>
      <c r="AP330" s="264"/>
      <c r="AQ330" s="264"/>
      <c r="AR330" s="264"/>
      <c r="AS330" s="264"/>
      <c r="AT330" s="264"/>
      <c r="AU330" s="264"/>
      <c r="AV330" s="264"/>
      <c r="AW330" s="264"/>
      <c r="AX330" s="265"/>
    </row>
    <row r="331" spans="1:50" ht="19.5" customHeight="1" thickBot="1" x14ac:dyDescent="0.2">
      <c r="A331" s="270"/>
      <c r="B331" s="271"/>
      <c r="C331" s="324" t="s">
        <v>38</v>
      </c>
      <c r="D331" s="325"/>
      <c r="E331" s="325"/>
      <c r="F331" s="325"/>
      <c r="G331" s="325"/>
      <c r="H331" s="325"/>
      <c r="I331" s="325"/>
      <c r="J331" s="325"/>
      <c r="K331" s="326"/>
      <c r="L331" s="725">
        <f>SUM(L325:Q330)</f>
        <v>2.9</v>
      </c>
      <c r="M331" s="726"/>
      <c r="N331" s="726"/>
      <c r="O331" s="726"/>
      <c r="P331" s="726"/>
      <c r="Q331" s="727"/>
      <c r="R331" s="721"/>
      <c r="S331" s="722"/>
      <c r="T331" s="722"/>
      <c r="U331" s="722"/>
      <c r="V331" s="722"/>
      <c r="W331" s="723"/>
      <c r="X331" s="328"/>
      <c r="Y331" s="329"/>
      <c r="Z331" s="329"/>
      <c r="AA331" s="329"/>
      <c r="AB331" s="329"/>
      <c r="AC331" s="329"/>
      <c r="AD331" s="329"/>
      <c r="AE331" s="329"/>
      <c r="AF331" s="329"/>
      <c r="AG331" s="329"/>
      <c r="AH331" s="329"/>
      <c r="AI331" s="329"/>
      <c r="AJ331" s="329"/>
      <c r="AK331" s="329"/>
      <c r="AL331" s="329"/>
      <c r="AM331" s="329"/>
      <c r="AN331" s="329"/>
      <c r="AO331" s="329"/>
      <c r="AP331" s="329"/>
      <c r="AQ331" s="329"/>
      <c r="AR331" s="329"/>
      <c r="AS331" s="329"/>
      <c r="AT331" s="329"/>
      <c r="AU331" s="329"/>
      <c r="AV331" s="329"/>
      <c r="AW331" s="329"/>
      <c r="AX331" s="330"/>
    </row>
    <row r="332" spans="1:50" ht="24.75"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s="16" customFormat="1" ht="20.25" customHeight="1" thickBot="1" x14ac:dyDescent="0.2">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662" t="s">
        <v>295</v>
      </c>
      <c r="AR333" s="662"/>
      <c r="AS333" s="662"/>
      <c r="AT333" s="662"/>
      <c r="AU333" s="662"/>
      <c r="AV333" s="662"/>
      <c r="AW333" s="662"/>
      <c r="AX333" s="662"/>
    </row>
    <row r="334" spans="1:50" ht="25.15" customHeight="1" x14ac:dyDescent="0.15">
      <c r="A334" s="57" t="s">
        <v>296</v>
      </c>
      <c r="B334" s="58"/>
      <c r="C334" s="58"/>
      <c r="D334" s="58"/>
      <c r="E334" s="58"/>
      <c r="F334" s="663"/>
      <c r="G334" s="714" t="s">
        <v>330</v>
      </c>
      <c r="H334" s="715"/>
      <c r="I334" s="715"/>
      <c r="J334" s="715"/>
      <c r="K334" s="715"/>
      <c r="L334" s="715"/>
      <c r="M334" s="715"/>
      <c r="N334" s="715"/>
      <c r="O334" s="715"/>
      <c r="P334" s="715"/>
      <c r="Q334" s="715"/>
      <c r="R334" s="715"/>
      <c r="S334" s="715"/>
      <c r="T334" s="715"/>
      <c r="U334" s="715"/>
      <c r="V334" s="715"/>
      <c r="W334" s="715"/>
      <c r="X334" s="716"/>
      <c r="Y334" s="61" t="s">
        <v>298</v>
      </c>
      <c r="Z334" s="667"/>
      <c r="AA334" s="667"/>
      <c r="AB334" s="667"/>
      <c r="AC334" s="667"/>
      <c r="AD334" s="668"/>
      <c r="AE334" s="64" t="s">
        <v>6</v>
      </c>
      <c r="AF334" s="64"/>
      <c r="AG334" s="64"/>
      <c r="AH334" s="64"/>
      <c r="AI334" s="64"/>
      <c r="AJ334" s="64"/>
      <c r="AK334" s="64"/>
      <c r="AL334" s="64"/>
      <c r="AM334" s="64"/>
      <c r="AN334" s="64"/>
      <c r="AO334" s="64"/>
      <c r="AP334" s="65"/>
      <c r="AQ334" s="66" t="s">
        <v>7</v>
      </c>
      <c r="AR334" s="64"/>
      <c r="AS334" s="64"/>
      <c r="AT334" s="64"/>
      <c r="AU334" s="64"/>
      <c r="AV334" s="64"/>
      <c r="AW334" s="64"/>
      <c r="AX334" s="67"/>
    </row>
    <row r="335" spans="1:50" ht="30" customHeight="1" x14ac:dyDescent="0.15">
      <c r="A335" s="105" t="s">
        <v>8</v>
      </c>
      <c r="B335" s="654"/>
      <c r="C335" s="654"/>
      <c r="D335" s="654"/>
      <c r="E335" s="654"/>
      <c r="F335" s="655"/>
      <c r="G335" s="656" t="s">
        <v>331</v>
      </c>
      <c r="H335" s="657"/>
      <c r="I335" s="657"/>
      <c r="J335" s="657"/>
      <c r="K335" s="657"/>
      <c r="L335" s="657"/>
      <c r="M335" s="657"/>
      <c r="N335" s="657"/>
      <c r="O335" s="657"/>
      <c r="P335" s="657"/>
      <c r="Q335" s="657"/>
      <c r="R335" s="657"/>
      <c r="S335" s="657"/>
      <c r="T335" s="657"/>
      <c r="U335" s="657"/>
      <c r="V335" s="658"/>
      <c r="W335" s="658"/>
      <c r="X335" s="658"/>
      <c r="Y335" s="111" t="s">
        <v>10</v>
      </c>
      <c r="Z335" s="659"/>
      <c r="AA335" s="659"/>
      <c r="AB335" s="659"/>
      <c r="AC335" s="659"/>
      <c r="AD335" s="660"/>
      <c r="AE335" s="114" t="s">
        <v>300</v>
      </c>
      <c r="AF335" s="114"/>
      <c r="AG335" s="114"/>
      <c r="AH335" s="114"/>
      <c r="AI335" s="114"/>
      <c r="AJ335" s="114"/>
      <c r="AK335" s="114"/>
      <c r="AL335" s="114"/>
      <c r="AM335" s="114"/>
      <c r="AN335" s="114"/>
      <c r="AO335" s="114"/>
      <c r="AP335" s="115"/>
      <c r="AQ335" s="116" t="s">
        <v>12</v>
      </c>
      <c r="AR335" s="117"/>
      <c r="AS335" s="117"/>
      <c r="AT335" s="117"/>
      <c r="AU335" s="117"/>
      <c r="AV335" s="117"/>
      <c r="AW335" s="117"/>
      <c r="AX335" s="118"/>
    </row>
    <row r="336" spans="1:50" ht="30" customHeight="1" x14ac:dyDescent="0.15">
      <c r="A336" s="119" t="s">
        <v>13</v>
      </c>
      <c r="B336" s="120"/>
      <c r="C336" s="120"/>
      <c r="D336" s="120"/>
      <c r="E336" s="120"/>
      <c r="F336" s="661"/>
      <c r="G336" s="121" t="s">
        <v>14</v>
      </c>
      <c r="H336" s="110"/>
      <c r="I336" s="110"/>
      <c r="J336" s="110"/>
      <c r="K336" s="110"/>
      <c r="L336" s="110"/>
      <c r="M336" s="110"/>
      <c r="N336" s="110"/>
      <c r="O336" s="110"/>
      <c r="P336" s="110"/>
      <c r="Q336" s="110"/>
      <c r="R336" s="110"/>
      <c r="S336" s="110"/>
      <c r="T336" s="110"/>
      <c r="U336" s="110"/>
      <c r="V336" s="110"/>
      <c r="W336" s="110"/>
      <c r="X336" s="110"/>
      <c r="Y336" s="122" t="s">
        <v>15</v>
      </c>
      <c r="Z336" s="123"/>
      <c r="AA336" s="123"/>
      <c r="AB336" s="123"/>
      <c r="AC336" s="123"/>
      <c r="AD336" s="124"/>
      <c r="AE336" s="116" t="s">
        <v>16</v>
      </c>
      <c r="AF336" s="117"/>
      <c r="AG336" s="117"/>
      <c r="AH336" s="117"/>
      <c r="AI336" s="117"/>
      <c r="AJ336" s="117"/>
      <c r="AK336" s="117"/>
      <c r="AL336" s="117"/>
      <c r="AM336" s="117"/>
      <c r="AN336" s="117"/>
      <c r="AO336" s="117"/>
      <c r="AP336" s="117"/>
      <c r="AQ336" s="114"/>
      <c r="AR336" s="114"/>
      <c r="AS336" s="114"/>
      <c r="AT336" s="114"/>
      <c r="AU336" s="114"/>
      <c r="AV336" s="114"/>
      <c r="AW336" s="114"/>
      <c r="AX336" s="125"/>
    </row>
    <row r="337" spans="1:50" ht="39.950000000000003" customHeight="1" x14ac:dyDescent="0.15">
      <c r="A337" s="640" t="s">
        <v>17</v>
      </c>
      <c r="B337" s="641"/>
      <c r="C337" s="641"/>
      <c r="D337" s="641"/>
      <c r="E337" s="641"/>
      <c r="F337" s="642"/>
      <c r="G337" s="643" t="s">
        <v>301</v>
      </c>
      <c r="H337" s="644"/>
      <c r="I337" s="644"/>
      <c r="J337" s="644"/>
      <c r="K337" s="644"/>
      <c r="L337" s="644"/>
      <c r="M337" s="644"/>
      <c r="N337" s="644"/>
      <c r="O337" s="644"/>
      <c r="P337" s="644"/>
      <c r="Q337" s="644"/>
      <c r="R337" s="644"/>
      <c r="S337" s="644"/>
      <c r="T337" s="644"/>
      <c r="U337" s="644"/>
      <c r="V337" s="644"/>
      <c r="W337" s="644"/>
      <c r="X337" s="645"/>
      <c r="Y337" s="96" t="s">
        <v>302</v>
      </c>
      <c r="Z337" s="646"/>
      <c r="AA337" s="646"/>
      <c r="AB337" s="646"/>
      <c r="AC337" s="646"/>
      <c r="AD337" s="647"/>
      <c r="AE337" s="648" t="s">
        <v>303</v>
      </c>
      <c r="AF337" s="649"/>
      <c r="AG337" s="649"/>
      <c r="AH337" s="649"/>
      <c r="AI337" s="649"/>
      <c r="AJ337" s="649"/>
      <c r="AK337" s="649"/>
      <c r="AL337" s="649"/>
      <c r="AM337" s="649"/>
      <c r="AN337" s="649"/>
      <c r="AO337" s="649"/>
      <c r="AP337" s="649"/>
      <c r="AQ337" s="649"/>
      <c r="AR337" s="649"/>
      <c r="AS337" s="649"/>
      <c r="AT337" s="649"/>
      <c r="AU337" s="649"/>
      <c r="AV337" s="649"/>
      <c r="AW337" s="649"/>
      <c r="AX337" s="650"/>
    </row>
    <row r="338" spans="1:50" ht="33.75" customHeight="1" x14ac:dyDescent="0.15">
      <c r="A338" s="68" t="s">
        <v>19</v>
      </c>
      <c r="B338" s="69"/>
      <c r="C338" s="69"/>
      <c r="D338" s="69"/>
      <c r="E338" s="69"/>
      <c r="F338" s="73"/>
      <c r="G338" s="651" t="s">
        <v>332</v>
      </c>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52"/>
      <c r="AL338" s="652"/>
      <c r="AM338" s="652"/>
      <c r="AN338" s="652"/>
      <c r="AO338" s="652"/>
      <c r="AP338" s="652"/>
      <c r="AQ338" s="652"/>
      <c r="AR338" s="652"/>
      <c r="AS338" s="652"/>
      <c r="AT338" s="652"/>
      <c r="AU338" s="652"/>
      <c r="AV338" s="652"/>
      <c r="AW338" s="652"/>
      <c r="AX338" s="653"/>
    </row>
    <row r="339" spans="1:50" ht="39.75" customHeight="1" x14ac:dyDescent="0.15">
      <c r="A339" s="68" t="s">
        <v>21</v>
      </c>
      <c r="B339" s="69"/>
      <c r="C339" s="69"/>
      <c r="D339" s="69"/>
      <c r="E339" s="69"/>
      <c r="F339" s="73"/>
      <c r="G339" s="651" t="s">
        <v>333</v>
      </c>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52"/>
      <c r="AL339" s="652"/>
      <c r="AM339" s="652"/>
      <c r="AN339" s="652"/>
      <c r="AO339" s="652"/>
      <c r="AP339" s="652"/>
      <c r="AQ339" s="652"/>
      <c r="AR339" s="652"/>
      <c r="AS339" s="652"/>
      <c r="AT339" s="652"/>
      <c r="AU339" s="652"/>
      <c r="AV339" s="652"/>
      <c r="AW339" s="652"/>
      <c r="AX339" s="653"/>
    </row>
    <row r="340" spans="1:50" ht="22.5" customHeight="1" x14ac:dyDescent="0.15">
      <c r="A340" s="68" t="s">
        <v>23</v>
      </c>
      <c r="B340" s="69"/>
      <c r="C340" s="69"/>
      <c r="D340" s="69"/>
      <c r="E340" s="69"/>
      <c r="F340" s="73"/>
      <c r="G340" s="676" t="s">
        <v>334</v>
      </c>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6"/>
    </row>
    <row r="341" spans="1:50" ht="19.5" customHeight="1" x14ac:dyDescent="0.15">
      <c r="A341" s="77" t="s">
        <v>25</v>
      </c>
      <c r="B341" s="78"/>
      <c r="C341" s="78"/>
      <c r="D341" s="78"/>
      <c r="E341" s="78"/>
      <c r="F341" s="79"/>
      <c r="G341" s="677"/>
      <c r="H341" s="678"/>
      <c r="I341" s="678"/>
      <c r="J341" s="678"/>
      <c r="K341" s="678"/>
      <c r="L341" s="678"/>
      <c r="M341" s="678"/>
      <c r="N341" s="678"/>
      <c r="O341" s="679"/>
      <c r="P341" s="88" t="s">
        <v>306</v>
      </c>
      <c r="Q341" s="89"/>
      <c r="R341" s="89"/>
      <c r="S341" s="89"/>
      <c r="T341" s="89"/>
      <c r="U341" s="89"/>
      <c r="V341" s="90"/>
      <c r="W341" s="88" t="s">
        <v>307</v>
      </c>
      <c r="X341" s="89"/>
      <c r="Y341" s="89"/>
      <c r="Z341" s="89"/>
      <c r="AA341" s="89"/>
      <c r="AB341" s="89"/>
      <c r="AC341" s="90"/>
      <c r="AD341" s="88" t="s">
        <v>308</v>
      </c>
      <c r="AE341" s="89"/>
      <c r="AF341" s="89"/>
      <c r="AG341" s="89"/>
      <c r="AH341" s="89"/>
      <c r="AI341" s="89"/>
      <c r="AJ341" s="90"/>
      <c r="AK341" s="88" t="s">
        <v>309</v>
      </c>
      <c r="AL341" s="89"/>
      <c r="AM341" s="89"/>
      <c r="AN341" s="89"/>
      <c r="AO341" s="89"/>
      <c r="AP341" s="89"/>
      <c r="AQ341" s="90"/>
      <c r="AR341" s="88" t="s">
        <v>310</v>
      </c>
      <c r="AS341" s="89"/>
      <c r="AT341" s="89"/>
      <c r="AU341" s="89"/>
      <c r="AV341" s="89"/>
      <c r="AW341" s="89"/>
      <c r="AX341" s="136"/>
    </row>
    <row r="342" spans="1:50" ht="19.5" customHeight="1" x14ac:dyDescent="0.15">
      <c r="A342" s="80"/>
      <c r="B342" s="81"/>
      <c r="C342" s="81"/>
      <c r="D342" s="81"/>
      <c r="E342" s="81"/>
      <c r="F342" s="82"/>
      <c r="G342" s="137" t="s">
        <v>31</v>
      </c>
      <c r="H342" s="145"/>
      <c r="I342" s="672" t="s">
        <v>32</v>
      </c>
      <c r="J342" s="673"/>
      <c r="K342" s="673"/>
      <c r="L342" s="673"/>
      <c r="M342" s="673"/>
      <c r="N342" s="673"/>
      <c r="O342" s="674"/>
      <c r="P342" s="282">
        <v>1</v>
      </c>
      <c r="Q342" s="283"/>
      <c r="R342" s="283"/>
      <c r="S342" s="283"/>
      <c r="T342" s="283"/>
      <c r="U342" s="283"/>
      <c r="V342" s="284"/>
      <c r="W342" s="282">
        <v>27</v>
      </c>
      <c r="X342" s="283"/>
      <c r="Y342" s="283"/>
      <c r="Z342" s="283"/>
      <c r="AA342" s="283"/>
      <c r="AB342" s="283"/>
      <c r="AC342" s="284"/>
      <c r="AD342" s="282">
        <v>1</v>
      </c>
      <c r="AE342" s="283"/>
      <c r="AF342" s="283"/>
      <c r="AG342" s="283"/>
      <c r="AH342" s="283"/>
      <c r="AI342" s="283"/>
      <c r="AJ342" s="284"/>
      <c r="AK342" s="282">
        <v>1</v>
      </c>
      <c r="AL342" s="283"/>
      <c r="AM342" s="283"/>
      <c r="AN342" s="283"/>
      <c r="AO342" s="283"/>
      <c r="AP342" s="283"/>
      <c r="AQ342" s="284"/>
      <c r="AR342" s="282"/>
      <c r="AS342" s="283"/>
      <c r="AT342" s="283"/>
      <c r="AU342" s="283"/>
      <c r="AV342" s="283"/>
      <c r="AW342" s="283"/>
      <c r="AX342" s="675"/>
    </row>
    <row r="343" spans="1:50" ht="19.5" customHeight="1" x14ac:dyDescent="0.15">
      <c r="A343" s="80"/>
      <c r="B343" s="81"/>
      <c r="C343" s="81"/>
      <c r="D343" s="81"/>
      <c r="E343" s="81"/>
      <c r="F343" s="82"/>
      <c r="G343" s="669"/>
      <c r="H343" s="670"/>
      <c r="I343" s="129" t="s">
        <v>33</v>
      </c>
      <c r="J343" s="148"/>
      <c r="K343" s="148"/>
      <c r="L343" s="148"/>
      <c r="M343" s="148"/>
      <c r="N343" s="148"/>
      <c r="O343" s="149"/>
      <c r="P343" s="132" t="s">
        <v>303</v>
      </c>
      <c r="Q343" s="133"/>
      <c r="R343" s="133"/>
      <c r="S343" s="133"/>
      <c r="T343" s="133"/>
      <c r="U343" s="133"/>
      <c r="V343" s="134"/>
      <c r="W343" s="132" t="s">
        <v>303</v>
      </c>
      <c r="X343" s="133"/>
      <c r="Y343" s="133"/>
      <c r="Z343" s="133"/>
      <c r="AA343" s="133"/>
      <c r="AB343" s="133"/>
      <c r="AC343" s="134"/>
      <c r="AD343" s="132" t="s">
        <v>303</v>
      </c>
      <c r="AE343" s="133"/>
      <c r="AF343" s="133"/>
      <c r="AG343" s="133"/>
      <c r="AH343" s="133"/>
      <c r="AI343" s="133"/>
      <c r="AJ343" s="134"/>
      <c r="AK343" s="132" t="s">
        <v>303</v>
      </c>
      <c r="AL343" s="133"/>
      <c r="AM343" s="133"/>
      <c r="AN343" s="133"/>
      <c r="AO343" s="133"/>
      <c r="AP343" s="133"/>
      <c r="AQ343" s="134"/>
      <c r="AR343" s="155"/>
      <c r="AS343" s="156"/>
      <c r="AT343" s="156"/>
      <c r="AU343" s="156"/>
      <c r="AV343" s="156"/>
      <c r="AW343" s="156"/>
      <c r="AX343" s="157"/>
    </row>
    <row r="344" spans="1:50" ht="19.5" customHeight="1" x14ac:dyDescent="0.15">
      <c r="A344" s="80"/>
      <c r="B344" s="81"/>
      <c r="C344" s="81"/>
      <c r="D344" s="81"/>
      <c r="E344" s="81"/>
      <c r="F344" s="82"/>
      <c r="G344" s="669"/>
      <c r="H344" s="670"/>
      <c r="I344" s="129" t="s">
        <v>35</v>
      </c>
      <c r="J344" s="148"/>
      <c r="K344" s="148"/>
      <c r="L344" s="148"/>
      <c r="M344" s="148"/>
      <c r="N344" s="148"/>
      <c r="O344" s="149"/>
      <c r="P344" s="132" t="s">
        <v>303</v>
      </c>
      <c r="Q344" s="133"/>
      <c r="R344" s="133"/>
      <c r="S344" s="133"/>
      <c r="T344" s="133"/>
      <c r="U344" s="133"/>
      <c r="V344" s="134"/>
      <c r="W344" s="132" t="s">
        <v>303</v>
      </c>
      <c r="X344" s="133"/>
      <c r="Y344" s="133"/>
      <c r="Z344" s="133"/>
      <c r="AA344" s="133"/>
      <c r="AB344" s="133"/>
      <c r="AC344" s="134"/>
      <c r="AD344" s="132" t="s">
        <v>303</v>
      </c>
      <c r="AE344" s="133"/>
      <c r="AF344" s="133"/>
      <c r="AG344" s="133"/>
      <c r="AH344" s="133"/>
      <c r="AI344" s="133"/>
      <c r="AJ344" s="134"/>
      <c r="AK344" s="132" t="s">
        <v>303</v>
      </c>
      <c r="AL344" s="133"/>
      <c r="AM344" s="133"/>
      <c r="AN344" s="133"/>
      <c r="AO344" s="133"/>
      <c r="AP344" s="133"/>
      <c r="AQ344" s="134"/>
      <c r="AR344" s="132"/>
      <c r="AS344" s="133"/>
      <c r="AT344" s="133"/>
      <c r="AU344" s="133"/>
      <c r="AV344" s="133"/>
      <c r="AW344" s="133"/>
      <c r="AX344" s="135"/>
    </row>
    <row r="345" spans="1:50" ht="19.5" customHeight="1" x14ac:dyDescent="0.15">
      <c r="A345" s="80"/>
      <c r="B345" s="81"/>
      <c r="C345" s="81"/>
      <c r="D345" s="81"/>
      <c r="E345" s="81"/>
      <c r="F345" s="82"/>
      <c r="G345" s="669"/>
      <c r="H345" s="670"/>
      <c r="I345" s="129" t="s">
        <v>36</v>
      </c>
      <c r="J345" s="148"/>
      <c r="K345" s="148"/>
      <c r="L345" s="148"/>
      <c r="M345" s="148"/>
      <c r="N345" s="148"/>
      <c r="O345" s="149"/>
      <c r="P345" s="132" t="s">
        <v>303</v>
      </c>
      <c r="Q345" s="133"/>
      <c r="R345" s="133"/>
      <c r="S345" s="133"/>
      <c r="T345" s="133"/>
      <c r="U345" s="133"/>
      <c r="V345" s="134"/>
      <c r="W345" s="132" t="s">
        <v>303</v>
      </c>
      <c r="X345" s="133"/>
      <c r="Y345" s="133"/>
      <c r="Z345" s="133"/>
      <c r="AA345" s="133"/>
      <c r="AB345" s="133"/>
      <c r="AC345" s="134"/>
      <c r="AD345" s="132" t="s">
        <v>303</v>
      </c>
      <c r="AE345" s="133"/>
      <c r="AF345" s="133"/>
      <c r="AG345" s="133"/>
      <c r="AH345" s="133"/>
      <c r="AI345" s="133"/>
      <c r="AJ345" s="134"/>
      <c r="AK345" s="132" t="s">
        <v>303</v>
      </c>
      <c r="AL345" s="133"/>
      <c r="AM345" s="133"/>
      <c r="AN345" s="133"/>
      <c r="AO345" s="133"/>
      <c r="AP345" s="133"/>
      <c r="AQ345" s="134"/>
      <c r="AR345" s="155"/>
      <c r="AS345" s="156"/>
      <c r="AT345" s="156"/>
      <c r="AU345" s="156"/>
      <c r="AV345" s="156"/>
      <c r="AW345" s="156"/>
      <c r="AX345" s="157"/>
    </row>
    <row r="346" spans="1:50" ht="19.5" customHeight="1" x14ac:dyDescent="0.15">
      <c r="A346" s="80"/>
      <c r="B346" s="81"/>
      <c r="C346" s="81"/>
      <c r="D346" s="81"/>
      <c r="E346" s="81"/>
      <c r="F346" s="82"/>
      <c r="G346" s="669"/>
      <c r="H346" s="670"/>
      <c r="I346" s="129" t="s">
        <v>37</v>
      </c>
      <c r="J346" s="148"/>
      <c r="K346" s="148"/>
      <c r="L346" s="148"/>
      <c r="M346" s="148"/>
      <c r="N346" s="148"/>
      <c r="O346" s="149"/>
      <c r="P346" s="132" t="s">
        <v>303</v>
      </c>
      <c r="Q346" s="133"/>
      <c r="R346" s="133"/>
      <c r="S346" s="133"/>
      <c r="T346" s="133"/>
      <c r="U346" s="133"/>
      <c r="V346" s="134"/>
      <c r="W346" s="132" t="s">
        <v>303</v>
      </c>
      <c r="X346" s="133"/>
      <c r="Y346" s="133"/>
      <c r="Z346" s="133"/>
      <c r="AA346" s="133"/>
      <c r="AB346" s="133"/>
      <c r="AC346" s="134"/>
      <c r="AD346" s="132" t="s">
        <v>303</v>
      </c>
      <c r="AE346" s="133"/>
      <c r="AF346" s="133"/>
      <c r="AG346" s="133"/>
      <c r="AH346" s="133"/>
      <c r="AI346" s="133"/>
      <c r="AJ346" s="134"/>
      <c r="AK346" s="132" t="s">
        <v>303</v>
      </c>
      <c r="AL346" s="133"/>
      <c r="AM346" s="133"/>
      <c r="AN346" s="133"/>
      <c r="AO346" s="133"/>
      <c r="AP346" s="133"/>
      <c r="AQ346" s="134"/>
      <c r="AR346" s="155"/>
      <c r="AS346" s="156"/>
      <c r="AT346" s="156"/>
      <c r="AU346" s="156"/>
      <c r="AV346" s="156"/>
      <c r="AW346" s="156"/>
      <c r="AX346" s="157"/>
    </row>
    <row r="347" spans="1:50" ht="19.5" customHeight="1" x14ac:dyDescent="0.15">
      <c r="A347" s="80"/>
      <c r="B347" s="81"/>
      <c r="C347" s="81"/>
      <c r="D347" s="81"/>
      <c r="E347" s="81"/>
      <c r="F347" s="82"/>
      <c r="G347" s="671"/>
      <c r="H347" s="152"/>
      <c r="I347" s="687" t="s">
        <v>38</v>
      </c>
      <c r="J347" s="688"/>
      <c r="K347" s="688"/>
      <c r="L347" s="688"/>
      <c r="M347" s="688"/>
      <c r="N347" s="688"/>
      <c r="O347" s="689"/>
      <c r="P347" s="321">
        <v>1</v>
      </c>
      <c r="Q347" s="322"/>
      <c r="R347" s="322"/>
      <c r="S347" s="322"/>
      <c r="T347" s="322"/>
      <c r="U347" s="322"/>
      <c r="V347" s="323"/>
      <c r="W347" s="321">
        <v>27</v>
      </c>
      <c r="X347" s="322"/>
      <c r="Y347" s="322"/>
      <c r="Z347" s="322"/>
      <c r="AA347" s="322"/>
      <c r="AB347" s="322"/>
      <c r="AC347" s="323"/>
      <c r="AD347" s="321">
        <v>1</v>
      </c>
      <c r="AE347" s="322"/>
      <c r="AF347" s="322"/>
      <c r="AG347" s="322"/>
      <c r="AH347" s="322"/>
      <c r="AI347" s="322"/>
      <c r="AJ347" s="323"/>
      <c r="AK347" s="737">
        <v>1</v>
      </c>
      <c r="AL347" s="738"/>
      <c r="AM347" s="738"/>
      <c r="AN347" s="738"/>
      <c r="AO347" s="738"/>
      <c r="AP347" s="738"/>
      <c r="AQ347" s="739"/>
      <c r="AR347" s="321"/>
      <c r="AS347" s="322"/>
      <c r="AT347" s="322"/>
      <c r="AU347" s="322"/>
      <c r="AV347" s="322"/>
      <c r="AW347" s="322"/>
      <c r="AX347" s="690"/>
    </row>
    <row r="348" spans="1:50" ht="19.5" customHeight="1" x14ac:dyDescent="0.15">
      <c r="A348" s="80"/>
      <c r="B348" s="81"/>
      <c r="C348" s="81"/>
      <c r="D348" s="81"/>
      <c r="E348" s="81"/>
      <c r="F348" s="82"/>
      <c r="G348" s="680" t="s">
        <v>39</v>
      </c>
      <c r="H348" s="681"/>
      <c r="I348" s="681"/>
      <c r="J348" s="681"/>
      <c r="K348" s="681"/>
      <c r="L348" s="681"/>
      <c r="M348" s="681"/>
      <c r="N348" s="681"/>
      <c r="O348" s="682"/>
      <c r="P348" s="233">
        <v>1</v>
      </c>
      <c r="Q348" s="234"/>
      <c r="R348" s="234"/>
      <c r="S348" s="234"/>
      <c r="T348" s="234"/>
      <c r="U348" s="234"/>
      <c r="V348" s="240"/>
      <c r="W348" s="233">
        <v>23</v>
      </c>
      <c r="X348" s="234"/>
      <c r="Y348" s="234"/>
      <c r="Z348" s="234"/>
      <c r="AA348" s="234"/>
      <c r="AB348" s="234"/>
      <c r="AC348" s="240"/>
      <c r="AD348" s="233">
        <v>0.1</v>
      </c>
      <c r="AE348" s="234"/>
      <c r="AF348" s="234"/>
      <c r="AG348" s="234"/>
      <c r="AH348" s="234"/>
      <c r="AI348" s="234"/>
      <c r="AJ348" s="240"/>
      <c r="AK348" s="683"/>
      <c r="AL348" s="684"/>
      <c r="AM348" s="684"/>
      <c r="AN348" s="684"/>
      <c r="AO348" s="684"/>
      <c r="AP348" s="684"/>
      <c r="AQ348" s="685"/>
      <c r="AR348" s="683"/>
      <c r="AS348" s="684"/>
      <c r="AT348" s="684"/>
      <c r="AU348" s="684"/>
      <c r="AV348" s="684"/>
      <c r="AW348" s="684"/>
      <c r="AX348" s="686"/>
    </row>
    <row r="349" spans="1:50" ht="19.5" customHeight="1" x14ac:dyDescent="0.15">
      <c r="A349" s="83"/>
      <c r="B349" s="84"/>
      <c r="C349" s="84"/>
      <c r="D349" s="84"/>
      <c r="E349" s="84"/>
      <c r="F349" s="85"/>
      <c r="G349" s="680" t="s">
        <v>40</v>
      </c>
      <c r="H349" s="681"/>
      <c r="I349" s="681"/>
      <c r="J349" s="681"/>
      <c r="K349" s="681"/>
      <c r="L349" s="681"/>
      <c r="M349" s="681"/>
      <c r="N349" s="681"/>
      <c r="O349" s="682"/>
      <c r="P349" s="233">
        <v>84.2</v>
      </c>
      <c r="Q349" s="234"/>
      <c r="R349" s="234"/>
      <c r="S349" s="234"/>
      <c r="T349" s="234"/>
      <c r="U349" s="234"/>
      <c r="V349" s="240"/>
      <c r="W349" s="233">
        <v>87.8</v>
      </c>
      <c r="X349" s="234"/>
      <c r="Y349" s="234"/>
      <c r="Z349" s="234"/>
      <c r="AA349" s="234"/>
      <c r="AB349" s="234"/>
      <c r="AC349" s="240"/>
      <c r="AD349" s="233">
        <v>19</v>
      </c>
      <c r="AE349" s="234"/>
      <c r="AF349" s="234"/>
      <c r="AG349" s="234"/>
      <c r="AH349" s="234"/>
      <c r="AI349" s="234"/>
      <c r="AJ349" s="240"/>
      <c r="AK349" s="683"/>
      <c r="AL349" s="684"/>
      <c r="AM349" s="684"/>
      <c r="AN349" s="684"/>
      <c r="AO349" s="684"/>
      <c r="AP349" s="684"/>
      <c r="AQ349" s="685"/>
      <c r="AR349" s="683"/>
      <c r="AS349" s="684"/>
      <c r="AT349" s="684"/>
      <c r="AU349" s="684"/>
      <c r="AV349" s="684"/>
      <c r="AW349" s="684"/>
      <c r="AX349" s="686"/>
    </row>
    <row r="350" spans="1:50" ht="19.5" customHeight="1" x14ac:dyDescent="0.15">
      <c r="A350" s="266" t="s">
        <v>77</v>
      </c>
      <c r="B350" s="267"/>
      <c r="C350" s="697" t="s">
        <v>78</v>
      </c>
      <c r="D350" s="698"/>
      <c r="E350" s="698"/>
      <c r="F350" s="698"/>
      <c r="G350" s="698"/>
      <c r="H350" s="698"/>
      <c r="I350" s="698"/>
      <c r="J350" s="698"/>
      <c r="K350" s="699"/>
      <c r="L350" s="700" t="s">
        <v>79</v>
      </c>
      <c r="M350" s="701"/>
      <c r="N350" s="701"/>
      <c r="O350" s="701"/>
      <c r="P350" s="701"/>
      <c r="Q350" s="702"/>
      <c r="R350" s="703" t="s">
        <v>310</v>
      </c>
      <c r="S350" s="698"/>
      <c r="T350" s="698"/>
      <c r="U350" s="698"/>
      <c r="V350" s="698"/>
      <c r="W350" s="699"/>
      <c r="X350" s="703" t="s">
        <v>312</v>
      </c>
      <c r="Y350" s="698"/>
      <c r="Z350" s="698"/>
      <c r="AA350" s="698"/>
      <c r="AB350" s="698"/>
      <c r="AC350" s="698"/>
      <c r="AD350" s="698"/>
      <c r="AE350" s="698"/>
      <c r="AF350" s="698"/>
      <c r="AG350" s="698"/>
      <c r="AH350" s="698"/>
      <c r="AI350" s="698"/>
      <c r="AJ350" s="698"/>
      <c r="AK350" s="698"/>
      <c r="AL350" s="698"/>
      <c r="AM350" s="698"/>
      <c r="AN350" s="698"/>
      <c r="AO350" s="698"/>
      <c r="AP350" s="698"/>
      <c r="AQ350" s="698"/>
      <c r="AR350" s="698"/>
      <c r="AS350" s="698"/>
      <c r="AT350" s="698"/>
      <c r="AU350" s="698"/>
      <c r="AV350" s="698"/>
      <c r="AW350" s="698"/>
      <c r="AX350" s="704"/>
    </row>
    <row r="351" spans="1:50" ht="19.5" customHeight="1" x14ac:dyDescent="0.15">
      <c r="A351" s="268"/>
      <c r="B351" s="269"/>
      <c r="C351" s="705" t="s">
        <v>335</v>
      </c>
      <c r="D351" s="706"/>
      <c r="E351" s="706"/>
      <c r="F351" s="706"/>
      <c r="G351" s="706"/>
      <c r="H351" s="706"/>
      <c r="I351" s="706"/>
      <c r="J351" s="706"/>
      <c r="K351" s="707"/>
      <c r="L351" s="708">
        <v>0.28999999999999998</v>
      </c>
      <c r="M351" s="709"/>
      <c r="N351" s="709"/>
      <c r="O351" s="709"/>
      <c r="P351" s="709"/>
      <c r="Q351" s="710"/>
      <c r="R351" s="708"/>
      <c r="S351" s="709"/>
      <c r="T351" s="709"/>
      <c r="U351" s="709"/>
      <c r="V351" s="709"/>
      <c r="W351" s="710"/>
      <c r="X351" s="285"/>
      <c r="Y351" s="286"/>
      <c r="Z351" s="286"/>
      <c r="AA351" s="286"/>
      <c r="AB351" s="286"/>
      <c r="AC351" s="286"/>
      <c r="AD351" s="286"/>
      <c r="AE351" s="286"/>
      <c r="AF351" s="286"/>
      <c r="AG351" s="286"/>
      <c r="AH351" s="286"/>
      <c r="AI351" s="286"/>
      <c r="AJ351" s="286"/>
      <c r="AK351" s="286"/>
      <c r="AL351" s="286"/>
      <c r="AM351" s="286"/>
      <c r="AN351" s="286"/>
      <c r="AO351" s="286"/>
      <c r="AP351" s="286"/>
      <c r="AQ351" s="286"/>
      <c r="AR351" s="286"/>
      <c r="AS351" s="286"/>
      <c r="AT351" s="286"/>
      <c r="AU351" s="286"/>
      <c r="AV351" s="286"/>
      <c r="AW351" s="286"/>
      <c r="AX351" s="287"/>
    </row>
    <row r="352" spans="1:50" ht="19.5" customHeight="1" x14ac:dyDescent="0.15">
      <c r="A352" s="268"/>
      <c r="B352" s="269"/>
      <c r="C352" s="711" t="s">
        <v>336</v>
      </c>
      <c r="D352" s="712"/>
      <c r="E352" s="712"/>
      <c r="F352" s="712"/>
      <c r="G352" s="712"/>
      <c r="H352" s="712"/>
      <c r="I352" s="712"/>
      <c r="J352" s="712"/>
      <c r="K352" s="713"/>
      <c r="L352" s="691">
        <v>0.44</v>
      </c>
      <c r="M352" s="692"/>
      <c r="N352" s="692"/>
      <c r="O352" s="692"/>
      <c r="P352" s="692"/>
      <c r="Q352" s="693"/>
      <c r="R352" s="691"/>
      <c r="S352" s="692"/>
      <c r="T352" s="692"/>
      <c r="U352" s="692"/>
      <c r="V352" s="692"/>
      <c r="W352" s="693"/>
      <c r="X352" s="263"/>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9.5" customHeight="1" x14ac:dyDescent="0.15">
      <c r="A353" s="268"/>
      <c r="B353" s="269"/>
      <c r="C353" s="734"/>
      <c r="D353" s="735"/>
      <c r="E353" s="735"/>
      <c r="F353" s="735"/>
      <c r="G353" s="735"/>
      <c r="H353" s="735"/>
      <c r="I353" s="735"/>
      <c r="J353" s="735"/>
      <c r="K353" s="736"/>
      <c r="L353" s="691"/>
      <c r="M353" s="692"/>
      <c r="N353" s="692"/>
      <c r="O353" s="692"/>
      <c r="P353" s="692"/>
      <c r="Q353" s="693"/>
      <c r="R353" s="691"/>
      <c r="S353" s="692"/>
      <c r="T353" s="692"/>
      <c r="U353" s="692"/>
      <c r="V353" s="692"/>
      <c r="W353" s="693"/>
      <c r="X353" s="263"/>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5"/>
    </row>
    <row r="354" spans="1:50" ht="19.5" customHeight="1" x14ac:dyDescent="0.15">
      <c r="A354" s="268"/>
      <c r="B354" s="269"/>
      <c r="C354" s="728"/>
      <c r="D354" s="729"/>
      <c r="E354" s="729"/>
      <c r="F354" s="729"/>
      <c r="G354" s="729"/>
      <c r="H354" s="729"/>
      <c r="I354" s="729"/>
      <c r="J354" s="729"/>
      <c r="K354" s="730"/>
      <c r="L354" s="691"/>
      <c r="M354" s="692"/>
      <c r="N354" s="692"/>
      <c r="O354" s="692"/>
      <c r="P354" s="692"/>
      <c r="Q354" s="693"/>
      <c r="R354" s="691"/>
      <c r="S354" s="692"/>
      <c r="T354" s="692"/>
      <c r="U354" s="692"/>
      <c r="V354" s="692"/>
      <c r="W354" s="693"/>
      <c r="X354" s="263"/>
      <c r="Y354" s="264"/>
      <c r="Z354" s="264"/>
      <c r="AA354" s="264"/>
      <c r="AB354" s="264"/>
      <c r="AC354" s="264"/>
      <c r="AD354" s="264"/>
      <c r="AE354" s="264"/>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19.5" customHeight="1" x14ac:dyDescent="0.15">
      <c r="A355" s="268"/>
      <c r="B355" s="269"/>
      <c r="C355" s="731"/>
      <c r="D355" s="732"/>
      <c r="E355" s="732"/>
      <c r="F355" s="732"/>
      <c r="G355" s="732"/>
      <c r="H355" s="732"/>
      <c r="I355" s="732"/>
      <c r="J355" s="732"/>
      <c r="K355" s="733"/>
      <c r="L355" s="691"/>
      <c r="M355" s="692"/>
      <c r="N355" s="692"/>
      <c r="O355" s="692"/>
      <c r="P355" s="692"/>
      <c r="Q355" s="693"/>
      <c r="R355" s="691"/>
      <c r="S355" s="692"/>
      <c r="T355" s="692"/>
      <c r="U355" s="692"/>
      <c r="V355" s="692"/>
      <c r="W355" s="693"/>
      <c r="X355" s="263"/>
      <c r="Y355" s="264"/>
      <c r="Z355" s="264"/>
      <c r="AA355" s="264"/>
      <c r="AB355" s="264"/>
      <c r="AC355" s="264"/>
      <c r="AD355" s="264"/>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19.5" customHeight="1" x14ac:dyDescent="0.15">
      <c r="A356" s="268"/>
      <c r="B356" s="269"/>
      <c r="C356" s="717"/>
      <c r="D356" s="718"/>
      <c r="E356" s="718"/>
      <c r="F356" s="718"/>
      <c r="G356" s="718"/>
      <c r="H356" s="718"/>
      <c r="I356" s="718"/>
      <c r="J356" s="718"/>
      <c r="K356" s="719"/>
      <c r="L356" s="720"/>
      <c r="M356" s="718"/>
      <c r="N356" s="718"/>
      <c r="O356" s="718"/>
      <c r="P356" s="718"/>
      <c r="Q356" s="719"/>
      <c r="R356" s="720"/>
      <c r="S356" s="718"/>
      <c r="T356" s="718"/>
      <c r="U356" s="718"/>
      <c r="V356" s="718"/>
      <c r="W356" s="719"/>
      <c r="X356" s="263"/>
      <c r="Y356" s="264"/>
      <c r="Z356" s="264"/>
      <c r="AA356" s="264"/>
      <c r="AB356" s="264"/>
      <c r="AC356" s="264"/>
      <c r="AD356" s="264"/>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19.5" customHeight="1" thickBot="1" x14ac:dyDescent="0.2">
      <c r="A357" s="270"/>
      <c r="B357" s="271"/>
      <c r="C357" s="324" t="s">
        <v>38</v>
      </c>
      <c r="D357" s="325"/>
      <c r="E357" s="325"/>
      <c r="F357" s="325"/>
      <c r="G357" s="325"/>
      <c r="H357" s="325"/>
      <c r="I357" s="325"/>
      <c r="J357" s="325"/>
      <c r="K357" s="326"/>
      <c r="L357" s="725">
        <f>SUM(L351:Q356)</f>
        <v>0.73</v>
      </c>
      <c r="M357" s="726"/>
      <c r="N357" s="726"/>
      <c r="O357" s="726"/>
      <c r="P357" s="726"/>
      <c r="Q357" s="727"/>
      <c r="R357" s="721"/>
      <c r="S357" s="722"/>
      <c r="T357" s="722"/>
      <c r="U357" s="722"/>
      <c r="V357" s="722"/>
      <c r="W357" s="723"/>
      <c r="X357" s="328"/>
      <c r="Y357" s="329"/>
      <c r="Z357" s="329"/>
      <c r="AA357" s="329"/>
      <c r="AB357" s="329"/>
      <c r="AC357" s="329"/>
      <c r="AD357" s="329"/>
      <c r="AE357" s="329"/>
      <c r="AF357" s="329"/>
      <c r="AG357" s="329"/>
      <c r="AH357" s="329"/>
      <c r="AI357" s="329"/>
      <c r="AJ357" s="329"/>
      <c r="AK357" s="329"/>
      <c r="AL357" s="329"/>
      <c r="AM357" s="329"/>
      <c r="AN357" s="329"/>
      <c r="AO357" s="329"/>
      <c r="AP357" s="329"/>
      <c r="AQ357" s="329"/>
      <c r="AR357" s="329"/>
      <c r="AS357" s="329"/>
      <c r="AT357" s="329"/>
      <c r="AU357" s="329"/>
      <c r="AV357" s="329"/>
      <c r="AW357" s="329"/>
      <c r="AX357" s="330"/>
    </row>
    <row r="358" spans="1:50" ht="15"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s="16" customFormat="1" ht="20.25" customHeight="1" thickBot="1" x14ac:dyDescent="0.2">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662" t="s">
        <v>295</v>
      </c>
      <c r="AR359" s="662"/>
      <c r="AS359" s="662"/>
      <c r="AT359" s="662"/>
      <c r="AU359" s="662"/>
      <c r="AV359" s="662"/>
      <c r="AW359" s="662"/>
      <c r="AX359" s="662"/>
    </row>
    <row r="360" spans="1:50" ht="25.15" customHeight="1" x14ac:dyDescent="0.15">
      <c r="A360" s="57" t="s">
        <v>296</v>
      </c>
      <c r="B360" s="58"/>
      <c r="C360" s="58"/>
      <c r="D360" s="58"/>
      <c r="E360" s="58"/>
      <c r="F360" s="663"/>
      <c r="G360" s="714" t="s">
        <v>337</v>
      </c>
      <c r="H360" s="715"/>
      <c r="I360" s="715"/>
      <c r="J360" s="715"/>
      <c r="K360" s="715"/>
      <c r="L360" s="715"/>
      <c r="M360" s="715"/>
      <c r="N360" s="715"/>
      <c r="O360" s="715"/>
      <c r="P360" s="715"/>
      <c r="Q360" s="715"/>
      <c r="R360" s="715"/>
      <c r="S360" s="715"/>
      <c r="T360" s="715"/>
      <c r="U360" s="715"/>
      <c r="V360" s="715"/>
      <c r="W360" s="715"/>
      <c r="X360" s="716"/>
      <c r="Y360" s="61" t="s">
        <v>298</v>
      </c>
      <c r="Z360" s="667"/>
      <c r="AA360" s="667"/>
      <c r="AB360" s="667"/>
      <c r="AC360" s="667"/>
      <c r="AD360" s="668"/>
      <c r="AE360" s="64" t="s">
        <v>6</v>
      </c>
      <c r="AF360" s="64"/>
      <c r="AG360" s="64"/>
      <c r="AH360" s="64"/>
      <c r="AI360" s="64"/>
      <c r="AJ360" s="64"/>
      <c r="AK360" s="64"/>
      <c r="AL360" s="64"/>
      <c r="AM360" s="64"/>
      <c r="AN360" s="64"/>
      <c r="AO360" s="64"/>
      <c r="AP360" s="65"/>
      <c r="AQ360" s="66" t="s">
        <v>7</v>
      </c>
      <c r="AR360" s="64"/>
      <c r="AS360" s="64"/>
      <c r="AT360" s="64"/>
      <c r="AU360" s="64"/>
      <c r="AV360" s="64"/>
      <c r="AW360" s="64"/>
      <c r="AX360" s="67"/>
    </row>
    <row r="361" spans="1:50" ht="30" customHeight="1" x14ac:dyDescent="0.15">
      <c r="A361" s="105" t="s">
        <v>8</v>
      </c>
      <c r="B361" s="654"/>
      <c r="C361" s="654"/>
      <c r="D361" s="654"/>
      <c r="E361" s="654"/>
      <c r="F361" s="655"/>
      <c r="G361" s="656" t="s">
        <v>338</v>
      </c>
      <c r="H361" s="657"/>
      <c r="I361" s="657"/>
      <c r="J361" s="657"/>
      <c r="K361" s="657"/>
      <c r="L361" s="657"/>
      <c r="M361" s="657"/>
      <c r="N361" s="657"/>
      <c r="O361" s="657"/>
      <c r="P361" s="657"/>
      <c r="Q361" s="657"/>
      <c r="R361" s="657"/>
      <c r="S361" s="657"/>
      <c r="T361" s="657"/>
      <c r="U361" s="657"/>
      <c r="V361" s="658"/>
      <c r="W361" s="658"/>
      <c r="X361" s="658"/>
      <c r="Y361" s="111" t="s">
        <v>10</v>
      </c>
      <c r="Z361" s="659"/>
      <c r="AA361" s="659"/>
      <c r="AB361" s="659"/>
      <c r="AC361" s="659"/>
      <c r="AD361" s="660"/>
      <c r="AE361" s="114" t="s">
        <v>300</v>
      </c>
      <c r="AF361" s="114"/>
      <c r="AG361" s="114"/>
      <c r="AH361" s="114"/>
      <c r="AI361" s="114"/>
      <c r="AJ361" s="114"/>
      <c r="AK361" s="114"/>
      <c r="AL361" s="114"/>
      <c r="AM361" s="114"/>
      <c r="AN361" s="114"/>
      <c r="AO361" s="114"/>
      <c r="AP361" s="115"/>
      <c r="AQ361" s="116" t="s">
        <v>12</v>
      </c>
      <c r="AR361" s="117"/>
      <c r="AS361" s="117"/>
      <c r="AT361" s="117"/>
      <c r="AU361" s="117"/>
      <c r="AV361" s="117"/>
      <c r="AW361" s="117"/>
      <c r="AX361" s="118"/>
    </row>
    <row r="362" spans="1:50" ht="30" customHeight="1" x14ac:dyDescent="0.15">
      <c r="A362" s="119" t="s">
        <v>13</v>
      </c>
      <c r="B362" s="120"/>
      <c r="C362" s="120"/>
      <c r="D362" s="120"/>
      <c r="E362" s="120"/>
      <c r="F362" s="661"/>
      <c r="G362" s="121" t="s">
        <v>14</v>
      </c>
      <c r="H362" s="110"/>
      <c r="I362" s="110"/>
      <c r="J362" s="110"/>
      <c r="K362" s="110"/>
      <c r="L362" s="110"/>
      <c r="M362" s="110"/>
      <c r="N362" s="110"/>
      <c r="O362" s="110"/>
      <c r="P362" s="110"/>
      <c r="Q362" s="110"/>
      <c r="R362" s="110"/>
      <c r="S362" s="110"/>
      <c r="T362" s="110"/>
      <c r="U362" s="110"/>
      <c r="V362" s="110"/>
      <c r="W362" s="110"/>
      <c r="X362" s="110"/>
      <c r="Y362" s="122" t="s">
        <v>15</v>
      </c>
      <c r="Z362" s="123"/>
      <c r="AA362" s="123"/>
      <c r="AB362" s="123"/>
      <c r="AC362" s="123"/>
      <c r="AD362" s="124"/>
      <c r="AE362" s="116" t="s">
        <v>16</v>
      </c>
      <c r="AF362" s="117"/>
      <c r="AG362" s="117"/>
      <c r="AH362" s="117"/>
      <c r="AI362" s="117"/>
      <c r="AJ362" s="117"/>
      <c r="AK362" s="117"/>
      <c r="AL362" s="117"/>
      <c r="AM362" s="117"/>
      <c r="AN362" s="117"/>
      <c r="AO362" s="117"/>
      <c r="AP362" s="117"/>
      <c r="AQ362" s="114"/>
      <c r="AR362" s="114"/>
      <c r="AS362" s="114"/>
      <c r="AT362" s="114"/>
      <c r="AU362" s="114"/>
      <c r="AV362" s="114"/>
      <c r="AW362" s="114"/>
      <c r="AX362" s="125"/>
    </row>
    <row r="363" spans="1:50" ht="39.950000000000003" customHeight="1" x14ac:dyDescent="0.15">
      <c r="A363" s="640" t="s">
        <v>17</v>
      </c>
      <c r="B363" s="641"/>
      <c r="C363" s="641"/>
      <c r="D363" s="641"/>
      <c r="E363" s="641"/>
      <c r="F363" s="642"/>
      <c r="G363" s="643" t="s">
        <v>301</v>
      </c>
      <c r="H363" s="644"/>
      <c r="I363" s="644"/>
      <c r="J363" s="644"/>
      <c r="K363" s="644"/>
      <c r="L363" s="644"/>
      <c r="M363" s="644"/>
      <c r="N363" s="644"/>
      <c r="O363" s="644"/>
      <c r="P363" s="644"/>
      <c r="Q363" s="644"/>
      <c r="R363" s="644"/>
      <c r="S363" s="644"/>
      <c r="T363" s="644"/>
      <c r="U363" s="644"/>
      <c r="V363" s="644"/>
      <c r="W363" s="644"/>
      <c r="X363" s="645"/>
      <c r="Y363" s="96" t="s">
        <v>302</v>
      </c>
      <c r="Z363" s="646"/>
      <c r="AA363" s="646"/>
      <c r="AB363" s="646"/>
      <c r="AC363" s="646"/>
      <c r="AD363" s="647"/>
      <c r="AE363" s="648" t="s">
        <v>303</v>
      </c>
      <c r="AF363" s="649"/>
      <c r="AG363" s="649"/>
      <c r="AH363" s="649"/>
      <c r="AI363" s="649"/>
      <c r="AJ363" s="649"/>
      <c r="AK363" s="649"/>
      <c r="AL363" s="649"/>
      <c r="AM363" s="649"/>
      <c r="AN363" s="649"/>
      <c r="AO363" s="649"/>
      <c r="AP363" s="649"/>
      <c r="AQ363" s="649"/>
      <c r="AR363" s="649"/>
      <c r="AS363" s="649"/>
      <c r="AT363" s="649"/>
      <c r="AU363" s="649"/>
      <c r="AV363" s="649"/>
      <c r="AW363" s="649"/>
      <c r="AX363" s="650"/>
    </row>
    <row r="364" spans="1:50" ht="33.75" customHeight="1" x14ac:dyDescent="0.15">
      <c r="A364" s="68" t="s">
        <v>19</v>
      </c>
      <c r="B364" s="69"/>
      <c r="C364" s="69"/>
      <c r="D364" s="69"/>
      <c r="E364" s="69"/>
      <c r="F364" s="73"/>
      <c r="G364" s="651" t="s">
        <v>339</v>
      </c>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52"/>
      <c r="AL364" s="652"/>
      <c r="AM364" s="652"/>
      <c r="AN364" s="652"/>
      <c r="AO364" s="652"/>
      <c r="AP364" s="652"/>
      <c r="AQ364" s="652"/>
      <c r="AR364" s="652"/>
      <c r="AS364" s="652"/>
      <c r="AT364" s="652"/>
      <c r="AU364" s="652"/>
      <c r="AV364" s="652"/>
      <c r="AW364" s="652"/>
      <c r="AX364" s="653"/>
    </row>
    <row r="365" spans="1:50" ht="39.75" customHeight="1" x14ac:dyDescent="0.15">
      <c r="A365" s="68" t="s">
        <v>21</v>
      </c>
      <c r="B365" s="69"/>
      <c r="C365" s="69"/>
      <c r="D365" s="69"/>
      <c r="E365" s="69"/>
      <c r="F365" s="73"/>
      <c r="G365" s="651" t="s">
        <v>340</v>
      </c>
      <c r="H365" s="652"/>
      <c r="I365" s="652"/>
      <c r="J365" s="652"/>
      <c r="K365" s="652"/>
      <c r="L365" s="652"/>
      <c r="M365" s="652"/>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c r="AI365" s="652"/>
      <c r="AJ365" s="652"/>
      <c r="AK365" s="652"/>
      <c r="AL365" s="652"/>
      <c r="AM365" s="652"/>
      <c r="AN365" s="652"/>
      <c r="AO365" s="652"/>
      <c r="AP365" s="652"/>
      <c r="AQ365" s="652"/>
      <c r="AR365" s="652"/>
      <c r="AS365" s="652"/>
      <c r="AT365" s="652"/>
      <c r="AU365" s="652"/>
      <c r="AV365" s="652"/>
      <c r="AW365" s="652"/>
      <c r="AX365" s="653"/>
    </row>
    <row r="366" spans="1:50" ht="22.5" customHeight="1" x14ac:dyDescent="0.15">
      <c r="A366" s="68" t="s">
        <v>23</v>
      </c>
      <c r="B366" s="69"/>
      <c r="C366" s="69"/>
      <c r="D366" s="69"/>
      <c r="E366" s="69"/>
      <c r="F366" s="73"/>
      <c r="G366" s="676" t="s">
        <v>334</v>
      </c>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6"/>
    </row>
    <row r="367" spans="1:50" ht="19.5" customHeight="1" x14ac:dyDescent="0.15">
      <c r="A367" s="77" t="s">
        <v>25</v>
      </c>
      <c r="B367" s="78"/>
      <c r="C367" s="78"/>
      <c r="D367" s="78"/>
      <c r="E367" s="78"/>
      <c r="F367" s="79"/>
      <c r="G367" s="677"/>
      <c r="H367" s="678"/>
      <c r="I367" s="678"/>
      <c r="J367" s="678"/>
      <c r="K367" s="678"/>
      <c r="L367" s="678"/>
      <c r="M367" s="678"/>
      <c r="N367" s="678"/>
      <c r="O367" s="679"/>
      <c r="P367" s="88" t="s">
        <v>306</v>
      </c>
      <c r="Q367" s="89"/>
      <c r="R367" s="89"/>
      <c r="S367" s="89"/>
      <c r="T367" s="89"/>
      <c r="U367" s="89"/>
      <c r="V367" s="90"/>
      <c r="W367" s="88" t="s">
        <v>307</v>
      </c>
      <c r="X367" s="89"/>
      <c r="Y367" s="89"/>
      <c r="Z367" s="89"/>
      <c r="AA367" s="89"/>
      <c r="AB367" s="89"/>
      <c r="AC367" s="90"/>
      <c r="AD367" s="88" t="s">
        <v>308</v>
      </c>
      <c r="AE367" s="89"/>
      <c r="AF367" s="89"/>
      <c r="AG367" s="89"/>
      <c r="AH367" s="89"/>
      <c r="AI367" s="89"/>
      <c r="AJ367" s="90"/>
      <c r="AK367" s="88" t="s">
        <v>309</v>
      </c>
      <c r="AL367" s="89"/>
      <c r="AM367" s="89"/>
      <c r="AN367" s="89"/>
      <c r="AO367" s="89"/>
      <c r="AP367" s="89"/>
      <c r="AQ367" s="90"/>
      <c r="AR367" s="88" t="s">
        <v>310</v>
      </c>
      <c r="AS367" s="89"/>
      <c r="AT367" s="89"/>
      <c r="AU367" s="89"/>
      <c r="AV367" s="89"/>
      <c r="AW367" s="89"/>
      <c r="AX367" s="136"/>
    </row>
    <row r="368" spans="1:50" ht="19.5" customHeight="1" x14ac:dyDescent="0.15">
      <c r="A368" s="80"/>
      <c r="B368" s="81"/>
      <c r="C368" s="81"/>
      <c r="D368" s="81"/>
      <c r="E368" s="81"/>
      <c r="F368" s="82"/>
      <c r="G368" s="137" t="s">
        <v>31</v>
      </c>
      <c r="H368" s="145"/>
      <c r="I368" s="672" t="s">
        <v>32</v>
      </c>
      <c r="J368" s="673"/>
      <c r="K368" s="673"/>
      <c r="L368" s="673"/>
      <c r="M368" s="673"/>
      <c r="N368" s="673"/>
      <c r="O368" s="674"/>
      <c r="P368" s="282">
        <v>1</v>
      </c>
      <c r="Q368" s="283"/>
      <c r="R368" s="283"/>
      <c r="S368" s="283"/>
      <c r="T368" s="283"/>
      <c r="U368" s="283"/>
      <c r="V368" s="284"/>
      <c r="W368" s="282">
        <v>1</v>
      </c>
      <c r="X368" s="283"/>
      <c r="Y368" s="283"/>
      <c r="Z368" s="283"/>
      <c r="AA368" s="283"/>
      <c r="AB368" s="283"/>
      <c r="AC368" s="284"/>
      <c r="AD368" s="282">
        <v>1</v>
      </c>
      <c r="AE368" s="283"/>
      <c r="AF368" s="283"/>
      <c r="AG368" s="283"/>
      <c r="AH368" s="283"/>
      <c r="AI368" s="283"/>
      <c r="AJ368" s="284"/>
      <c r="AK368" s="282">
        <v>1</v>
      </c>
      <c r="AL368" s="283"/>
      <c r="AM368" s="283"/>
      <c r="AN368" s="283"/>
      <c r="AO368" s="283"/>
      <c r="AP368" s="283"/>
      <c r="AQ368" s="284"/>
      <c r="AR368" s="282"/>
      <c r="AS368" s="283"/>
      <c r="AT368" s="283"/>
      <c r="AU368" s="283"/>
      <c r="AV368" s="283"/>
      <c r="AW368" s="283"/>
      <c r="AX368" s="675"/>
    </row>
    <row r="369" spans="1:50" ht="19.5" customHeight="1" x14ac:dyDescent="0.15">
      <c r="A369" s="80"/>
      <c r="B369" s="81"/>
      <c r="C369" s="81"/>
      <c r="D369" s="81"/>
      <c r="E369" s="81"/>
      <c r="F369" s="82"/>
      <c r="G369" s="669"/>
      <c r="H369" s="670"/>
      <c r="I369" s="129" t="s">
        <v>33</v>
      </c>
      <c r="J369" s="148"/>
      <c r="K369" s="148"/>
      <c r="L369" s="148"/>
      <c r="M369" s="148"/>
      <c r="N369" s="148"/>
      <c r="O369" s="149"/>
      <c r="P369" s="132" t="s">
        <v>303</v>
      </c>
      <c r="Q369" s="133"/>
      <c r="R369" s="133"/>
      <c r="S369" s="133"/>
      <c r="T369" s="133"/>
      <c r="U369" s="133"/>
      <c r="V369" s="134"/>
      <c r="W369" s="132" t="s">
        <v>303</v>
      </c>
      <c r="X369" s="133"/>
      <c r="Y369" s="133"/>
      <c r="Z369" s="133"/>
      <c r="AA369" s="133"/>
      <c r="AB369" s="133"/>
      <c r="AC369" s="134"/>
      <c r="AD369" s="132" t="s">
        <v>303</v>
      </c>
      <c r="AE369" s="133"/>
      <c r="AF369" s="133"/>
      <c r="AG369" s="133"/>
      <c r="AH369" s="133"/>
      <c r="AI369" s="133"/>
      <c r="AJ369" s="134"/>
      <c r="AK369" s="132" t="s">
        <v>303</v>
      </c>
      <c r="AL369" s="133"/>
      <c r="AM369" s="133"/>
      <c r="AN369" s="133"/>
      <c r="AO369" s="133"/>
      <c r="AP369" s="133"/>
      <c r="AQ369" s="134"/>
      <c r="AR369" s="155"/>
      <c r="AS369" s="156"/>
      <c r="AT369" s="156"/>
      <c r="AU369" s="156"/>
      <c r="AV369" s="156"/>
      <c r="AW369" s="156"/>
      <c r="AX369" s="157"/>
    </row>
    <row r="370" spans="1:50" ht="19.5" customHeight="1" x14ac:dyDescent="0.15">
      <c r="A370" s="80"/>
      <c r="B370" s="81"/>
      <c r="C370" s="81"/>
      <c r="D370" s="81"/>
      <c r="E370" s="81"/>
      <c r="F370" s="82"/>
      <c r="G370" s="669"/>
      <c r="H370" s="670"/>
      <c r="I370" s="129" t="s">
        <v>35</v>
      </c>
      <c r="J370" s="148"/>
      <c r="K370" s="148"/>
      <c r="L370" s="148"/>
      <c r="M370" s="148"/>
      <c r="N370" s="148"/>
      <c r="O370" s="149"/>
      <c r="P370" s="132" t="s">
        <v>303</v>
      </c>
      <c r="Q370" s="133"/>
      <c r="R370" s="133"/>
      <c r="S370" s="133"/>
      <c r="T370" s="133"/>
      <c r="U370" s="133"/>
      <c r="V370" s="134"/>
      <c r="W370" s="132" t="s">
        <v>303</v>
      </c>
      <c r="X370" s="133"/>
      <c r="Y370" s="133"/>
      <c r="Z370" s="133"/>
      <c r="AA370" s="133"/>
      <c r="AB370" s="133"/>
      <c r="AC370" s="134"/>
      <c r="AD370" s="132" t="s">
        <v>303</v>
      </c>
      <c r="AE370" s="133"/>
      <c r="AF370" s="133"/>
      <c r="AG370" s="133"/>
      <c r="AH370" s="133"/>
      <c r="AI370" s="133"/>
      <c r="AJ370" s="134"/>
      <c r="AK370" s="132" t="s">
        <v>303</v>
      </c>
      <c r="AL370" s="133"/>
      <c r="AM370" s="133"/>
      <c r="AN370" s="133"/>
      <c r="AO370" s="133"/>
      <c r="AP370" s="133"/>
      <c r="AQ370" s="134"/>
      <c r="AR370" s="132"/>
      <c r="AS370" s="133"/>
      <c r="AT370" s="133"/>
      <c r="AU370" s="133"/>
      <c r="AV370" s="133"/>
      <c r="AW370" s="133"/>
      <c r="AX370" s="135"/>
    </row>
    <row r="371" spans="1:50" ht="19.5" customHeight="1" x14ac:dyDescent="0.15">
      <c r="A371" s="80"/>
      <c r="B371" s="81"/>
      <c r="C371" s="81"/>
      <c r="D371" s="81"/>
      <c r="E371" s="81"/>
      <c r="F371" s="82"/>
      <c r="G371" s="669"/>
      <c r="H371" s="670"/>
      <c r="I371" s="129" t="s">
        <v>36</v>
      </c>
      <c r="J371" s="148"/>
      <c r="K371" s="148"/>
      <c r="L371" s="148"/>
      <c r="M371" s="148"/>
      <c r="N371" s="148"/>
      <c r="O371" s="149"/>
      <c r="P371" s="132" t="s">
        <v>303</v>
      </c>
      <c r="Q371" s="133"/>
      <c r="R371" s="133"/>
      <c r="S371" s="133"/>
      <c r="T371" s="133"/>
      <c r="U371" s="133"/>
      <c r="V371" s="134"/>
      <c r="W371" s="132" t="s">
        <v>303</v>
      </c>
      <c r="X371" s="133"/>
      <c r="Y371" s="133"/>
      <c r="Z371" s="133"/>
      <c r="AA371" s="133"/>
      <c r="AB371" s="133"/>
      <c r="AC371" s="134"/>
      <c r="AD371" s="132" t="s">
        <v>303</v>
      </c>
      <c r="AE371" s="133"/>
      <c r="AF371" s="133"/>
      <c r="AG371" s="133"/>
      <c r="AH371" s="133"/>
      <c r="AI371" s="133"/>
      <c r="AJ371" s="134"/>
      <c r="AK371" s="132" t="s">
        <v>303</v>
      </c>
      <c r="AL371" s="133"/>
      <c r="AM371" s="133"/>
      <c r="AN371" s="133"/>
      <c r="AO371" s="133"/>
      <c r="AP371" s="133"/>
      <c r="AQ371" s="134"/>
      <c r="AR371" s="155"/>
      <c r="AS371" s="156"/>
      <c r="AT371" s="156"/>
      <c r="AU371" s="156"/>
      <c r="AV371" s="156"/>
      <c r="AW371" s="156"/>
      <c r="AX371" s="157"/>
    </row>
    <row r="372" spans="1:50" ht="19.5" customHeight="1" x14ac:dyDescent="0.15">
      <c r="A372" s="80"/>
      <c r="B372" s="81"/>
      <c r="C372" s="81"/>
      <c r="D372" s="81"/>
      <c r="E372" s="81"/>
      <c r="F372" s="82"/>
      <c r="G372" s="669"/>
      <c r="H372" s="670"/>
      <c r="I372" s="129" t="s">
        <v>37</v>
      </c>
      <c r="J372" s="148"/>
      <c r="K372" s="148"/>
      <c r="L372" s="148"/>
      <c r="M372" s="148"/>
      <c r="N372" s="148"/>
      <c r="O372" s="149"/>
      <c r="P372" s="132" t="s">
        <v>303</v>
      </c>
      <c r="Q372" s="133"/>
      <c r="R372" s="133"/>
      <c r="S372" s="133"/>
      <c r="T372" s="133"/>
      <c r="U372" s="133"/>
      <c r="V372" s="134"/>
      <c r="W372" s="132" t="s">
        <v>303</v>
      </c>
      <c r="X372" s="133"/>
      <c r="Y372" s="133"/>
      <c r="Z372" s="133"/>
      <c r="AA372" s="133"/>
      <c r="AB372" s="133"/>
      <c r="AC372" s="134"/>
      <c r="AD372" s="132" t="s">
        <v>303</v>
      </c>
      <c r="AE372" s="133"/>
      <c r="AF372" s="133"/>
      <c r="AG372" s="133"/>
      <c r="AH372" s="133"/>
      <c r="AI372" s="133"/>
      <c r="AJ372" s="134"/>
      <c r="AK372" s="132" t="s">
        <v>303</v>
      </c>
      <c r="AL372" s="133"/>
      <c r="AM372" s="133"/>
      <c r="AN372" s="133"/>
      <c r="AO372" s="133"/>
      <c r="AP372" s="133"/>
      <c r="AQ372" s="134"/>
      <c r="AR372" s="155"/>
      <c r="AS372" s="156"/>
      <c r="AT372" s="156"/>
      <c r="AU372" s="156"/>
      <c r="AV372" s="156"/>
      <c r="AW372" s="156"/>
      <c r="AX372" s="157"/>
    </row>
    <row r="373" spans="1:50" ht="19.5" customHeight="1" x14ac:dyDescent="0.15">
      <c r="A373" s="80"/>
      <c r="B373" s="81"/>
      <c r="C373" s="81"/>
      <c r="D373" s="81"/>
      <c r="E373" s="81"/>
      <c r="F373" s="82"/>
      <c r="G373" s="671"/>
      <c r="H373" s="152"/>
      <c r="I373" s="687" t="s">
        <v>38</v>
      </c>
      <c r="J373" s="688"/>
      <c r="K373" s="688"/>
      <c r="L373" s="688"/>
      <c r="M373" s="688"/>
      <c r="N373" s="688"/>
      <c r="O373" s="689"/>
      <c r="P373" s="321">
        <v>1</v>
      </c>
      <c r="Q373" s="322"/>
      <c r="R373" s="322"/>
      <c r="S373" s="322"/>
      <c r="T373" s="322"/>
      <c r="U373" s="322"/>
      <c r="V373" s="323"/>
      <c r="W373" s="321">
        <v>1</v>
      </c>
      <c r="X373" s="322"/>
      <c r="Y373" s="322"/>
      <c r="Z373" s="322"/>
      <c r="AA373" s="322"/>
      <c r="AB373" s="322"/>
      <c r="AC373" s="323"/>
      <c r="AD373" s="321">
        <v>1</v>
      </c>
      <c r="AE373" s="322"/>
      <c r="AF373" s="322"/>
      <c r="AG373" s="322"/>
      <c r="AH373" s="322"/>
      <c r="AI373" s="322"/>
      <c r="AJ373" s="323"/>
      <c r="AK373" s="321">
        <v>1</v>
      </c>
      <c r="AL373" s="322"/>
      <c r="AM373" s="322"/>
      <c r="AN373" s="322"/>
      <c r="AO373" s="322"/>
      <c r="AP373" s="322"/>
      <c r="AQ373" s="323"/>
      <c r="AR373" s="321"/>
      <c r="AS373" s="322"/>
      <c r="AT373" s="322"/>
      <c r="AU373" s="322"/>
      <c r="AV373" s="322"/>
      <c r="AW373" s="322"/>
      <c r="AX373" s="690"/>
    </row>
    <row r="374" spans="1:50" ht="19.5" customHeight="1" x14ac:dyDescent="0.15">
      <c r="A374" s="80"/>
      <c r="B374" s="81"/>
      <c r="C374" s="81"/>
      <c r="D374" s="81"/>
      <c r="E374" s="81"/>
      <c r="F374" s="82"/>
      <c r="G374" s="680" t="s">
        <v>39</v>
      </c>
      <c r="H374" s="681"/>
      <c r="I374" s="681"/>
      <c r="J374" s="681"/>
      <c r="K374" s="681"/>
      <c r="L374" s="681"/>
      <c r="M374" s="681"/>
      <c r="N374" s="681"/>
      <c r="O374" s="682"/>
      <c r="P374" s="233">
        <v>2</v>
      </c>
      <c r="Q374" s="234"/>
      <c r="R374" s="234"/>
      <c r="S374" s="234"/>
      <c r="T374" s="234"/>
      <c r="U374" s="234"/>
      <c r="V374" s="240"/>
      <c r="W374" s="233">
        <v>0.04</v>
      </c>
      <c r="X374" s="234"/>
      <c r="Y374" s="234"/>
      <c r="Z374" s="234"/>
      <c r="AA374" s="234"/>
      <c r="AB374" s="234"/>
      <c r="AC374" s="240"/>
      <c r="AD374" s="233">
        <v>0.5</v>
      </c>
      <c r="AE374" s="234"/>
      <c r="AF374" s="234"/>
      <c r="AG374" s="234"/>
      <c r="AH374" s="234"/>
      <c r="AI374" s="234"/>
      <c r="AJ374" s="240"/>
      <c r="AK374" s="683"/>
      <c r="AL374" s="684"/>
      <c r="AM374" s="684"/>
      <c r="AN374" s="684"/>
      <c r="AO374" s="684"/>
      <c r="AP374" s="684"/>
      <c r="AQ374" s="685"/>
      <c r="AR374" s="683"/>
      <c r="AS374" s="684"/>
      <c r="AT374" s="684"/>
      <c r="AU374" s="684"/>
      <c r="AV374" s="684"/>
      <c r="AW374" s="684"/>
      <c r="AX374" s="686"/>
    </row>
    <row r="375" spans="1:50" ht="19.5" customHeight="1" x14ac:dyDescent="0.15">
      <c r="A375" s="83"/>
      <c r="B375" s="84"/>
      <c r="C375" s="84"/>
      <c r="D375" s="84"/>
      <c r="E375" s="84"/>
      <c r="F375" s="85"/>
      <c r="G375" s="680" t="s">
        <v>40</v>
      </c>
      <c r="H375" s="681"/>
      <c r="I375" s="681"/>
      <c r="J375" s="681"/>
      <c r="K375" s="681"/>
      <c r="L375" s="681"/>
      <c r="M375" s="681"/>
      <c r="N375" s="681"/>
      <c r="O375" s="682"/>
      <c r="P375" s="233">
        <v>155.19999999999999</v>
      </c>
      <c r="Q375" s="234"/>
      <c r="R375" s="234"/>
      <c r="S375" s="234"/>
      <c r="T375" s="234"/>
      <c r="U375" s="234"/>
      <c r="V375" s="240"/>
      <c r="W375" s="233">
        <v>3.9</v>
      </c>
      <c r="X375" s="234"/>
      <c r="Y375" s="234"/>
      <c r="Z375" s="234"/>
      <c r="AA375" s="234"/>
      <c r="AB375" s="234"/>
      <c r="AC375" s="240"/>
      <c r="AD375" s="233">
        <v>52.1</v>
      </c>
      <c r="AE375" s="234"/>
      <c r="AF375" s="234"/>
      <c r="AG375" s="234"/>
      <c r="AH375" s="234"/>
      <c r="AI375" s="234"/>
      <c r="AJ375" s="240"/>
      <c r="AK375" s="683"/>
      <c r="AL375" s="684"/>
      <c r="AM375" s="684"/>
      <c r="AN375" s="684"/>
      <c r="AO375" s="684"/>
      <c r="AP375" s="684"/>
      <c r="AQ375" s="685"/>
      <c r="AR375" s="683"/>
      <c r="AS375" s="684"/>
      <c r="AT375" s="684"/>
      <c r="AU375" s="684"/>
      <c r="AV375" s="684"/>
      <c r="AW375" s="684"/>
      <c r="AX375" s="686"/>
    </row>
    <row r="376" spans="1:50" ht="19.5" customHeight="1" x14ac:dyDescent="0.15">
      <c r="A376" s="266" t="s">
        <v>77</v>
      </c>
      <c r="B376" s="267"/>
      <c r="C376" s="697" t="s">
        <v>78</v>
      </c>
      <c r="D376" s="698"/>
      <c r="E376" s="698"/>
      <c r="F376" s="698"/>
      <c r="G376" s="698"/>
      <c r="H376" s="698"/>
      <c r="I376" s="698"/>
      <c r="J376" s="698"/>
      <c r="K376" s="699"/>
      <c r="L376" s="700" t="s">
        <v>79</v>
      </c>
      <c r="M376" s="701"/>
      <c r="N376" s="701"/>
      <c r="O376" s="701"/>
      <c r="P376" s="701"/>
      <c r="Q376" s="702"/>
      <c r="R376" s="703" t="s">
        <v>310</v>
      </c>
      <c r="S376" s="698"/>
      <c r="T376" s="698"/>
      <c r="U376" s="698"/>
      <c r="V376" s="698"/>
      <c r="W376" s="699"/>
      <c r="X376" s="703" t="s">
        <v>312</v>
      </c>
      <c r="Y376" s="698"/>
      <c r="Z376" s="698"/>
      <c r="AA376" s="698"/>
      <c r="AB376" s="698"/>
      <c r="AC376" s="698"/>
      <c r="AD376" s="698"/>
      <c r="AE376" s="698"/>
      <c r="AF376" s="698"/>
      <c r="AG376" s="698"/>
      <c r="AH376" s="698"/>
      <c r="AI376" s="698"/>
      <c r="AJ376" s="698"/>
      <c r="AK376" s="698"/>
      <c r="AL376" s="698"/>
      <c r="AM376" s="698"/>
      <c r="AN376" s="698"/>
      <c r="AO376" s="698"/>
      <c r="AP376" s="698"/>
      <c r="AQ376" s="698"/>
      <c r="AR376" s="698"/>
      <c r="AS376" s="698"/>
      <c r="AT376" s="698"/>
      <c r="AU376" s="698"/>
      <c r="AV376" s="698"/>
      <c r="AW376" s="698"/>
      <c r="AX376" s="704"/>
    </row>
    <row r="377" spans="1:50" ht="19.5" customHeight="1" x14ac:dyDescent="0.15">
      <c r="A377" s="268"/>
      <c r="B377" s="269"/>
      <c r="C377" s="705" t="s">
        <v>315</v>
      </c>
      <c r="D377" s="706"/>
      <c r="E377" s="706"/>
      <c r="F377" s="706"/>
      <c r="G377" s="706"/>
      <c r="H377" s="706"/>
      <c r="I377" s="706"/>
      <c r="J377" s="706"/>
      <c r="K377" s="707"/>
      <c r="L377" s="708">
        <v>0.6</v>
      </c>
      <c r="M377" s="709"/>
      <c r="N377" s="709"/>
      <c r="O377" s="709"/>
      <c r="P377" s="709"/>
      <c r="Q377" s="710"/>
      <c r="R377" s="708"/>
      <c r="S377" s="709"/>
      <c r="T377" s="709"/>
      <c r="U377" s="709"/>
      <c r="V377" s="709"/>
      <c r="W377" s="710"/>
      <c r="X377" s="285"/>
      <c r="Y377" s="286"/>
      <c r="Z377" s="286"/>
      <c r="AA377" s="286"/>
      <c r="AB377" s="286"/>
      <c r="AC377" s="286"/>
      <c r="AD377" s="286"/>
      <c r="AE377" s="286"/>
      <c r="AF377" s="286"/>
      <c r="AG377" s="286"/>
      <c r="AH377" s="286"/>
      <c r="AI377" s="286"/>
      <c r="AJ377" s="286"/>
      <c r="AK377" s="286"/>
      <c r="AL377" s="286"/>
      <c r="AM377" s="286"/>
      <c r="AN377" s="286"/>
      <c r="AO377" s="286"/>
      <c r="AP377" s="286"/>
      <c r="AQ377" s="286"/>
      <c r="AR377" s="286"/>
      <c r="AS377" s="286"/>
      <c r="AT377" s="286"/>
      <c r="AU377" s="286"/>
      <c r="AV377" s="286"/>
      <c r="AW377" s="286"/>
      <c r="AX377" s="287"/>
    </row>
    <row r="378" spans="1:50" ht="19.5" customHeight="1" x14ac:dyDescent="0.15">
      <c r="A378" s="268"/>
      <c r="B378" s="269"/>
      <c r="C378" s="711"/>
      <c r="D378" s="712"/>
      <c r="E378" s="712"/>
      <c r="F378" s="712"/>
      <c r="G378" s="712"/>
      <c r="H378" s="712"/>
      <c r="I378" s="712"/>
      <c r="J378" s="712"/>
      <c r="K378" s="713"/>
      <c r="L378" s="691"/>
      <c r="M378" s="692"/>
      <c r="N378" s="692"/>
      <c r="O378" s="692"/>
      <c r="P378" s="692"/>
      <c r="Q378" s="693"/>
      <c r="R378" s="691"/>
      <c r="S378" s="692"/>
      <c r="T378" s="692"/>
      <c r="U378" s="692"/>
      <c r="V378" s="692"/>
      <c r="W378" s="693"/>
      <c r="X378" s="263"/>
      <c r="Y378" s="264"/>
      <c r="Z378" s="264"/>
      <c r="AA378" s="264"/>
      <c r="AB378" s="264"/>
      <c r="AC378" s="264"/>
      <c r="AD378" s="264"/>
      <c r="AE378" s="264"/>
      <c r="AF378" s="264"/>
      <c r="AG378" s="264"/>
      <c r="AH378" s="264"/>
      <c r="AI378" s="264"/>
      <c r="AJ378" s="264"/>
      <c r="AK378" s="264"/>
      <c r="AL378" s="264"/>
      <c r="AM378" s="264"/>
      <c r="AN378" s="264"/>
      <c r="AO378" s="264"/>
      <c r="AP378" s="264"/>
      <c r="AQ378" s="264"/>
      <c r="AR378" s="264"/>
      <c r="AS378" s="264"/>
      <c r="AT378" s="264"/>
      <c r="AU378" s="264"/>
      <c r="AV378" s="264"/>
      <c r="AW378" s="264"/>
      <c r="AX378" s="265"/>
    </row>
    <row r="379" spans="1:50" ht="19.5" customHeight="1" x14ac:dyDescent="0.15">
      <c r="A379" s="268"/>
      <c r="B379" s="269"/>
      <c r="C379" s="734"/>
      <c r="D379" s="735"/>
      <c r="E379" s="735"/>
      <c r="F379" s="735"/>
      <c r="G379" s="735"/>
      <c r="H379" s="735"/>
      <c r="I379" s="735"/>
      <c r="J379" s="735"/>
      <c r="K379" s="736"/>
      <c r="L379" s="691"/>
      <c r="M379" s="692"/>
      <c r="N379" s="692"/>
      <c r="O379" s="692"/>
      <c r="P379" s="692"/>
      <c r="Q379" s="693"/>
      <c r="R379" s="691"/>
      <c r="S379" s="692"/>
      <c r="T379" s="692"/>
      <c r="U379" s="692"/>
      <c r="V379" s="692"/>
      <c r="W379" s="693"/>
      <c r="X379" s="263"/>
      <c r="Y379" s="264"/>
      <c r="Z379" s="264"/>
      <c r="AA379" s="264"/>
      <c r="AB379" s="264"/>
      <c r="AC379" s="264"/>
      <c r="AD379" s="264"/>
      <c r="AE379" s="264"/>
      <c r="AF379" s="264"/>
      <c r="AG379" s="264"/>
      <c r="AH379" s="264"/>
      <c r="AI379" s="264"/>
      <c r="AJ379" s="264"/>
      <c r="AK379" s="264"/>
      <c r="AL379" s="264"/>
      <c r="AM379" s="264"/>
      <c r="AN379" s="264"/>
      <c r="AO379" s="264"/>
      <c r="AP379" s="264"/>
      <c r="AQ379" s="264"/>
      <c r="AR379" s="264"/>
      <c r="AS379" s="264"/>
      <c r="AT379" s="264"/>
      <c r="AU379" s="264"/>
      <c r="AV379" s="264"/>
      <c r="AW379" s="264"/>
      <c r="AX379" s="265"/>
    </row>
    <row r="380" spans="1:50" ht="19.5" customHeight="1" x14ac:dyDescent="0.15">
      <c r="A380" s="268"/>
      <c r="B380" s="269"/>
      <c r="C380" s="728"/>
      <c r="D380" s="729"/>
      <c r="E380" s="729"/>
      <c r="F380" s="729"/>
      <c r="G380" s="729"/>
      <c r="H380" s="729"/>
      <c r="I380" s="729"/>
      <c r="J380" s="729"/>
      <c r="K380" s="730"/>
      <c r="L380" s="691"/>
      <c r="M380" s="692"/>
      <c r="N380" s="692"/>
      <c r="O380" s="692"/>
      <c r="P380" s="692"/>
      <c r="Q380" s="693"/>
      <c r="R380" s="691"/>
      <c r="S380" s="692"/>
      <c r="T380" s="692"/>
      <c r="U380" s="692"/>
      <c r="V380" s="692"/>
      <c r="W380" s="693"/>
      <c r="X380" s="263"/>
      <c r="Y380" s="264"/>
      <c r="Z380" s="264"/>
      <c r="AA380" s="264"/>
      <c r="AB380" s="264"/>
      <c r="AC380" s="264"/>
      <c r="AD380" s="264"/>
      <c r="AE380" s="264"/>
      <c r="AF380" s="264"/>
      <c r="AG380" s="264"/>
      <c r="AH380" s="264"/>
      <c r="AI380" s="264"/>
      <c r="AJ380" s="264"/>
      <c r="AK380" s="264"/>
      <c r="AL380" s="264"/>
      <c r="AM380" s="264"/>
      <c r="AN380" s="264"/>
      <c r="AO380" s="264"/>
      <c r="AP380" s="264"/>
      <c r="AQ380" s="264"/>
      <c r="AR380" s="264"/>
      <c r="AS380" s="264"/>
      <c r="AT380" s="264"/>
      <c r="AU380" s="264"/>
      <c r="AV380" s="264"/>
      <c r="AW380" s="264"/>
      <c r="AX380" s="265"/>
    </row>
    <row r="381" spans="1:50" ht="19.5" customHeight="1" x14ac:dyDescent="0.15">
      <c r="A381" s="268"/>
      <c r="B381" s="269"/>
      <c r="C381" s="731"/>
      <c r="D381" s="732"/>
      <c r="E381" s="732"/>
      <c r="F381" s="732"/>
      <c r="G381" s="732"/>
      <c r="H381" s="732"/>
      <c r="I381" s="732"/>
      <c r="J381" s="732"/>
      <c r="K381" s="733"/>
      <c r="L381" s="691"/>
      <c r="M381" s="692"/>
      <c r="N381" s="692"/>
      <c r="O381" s="692"/>
      <c r="P381" s="692"/>
      <c r="Q381" s="693"/>
      <c r="R381" s="691"/>
      <c r="S381" s="692"/>
      <c r="T381" s="692"/>
      <c r="U381" s="692"/>
      <c r="V381" s="692"/>
      <c r="W381" s="693"/>
      <c r="X381" s="263"/>
      <c r="Y381" s="264"/>
      <c r="Z381" s="264"/>
      <c r="AA381" s="264"/>
      <c r="AB381" s="264"/>
      <c r="AC381" s="264"/>
      <c r="AD381" s="264"/>
      <c r="AE381" s="264"/>
      <c r="AF381" s="264"/>
      <c r="AG381" s="264"/>
      <c r="AH381" s="264"/>
      <c r="AI381" s="264"/>
      <c r="AJ381" s="264"/>
      <c r="AK381" s="264"/>
      <c r="AL381" s="264"/>
      <c r="AM381" s="264"/>
      <c r="AN381" s="264"/>
      <c r="AO381" s="264"/>
      <c r="AP381" s="264"/>
      <c r="AQ381" s="264"/>
      <c r="AR381" s="264"/>
      <c r="AS381" s="264"/>
      <c r="AT381" s="264"/>
      <c r="AU381" s="264"/>
      <c r="AV381" s="264"/>
      <c r="AW381" s="264"/>
      <c r="AX381" s="265"/>
    </row>
    <row r="382" spans="1:50" ht="19.5" customHeight="1" x14ac:dyDescent="0.15">
      <c r="A382" s="268"/>
      <c r="B382" s="269"/>
      <c r="C382" s="717"/>
      <c r="D382" s="718"/>
      <c r="E382" s="718"/>
      <c r="F382" s="718"/>
      <c r="G382" s="718"/>
      <c r="H382" s="718"/>
      <c r="I382" s="718"/>
      <c r="J382" s="718"/>
      <c r="K382" s="719"/>
      <c r="L382" s="720"/>
      <c r="M382" s="718"/>
      <c r="N382" s="718"/>
      <c r="O382" s="718"/>
      <c r="P382" s="718"/>
      <c r="Q382" s="719"/>
      <c r="R382" s="720"/>
      <c r="S382" s="718"/>
      <c r="T382" s="718"/>
      <c r="U382" s="718"/>
      <c r="V382" s="718"/>
      <c r="W382" s="719"/>
      <c r="X382" s="263"/>
      <c r="Y382" s="264"/>
      <c r="Z382" s="264"/>
      <c r="AA382" s="264"/>
      <c r="AB382" s="264"/>
      <c r="AC382" s="264"/>
      <c r="AD382" s="264"/>
      <c r="AE382" s="264"/>
      <c r="AF382" s="264"/>
      <c r="AG382" s="264"/>
      <c r="AH382" s="264"/>
      <c r="AI382" s="264"/>
      <c r="AJ382" s="264"/>
      <c r="AK382" s="264"/>
      <c r="AL382" s="264"/>
      <c r="AM382" s="264"/>
      <c r="AN382" s="264"/>
      <c r="AO382" s="264"/>
      <c r="AP382" s="264"/>
      <c r="AQ382" s="264"/>
      <c r="AR382" s="264"/>
      <c r="AS382" s="264"/>
      <c r="AT382" s="264"/>
      <c r="AU382" s="264"/>
      <c r="AV382" s="264"/>
      <c r="AW382" s="264"/>
      <c r="AX382" s="265"/>
    </row>
    <row r="383" spans="1:50" ht="19.5" customHeight="1" thickBot="1" x14ac:dyDescent="0.2">
      <c r="A383" s="270"/>
      <c r="B383" s="271"/>
      <c r="C383" s="324" t="s">
        <v>38</v>
      </c>
      <c r="D383" s="325"/>
      <c r="E383" s="325"/>
      <c r="F383" s="325"/>
      <c r="G383" s="325"/>
      <c r="H383" s="325"/>
      <c r="I383" s="325"/>
      <c r="J383" s="325"/>
      <c r="K383" s="326"/>
      <c r="L383" s="725">
        <f>SUM(L377:Q382)</f>
        <v>0.6</v>
      </c>
      <c r="M383" s="726"/>
      <c r="N383" s="726"/>
      <c r="O383" s="726"/>
      <c r="P383" s="726"/>
      <c r="Q383" s="727"/>
      <c r="R383" s="721"/>
      <c r="S383" s="722"/>
      <c r="T383" s="722"/>
      <c r="U383" s="722"/>
      <c r="V383" s="722"/>
      <c r="W383" s="723"/>
      <c r="X383" s="328"/>
      <c r="Y383" s="329"/>
      <c r="Z383" s="329"/>
      <c r="AA383" s="329"/>
      <c r="AB383" s="329"/>
      <c r="AC383" s="329"/>
      <c r="AD383" s="329"/>
      <c r="AE383" s="329"/>
      <c r="AF383" s="329"/>
      <c r="AG383" s="329"/>
      <c r="AH383" s="329"/>
      <c r="AI383" s="329"/>
      <c r="AJ383" s="329"/>
      <c r="AK383" s="329"/>
      <c r="AL383" s="329"/>
      <c r="AM383" s="329"/>
      <c r="AN383" s="329"/>
      <c r="AO383" s="329"/>
      <c r="AP383" s="329"/>
      <c r="AQ383" s="329"/>
      <c r="AR383" s="329"/>
      <c r="AS383" s="329"/>
      <c r="AT383" s="329"/>
      <c r="AU383" s="329"/>
      <c r="AV383" s="329"/>
      <c r="AW383" s="329"/>
      <c r="AX383" s="330"/>
    </row>
    <row r="384" spans="1:50" ht="24.75"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s="16" customFormat="1" ht="20.25" customHeight="1" thickBot="1" x14ac:dyDescent="0.2">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662" t="s">
        <v>295</v>
      </c>
      <c r="AR385" s="662"/>
      <c r="AS385" s="662"/>
      <c r="AT385" s="662"/>
      <c r="AU385" s="662"/>
      <c r="AV385" s="662"/>
      <c r="AW385" s="662"/>
      <c r="AX385" s="662"/>
    </row>
    <row r="386" spans="1:50" ht="25.15" customHeight="1" x14ac:dyDescent="0.15">
      <c r="A386" s="57" t="s">
        <v>296</v>
      </c>
      <c r="B386" s="58"/>
      <c r="C386" s="58"/>
      <c r="D386" s="58"/>
      <c r="E386" s="58"/>
      <c r="F386" s="663"/>
      <c r="G386" s="714" t="s">
        <v>341</v>
      </c>
      <c r="H386" s="715"/>
      <c r="I386" s="715"/>
      <c r="J386" s="715"/>
      <c r="K386" s="715"/>
      <c r="L386" s="715"/>
      <c r="M386" s="715"/>
      <c r="N386" s="715"/>
      <c r="O386" s="715"/>
      <c r="P386" s="715"/>
      <c r="Q386" s="715"/>
      <c r="R386" s="715"/>
      <c r="S386" s="715"/>
      <c r="T386" s="715"/>
      <c r="U386" s="715"/>
      <c r="V386" s="715"/>
      <c r="W386" s="715"/>
      <c r="X386" s="716"/>
      <c r="Y386" s="61" t="s">
        <v>298</v>
      </c>
      <c r="Z386" s="667"/>
      <c r="AA386" s="667"/>
      <c r="AB386" s="667"/>
      <c r="AC386" s="667"/>
      <c r="AD386" s="668"/>
      <c r="AE386" s="64" t="s">
        <v>6</v>
      </c>
      <c r="AF386" s="64"/>
      <c r="AG386" s="64"/>
      <c r="AH386" s="64"/>
      <c r="AI386" s="64"/>
      <c r="AJ386" s="64"/>
      <c r="AK386" s="64"/>
      <c r="AL386" s="64"/>
      <c r="AM386" s="64"/>
      <c r="AN386" s="64"/>
      <c r="AO386" s="64"/>
      <c r="AP386" s="65"/>
      <c r="AQ386" s="66" t="s">
        <v>7</v>
      </c>
      <c r="AR386" s="64"/>
      <c r="AS386" s="64"/>
      <c r="AT386" s="64"/>
      <c r="AU386" s="64"/>
      <c r="AV386" s="64"/>
      <c r="AW386" s="64"/>
      <c r="AX386" s="67"/>
    </row>
    <row r="387" spans="1:50" ht="30" customHeight="1" x14ac:dyDescent="0.15">
      <c r="A387" s="105" t="s">
        <v>8</v>
      </c>
      <c r="B387" s="654"/>
      <c r="C387" s="654"/>
      <c r="D387" s="654"/>
      <c r="E387" s="654"/>
      <c r="F387" s="655"/>
      <c r="G387" s="656" t="s">
        <v>318</v>
      </c>
      <c r="H387" s="657"/>
      <c r="I387" s="657"/>
      <c r="J387" s="657"/>
      <c r="K387" s="657"/>
      <c r="L387" s="657"/>
      <c r="M387" s="657"/>
      <c r="N387" s="657"/>
      <c r="O387" s="657"/>
      <c r="P387" s="657"/>
      <c r="Q387" s="657"/>
      <c r="R387" s="657"/>
      <c r="S387" s="657"/>
      <c r="T387" s="657"/>
      <c r="U387" s="657"/>
      <c r="V387" s="658"/>
      <c r="W387" s="658"/>
      <c r="X387" s="658"/>
      <c r="Y387" s="111" t="s">
        <v>10</v>
      </c>
      <c r="Z387" s="659"/>
      <c r="AA387" s="659"/>
      <c r="AB387" s="659"/>
      <c r="AC387" s="659"/>
      <c r="AD387" s="660"/>
      <c r="AE387" s="114" t="s">
        <v>300</v>
      </c>
      <c r="AF387" s="114"/>
      <c r="AG387" s="114"/>
      <c r="AH387" s="114"/>
      <c r="AI387" s="114"/>
      <c r="AJ387" s="114"/>
      <c r="AK387" s="114"/>
      <c r="AL387" s="114"/>
      <c r="AM387" s="114"/>
      <c r="AN387" s="114"/>
      <c r="AO387" s="114"/>
      <c r="AP387" s="115"/>
      <c r="AQ387" s="116" t="s">
        <v>12</v>
      </c>
      <c r="AR387" s="117"/>
      <c r="AS387" s="117"/>
      <c r="AT387" s="117"/>
      <c r="AU387" s="117"/>
      <c r="AV387" s="117"/>
      <c r="AW387" s="117"/>
      <c r="AX387" s="118"/>
    </row>
    <row r="388" spans="1:50" ht="30" customHeight="1" x14ac:dyDescent="0.15">
      <c r="A388" s="119" t="s">
        <v>13</v>
      </c>
      <c r="B388" s="120"/>
      <c r="C388" s="120"/>
      <c r="D388" s="120"/>
      <c r="E388" s="120"/>
      <c r="F388" s="661"/>
      <c r="G388" s="121" t="s">
        <v>14</v>
      </c>
      <c r="H388" s="110"/>
      <c r="I388" s="110"/>
      <c r="J388" s="110"/>
      <c r="K388" s="110"/>
      <c r="L388" s="110"/>
      <c r="M388" s="110"/>
      <c r="N388" s="110"/>
      <c r="O388" s="110"/>
      <c r="P388" s="110"/>
      <c r="Q388" s="110"/>
      <c r="R388" s="110"/>
      <c r="S388" s="110"/>
      <c r="T388" s="110"/>
      <c r="U388" s="110"/>
      <c r="V388" s="110"/>
      <c r="W388" s="110"/>
      <c r="X388" s="110"/>
      <c r="Y388" s="122" t="s">
        <v>15</v>
      </c>
      <c r="Z388" s="123"/>
      <c r="AA388" s="123"/>
      <c r="AB388" s="123"/>
      <c r="AC388" s="123"/>
      <c r="AD388" s="124"/>
      <c r="AE388" s="116" t="s">
        <v>16</v>
      </c>
      <c r="AF388" s="117"/>
      <c r="AG388" s="117"/>
      <c r="AH388" s="117"/>
      <c r="AI388" s="117"/>
      <c r="AJ388" s="117"/>
      <c r="AK388" s="117"/>
      <c r="AL388" s="117"/>
      <c r="AM388" s="117"/>
      <c r="AN388" s="117"/>
      <c r="AO388" s="117"/>
      <c r="AP388" s="117"/>
      <c r="AQ388" s="114"/>
      <c r="AR388" s="114"/>
      <c r="AS388" s="114"/>
      <c r="AT388" s="114"/>
      <c r="AU388" s="114"/>
      <c r="AV388" s="114"/>
      <c r="AW388" s="114"/>
      <c r="AX388" s="125"/>
    </row>
    <row r="389" spans="1:50" ht="39.950000000000003" customHeight="1" x14ac:dyDescent="0.15">
      <c r="A389" s="640" t="s">
        <v>17</v>
      </c>
      <c r="B389" s="641"/>
      <c r="C389" s="641"/>
      <c r="D389" s="641"/>
      <c r="E389" s="641"/>
      <c r="F389" s="642"/>
      <c r="G389" s="643" t="s">
        <v>301</v>
      </c>
      <c r="H389" s="644"/>
      <c r="I389" s="644"/>
      <c r="J389" s="644"/>
      <c r="K389" s="644"/>
      <c r="L389" s="644"/>
      <c r="M389" s="644"/>
      <c r="N389" s="644"/>
      <c r="O389" s="644"/>
      <c r="P389" s="644"/>
      <c r="Q389" s="644"/>
      <c r="R389" s="644"/>
      <c r="S389" s="644"/>
      <c r="T389" s="644"/>
      <c r="U389" s="644"/>
      <c r="V389" s="644"/>
      <c r="W389" s="644"/>
      <c r="X389" s="645"/>
      <c r="Y389" s="96" t="s">
        <v>302</v>
      </c>
      <c r="Z389" s="646"/>
      <c r="AA389" s="646"/>
      <c r="AB389" s="646"/>
      <c r="AC389" s="646"/>
      <c r="AD389" s="647"/>
      <c r="AE389" s="648" t="s">
        <v>303</v>
      </c>
      <c r="AF389" s="649"/>
      <c r="AG389" s="649"/>
      <c r="AH389" s="649"/>
      <c r="AI389" s="649"/>
      <c r="AJ389" s="649"/>
      <c r="AK389" s="649"/>
      <c r="AL389" s="649"/>
      <c r="AM389" s="649"/>
      <c r="AN389" s="649"/>
      <c r="AO389" s="649"/>
      <c r="AP389" s="649"/>
      <c r="AQ389" s="649"/>
      <c r="AR389" s="649"/>
      <c r="AS389" s="649"/>
      <c r="AT389" s="649"/>
      <c r="AU389" s="649"/>
      <c r="AV389" s="649"/>
      <c r="AW389" s="649"/>
      <c r="AX389" s="650"/>
    </row>
    <row r="390" spans="1:50" ht="33.75" customHeight="1" x14ac:dyDescent="0.15">
      <c r="A390" s="68" t="s">
        <v>19</v>
      </c>
      <c r="B390" s="69"/>
      <c r="C390" s="69"/>
      <c r="D390" s="69"/>
      <c r="E390" s="69"/>
      <c r="F390" s="73"/>
      <c r="G390" s="651" t="s">
        <v>342</v>
      </c>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2"/>
      <c r="AL390" s="652"/>
      <c r="AM390" s="652"/>
      <c r="AN390" s="652"/>
      <c r="AO390" s="652"/>
      <c r="AP390" s="652"/>
      <c r="AQ390" s="652"/>
      <c r="AR390" s="652"/>
      <c r="AS390" s="652"/>
      <c r="AT390" s="652"/>
      <c r="AU390" s="652"/>
      <c r="AV390" s="652"/>
      <c r="AW390" s="652"/>
      <c r="AX390" s="653"/>
    </row>
    <row r="391" spans="1:50" ht="40.5" customHeight="1" x14ac:dyDescent="0.15">
      <c r="A391" s="68" t="s">
        <v>21</v>
      </c>
      <c r="B391" s="69"/>
      <c r="C391" s="69"/>
      <c r="D391" s="69"/>
      <c r="E391" s="69"/>
      <c r="F391" s="73"/>
      <c r="G391" s="651" t="s">
        <v>343</v>
      </c>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52"/>
      <c r="AL391" s="652"/>
      <c r="AM391" s="652"/>
      <c r="AN391" s="652"/>
      <c r="AO391" s="652"/>
      <c r="AP391" s="652"/>
      <c r="AQ391" s="652"/>
      <c r="AR391" s="652"/>
      <c r="AS391" s="652"/>
      <c r="AT391" s="652"/>
      <c r="AU391" s="652"/>
      <c r="AV391" s="652"/>
      <c r="AW391" s="652"/>
      <c r="AX391" s="653"/>
    </row>
    <row r="392" spans="1:50" ht="22.5" customHeight="1" x14ac:dyDescent="0.15">
      <c r="A392" s="68" t="s">
        <v>23</v>
      </c>
      <c r="B392" s="69"/>
      <c r="C392" s="69"/>
      <c r="D392" s="69"/>
      <c r="E392" s="69"/>
      <c r="F392" s="73"/>
      <c r="G392" s="676" t="s">
        <v>334</v>
      </c>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6"/>
    </row>
    <row r="393" spans="1:50" ht="19.5" customHeight="1" x14ac:dyDescent="0.15">
      <c r="A393" s="77" t="s">
        <v>25</v>
      </c>
      <c r="B393" s="78"/>
      <c r="C393" s="78"/>
      <c r="D393" s="78"/>
      <c r="E393" s="78"/>
      <c r="F393" s="79"/>
      <c r="G393" s="677"/>
      <c r="H393" s="678"/>
      <c r="I393" s="678"/>
      <c r="J393" s="678"/>
      <c r="K393" s="678"/>
      <c r="L393" s="678"/>
      <c r="M393" s="678"/>
      <c r="N393" s="678"/>
      <c r="O393" s="679"/>
      <c r="P393" s="88" t="s">
        <v>306</v>
      </c>
      <c r="Q393" s="89"/>
      <c r="R393" s="89"/>
      <c r="S393" s="89"/>
      <c r="T393" s="89"/>
      <c r="U393" s="89"/>
      <c r="V393" s="90"/>
      <c r="W393" s="88" t="s">
        <v>307</v>
      </c>
      <c r="X393" s="89"/>
      <c r="Y393" s="89"/>
      <c r="Z393" s="89"/>
      <c r="AA393" s="89"/>
      <c r="AB393" s="89"/>
      <c r="AC393" s="90"/>
      <c r="AD393" s="88" t="s">
        <v>308</v>
      </c>
      <c r="AE393" s="89"/>
      <c r="AF393" s="89"/>
      <c r="AG393" s="89"/>
      <c r="AH393" s="89"/>
      <c r="AI393" s="89"/>
      <c r="AJ393" s="90"/>
      <c r="AK393" s="88" t="s">
        <v>309</v>
      </c>
      <c r="AL393" s="89"/>
      <c r="AM393" s="89"/>
      <c r="AN393" s="89"/>
      <c r="AO393" s="89"/>
      <c r="AP393" s="89"/>
      <c r="AQ393" s="90"/>
      <c r="AR393" s="88" t="s">
        <v>310</v>
      </c>
      <c r="AS393" s="89"/>
      <c r="AT393" s="89"/>
      <c r="AU393" s="89"/>
      <c r="AV393" s="89"/>
      <c r="AW393" s="89"/>
      <c r="AX393" s="136"/>
    </row>
    <row r="394" spans="1:50" ht="19.5" customHeight="1" x14ac:dyDescent="0.15">
      <c r="A394" s="80"/>
      <c r="B394" s="81"/>
      <c r="C394" s="81"/>
      <c r="D394" s="81"/>
      <c r="E394" s="81"/>
      <c r="F394" s="82"/>
      <c r="G394" s="137" t="s">
        <v>31</v>
      </c>
      <c r="H394" s="145"/>
      <c r="I394" s="672" t="s">
        <v>32</v>
      </c>
      <c r="J394" s="673"/>
      <c r="K394" s="673"/>
      <c r="L394" s="673"/>
      <c r="M394" s="673"/>
      <c r="N394" s="673"/>
      <c r="O394" s="674"/>
      <c r="P394" s="282">
        <v>1</v>
      </c>
      <c r="Q394" s="283"/>
      <c r="R394" s="283"/>
      <c r="S394" s="283"/>
      <c r="T394" s="283"/>
      <c r="U394" s="283"/>
      <c r="V394" s="284"/>
      <c r="W394" s="282">
        <v>1</v>
      </c>
      <c r="X394" s="283"/>
      <c r="Y394" s="283"/>
      <c r="Z394" s="283"/>
      <c r="AA394" s="283"/>
      <c r="AB394" s="283"/>
      <c r="AC394" s="284"/>
      <c r="AD394" s="282">
        <v>1</v>
      </c>
      <c r="AE394" s="283"/>
      <c r="AF394" s="283"/>
      <c r="AG394" s="283"/>
      <c r="AH394" s="283"/>
      <c r="AI394" s="283"/>
      <c r="AJ394" s="284"/>
      <c r="AK394" s="282">
        <v>0.2</v>
      </c>
      <c r="AL394" s="283"/>
      <c r="AM394" s="283"/>
      <c r="AN394" s="283"/>
      <c r="AO394" s="283"/>
      <c r="AP394" s="283"/>
      <c r="AQ394" s="284"/>
      <c r="AR394" s="282"/>
      <c r="AS394" s="283"/>
      <c r="AT394" s="283"/>
      <c r="AU394" s="283"/>
      <c r="AV394" s="283"/>
      <c r="AW394" s="283"/>
      <c r="AX394" s="675"/>
    </row>
    <row r="395" spans="1:50" ht="19.5" customHeight="1" x14ac:dyDescent="0.15">
      <c r="A395" s="80"/>
      <c r="B395" s="81"/>
      <c r="C395" s="81"/>
      <c r="D395" s="81"/>
      <c r="E395" s="81"/>
      <c r="F395" s="82"/>
      <c r="G395" s="669"/>
      <c r="H395" s="670"/>
      <c r="I395" s="129" t="s">
        <v>33</v>
      </c>
      <c r="J395" s="148"/>
      <c r="K395" s="148"/>
      <c r="L395" s="148"/>
      <c r="M395" s="148"/>
      <c r="N395" s="148"/>
      <c r="O395" s="149"/>
      <c r="P395" s="132" t="s">
        <v>303</v>
      </c>
      <c r="Q395" s="133"/>
      <c r="R395" s="133"/>
      <c r="S395" s="133"/>
      <c r="T395" s="133"/>
      <c r="U395" s="133"/>
      <c r="V395" s="134"/>
      <c r="W395" s="132" t="s">
        <v>303</v>
      </c>
      <c r="X395" s="133"/>
      <c r="Y395" s="133"/>
      <c r="Z395" s="133"/>
      <c r="AA395" s="133"/>
      <c r="AB395" s="133"/>
      <c r="AC395" s="134"/>
      <c r="AD395" s="132" t="s">
        <v>303</v>
      </c>
      <c r="AE395" s="133"/>
      <c r="AF395" s="133"/>
      <c r="AG395" s="133"/>
      <c r="AH395" s="133"/>
      <c r="AI395" s="133"/>
      <c r="AJ395" s="134"/>
      <c r="AK395" s="132" t="s">
        <v>303</v>
      </c>
      <c r="AL395" s="133"/>
      <c r="AM395" s="133"/>
      <c r="AN395" s="133"/>
      <c r="AO395" s="133"/>
      <c r="AP395" s="133"/>
      <c r="AQ395" s="134"/>
      <c r="AR395" s="155"/>
      <c r="AS395" s="156"/>
      <c r="AT395" s="156"/>
      <c r="AU395" s="156"/>
      <c r="AV395" s="156"/>
      <c r="AW395" s="156"/>
      <c r="AX395" s="157"/>
    </row>
    <row r="396" spans="1:50" ht="19.5" customHeight="1" x14ac:dyDescent="0.15">
      <c r="A396" s="80"/>
      <c r="B396" s="81"/>
      <c r="C396" s="81"/>
      <c r="D396" s="81"/>
      <c r="E396" s="81"/>
      <c r="F396" s="82"/>
      <c r="G396" s="669"/>
      <c r="H396" s="670"/>
      <c r="I396" s="129" t="s">
        <v>35</v>
      </c>
      <c r="J396" s="148"/>
      <c r="K396" s="148"/>
      <c r="L396" s="148"/>
      <c r="M396" s="148"/>
      <c r="N396" s="148"/>
      <c r="O396" s="149"/>
      <c r="P396" s="132" t="s">
        <v>303</v>
      </c>
      <c r="Q396" s="133"/>
      <c r="R396" s="133"/>
      <c r="S396" s="133"/>
      <c r="T396" s="133"/>
      <c r="U396" s="133"/>
      <c r="V396" s="134"/>
      <c r="W396" s="132" t="s">
        <v>303</v>
      </c>
      <c r="X396" s="133"/>
      <c r="Y396" s="133"/>
      <c r="Z396" s="133"/>
      <c r="AA396" s="133"/>
      <c r="AB396" s="133"/>
      <c r="AC396" s="134"/>
      <c r="AD396" s="132" t="s">
        <v>303</v>
      </c>
      <c r="AE396" s="133"/>
      <c r="AF396" s="133"/>
      <c r="AG396" s="133"/>
      <c r="AH396" s="133"/>
      <c r="AI396" s="133"/>
      <c r="AJ396" s="134"/>
      <c r="AK396" s="132" t="s">
        <v>303</v>
      </c>
      <c r="AL396" s="133"/>
      <c r="AM396" s="133"/>
      <c r="AN396" s="133"/>
      <c r="AO396" s="133"/>
      <c r="AP396" s="133"/>
      <c r="AQ396" s="134"/>
      <c r="AR396" s="132"/>
      <c r="AS396" s="133"/>
      <c r="AT396" s="133"/>
      <c r="AU396" s="133"/>
      <c r="AV396" s="133"/>
      <c r="AW396" s="133"/>
      <c r="AX396" s="135"/>
    </row>
    <row r="397" spans="1:50" ht="19.5" customHeight="1" x14ac:dyDescent="0.15">
      <c r="A397" s="80"/>
      <c r="B397" s="81"/>
      <c r="C397" s="81"/>
      <c r="D397" s="81"/>
      <c r="E397" s="81"/>
      <c r="F397" s="82"/>
      <c r="G397" s="669"/>
      <c r="H397" s="670"/>
      <c r="I397" s="129" t="s">
        <v>36</v>
      </c>
      <c r="J397" s="148"/>
      <c r="K397" s="148"/>
      <c r="L397" s="148"/>
      <c r="M397" s="148"/>
      <c r="N397" s="148"/>
      <c r="O397" s="149"/>
      <c r="P397" s="132" t="s">
        <v>303</v>
      </c>
      <c r="Q397" s="133"/>
      <c r="R397" s="133"/>
      <c r="S397" s="133"/>
      <c r="T397" s="133"/>
      <c r="U397" s="133"/>
      <c r="V397" s="134"/>
      <c r="W397" s="132" t="s">
        <v>303</v>
      </c>
      <c r="X397" s="133"/>
      <c r="Y397" s="133"/>
      <c r="Z397" s="133"/>
      <c r="AA397" s="133"/>
      <c r="AB397" s="133"/>
      <c r="AC397" s="134"/>
      <c r="AD397" s="132" t="s">
        <v>303</v>
      </c>
      <c r="AE397" s="133"/>
      <c r="AF397" s="133"/>
      <c r="AG397" s="133"/>
      <c r="AH397" s="133"/>
      <c r="AI397" s="133"/>
      <c r="AJ397" s="134"/>
      <c r="AK397" s="132" t="s">
        <v>303</v>
      </c>
      <c r="AL397" s="133"/>
      <c r="AM397" s="133"/>
      <c r="AN397" s="133"/>
      <c r="AO397" s="133"/>
      <c r="AP397" s="133"/>
      <c r="AQ397" s="134"/>
      <c r="AR397" s="155"/>
      <c r="AS397" s="156"/>
      <c r="AT397" s="156"/>
      <c r="AU397" s="156"/>
      <c r="AV397" s="156"/>
      <c r="AW397" s="156"/>
      <c r="AX397" s="157"/>
    </row>
    <row r="398" spans="1:50" ht="19.5" customHeight="1" x14ac:dyDescent="0.15">
      <c r="A398" s="80"/>
      <c r="B398" s="81"/>
      <c r="C398" s="81"/>
      <c r="D398" s="81"/>
      <c r="E398" s="81"/>
      <c r="F398" s="82"/>
      <c r="G398" s="669"/>
      <c r="H398" s="670"/>
      <c r="I398" s="129" t="s">
        <v>37</v>
      </c>
      <c r="J398" s="148"/>
      <c r="K398" s="148"/>
      <c r="L398" s="148"/>
      <c r="M398" s="148"/>
      <c r="N398" s="148"/>
      <c r="O398" s="149"/>
      <c r="P398" s="132" t="s">
        <v>303</v>
      </c>
      <c r="Q398" s="133"/>
      <c r="R398" s="133"/>
      <c r="S398" s="133"/>
      <c r="T398" s="133"/>
      <c r="U398" s="133"/>
      <c r="V398" s="134"/>
      <c r="W398" s="132" t="s">
        <v>303</v>
      </c>
      <c r="X398" s="133"/>
      <c r="Y398" s="133"/>
      <c r="Z398" s="133"/>
      <c r="AA398" s="133"/>
      <c r="AB398" s="133"/>
      <c r="AC398" s="134"/>
      <c r="AD398" s="132" t="s">
        <v>303</v>
      </c>
      <c r="AE398" s="133"/>
      <c r="AF398" s="133"/>
      <c r="AG398" s="133"/>
      <c r="AH398" s="133"/>
      <c r="AI398" s="133"/>
      <c r="AJ398" s="134"/>
      <c r="AK398" s="132" t="s">
        <v>303</v>
      </c>
      <c r="AL398" s="133"/>
      <c r="AM398" s="133"/>
      <c r="AN398" s="133"/>
      <c r="AO398" s="133"/>
      <c r="AP398" s="133"/>
      <c r="AQ398" s="134"/>
      <c r="AR398" s="155"/>
      <c r="AS398" s="156"/>
      <c r="AT398" s="156"/>
      <c r="AU398" s="156"/>
      <c r="AV398" s="156"/>
      <c r="AW398" s="156"/>
      <c r="AX398" s="157"/>
    </row>
    <row r="399" spans="1:50" ht="19.5" customHeight="1" x14ac:dyDescent="0.15">
      <c r="A399" s="80"/>
      <c r="B399" s="81"/>
      <c r="C399" s="81"/>
      <c r="D399" s="81"/>
      <c r="E399" s="81"/>
      <c r="F399" s="82"/>
      <c r="G399" s="671"/>
      <c r="H399" s="152"/>
      <c r="I399" s="687" t="s">
        <v>38</v>
      </c>
      <c r="J399" s="688"/>
      <c r="K399" s="688"/>
      <c r="L399" s="688"/>
      <c r="M399" s="688"/>
      <c r="N399" s="688"/>
      <c r="O399" s="689"/>
      <c r="P399" s="321">
        <v>1</v>
      </c>
      <c r="Q399" s="322"/>
      <c r="R399" s="322"/>
      <c r="S399" s="322"/>
      <c r="T399" s="322"/>
      <c r="U399" s="322"/>
      <c r="V399" s="323"/>
      <c r="W399" s="321">
        <v>1</v>
      </c>
      <c r="X399" s="322"/>
      <c r="Y399" s="322"/>
      <c r="Z399" s="322"/>
      <c r="AA399" s="322"/>
      <c r="AB399" s="322"/>
      <c r="AC399" s="323"/>
      <c r="AD399" s="321">
        <v>1</v>
      </c>
      <c r="AE399" s="322"/>
      <c r="AF399" s="322"/>
      <c r="AG399" s="322"/>
      <c r="AH399" s="322"/>
      <c r="AI399" s="322"/>
      <c r="AJ399" s="323"/>
      <c r="AK399" s="321">
        <v>0.2</v>
      </c>
      <c r="AL399" s="322"/>
      <c r="AM399" s="322"/>
      <c r="AN399" s="322"/>
      <c r="AO399" s="322"/>
      <c r="AP399" s="322"/>
      <c r="AQ399" s="323"/>
      <c r="AR399" s="321"/>
      <c r="AS399" s="322"/>
      <c r="AT399" s="322"/>
      <c r="AU399" s="322"/>
      <c r="AV399" s="322"/>
      <c r="AW399" s="322"/>
      <c r="AX399" s="690"/>
    </row>
    <row r="400" spans="1:50" ht="19.5" customHeight="1" x14ac:dyDescent="0.15">
      <c r="A400" s="80"/>
      <c r="B400" s="81"/>
      <c r="C400" s="81"/>
      <c r="D400" s="81"/>
      <c r="E400" s="81"/>
      <c r="F400" s="82"/>
      <c r="G400" s="680" t="s">
        <v>39</v>
      </c>
      <c r="H400" s="681"/>
      <c r="I400" s="681"/>
      <c r="J400" s="681"/>
      <c r="K400" s="681"/>
      <c r="L400" s="681"/>
      <c r="M400" s="681"/>
      <c r="N400" s="681"/>
      <c r="O400" s="682"/>
      <c r="P400" s="233">
        <v>0</v>
      </c>
      <c r="Q400" s="234"/>
      <c r="R400" s="234"/>
      <c r="S400" s="234"/>
      <c r="T400" s="234"/>
      <c r="U400" s="234"/>
      <c r="V400" s="240"/>
      <c r="W400" s="233">
        <v>1</v>
      </c>
      <c r="X400" s="234"/>
      <c r="Y400" s="234"/>
      <c r="Z400" s="234"/>
      <c r="AA400" s="234"/>
      <c r="AB400" s="234"/>
      <c r="AC400" s="240"/>
      <c r="AD400" s="233">
        <v>0.5</v>
      </c>
      <c r="AE400" s="234"/>
      <c r="AF400" s="234"/>
      <c r="AG400" s="234"/>
      <c r="AH400" s="234"/>
      <c r="AI400" s="234"/>
      <c r="AJ400" s="240"/>
      <c r="AK400" s="683"/>
      <c r="AL400" s="684"/>
      <c r="AM400" s="684"/>
      <c r="AN400" s="684"/>
      <c r="AO400" s="684"/>
      <c r="AP400" s="684"/>
      <c r="AQ400" s="685"/>
      <c r="AR400" s="683"/>
      <c r="AS400" s="684"/>
      <c r="AT400" s="684"/>
      <c r="AU400" s="684"/>
      <c r="AV400" s="684"/>
      <c r="AW400" s="684"/>
      <c r="AX400" s="686"/>
    </row>
    <row r="401" spans="1:50" ht="19.5" customHeight="1" x14ac:dyDescent="0.15">
      <c r="A401" s="83"/>
      <c r="B401" s="84"/>
      <c r="C401" s="84"/>
      <c r="D401" s="84"/>
      <c r="E401" s="84"/>
      <c r="F401" s="85"/>
      <c r="G401" s="680" t="s">
        <v>40</v>
      </c>
      <c r="H401" s="681"/>
      <c r="I401" s="681"/>
      <c r="J401" s="681"/>
      <c r="K401" s="681"/>
      <c r="L401" s="681"/>
      <c r="M401" s="681"/>
      <c r="N401" s="681"/>
      <c r="O401" s="682"/>
      <c r="P401" s="233">
        <v>0</v>
      </c>
      <c r="Q401" s="234"/>
      <c r="R401" s="234"/>
      <c r="S401" s="234"/>
      <c r="T401" s="234"/>
      <c r="U401" s="234"/>
      <c r="V401" s="240"/>
      <c r="W401" s="233">
        <v>66.400000000000006</v>
      </c>
      <c r="X401" s="234"/>
      <c r="Y401" s="234"/>
      <c r="Z401" s="234"/>
      <c r="AA401" s="234"/>
      <c r="AB401" s="234"/>
      <c r="AC401" s="240"/>
      <c r="AD401" s="233">
        <v>58.8</v>
      </c>
      <c r="AE401" s="234"/>
      <c r="AF401" s="234"/>
      <c r="AG401" s="234"/>
      <c r="AH401" s="234"/>
      <c r="AI401" s="234"/>
      <c r="AJ401" s="240"/>
      <c r="AK401" s="683"/>
      <c r="AL401" s="684"/>
      <c r="AM401" s="684"/>
      <c r="AN401" s="684"/>
      <c r="AO401" s="684"/>
      <c r="AP401" s="684"/>
      <c r="AQ401" s="685"/>
      <c r="AR401" s="683"/>
      <c r="AS401" s="684"/>
      <c r="AT401" s="684"/>
      <c r="AU401" s="684"/>
      <c r="AV401" s="684"/>
      <c r="AW401" s="684"/>
      <c r="AX401" s="686"/>
    </row>
    <row r="402" spans="1:50" ht="19.5" customHeight="1" x14ac:dyDescent="0.15">
      <c r="A402" s="266" t="s">
        <v>77</v>
      </c>
      <c r="B402" s="267"/>
      <c r="C402" s="697" t="s">
        <v>78</v>
      </c>
      <c r="D402" s="698"/>
      <c r="E402" s="698"/>
      <c r="F402" s="698"/>
      <c r="G402" s="698"/>
      <c r="H402" s="698"/>
      <c r="I402" s="698"/>
      <c r="J402" s="698"/>
      <c r="K402" s="699"/>
      <c r="L402" s="700" t="s">
        <v>79</v>
      </c>
      <c r="M402" s="701"/>
      <c r="N402" s="701"/>
      <c r="O402" s="701"/>
      <c r="P402" s="701"/>
      <c r="Q402" s="702"/>
      <c r="R402" s="703" t="s">
        <v>310</v>
      </c>
      <c r="S402" s="698"/>
      <c r="T402" s="698"/>
      <c r="U402" s="698"/>
      <c r="V402" s="698"/>
      <c r="W402" s="699"/>
      <c r="X402" s="703" t="s">
        <v>312</v>
      </c>
      <c r="Y402" s="698"/>
      <c r="Z402" s="698"/>
      <c r="AA402" s="698"/>
      <c r="AB402" s="698"/>
      <c r="AC402" s="698"/>
      <c r="AD402" s="698"/>
      <c r="AE402" s="698"/>
      <c r="AF402" s="698"/>
      <c r="AG402" s="698"/>
      <c r="AH402" s="698"/>
      <c r="AI402" s="698"/>
      <c r="AJ402" s="698"/>
      <c r="AK402" s="698"/>
      <c r="AL402" s="698"/>
      <c r="AM402" s="698"/>
      <c r="AN402" s="698"/>
      <c r="AO402" s="698"/>
      <c r="AP402" s="698"/>
      <c r="AQ402" s="698"/>
      <c r="AR402" s="698"/>
      <c r="AS402" s="698"/>
      <c r="AT402" s="698"/>
      <c r="AU402" s="698"/>
      <c r="AV402" s="698"/>
      <c r="AW402" s="698"/>
      <c r="AX402" s="704"/>
    </row>
    <row r="403" spans="1:50" ht="19.5" customHeight="1" x14ac:dyDescent="0.15">
      <c r="A403" s="268"/>
      <c r="B403" s="269"/>
      <c r="C403" s="705" t="s">
        <v>344</v>
      </c>
      <c r="D403" s="706"/>
      <c r="E403" s="706"/>
      <c r="F403" s="706"/>
      <c r="G403" s="706"/>
      <c r="H403" s="706"/>
      <c r="I403" s="706"/>
      <c r="J403" s="706"/>
      <c r="K403" s="707"/>
      <c r="L403" s="708">
        <v>0.2</v>
      </c>
      <c r="M403" s="709"/>
      <c r="N403" s="709"/>
      <c r="O403" s="709"/>
      <c r="P403" s="709"/>
      <c r="Q403" s="710"/>
      <c r="R403" s="708"/>
      <c r="S403" s="709"/>
      <c r="T403" s="709"/>
      <c r="U403" s="709"/>
      <c r="V403" s="709"/>
      <c r="W403" s="710"/>
      <c r="X403" s="285"/>
      <c r="Y403" s="286"/>
      <c r="Z403" s="286"/>
      <c r="AA403" s="286"/>
      <c r="AB403" s="286"/>
      <c r="AC403" s="286"/>
      <c r="AD403" s="286"/>
      <c r="AE403" s="286"/>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19.5" customHeight="1" x14ac:dyDescent="0.15">
      <c r="A404" s="268"/>
      <c r="B404" s="269"/>
      <c r="C404" s="711"/>
      <c r="D404" s="712"/>
      <c r="E404" s="712"/>
      <c r="F404" s="712"/>
      <c r="G404" s="712"/>
      <c r="H404" s="712"/>
      <c r="I404" s="712"/>
      <c r="J404" s="712"/>
      <c r="K404" s="713"/>
      <c r="L404" s="691"/>
      <c r="M404" s="692"/>
      <c r="N404" s="692"/>
      <c r="O404" s="692"/>
      <c r="P404" s="692"/>
      <c r="Q404" s="693"/>
      <c r="R404" s="691"/>
      <c r="S404" s="692"/>
      <c r="T404" s="692"/>
      <c r="U404" s="692"/>
      <c r="V404" s="692"/>
      <c r="W404" s="693"/>
      <c r="X404" s="263"/>
      <c r="Y404" s="264"/>
      <c r="Z404" s="264"/>
      <c r="AA404" s="264"/>
      <c r="AB404" s="264"/>
      <c r="AC404" s="264"/>
      <c r="AD404" s="264"/>
      <c r="AE404" s="264"/>
      <c r="AF404" s="264"/>
      <c r="AG404" s="264"/>
      <c r="AH404" s="264"/>
      <c r="AI404" s="264"/>
      <c r="AJ404" s="264"/>
      <c r="AK404" s="264"/>
      <c r="AL404" s="264"/>
      <c r="AM404" s="264"/>
      <c r="AN404" s="264"/>
      <c r="AO404" s="264"/>
      <c r="AP404" s="264"/>
      <c r="AQ404" s="264"/>
      <c r="AR404" s="264"/>
      <c r="AS404" s="264"/>
      <c r="AT404" s="264"/>
      <c r="AU404" s="264"/>
      <c r="AV404" s="264"/>
      <c r="AW404" s="264"/>
      <c r="AX404" s="265"/>
    </row>
    <row r="405" spans="1:50" ht="19.5" customHeight="1" x14ac:dyDescent="0.15">
      <c r="A405" s="268"/>
      <c r="B405" s="269"/>
      <c r="C405" s="734"/>
      <c r="D405" s="735"/>
      <c r="E405" s="735"/>
      <c r="F405" s="735"/>
      <c r="G405" s="735"/>
      <c r="H405" s="735"/>
      <c r="I405" s="735"/>
      <c r="J405" s="735"/>
      <c r="K405" s="736"/>
      <c r="L405" s="691"/>
      <c r="M405" s="692"/>
      <c r="N405" s="692"/>
      <c r="O405" s="692"/>
      <c r="P405" s="692"/>
      <c r="Q405" s="693"/>
      <c r="R405" s="691"/>
      <c r="S405" s="692"/>
      <c r="T405" s="692"/>
      <c r="U405" s="692"/>
      <c r="V405" s="692"/>
      <c r="W405" s="693"/>
      <c r="X405" s="263"/>
      <c r="Y405" s="264"/>
      <c r="Z405" s="264"/>
      <c r="AA405" s="264"/>
      <c r="AB405" s="264"/>
      <c r="AC405" s="264"/>
      <c r="AD405" s="264"/>
      <c r="AE405" s="264"/>
      <c r="AF405" s="264"/>
      <c r="AG405" s="264"/>
      <c r="AH405" s="264"/>
      <c r="AI405" s="264"/>
      <c r="AJ405" s="264"/>
      <c r="AK405" s="264"/>
      <c r="AL405" s="264"/>
      <c r="AM405" s="264"/>
      <c r="AN405" s="264"/>
      <c r="AO405" s="264"/>
      <c r="AP405" s="264"/>
      <c r="AQ405" s="264"/>
      <c r="AR405" s="264"/>
      <c r="AS405" s="264"/>
      <c r="AT405" s="264"/>
      <c r="AU405" s="264"/>
      <c r="AV405" s="264"/>
      <c r="AW405" s="264"/>
      <c r="AX405" s="265"/>
    </row>
    <row r="406" spans="1:50" ht="19.5" customHeight="1" x14ac:dyDescent="0.15">
      <c r="A406" s="268"/>
      <c r="B406" s="269"/>
      <c r="C406" s="728"/>
      <c r="D406" s="729"/>
      <c r="E406" s="729"/>
      <c r="F406" s="729"/>
      <c r="G406" s="729"/>
      <c r="H406" s="729"/>
      <c r="I406" s="729"/>
      <c r="J406" s="729"/>
      <c r="K406" s="730"/>
      <c r="L406" s="691"/>
      <c r="M406" s="692"/>
      <c r="N406" s="692"/>
      <c r="O406" s="692"/>
      <c r="P406" s="692"/>
      <c r="Q406" s="693"/>
      <c r="R406" s="691"/>
      <c r="S406" s="692"/>
      <c r="T406" s="692"/>
      <c r="U406" s="692"/>
      <c r="V406" s="692"/>
      <c r="W406" s="693"/>
      <c r="X406" s="263"/>
      <c r="Y406" s="264"/>
      <c r="Z406" s="264"/>
      <c r="AA406" s="264"/>
      <c r="AB406" s="264"/>
      <c r="AC406" s="264"/>
      <c r="AD406" s="264"/>
      <c r="AE406" s="264"/>
      <c r="AF406" s="264"/>
      <c r="AG406" s="264"/>
      <c r="AH406" s="264"/>
      <c r="AI406" s="264"/>
      <c r="AJ406" s="264"/>
      <c r="AK406" s="264"/>
      <c r="AL406" s="264"/>
      <c r="AM406" s="264"/>
      <c r="AN406" s="264"/>
      <c r="AO406" s="264"/>
      <c r="AP406" s="264"/>
      <c r="AQ406" s="264"/>
      <c r="AR406" s="264"/>
      <c r="AS406" s="264"/>
      <c r="AT406" s="264"/>
      <c r="AU406" s="264"/>
      <c r="AV406" s="264"/>
      <c r="AW406" s="264"/>
      <c r="AX406" s="265"/>
    </row>
    <row r="407" spans="1:50" ht="19.5" customHeight="1" x14ac:dyDescent="0.15">
      <c r="A407" s="268"/>
      <c r="B407" s="269"/>
      <c r="C407" s="731"/>
      <c r="D407" s="732"/>
      <c r="E407" s="732"/>
      <c r="F407" s="732"/>
      <c r="G407" s="732"/>
      <c r="H407" s="732"/>
      <c r="I407" s="732"/>
      <c r="J407" s="732"/>
      <c r="K407" s="733"/>
      <c r="L407" s="691"/>
      <c r="M407" s="692"/>
      <c r="N407" s="692"/>
      <c r="O407" s="692"/>
      <c r="P407" s="692"/>
      <c r="Q407" s="693"/>
      <c r="R407" s="691"/>
      <c r="S407" s="692"/>
      <c r="T407" s="692"/>
      <c r="U407" s="692"/>
      <c r="V407" s="692"/>
      <c r="W407" s="693"/>
      <c r="X407" s="263"/>
      <c r="Y407" s="264"/>
      <c r="Z407" s="264"/>
      <c r="AA407" s="264"/>
      <c r="AB407" s="264"/>
      <c r="AC407" s="264"/>
      <c r="AD407" s="264"/>
      <c r="AE407" s="264"/>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19.5" customHeight="1" x14ac:dyDescent="0.15">
      <c r="A408" s="268"/>
      <c r="B408" s="269"/>
      <c r="C408" s="717"/>
      <c r="D408" s="718"/>
      <c r="E408" s="718"/>
      <c r="F408" s="718"/>
      <c r="G408" s="718"/>
      <c r="H408" s="718"/>
      <c r="I408" s="718"/>
      <c r="J408" s="718"/>
      <c r="K408" s="719"/>
      <c r="L408" s="720"/>
      <c r="M408" s="718"/>
      <c r="N408" s="718"/>
      <c r="O408" s="718"/>
      <c r="P408" s="718"/>
      <c r="Q408" s="719"/>
      <c r="R408" s="720"/>
      <c r="S408" s="718"/>
      <c r="T408" s="718"/>
      <c r="U408" s="718"/>
      <c r="V408" s="718"/>
      <c r="W408" s="719"/>
      <c r="X408" s="263"/>
      <c r="Y408" s="264"/>
      <c r="Z408" s="264"/>
      <c r="AA408" s="264"/>
      <c r="AB408" s="264"/>
      <c r="AC408" s="264"/>
      <c r="AD408" s="264"/>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19.5" customHeight="1" thickBot="1" x14ac:dyDescent="0.2">
      <c r="A409" s="270"/>
      <c r="B409" s="271"/>
      <c r="C409" s="324" t="s">
        <v>38</v>
      </c>
      <c r="D409" s="325"/>
      <c r="E409" s="325"/>
      <c r="F409" s="325"/>
      <c r="G409" s="325"/>
      <c r="H409" s="325"/>
      <c r="I409" s="325"/>
      <c r="J409" s="325"/>
      <c r="K409" s="326"/>
      <c r="L409" s="725">
        <f>SUM(L403:Q408)</f>
        <v>0.2</v>
      </c>
      <c r="M409" s="726"/>
      <c r="N409" s="726"/>
      <c r="O409" s="726"/>
      <c r="P409" s="726"/>
      <c r="Q409" s="727"/>
      <c r="R409" s="721"/>
      <c r="S409" s="722"/>
      <c r="T409" s="722"/>
      <c r="U409" s="722"/>
      <c r="V409" s="722"/>
      <c r="W409" s="723"/>
      <c r="X409" s="328"/>
      <c r="Y409" s="329"/>
      <c r="Z409" s="329"/>
      <c r="AA409" s="329"/>
      <c r="AB409" s="329"/>
      <c r="AC409" s="329"/>
      <c r="AD409" s="329"/>
      <c r="AE409" s="329"/>
      <c r="AF409" s="329"/>
      <c r="AG409" s="329"/>
      <c r="AH409" s="329"/>
      <c r="AI409" s="329"/>
      <c r="AJ409" s="329"/>
      <c r="AK409" s="329"/>
      <c r="AL409" s="329"/>
      <c r="AM409" s="329"/>
      <c r="AN409" s="329"/>
      <c r="AO409" s="329"/>
      <c r="AP409" s="329"/>
      <c r="AQ409" s="329"/>
      <c r="AR409" s="329"/>
      <c r="AS409" s="329"/>
      <c r="AT409" s="329"/>
      <c r="AU409" s="329"/>
      <c r="AV409" s="329"/>
      <c r="AW409" s="329"/>
      <c r="AX409" s="330"/>
    </row>
    <row r="410" spans="1:50" ht="15" customHeight="1" x14ac:dyDescent="0.15">
      <c r="A410" s="4"/>
      <c r="B410" s="4"/>
      <c r="C410" s="4"/>
      <c r="D410" s="4"/>
      <c r="E410" s="4"/>
      <c r="F410" s="4"/>
      <c r="G410" s="5"/>
      <c r="H410" s="5"/>
      <c r="I410" s="5"/>
      <c r="J410" s="5"/>
      <c r="K410" s="5"/>
      <c r="L410" s="6"/>
      <c r="M410" s="5"/>
      <c r="N410" s="5"/>
      <c r="O410" s="5"/>
      <c r="P410" s="5"/>
      <c r="Q410" s="5"/>
      <c r="R410" s="5"/>
      <c r="S410" s="5"/>
      <c r="T410" s="5"/>
      <c r="U410" s="5"/>
      <c r="V410" s="5"/>
      <c r="W410" s="5"/>
      <c r="X410" s="5"/>
      <c r="Y410" s="7"/>
      <c r="Z410" s="7"/>
      <c r="AA410" s="7"/>
      <c r="AB410" s="7"/>
      <c r="AC410" s="5"/>
      <c r="AD410" s="5"/>
      <c r="AE410" s="5"/>
      <c r="AF410" s="5"/>
      <c r="AG410" s="5"/>
      <c r="AH410" s="6"/>
      <c r="AI410" s="5"/>
      <c r="AJ410" s="5"/>
      <c r="AK410" s="5"/>
      <c r="AL410" s="5"/>
      <c r="AM410" s="5"/>
      <c r="AN410" s="5"/>
      <c r="AO410" s="5"/>
      <c r="AP410" s="5"/>
      <c r="AQ410" s="5"/>
      <c r="AR410" s="5"/>
      <c r="AS410" s="5"/>
      <c r="AT410" s="5"/>
      <c r="AU410" s="7"/>
      <c r="AV410" s="7"/>
      <c r="AW410" s="7"/>
      <c r="AX410" s="7"/>
    </row>
  </sheetData>
  <mergeCells count="1513">
    <mergeCell ref="R406:W406"/>
    <mergeCell ref="X406:AX406"/>
    <mergeCell ref="C407:K407"/>
    <mergeCell ref="L407:Q407"/>
    <mergeCell ref="R407:W407"/>
    <mergeCell ref="X407:AX407"/>
    <mergeCell ref="L404:Q404"/>
    <mergeCell ref="R404:W404"/>
    <mergeCell ref="X404:AX404"/>
    <mergeCell ref="C405:K405"/>
    <mergeCell ref="L405:Q405"/>
    <mergeCell ref="R405:W405"/>
    <mergeCell ref="X405:AX405"/>
    <mergeCell ref="A402:B409"/>
    <mergeCell ref="C402:K402"/>
    <mergeCell ref="L402:Q402"/>
    <mergeCell ref="R402:W402"/>
    <mergeCell ref="X402:AX402"/>
    <mergeCell ref="C403:K403"/>
    <mergeCell ref="L403:Q403"/>
    <mergeCell ref="R403:W403"/>
    <mergeCell ref="X403:AX403"/>
    <mergeCell ref="C404:K404"/>
    <mergeCell ref="G401:O401"/>
    <mergeCell ref="P401:V401"/>
    <mergeCell ref="W401:AC401"/>
    <mergeCell ref="AD401:AJ401"/>
    <mergeCell ref="AK401:AQ401"/>
    <mergeCell ref="AR401:AX401"/>
    <mergeCell ref="G400:O400"/>
    <mergeCell ref="P400:V400"/>
    <mergeCell ref="W400:AC400"/>
    <mergeCell ref="AD400:AJ400"/>
    <mergeCell ref="AK400:AQ400"/>
    <mergeCell ref="AR400:AX400"/>
    <mergeCell ref="C408:K408"/>
    <mergeCell ref="L408:Q408"/>
    <mergeCell ref="R408:W408"/>
    <mergeCell ref="X408:AX408"/>
    <mergeCell ref="C409:K409"/>
    <mergeCell ref="L409:Q409"/>
    <mergeCell ref="R409:W409"/>
    <mergeCell ref="X409:AX409"/>
    <mergeCell ref="C406:K406"/>
    <mergeCell ref="L406:Q406"/>
    <mergeCell ref="AD396:AJ396"/>
    <mergeCell ref="AK396:AQ396"/>
    <mergeCell ref="AR396:AX396"/>
    <mergeCell ref="AR393:AX393"/>
    <mergeCell ref="G394:H399"/>
    <mergeCell ref="I394:O394"/>
    <mergeCell ref="P394:V394"/>
    <mergeCell ref="W394:AC394"/>
    <mergeCell ref="AD394:AJ394"/>
    <mergeCell ref="AK394:AQ394"/>
    <mergeCell ref="AR394:AX394"/>
    <mergeCell ref="I395:O395"/>
    <mergeCell ref="P395:V395"/>
    <mergeCell ref="I399:O399"/>
    <mergeCell ref="P399:V399"/>
    <mergeCell ref="W399:AC399"/>
    <mergeCell ref="AD399:AJ399"/>
    <mergeCell ref="AK399:AQ399"/>
    <mergeCell ref="AR399:AX399"/>
    <mergeCell ref="I398:O398"/>
    <mergeCell ref="P398:V398"/>
    <mergeCell ref="W398:AC398"/>
    <mergeCell ref="AD398:AJ398"/>
    <mergeCell ref="AK398:AQ398"/>
    <mergeCell ref="AR398:AX398"/>
    <mergeCell ref="I397:O397"/>
    <mergeCell ref="P397:V397"/>
    <mergeCell ref="W397:AC397"/>
    <mergeCell ref="AD397:AJ397"/>
    <mergeCell ref="AK397:AQ397"/>
    <mergeCell ref="AR397:AX397"/>
    <mergeCell ref="A391:F391"/>
    <mergeCell ref="G391:AX391"/>
    <mergeCell ref="A392:F392"/>
    <mergeCell ref="G392:AX392"/>
    <mergeCell ref="A393:F401"/>
    <mergeCell ref="G393:O393"/>
    <mergeCell ref="P393:V393"/>
    <mergeCell ref="W393:AC393"/>
    <mergeCell ref="AD393:AJ393"/>
    <mergeCell ref="AK393:AQ393"/>
    <mergeCell ref="A389:F389"/>
    <mergeCell ref="G389:X389"/>
    <mergeCell ref="Y389:AD389"/>
    <mergeCell ref="AE389:AX389"/>
    <mergeCell ref="A390:F390"/>
    <mergeCell ref="G390:AX390"/>
    <mergeCell ref="A387:F387"/>
    <mergeCell ref="G387:X387"/>
    <mergeCell ref="Y387:AD387"/>
    <mergeCell ref="AE387:AP387"/>
    <mergeCell ref="AQ387:AX387"/>
    <mergeCell ref="A388:F388"/>
    <mergeCell ref="G388:X388"/>
    <mergeCell ref="Y388:AD388"/>
    <mergeCell ref="AE388:AX388"/>
    <mergeCell ref="W395:AC395"/>
    <mergeCell ref="AD395:AJ395"/>
    <mergeCell ref="AK395:AQ395"/>
    <mergeCell ref="AR395:AX395"/>
    <mergeCell ref="I396:O396"/>
    <mergeCell ref="P396:V396"/>
    <mergeCell ref="W396:AC396"/>
    <mergeCell ref="AQ385:AX385"/>
    <mergeCell ref="A386:F386"/>
    <mergeCell ref="G386:X386"/>
    <mergeCell ref="Y386:AD386"/>
    <mergeCell ref="AE386:AP386"/>
    <mergeCell ref="AQ386:AX386"/>
    <mergeCell ref="C382:K382"/>
    <mergeCell ref="L382:Q382"/>
    <mergeCell ref="R382:W382"/>
    <mergeCell ref="X382:AX382"/>
    <mergeCell ref="C383:K383"/>
    <mergeCell ref="L383:Q383"/>
    <mergeCell ref="R383:W383"/>
    <mergeCell ref="X383:AX383"/>
    <mergeCell ref="C380:K380"/>
    <mergeCell ref="L380:Q380"/>
    <mergeCell ref="R380:W380"/>
    <mergeCell ref="X380:AX380"/>
    <mergeCell ref="C381:K381"/>
    <mergeCell ref="L381:Q381"/>
    <mergeCell ref="R381:W381"/>
    <mergeCell ref="X381:AX381"/>
    <mergeCell ref="L378:Q378"/>
    <mergeCell ref="R378:W378"/>
    <mergeCell ref="X378:AX378"/>
    <mergeCell ref="C379:K379"/>
    <mergeCell ref="L379:Q379"/>
    <mergeCell ref="R379:W379"/>
    <mergeCell ref="X379:AX379"/>
    <mergeCell ref="A376:B383"/>
    <mergeCell ref="C376:K376"/>
    <mergeCell ref="L376:Q376"/>
    <mergeCell ref="R376:W376"/>
    <mergeCell ref="X376:AX376"/>
    <mergeCell ref="C377:K377"/>
    <mergeCell ref="L377:Q377"/>
    <mergeCell ref="R377:W377"/>
    <mergeCell ref="X377:AX377"/>
    <mergeCell ref="C378:K378"/>
    <mergeCell ref="W369:AC369"/>
    <mergeCell ref="AD369:AJ369"/>
    <mergeCell ref="AK369:AQ369"/>
    <mergeCell ref="AR369:AX369"/>
    <mergeCell ref="I370:O370"/>
    <mergeCell ref="P370:V370"/>
    <mergeCell ref="W370:AC370"/>
    <mergeCell ref="AD370:AJ370"/>
    <mergeCell ref="AK370:AQ370"/>
    <mergeCell ref="AR370:AX370"/>
    <mergeCell ref="G375:O375"/>
    <mergeCell ref="P375:V375"/>
    <mergeCell ref="W375:AC375"/>
    <mergeCell ref="AD375:AJ375"/>
    <mergeCell ref="AK375:AQ375"/>
    <mergeCell ref="AR375:AX375"/>
    <mergeCell ref="G374:O374"/>
    <mergeCell ref="P374:V374"/>
    <mergeCell ref="W374:AC374"/>
    <mergeCell ref="AD374:AJ374"/>
    <mergeCell ref="AK374:AQ374"/>
    <mergeCell ref="AR374:AX374"/>
    <mergeCell ref="I373:O373"/>
    <mergeCell ref="P373:V373"/>
    <mergeCell ref="W373:AC373"/>
    <mergeCell ref="AD373:AJ373"/>
    <mergeCell ref="AK373:AQ373"/>
    <mergeCell ref="AR373:AX373"/>
    <mergeCell ref="AR367:AX367"/>
    <mergeCell ref="G368:H373"/>
    <mergeCell ref="I368:O368"/>
    <mergeCell ref="P368:V368"/>
    <mergeCell ref="W368:AC368"/>
    <mergeCell ref="AD368:AJ368"/>
    <mergeCell ref="AK368:AQ368"/>
    <mergeCell ref="AR368:AX368"/>
    <mergeCell ref="I369:O369"/>
    <mergeCell ref="P369:V369"/>
    <mergeCell ref="A365:F365"/>
    <mergeCell ref="G365:AX365"/>
    <mergeCell ref="A366:F366"/>
    <mergeCell ref="G366:AX366"/>
    <mergeCell ref="A367:F375"/>
    <mergeCell ref="G367:O367"/>
    <mergeCell ref="P367:V367"/>
    <mergeCell ref="W367:AC367"/>
    <mergeCell ref="AD367:AJ367"/>
    <mergeCell ref="AK367:AQ367"/>
    <mergeCell ref="I372:O372"/>
    <mergeCell ref="P372:V372"/>
    <mergeCell ref="W372:AC372"/>
    <mergeCell ref="AD372:AJ372"/>
    <mergeCell ref="AK372:AQ372"/>
    <mergeCell ref="AR372:AX372"/>
    <mergeCell ref="I371:O371"/>
    <mergeCell ref="P371:V371"/>
    <mergeCell ref="W371:AC371"/>
    <mergeCell ref="AD371:AJ371"/>
    <mergeCell ref="AK371:AQ371"/>
    <mergeCell ref="AR371:AX371"/>
    <mergeCell ref="A364:F364"/>
    <mergeCell ref="G364:AX364"/>
    <mergeCell ref="A361:F361"/>
    <mergeCell ref="G361:X361"/>
    <mergeCell ref="Y361:AD361"/>
    <mergeCell ref="AE361:AP361"/>
    <mergeCell ref="AQ361:AX361"/>
    <mergeCell ref="A362:F362"/>
    <mergeCell ref="G362:X362"/>
    <mergeCell ref="Y362:AD362"/>
    <mergeCell ref="AE362:AX362"/>
    <mergeCell ref="AQ359:AX359"/>
    <mergeCell ref="A360:F360"/>
    <mergeCell ref="G360:X360"/>
    <mergeCell ref="Y360:AD360"/>
    <mergeCell ref="AE360:AP360"/>
    <mergeCell ref="AQ360:AX360"/>
    <mergeCell ref="R354:W354"/>
    <mergeCell ref="X354:AX354"/>
    <mergeCell ref="C355:K355"/>
    <mergeCell ref="L355:Q355"/>
    <mergeCell ref="R355:W355"/>
    <mergeCell ref="X355:AX355"/>
    <mergeCell ref="L352:Q352"/>
    <mergeCell ref="R352:W352"/>
    <mergeCell ref="X352:AX352"/>
    <mergeCell ref="C353:K353"/>
    <mergeCell ref="L353:Q353"/>
    <mergeCell ref="R353:W353"/>
    <mergeCell ref="X353:AX353"/>
    <mergeCell ref="A363:F363"/>
    <mergeCell ref="G363:X363"/>
    <mergeCell ref="Y363:AD363"/>
    <mergeCell ref="AE363:AX363"/>
    <mergeCell ref="A350:B357"/>
    <mergeCell ref="C350:K350"/>
    <mergeCell ref="L350:Q350"/>
    <mergeCell ref="R350:W350"/>
    <mergeCell ref="X350:AX350"/>
    <mergeCell ref="C351:K351"/>
    <mergeCell ref="L351:Q351"/>
    <mergeCell ref="R351:W351"/>
    <mergeCell ref="X351:AX351"/>
    <mergeCell ref="C352:K352"/>
    <mergeCell ref="G349:O349"/>
    <mergeCell ref="P349:V349"/>
    <mergeCell ref="W349:AC349"/>
    <mergeCell ref="AD349:AJ349"/>
    <mergeCell ref="AK349:AQ349"/>
    <mergeCell ref="AR349:AX349"/>
    <mergeCell ref="G348:O348"/>
    <mergeCell ref="P348:V348"/>
    <mergeCell ref="W348:AC348"/>
    <mergeCell ref="AD348:AJ348"/>
    <mergeCell ref="AK348:AQ348"/>
    <mergeCell ref="AR348:AX348"/>
    <mergeCell ref="C356:K356"/>
    <mergeCell ref="L356:Q356"/>
    <mergeCell ref="R356:W356"/>
    <mergeCell ref="X356:AX356"/>
    <mergeCell ref="C357:K357"/>
    <mergeCell ref="L357:Q357"/>
    <mergeCell ref="R357:W357"/>
    <mergeCell ref="X357:AX357"/>
    <mergeCell ref="C354:K354"/>
    <mergeCell ref="L354:Q354"/>
    <mergeCell ref="AD344:AJ344"/>
    <mergeCell ref="AK344:AQ344"/>
    <mergeCell ref="AR344:AX344"/>
    <mergeCell ref="AR341:AX341"/>
    <mergeCell ref="G342:H347"/>
    <mergeCell ref="I342:O342"/>
    <mergeCell ref="P342:V342"/>
    <mergeCell ref="W342:AC342"/>
    <mergeCell ref="AD342:AJ342"/>
    <mergeCell ref="AK342:AQ342"/>
    <mergeCell ref="AR342:AX342"/>
    <mergeCell ref="I343:O343"/>
    <mergeCell ref="P343:V343"/>
    <mergeCell ref="I347:O347"/>
    <mergeCell ref="P347:V347"/>
    <mergeCell ref="W347:AC347"/>
    <mergeCell ref="AD347:AJ347"/>
    <mergeCell ref="AK347:AQ347"/>
    <mergeCell ref="AR347:AX347"/>
    <mergeCell ref="I346:O346"/>
    <mergeCell ref="P346:V346"/>
    <mergeCell ref="W346:AC346"/>
    <mergeCell ref="AD346:AJ346"/>
    <mergeCell ref="AK346:AQ346"/>
    <mergeCell ref="AR346:AX346"/>
    <mergeCell ref="I345:O345"/>
    <mergeCell ref="P345:V345"/>
    <mergeCell ref="W345:AC345"/>
    <mergeCell ref="AD345:AJ345"/>
    <mergeCell ref="AK345:AQ345"/>
    <mergeCell ref="AR345:AX345"/>
    <mergeCell ref="A339:F339"/>
    <mergeCell ref="G339:AX339"/>
    <mergeCell ref="A340:F340"/>
    <mergeCell ref="G340:AX340"/>
    <mergeCell ref="A341:F349"/>
    <mergeCell ref="G341:O341"/>
    <mergeCell ref="P341:V341"/>
    <mergeCell ref="W341:AC341"/>
    <mergeCell ref="AD341:AJ341"/>
    <mergeCell ref="AK341:AQ341"/>
    <mergeCell ref="A337:F337"/>
    <mergeCell ref="G337:X337"/>
    <mergeCell ref="Y337:AD337"/>
    <mergeCell ref="AE337:AX337"/>
    <mergeCell ref="A338:F338"/>
    <mergeCell ref="G338:AX338"/>
    <mergeCell ref="A335:F335"/>
    <mergeCell ref="G335:X335"/>
    <mergeCell ref="Y335:AD335"/>
    <mergeCell ref="AE335:AP335"/>
    <mergeCell ref="AQ335:AX335"/>
    <mergeCell ref="A336:F336"/>
    <mergeCell ref="G336:X336"/>
    <mergeCell ref="Y336:AD336"/>
    <mergeCell ref="AE336:AX336"/>
    <mergeCell ref="W343:AC343"/>
    <mergeCell ref="AD343:AJ343"/>
    <mergeCell ref="AK343:AQ343"/>
    <mergeCell ref="AR343:AX343"/>
    <mergeCell ref="I344:O344"/>
    <mergeCell ref="P344:V344"/>
    <mergeCell ref="W344:AC344"/>
    <mergeCell ref="AQ333:AX333"/>
    <mergeCell ref="A334:F334"/>
    <mergeCell ref="G334:X334"/>
    <mergeCell ref="Y334:AD334"/>
    <mergeCell ref="AE334:AP334"/>
    <mergeCell ref="AQ334:AX334"/>
    <mergeCell ref="C330:K330"/>
    <mergeCell ref="L330:Q330"/>
    <mergeCell ref="R330:W330"/>
    <mergeCell ref="X330:AX330"/>
    <mergeCell ref="C331:K331"/>
    <mergeCell ref="L331:Q331"/>
    <mergeCell ref="R331:W331"/>
    <mergeCell ref="X331:AX331"/>
    <mergeCell ref="C328:K328"/>
    <mergeCell ref="L328:Q328"/>
    <mergeCell ref="R328:W328"/>
    <mergeCell ref="X328:AX328"/>
    <mergeCell ref="C329:K329"/>
    <mergeCell ref="L329:Q329"/>
    <mergeCell ref="R329:W329"/>
    <mergeCell ref="X329:AX329"/>
    <mergeCell ref="L326:Q326"/>
    <mergeCell ref="R326:W326"/>
    <mergeCell ref="X326:AX326"/>
    <mergeCell ref="C327:K327"/>
    <mergeCell ref="L327:Q327"/>
    <mergeCell ref="R327:W327"/>
    <mergeCell ref="X327:AX327"/>
    <mergeCell ref="A324:B331"/>
    <mergeCell ref="C324:K324"/>
    <mergeCell ref="L324:Q324"/>
    <mergeCell ref="R324:W324"/>
    <mergeCell ref="X324:AX324"/>
    <mergeCell ref="C325:K325"/>
    <mergeCell ref="L325:Q325"/>
    <mergeCell ref="R325:W325"/>
    <mergeCell ref="X325:AX325"/>
    <mergeCell ref="C326:K326"/>
    <mergeCell ref="W317:AC317"/>
    <mergeCell ref="AD317:AJ317"/>
    <mergeCell ref="AK317:AQ317"/>
    <mergeCell ref="AR317:AX317"/>
    <mergeCell ref="I318:O318"/>
    <mergeCell ref="P318:V318"/>
    <mergeCell ref="W318:AC318"/>
    <mergeCell ref="AD318:AJ318"/>
    <mergeCell ref="AK318:AQ318"/>
    <mergeCell ref="AR318:AX318"/>
    <mergeCell ref="G323:O323"/>
    <mergeCell ref="P323:V323"/>
    <mergeCell ref="W323:AC323"/>
    <mergeCell ref="AD323:AJ323"/>
    <mergeCell ref="AK323:AQ323"/>
    <mergeCell ref="AR323:AX323"/>
    <mergeCell ref="G322:O322"/>
    <mergeCell ref="P322:V322"/>
    <mergeCell ref="W322:AC322"/>
    <mergeCell ref="AD322:AJ322"/>
    <mergeCell ref="AK322:AQ322"/>
    <mergeCell ref="AR322:AX322"/>
    <mergeCell ref="I321:O321"/>
    <mergeCell ref="P321:V321"/>
    <mergeCell ref="W321:AC321"/>
    <mergeCell ref="AD321:AJ321"/>
    <mergeCell ref="AK321:AQ321"/>
    <mergeCell ref="AR321:AX321"/>
    <mergeCell ref="AR315:AX315"/>
    <mergeCell ref="G316:H321"/>
    <mergeCell ref="I316:O316"/>
    <mergeCell ref="P316:V316"/>
    <mergeCell ref="W316:AC316"/>
    <mergeCell ref="AD316:AJ316"/>
    <mergeCell ref="AK316:AQ316"/>
    <mergeCell ref="AR316:AX316"/>
    <mergeCell ref="I317:O317"/>
    <mergeCell ref="P317:V317"/>
    <mergeCell ref="A313:F313"/>
    <mergeCell ref="G313:AX313"/>
    <mergeCell ref="A314:F314"/>
    <mergeCell ref="G314:AX314"/>
    <mergeCell ref="A315:F323"/>
    <mergeCell ref="G315:O315"/>
    <mergeCell ref="P315:V315"/>
    <mergeCell ref="W315:AC315"/>
    <mergeCell ref="AD315:AJ315"/>
    <mergeCell ref="AK315:AQ315"/>
    <mergeCell ref="I320:O320"/>
    <mergeCell ref="P320:V320"/>
    <mergeCell ref="W320:AC320"/>
    <mergeCell ref="AD320:AJ320"/>
    <mergeCell ref="AK320:AQ320"/>
    <mergeCell ref="AR320:AX320"/>
    <mergeCell ref="I319:O319"/>
    <mergeCell ref="P319:V319"/>
    <mergeCell ref="W319:AC319"/>
    <mergeCell ref="AD319:AJ319"/>
    <mergeCell ref="AK319:AQ319"/>
    <mergeCell ref="AR319:AX319"/>
    <mergeCell ref="A312:F312"/>
    <mergeCell ref="G312:AX312"/>
    <mergeCell ref="A309:F309"/>
    <mergeCell ref="G309:X309"/>
    <mergeCell ref="Y309:AD309"/>
    <mergeCell ref="AE309:AP309"/>
    <mergeCell ref="AQ309:AX309"/>
    <mergeCell ref="A310:F310"/>
    <mergeCell ref="G310:X310"/>
    <mergeCell ref="Y310:AD310"/>
    <mergeCell ref="AE310:AX310"/>
    <mergeCell ref="AQ307:AX307"/>
    <mergeCell ref="A308:F308"/>
    <mergeCell ref="G308:X308"/>
    <mergeCell ref="Y308:AD308"/>
    <mergeCell ref="AE308:AP308"/>
    <mergeCell ref="AQ308:AX308"/>
    <mergeCell ref="R302:W302"/>
    <mergeCell ref="X302:AX302"/>
    <mergeCell ref="C303:K303"/>
    <mergeCell ref="L303:Q303"/>
    <mergeCell ref="R303:W303"/>
    <mergeCell ref="X303:AX303"/>
    <mergeCell ref="L300:Q300"/>
    <mergeCell ref="R300:W300"/>
    <mergeCell ref="X300:AX300"/>
    <mergeCell ref="C301:K301"/>
    <mergeCell ref="L301:Q301"/>
    <mergeCell ref="R301:W301"/>
    <mergeCell ref="X301:AX301"/>
    <mergeCell ref="A311:F311"/>
    <mergeCell ref="G311:X311"/>
    <mergeCell ref="Y311:AD311"/>
    <mergeCell ref="AE311:AX311"/>
    <mergeCell ref="A298:B305"/>
    <mergeCell ref="C298:K298"/>
    <mergeCell ref="L298:Q298"/>
    <mergeCell ref="R298:W298"/>
    <mergeCell ref="X298:AX298"/>
    <mergeCell ref="C299:K299"/>
    <mergeCell ref="L299:Q299"/>
    <mergeCell ref="R299:W299"/>
    <mergeCell ref="X299:AX299"/>
    <mergeCell ref="C300:K300"/>
    <mergeCell ref="G297:O297"/>
    <mergeCell ref="P297:V297"/>
    <mergeCell ref="W297:AC297"/>
    <mergeCell ref="AD297:AJ297"/>
    <mergeCell ref="AK297:AQ297"/>
    <mergeCell ref="AR297:AX297"/>
    <mergeCell ref="G296:O296"/>
    <mergeCell ref="P296:V296"/>
    <mergeCell ref="W296:AC296"/>
    <mergeCell ref="AD296:AJ296"/>
    <mergeCell ref="AK296:AQ296"/>
    <mergeCell ref="AR296:AX296"/>
    <mergeCell ref="C304:K304"/>
    <mergeCell ref="L304:Q304"/>
    <mergeCell ref="R304:W304"/>
    <mergeCell ref="X304:AX304"/>
    <mergeCell ref="C305:K305"/>
    <mergeCell ref="L305:Q305"/>
    <mergeCell ref="R305:W305"/>
    <mergeCell ref="X305:AX305"/>
    <mergeCell ref="C302:K302"/>
    <mergeCell ref="L302:Q302"/>
    <mergeCell ref="AD292:AJ292"/>
    <mergeCell ref="AK292:AQ292"/>
    <mergeCell ref="AR292:AX292"/>
    <mergeCell ref="AR289:AX289"/>
    <mergeCell ref="G290:H295"/>
    <mergeCell ref="I290:O290"/>
    <mergeCell ref="P290:V290"/>
    <mergeCell ref="W290:AC290"/>
    <mergeCell ref="AD290:AJ290"/>
    <mergeCell ref="AK290:AQ290"/>
    <mergeCell ref="AR290:AX290"/>
    <mergeCell ref="I291:O291"/>
    <mergeCell ref="P291:V291"/>
    <mergeCell ref="I295:O295"/>
    <mergeCell ref="P295:V295"/>
    <mergeCell ref="W295:AC295"/>
    <mergeCell ref="AD295:AJ295"/>
    <mergeCell ref="AK295:AQ295"/>
    <mergeCell ref="AR295:AX295"/>
    <mergeCell ref="I294:O294"/>
    <mergeCell ref="P294:V294"/>
    <mergeCell ref="W294:AC294"/>
    <mergeCell ref="AD294:AJ294"/>
    <mergeCell ref="AK294:AQ294"/>
    <mergeCell ref="AR294:AX294"/>
    <mergeCell ref="I293:O293"/>
    <mergeCell ref="P293:V293"/>
    <mergeCell ref="W293:AC293"/>
    <mergeCell ref="AD293:AJ293"/>
    <mergeCell ref="AK293:AQ293"/>
    <mergeCell ref="AR293:AX293"/>
    <mergeCell ref="A287:F287"/>
    <mergeCell ref="G287:AX287"/>
    <mergeCell ref="A288:F288"/>
    <mergeCell ref="G288:AX288"/>
    <mergeCell ref="A289:F297"/>
    <mergeCell ref="G289:O289"/>
    <mergeCell ref="P289:V289"/>
    <mergeCell ref="W289:AC289"/>
    <mergeCell ref="AD289:AJ289"/>
    <mergeCell ref="AK289:AQ289"/>
    <mergeCell ref="A285:F285"/>
    <mergeCell ref="G285:X285"/>
    <mergeCell ref="Y285:AD285"/>
    <mergeCell ref="AE285:AX285"/>
    <mergeCell ref="A286:F286"/>
    <mergeCell ref="G286:AX286"/>
    <mergeCell ref="A283:F283"/>
    <mergeCell ref="G283:X283"/>
    <mergeCell ref="Y283:AD283"/>
    <mergeCell ref="AE283:AP283"/>
    <mergeCell ref="AQ283:AX283"/>
    <mergeCell ref="A284:F284"/>
    <mergeCell ref="G284:X284"/>
    <mergeCell ref="Y284:AD284"/>
    <mergeCell ref="AE284:AX284"/>
    <mergeCell ref="W291:AC291"/>
    <mergeCell ref="AD291:AJ291"/>
    <mergeCell ref="AK291:AQ291"/>
    <mergeCell ref="AR291:AX291"/>
    <mergeCell ref="I292:O292"/>
    <mergeCell ref="P292:V292"/>
    <mergeCell ref="W292:AC292"/>
    <mergeCell ref="AQ281:AX281"/>
    <mergeCell ref="A282:F282"/>
    <mergeCell ref="G282:X282"/>
    <mergeCell ref="Y282:AD282"/>
    <mergeCell ref="AE282:AP282"/>
    <mergeCell ref="AQ282:AX282"/>
    <mergeCell ref="C279:K279"/>
    <mergeCell ref="L279:Q279"/>
    <mergeCell ref="R279:W279"/>
    <mergeCell ref="X279:AX279"/>
    <mergeCell ref="C280:K280"/>
    <mergeCell ref="L280:Q280"/>
    <mergeCell ref="R280:W280"/>
    <mergeCell ref="X280:AX280"/>
    <mergeCell ref="C277:K277"/>
    <mergeCell ref="L277:Q277"/>
    <mergeCell ref="R277:W277"/>
    <mergeCell ref="X277:AX277"/>
    <mergeCell ref="C278:K278"/>
    <mergeCell ref="L278:Q278"/>
    <mergeCell ref="R278:W278"/>
    <mergeCell ref="X278:AX278"/>
    <mergeCell ref="L275:Q275"/>
    <mergeCell ref="R275:W275"/>
    <mergeCell ref="X275:AX275"/>
    <mergeCell ref="C276:K276"/>
    <mergeCell ref="L276:Q276"/>
    <mergeCell ref="R276:W276"/>
    <mergeCell ref="X276:AX276"/>
    <mergeCell ref="A273:B280"/>
    <mergeCell ref="C273:K273"/>
    <mergeCell ref="L273:Q273"/>
    <mergeCell ref="R273:W273"/>
    <mergeCell ref="X273:AX273"/>
    <mergeCell ref="C274:K274"/>
    <mergeCell ref="L274:Q274"/>
    <mergeCell ref="R274:W274"/>
    <mergeCell ref="X274:AX274"/>
    <mergeCell ref="C275:K275"/>
    <mergeCell ref="W266:AC266"/>
    <mergeCell ref="AD266:AJ266"/>
    <mergeCell ref="AK266:AQ266"/>
    <mergeCell ref="AR266:AX266"/>
    <mergeCell ref="I267:O267"/>
    <mergeCell ref="P267:V267"/>
    <mergeCell ref="W267:AC267"/>
    <mergeCell ref="AD267:AJ267"/>
    <mergeCell ref="AK267:AQ267"/>
    <mergeCell ref="AR267:AX267"/>
    <mergeCell ref="G272:O272"/>
    <mergeCell ref="P272:V272"/>
    <mergeCell ref="W272:AC272"/>
    <mergeCell ref="AD272:AJ272"/>
    <mergeCell ref="AK272:AQ272"/>
    <mergeCell ref="AR272:AX272"/>
    <mergeCell ref="G271:O271"/>
    <mergeCell ref="P271:V271"/>
    <mergeCell ref="W271:AC271"/>
    <mergeCell ref="AD271:AJ271"/>
    <mergeCell ref="AK271:AQ271"/>
    <mergeCell ref="AR271:AX271"/>
    <mergeCell ref="I270:O270"/>
    <mergeCell ref="P270:V270"/>
    <mergeCell ref="W270:AC270"/>
    <mergeCell ref="AD270:AJ270"/>
    <mergeCell ref="AK270:AQ270"/>
    <mergeCell ref="AR270:AX270"/>
    <mergeCell ref="AR264:AX264"/>
    <mergeCell ref="G265:H270"/>
    <mergeCell ref="I265:O265"/>
    <mergeCell ref="P265:V265"/>
    <mergeCell ref="W265:AC265"/>
    <mergeCell ref="AD265:AJ265"/>
    <mergeCell ref="AK265:AQ265"/>
    <mergeCell ref="AR265:AX265"/>
    <mergeCell ref="I266:O266"/>
    <mergeCell ref="P266:V266"/>
    <mergeCell ref="A262:F262"/>
    <mergeCell ref="G262:AX262"/>
    <mergeCell ref="A263:F263"/>
    <mergeCell ref="G263:AX263"/>
    <mergeCell ref="A264:F272"/>
    <mergeCell ref="G264:O264"/>
    <mergeCell ref="P264:V264"/>
    <mergeCell ref="W264:AC264"/>
    <mergeCell ref="AD264:AJ264"/>
    <mergeCell ref="AK264:AQ264"/>
    <mergeCell ref="I269:O269"/>
    <mergeCell ref="P269:V269"/>
    <mergeCell ref="W269:AC269"/>
    <mergeCell ref="AD269:AJ269"/>
    <mergeCell ref="AK269:AQ269"/>
    <mergeCell ref="AR269:AX269"/>
    <mergeCell ref="I268:O268"/>
    <mergeCell ref="P268:V268"/>
    <mergeCell ref="W268:AC268"/>
    <mergeCell ref="AD268:AJ268"/>
    <mergeCell ref="AK268:AQ268"/>
    <mergeCell ref="AR268:AX268"/>
    <mergeCell ref="A260:F260"/>
    <mergeCell ref="G260:X260"/>
    <mergeCell ref="Y260:AD260"/>
    <mergeCell ref="AE260:AX260"/>
    <mergeCell ref="A261:F261"/>
    <mergeCell ref="G261:AX261"/>
    <mergeCell ref="A258:F258"/>
    <mergeCell ref="G258:X258"/>
    <mergeCell ref="Y258:AD258"/>
    <mergeCell ref="AE258:AP258"/>
    <mergeCell ref="AQ258:AX258"/>
    <mergeCell ref="A259:F259"/>
    <mergeCell ref="G259:X259"/>
    <mergeCell ref="Y259:AD259"/>
    <mergeCell ref="AE259:AX259"/>
    <mergeCell ref="AQ256:AX256"/>
    <mergeCell ref="A257:F257"/>
    <mergeCell ref="G257:X257"/>
    <mergeCell ref="Y257:AD257"/>
    <mergeCell ref="AE257:AP257"/>
    <mergeCell ref="AQ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C136:AG136"/>
    <mergeCell ref="AH136:AT136"/>
    <mergeCell ref="AU136:AX136"/>
    <mergeCell ref="V120:AA121"/>
    <mergeCell ref="H121:M122"/>
    <mergeCell ref="V122:AA123"/>
    <mergeCell ref="H123:M124"/>
    <mergeCell ref="H125:M12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135:F181"/>
    <mergeCell ref="G135:AB135"/>
    <mergeCell ref="G137:K137"/>
    <mergeCell ref="L137:X137"/>
    <mergeCell ref="Y137:AB137"/>
    <mergeCell ref="H116:M117"/>
    <mergeCell ref="O116:T117"/>
    <mergeCell ref="V116:AA117"/>
    <mergeCell ref="H118:M119"/>
    <mergeCell ref="O118:T119"/>
    <mergeCell ref="V118:AA119"/>
    <mergeCell ref="H111:M112"/>
    <mergeCell ref="O111:T112"/>
    <mergeCell ref="V111:AA112"/>
    <mergeCell ref="AC111:AH112"/>
    <mergeCell ref="AQ111:AV112"/>
    <mergeCell ref="V113:AA114"/>
    <mergeCell ref="H114:M115"/>
    <mergeCell ref="O114:T115"/>
    <mergeCell ref="AC137:AG137"/>
    <mergeCell ref="AH137:AT137"/>
    <mergeCell ref="AU137:AX137"/>
    <mergeCell ref="G138:K138"/>
    <mergeCell ref="L138:X138"/>
    <mergeCell ref="Y138:AB138"/>
    <mergeCell ref="AC138:AG138"/>
    <mergeCell ref="AH138:AT138"/>
    <mergeCell ref="AU138:AX138"/>
    <mergeCell ref="AC135:AX135"/>
    <mergeCell ref="G136:K136"/>
    <mergeCell ref="L136:X136"/>
    <mergeCell ref="Y136:AB136"/>
    <mergeCell ref="AQ87:AV89"/>
    <mergeCell ref="H90:M91"/>
    <mergeCell ref="O90:T91"/>
    <mergeCell ref="V90:AA91"/>
    <mergeCell ref="AC90:AH91"/>
    <mergeCell ref="AJ90:AO91"/>
    <mergeCell ref="AQ90:AV91"/>
    <mergeCell ref="H107:M108"/>
    <mergeCell ref="O107:T108"/>
    <mergeCell ref="V107:AA108"/>
    <mergeCell ref="AC107:AH108"/>
    <mergeCell ref="AQ107:AV108"/>
    <mergeCell ref="H109:M110"/>
    <mergeCell ref="O109:T110"/>
    <mergeCell ref="V109:AA110"/>
    <mergeCell ref="AC109:AH110"/>
    <mergeCell ref="AQ109:AV110"/>
    <mergeCell ref="H104:M105"/>
    <mergeCell ref="O104:T105"/>
    <mergeCell ref="V104:AA105"/>
    <mergeCell ref="AC104:AH105"/>
    <mergeCell ref="AJ104:AO105"/>
    <mergeCell ref="AQ104:AV105"/>
    <mergeCell ref="AJ100:AO101"/>
    <mergeCell ref="AQ100:AV101"/>
    <mergeCell ref="H102:M103"/>
    <mergeCell ref="O102:T103"/>
    <mergeCell ref="V102:AA103"/>
    <mergeCell ref="AC102:AH103"/>
    <mergeCell ref="AJ102:AO103"/>
    <mergeCell ref="AQ102:AV103"/>
    <mergeCell ref="AI67:AP67"/>
    <mergeCell ref="AQ67:AX67"/>
    <mergeCell ref="A70:F132"/>
    <mergeCell ref="T75:AI75"/>
    <mergeCell ref="T76:AI76"/>
    <mergeCell ref="H87:M89"/>
    <mergeCell ref="O87:T89"/>
    <mergeCell ref="V87:AA89"/>
    <mergeCell ref="AC87:AH89"/>
    <mergeCell ref="AJ87:AO89"/>
    <mergeCell ref="A63:E63"/>
    <mergeCell ref="F63:AX63"/>
    <mergeCell ref="A64:AX64"/>
    <mergeCell ref="A65:AX65"/>
    <mergeCell ref="A66:AX66"/>
    <mergeCell ref="A67:B67"/>
    <mergeCell ref="C67:J67"/>
    <mergeCell ref="K67:R67"/>
    <mergeCell ref="S67:Z67"/>
    <mergeCell ref="AA67:AH67"/>
    <mergeCell ref="H98:M99"/>
    <mergeCell ref="V98:AA99"/>
    <mergeCell ref="H100:M101"/>
    <mergeCell ref="O100:T101"/>
    <mergeCell ref="V100:AA101"/>
    <mergeCell ref="AC100:AH101"/>
    <mergeCell ref="H92:M92"/>
    <mergeCell ref="O92:T92"/>
    <mergeCell ref="V92:AA92"/>
    <mergeCell ref="AC92:AH92"/>
    <mergeCell ref="AJ92:AO92"/>
    <mergeCell ref="AQ92:AV92"/>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36" max="49" man="1"/>
    <brk id="68" max="49" man="1"/>
    <brk id="133" max="49" man="1"/>
    <brk id="182" max="49" man="1"/>
    <brk id="241" max="49" man="1"/>
    <brk id="255" max="49" man="1"/>
    <brk id="306" max="49" man="1"/>
    <brk id="35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009</vt:lpstr>
      <vt:lpstr>'009'!Print_Area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2014-07-01T10:39:34Z</dcterms:created>
  <dcterms:modified xsi:type="dcterms:W3CDTF">2014-07-03T09:11:39Z</dcterms:modified>
</cp:coreProperties>
</file>