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60" windowWidth="19230" windowHeight="11970" tabRatio="732"/>
  </bookViews>
  <sheets>
    <sheet name="入札（物品役務等）" sheetId="1" r:id="rId1"/>
  </sheets>
  <definedNames>
    <definedName name="_xlnm._FilterDatabase" localSheetId="0" hidden="1">'入札（物品役務等）'!$B$1:$B$100</definedName>
    <definedName name="_xlnm.Print_Area" localSheetId="0">'入札（物品役務等）'!$A$1:$N$102</definedName>
  </definedNames>
  <calcPr calcId="145621"/>
</workbook>
</file>

<file path=xl/calcChain.xml><?xml version="1.0" encoding="utf-8"?>
<calcChain xmlns="http://schemas.openxmlformats.org/spreadsheetml/2006/main">
  <c r="J101" i="1" l="1"/>
  <c r="J6" i="1" l="1"/>
  <c r="J7" i="1"/>
  <c r="J8" i="1"/>
  <c r="J9"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92" i="1"/>
  <c r="J93" i="1"/>
  <c r="J94" i="1"/>
  <c r="J95" i="1"/>
  <c r="J96" i="1"/>
  <c r="J97" i="1"/>
  <c r="J99" i="1"/>
  <c r="J100" i="1"/>
  <c r="J5" i="1"/>
</calcChain>
</file>

<file path=xl/sharedStrings.xml><?xml version="1.0" encoding="utf-8"?>
<sst xmlns="http://schemas.openxmlformats.org/spreadsheetml/2006/main" count="1014" uniqueCount="345">
  <si>
    <t>落札率</t>
    <rPh sb="0" eb="2">
      <t>ラクサツ</t>
    </rPh>
    <rPh sb="2" eb="3">
      <t>リツ</t>
    </rPh>
    <phoneticPr fontId="2"/>
  </si>
  <si>
    <t>予定価格</t>
    <rPh sb="0" eb="2">
      <t>ヨテイ</t>
    </rPh>
    <rPh sb="2" eb="4">
      <t>カカク</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</si>
  <si>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</si>
  <si>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</si>
  <si>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</si>
  <si>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契約の相手方の名称</t>
    <rPh sb="0" eb="2">
      <t>ケイヤク</t>
    </rPh>
    <rPh sb="3" eb="6">
      <t>アイテガタ</t>
    </rPh>
    <rPh sb="7" eb="9">
      <t>メイショウ</t>
    </rPh>
    <phoneticPr fontId="2"/>
  </si>
  <si>
    <t>契約の相手方の住所</t>
    <rPh sb="0" eb="2">
      <t>ケイヤク</t>
    </rPh>
    <rPh sb="3" eb="6">
      <t>アイテカタ</t>
    </rPh>
    <rPh sb="7" eb="9">
      <t>ジュウショ</t>
    </rPh>
    <phoneticPr fontId="2"/>
  </si>
  <si>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
  </si>
  <si>
    <t>契約金額</t>
    <rPh sb="0" eb="2">
      <t>ケイヤク</t>
    </rPh>
    <rPh sb="2" eb="4">
      <t>キンガク</t>
    </rPh>
    <phoneticPr fontId="2"/>
  </si>
  <si>
    <t>備　　考</t>
    <rPh sb="0" eb="1">
      <t>ソナエ</t>
    </rPh>
    <rPh sb="3" eb="4">
      <t>コウ</t>
    </rPh>
    <phoneticPr fontId="2"/>
  </si>
  <si>
    <t>支出負担行為担当官
外務省大臣官房会計課長　水嶋光一
東京都千代田区霞が関２－２－１</t>
    <rPh sb="22" eb="24">
      <t>ミズシマ</t>
    </rPh>
    <rPh sb="24" eb="26">
      <t>コウイチ</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</si>
  <si>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</si>
  <si>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</si>
  <si>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</si>
  <si>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7">
      <t>オウボシャスウ</t>
    </rPh>
    <phoneticPr fontId="2"/>
  </si>
  <si>
    <t>※公益法人の区分において、「公財」は「公益財団法人」、「公社」は「公益社団法人」、「特財」は「特例財団法人」、「特社」は「特例社団法人」をいう。　</t>
    <rPh sb="1" eb="3">
      <t>コウエキ</t>
    </rPh>
    <rPh sb="3" eb="5">
      <t>ホウジン</t>
    </rPh>
    <rPh sb="6" eb="8">
      <t>クブン</t>
    </rPh>
    <rPh sb="14" eb="15">
      <t>コウ</t>
    </rPh>
    <rPh sb="15" eb="16">
      <t>ザイ</t>
    </rPh>
    <rPh sb="19" eb="21">
      <t>コウエキ</t>
    </rPh>
    <rPh sb="21" eb="25">
      <t>ザイダンホウジン</t>
    </rPh>
    <rPh sb="28" eb="29">
      <t>コウ</t>
    </rPh>
    <rPh sb="29" eb="30">
      <t>シャ</t>
    </rPh>
    <rPh sb="33" eb="35">
      <t>コウエキ</t>
    </rPh>
    <rPh sb="35" eb="37">
      <t>シャダン</t>
    </rPh>
    <rPh sb="37" eb="39">
      <t>ホウジン</t>
    </rPh>
    <rPh sb="42" eb="43">
      <t>トク</t>
    </rPh>
    <rPh sb="43" eb="44">
      <t>ザイ</t>
    </rPh>
    <rPh sb="47" eb="49">
      <t>トクレイ</t>
    </rPh>
    <rPh sb="49" eb="53">
      <t>ザイダンホウジン</t>
    </rPh>
    <rPh sb="56" eb="57">
      <t>トク</t>
    </rPh>
    <rPh sb="57" eb="58">
      <t>シャ</t>
    </rPh>
    <rPh sb="61" eb="63">
      <t>トクレイ</t>
    </rPh>
    <rPh sb="63" eb="65">
      <t>シャダン</t>
    </rPh>
    <rPh sb="65" eb="67">
      <t>ホウジン</t>
    </rPh>
    <phoneticPr fontId="2"/>
  </si>
  <si>
    <t>一般</t>
  </si>
  <si>
    <t>－</t>
    <phoneticPr fontId="2"/>
  </si>
  <si>
    <t xml:space="preserve"> </t>
    <phoneticPr fontId="2"/>
  </si>
  <si>
    <t>指名</t>
  </si>
  <si>
    <t>　</t>
    <phoneticPr fontId="7"/>
  </si>
  <si>
    <t>公共調達の適正化について（平成18年8月25日付財計第2017号）に基づく競争入札に係る情報の公表（物品・役務等）及び行政改革実行本部における決定事項等の今後の方針について（平成25年2月12日　行政改革推進本部決定）に基づく情報の公開</t>
    <rPh sb="57" eb="58">
      <t>オヨ</t>
    </rPh>
    <rPh sb="59" eb="61">
      <t>ギョウセイ</t>
    </rPh>
    <rPh sb="61" eb="63">
      <t>カイカク</t>
    </rPh>
    <rPh sb="63" eb="65">
      <t>ジッコウ</t>
    </rPh>
    <rPh sb="65" eb="67">
      <t>ホンブ</t>
    </rPh>
    <rPh sb="71" eb="73">
      <t>ケッテイ</t>
    </rPh>
    <rPh sb="73" eb="75">
      <t>ジコウ</t>
    </rPh>
    <rPh sb="75" eb="76">
      <t>トウ</t>
    </rPh>
    <rPh sb="77" eb="79">
      <t>コンゴ</t>
    </rPh>
    <rPh sb="80" eb="82">
      <t>ホウシン</t>
    </rPh>
    <rPh sb="87" eb="89">
      <t>ヘイセイ</t>
    </rPh>
    <rPh sb="91" eb="92">
      <t>ネン</t>
    </rPh>
    <rPh sb="93" eb="94">
      <t>ガツ</t>
    </rPh>
    <rPh sb="96" eb="97">
      <t>ニチ</t>
    </rPh>
    <rPh sb="98" eb="100">
      <t>ギョウセイ</t>
    </rPh>
    <rPh sb="100" eb="102">
      <t>カイカク</t>
    </rPh>
    <rPh sb="102" eb="104">
      <t>スイシン</t>
    </rPh>
    <rPh sb="104" eb="106">
      <t>ホンブ</t>
    </rPh>
    <rPh sb="106" eb="108">
      <t>ケッテイ</t>
    </rPh>
    <rPh sb="110" eb="111">
      <t>モト</t>
    </rPh>
    <rPh sb="113" eb="115">
      <t>ジョウホウ</t>
    </rPh>
    <rPh sb="116" eb="118">
      <t>コウカイ</t>
    </rPh>
    <phoneticPr fontId="2"/>
  </si>
  <si>
    <t>株式会社フォーサイト</t>
  </si>
  <si>
    <t>東京都中央区八丁堀４－１０－８</t>
  </si>
  <si>
    <t>東京都新宿区西新宿２－１－１</t>
  </si>
  <si>
    <t>「期間業務職員の社会保険手続き等」業務委嘱</t>
    <rPh sb="19" eb="21">
      <t>イショク</t>
    </rPh>
    <phoneticPr fontId="7"/>
  </si>
  <si>
    <t>「外交記録文書のマイクロフィルム作成及び電子画像データ作成」業務委嘱</t>
    <phoneticPr fontId="7"/>
  </si>
  <si>
    <t>「一般小口荷物運送」業務委嘱</t>
    <rPh sb="12" eb="14">
      <t>イショク</t>
    </rPh>
    <phoneticPr fontId="7"/>
  </si>
  <si>
    <t>「外務大臣等の会見動画撮影・編集・配信」業務委嘱</t>
    <rPh sb="22" eb="24">
      <t>イショク</t>
    </rPh>
    <phoneticPr fontId="7"/>
  </si>
  <si>
    <t>「布製食卓クロス及びナプキン」の購入</t>
    <phoneticPr fontId="7"/>
  </si>
  <si>
    <t>「留学生関連情報資料等の航空便による発送」業務委嘱</t>
    <rPh sb="23" eb="25">
      <t>イショク</t>
    </rPh>
    <phoneticPr fontId="7"/>
  </si>
  <si>
    <t>「文書裁断屑の回収・溶解処理」業務委嘱</t>
    <rPh sb="17" eb="19">
      <t>イショク</t>
    </rPh>
    <phoneticPr fontId="7"/>
  </si>
  <si>
    <t>「外務大臣等の記者会見記録等英訳作成」業務委嘱</t>
    <rPh sb="21" eb="23">
      <t>イショク</t>
    </rPh>
    <phoneticPr fontId="7"/>
  </si>
  <si>
    <t>「一般定期健康診断」業務委嘱</t>
    <rPh sb="12" eb="14">
      <t>イショク</t>
    </rPh>
    <phoneticPr fontId="7"/>
  </si>
  <si>
    <t>「プレスリリース等翻訳」業務委嘱</t>
    <rPh sb="12" eb="14">
      <t>ギョウム</t>
    </rPh>
    <rPh sb="14" eb="16">
      <t>イショク</t>
    </rPh>
    <phoneticPr fontId="7"/>
  </si>
  <si>
    <t>「沖縄担当大使用公用車運転」業務委嘱</t>
    <rPh sb="16" eb="18">
      <t>イショク</t>
    </rPh>
    <phoneticPr fontId="7"/>
  </si>
  <si>
    <t>「国賓、公賓又は公式実務訪問賓客等の迎賓館赤坂離宮における接遇のためのケータリングサービス」業務委嘱</t>
    <rPh sb="48" eb="50">
      <t>イショク</t>
    </rPh>
    <phoneticPr fontId="7"/>
  </si>
  <si>
    <t>「公開情報の英文評論のエグゼクティブ・サマリー並びにモニタリング・リストの作成」業務委嘱</t>
    <rPh sb="42" eb="44">
      <t>イショク</t>
    </rPh>
    <phoneticPr fontId="7"/>
  </si>
  <si>
    <t>「外務本省等の廃棄物搬出処理」業務委嘱</t>
    <rPh sb="17" eb="19">
      <t>イショク</t>
    </rPh>
    <phoneticPr fontId="7"/>
  </si>
  <si>
    <t>「大臣記者会見室内の同時通訳機器の運用」業務委嘱</t>
    <phoneticPr fontId="7"/>
  </si>
  <si>
    <t>「外務大臣等の記者会見記録作成」業務委嘱</t>
    <rPh sb="18" eb="20">
      <t>イショク</t>
    </rPh>
    <phoneticPr fontId="7"/>
  </si>
  <si>
    <t>「赴任前健康診断等臨床検査」業務委嘱</t>
    <rPh sb="16" eb="18">
      <t>イショク</t>
    </rPh>
    <phoneticPr fontId="7"/>
  </si>
  <si>
    <t>「国賓、公賓又は公式実務訪問賓客等の京都迎賓館におけるケータリングサービス」業務委嘱</t>
    <rPh sb="40" eb="42">
      <t>イショク</t>
    </rPh>
    <phoneticPr fontId="7"/>
  </si>
  <si>
    <t>「自動車運行管理」業務委嘱</t>
    <rPh sb="11" eb="13">
      <t>イショク</t>
    </rPh>
    <phoneticPr fontId="7"/>
  </si>
  <si>
    <t>「北朝鮮、中国、ロシア・ＣＩＳ及び中・東欧諸国を主としたモニタリング情報の提供と配信等」業務委嘱</t>
    <rPh sb="44" eb="46">
      <t>ギョウム</t>
    </rPh>
    <rPh sb="46" eb="48">
      <t>イショク</t>
    </rPh>
    <phoneticPr fontId="7"/>
  </si>
  <si>
    <t>「成田分室の要人接遇等」業務委嘱</t>
    <rPh sb="12" eb="14">
      <t>ギョウム</t>
    </rPh>
    <rPh sb="14" eb="16">
      <t>イショク</t>
    </rPh>
    <phoneticPr fontId="7"/>
  </si>
  <si>
    <t>「ウィルス対策ソフトウェアのライセンス更新」業務委嘱</t>
    <rPh sb="22" eb="24">
      <t>ギョウム</t>
    </rPh>
    <rPh sb="24" eb="26">
      <t>イショク</t>
    </rPh>
    <phoneticPr fontId="7"/>
  </si>
  <si>
    <t>「政府開発援助等に関する各種報告書作成及び関連資料作成」業務委嘱</t>
    <rPh sb="28" eb="30">
      <t>ギョウム</t>
    </rPh>
    <rPh sb="30" eb="32">
      <t>イショク</t>
    </rPh>
    <phoneticPr fontId="7"/>
  </si>
  <si>
    <t>「外交関係報道調査分析（テレビ論調分析）」業務委嘱</t>
    <rPh sb="21" eb="23">
      <t>ギョウム</t>
    </rPh>
    <rPh sb="23" eb="25">
      <t>イショク</t>
    </rPh>
    <phoneticPr fontId="7"/>
  </si>
  <si>
    <t>「エアシューター設備保守」業務委嘱</t>
    <rPh sb="13" eb="15">
      <t>ギョウム</t>
    </rPh>
    <phoneticPr fontId="7"/>
  </si>
  <si>
    <t>「テロ組織及びテロリスト情報の収集・整理」業務委嘱</t>
    <rPh sb="23" eb="25">
      <t>イショク</t>
    </rPh>
    <phoneticPr fontId="7"/>
  </si>
  <si>
    <t>「今日の朝刊（新聞見出し）作成」業務委嘱</t>
    <rPh sb="18" eb="20">
      <t>イショク</t>
    </rPh>
    <phoneticPr fontId="7"/>
  </si>
  <si>
    <t>「外交関係報道調査分析（新聞論調分析）」業務委嘱</t>
    <rPh sb="20" eb="22">
      <t>ギョウム</t>
    </rPh>
    <rPh sb="22" eb="24">
      <t>イショク</t>
    </rPh>
    <phoneticPr fontId="7"/>
  </si>
  <si>
    <t>「表彰状等筆耕」業務委嘱</t>
    <rPh sb="10" eb="12">
      <t>イショク</t>
    </rPh>
    <phoneticPr fontId="7"/>
  </si>
  <si>
    <t>社会保険労務士法人人事給与</t>
  </si>
  <si>
    <t>株式会社エレクトロニック･ライブラリー</t>
  </si>
  <si>
    <t>株式会社ニチマイ</t>
    <phoneticPr fontId="7"/>
  </si>
  <si>
    <t>日本郵便株式会社</t>
  </si>
  <si>
    <t>株式会社メディアゲ－トジャパン</t>
  </si>
  <si>
    <t>ディー・エイチ・エル・ジャパン株式会社</t>
  </si>
  <si>
    <t>株式会社放送サービスセンター</t>
  </si>
  <si>
    <t>藤東造園建設株式会社</t>
  </si>
  <si>
    <t>株式会社ペガサスグローバルエクスプレス</t>
  </si>
  <si>
    <t>株式会社國光</t>
  </si>
  <si>
    <t>株式会社アーバン・コネクションズ</t>
  </si>
  <si>
    <t>株式会社日成</t>
  </si>
  <si>
    <t>医療法人社団生光会</t>
  </si>
  <si>
    <t>日本通運株式会社</t>
  </si>
  <si>
    <t>株式会社ＯＣＳ</t>
  </si>
  <si>
    <t>株式会社テリオ</t>
  </si>
  <si>
    <t>社団法人国際交流サービス協会</t>
  </si>
  <si>
    <t>新報警備保障総合ビル管理株式会社</t>
  </si>
  <si>
    <t>グランドプリンスホテル高輪（株式会社プリンスホテル）</t>
  </si>
  <si>
    <t>一般財団法人ラヂオプレス</t>
  </si>
  <si>
    <t>ウェブスタッフ株式会社</t>
  </si>
  <si>
    <t>株式会社協業センター</t>
  </si>
  <si>
    <t>中外石油株式会社</t>
  </si>
  <si>
    <t>株式会社長岡商店</t>
  </si>
  <si>
    <t>株式会社放送サービスセンター</t>
    <phoneticPr fontId="7"/>
  </si>
  <si>
    <t>株式会社近鉄ロジスティクス・システムズ</t>
  </si>
  <si>
    <t>扶桑速記印刷株式会社</t>
  </si>
  <si>
    <t>株式会社エキスパートスタッフ</t>
    <rPh sb="0" eb="4">
      <t>カブシキガイシャ</t>
    </rPh>
    <phoneticPr fontId="7"/>
  </si>
  <si>
    <t>株式会社ビー・エム・エル</t>
  </si>
  <si>
    <t>株式会社阪急阪神ビジネストラベル</t>
  </si>
  <si>
    <t>株式会社京都ホテル</t>
  </si>
  <si>
    <t>西ノ宮株式会社</t>
  </si>
  <si>
    <t>日本リック株式会社</t>
  </si>
  <si>
    <t>株式会社人材バンク</t>
  </si>
  <si>
    <t>株式会社朝日エンジニアリング</t>
  </si>
  <si>
    <t>株式会社ダブリュファイブ・スタッフサービス</t>
  </si>
  <si>
    <t>株式会社ＯＣＳ</t>
    <rPh sb="0" eb="2">
      <t>カブシキ</t>
    </rPh>
    <rPh sb="2" eb="4">
      <t>ガイシャ</t>
    </rPh>
    <phoneticPr fontId="7"/>
  </si>
  <si>
    <t>ナウカ・ジャパン合同会社</t>
  </si>
  <si>
    <t>株式会社文研堂書店</t>
    <rPh sb="0" eb="4">
      <t>カブシキガイシャ</t>
    </rPh>
    <phoneticPr fontId="7"/>
  </si>
  <si>
    <t>株式会社セノン</t>
  </si>
  <si>
    <t>株式会社リコー</t>
  </si>
  <si>
    <t>沖電気工業株式会社</t>
  </si>
  <si>
    <t>株式会社スズケン</t>
  </si>
  <si>
    <t>丸紅株式会社</t>
    <phoneticPr fontId="7"/>
  </si>
  <si>
    <t>コニカミノルタビジネスソリューションズ株式会社</t>
  </si>
  <si>
    <t>東京ガス株式会社</t>
  </si>
  <si>
    <t>有限会社エリコ通信社</t>
  </si>
  <si>
    <t>株式会社サンコウ・トータル・サービス</t>
  </si>
  <si>
    <t>富士ゼロックス株式会社</t>
  </si>
  <si>
    <t>富士通コワーコ株式会社</t>
  </si>
  <si>
    <t>広友リース株式会社</t>
  </si>
  <si>
    <t>株式会社アドービジネスコンサルタント</t>
  </si>
  <si>
    <t>株式会社三省堂書店</t>
    <rPh sb="0" eb="4">
      <t>カブシキガイシャ</t>
    </rPh>
    <phoneticPr fontId="7"/>
  </si>
  <si>
    <t>ＪＣＣ株式会社</t>
  </si>
  <si>
    <t>株式会社Ｓ＆Ｓエンジニアリング</t>
  </si>
  <si>
    <t>株式会社ムサシ</t>
  </si>
  <si>
    <t>株式会社プロスパー・コーポレーション</t>
  </si>
  <si>
    <t>公益財団法人中東調査会</t>
  </si>
  <si>
    <t>株式会社デジタルスタジオ・ジャパン</t>
  </si>
  <si>
    <t>日本コンベンションサービス株式会社</t>
    <rPh sb="13" eb="17">
      <t>カブシキガイシャ</t>
    </rPh>
    <phoneticPr fontId="7"/>
  </si>
  <si>
    <t>トムソン・ロイター・マーケッツ株式会社</t>
  </si>
  <si>
    <t>株式会社毎日映画社</t>
    <phoneticPr fontId="7"/>
  </si>
  <si>
    <t>中央警備保障株式会社</t>
  </si>
  <si>
    <t>全国ワクチン株式会社</t>
  </si>
  <si>
    <t>株式会社コウジン</t>
  </si>
  <si>
    <t>一般社団法人共同通信社</t>
  </si>
  <si>
    <t>株式会社セイワビジネスサプライズ</t>
    <rPh sb="0" eb="4">
      <t>カブシキガイシャ</t>
    </rPh>
    <phoneticPr fontId="7"/>
  </si>
  <si>
    <t>株式会社銀座賞状センター</t>
  </si>
  <si>
    <t>日通旅行株式会社</t>
  </si>
  <si>
    <t>株式会社三省堂書店</t>
  </si>
  <si>
    <t>自分未来アソシエ株式会社</t>
  </si>
  <si>
    <t>株式会社ステージ</t>
    <rPh sb="0" eb="4">
      <t>カブシキガイシャ</t>
    </rPh>
    <phoneticPr fontId="7"/>
  </si>
  <si>
    <t>高速紙工業株式会社</t>
  </si>
  <si>
    <t>株式会社インテリジェンス</t>
  </si>
  <si>
    <t>株式会社ＪＴＢグローバルマーケティング＆トラベル</t>
  </si>
  <si>
    <t>株式会社コンベンションリンケージ</t>
  </si>
  <si>
    <t>東京都江戸川区船堀３－１－６</t>
  </si>
  <si>
    <t>東京都品川区西五反田８－１１－１３</t>
  </si>
  <si>
    <t>東京都文京区本郷１－１０－９</t>
  </si>
  <si>
    <t>東京都千代田区丸の内２－７－２</t>
  </si>
  <si>
    <t>東京都新宿区高田馬場１－６－１６</t>
  </si>
  <si>
    <t>神奈川県横浜市港北区篠原台町３１－１</t>
  </si>
  <si>
    <t>東京都品川区東品川１－３７－８</t>
  </si>
  <si>
    <t>東京都新宿区本塩町９</t>
  </si>
  <si>
    <t>東京都大田区大森西１－１９－１５</t>
  </si>
  <si>
    <t>東京都江東区新木場１－８－１１</t>
  </si>
  <si>
    <t>東京都台東区東上野１－２８－１２</t>
  </si>
  <si>
    <t>東京都渋谷区渋谷３－２７－１１</t>
  </si>
  <si>
    <t>東京都港区港南３－５－１６</t>
  </si>
  <si>
    <t>東京都新宿区箪笥町４－３</t>
  </si>
  <si>
    <t>東京都新宿区新橋３－１－１３</t>
  </si>
  <si>
    <t>東京都港区東新橋１－９－３</t>
  </si>
  <si>
    <t>東京都港区芝浦２－９－１３</t>
  </si>
  <si>
    <t>東京都新宿区西新宿７－４－５</t>
    <phoneticPr fontId="7"/>
  </si>
  <si>
    <t>東京都千代田区霞が関２－２－１</t>
  </si>
  <si>
    <t>沖縄県沖縄市安慶田１－１－４</t>
  </si>
  <si>
    <t>東京都港区高輪３ー１３－１</t>
  </si>
  <si>
    <t>東京都新宿区若松町３３－８</t>
  </si>
  <si>
    <t>東京都新宿区新宿２－５－１５</t>
  </si>
  <si>
    <t>東京都品川区西五反田８－１２－５</t>
  </si>
  <si>
    <t>東京都千代田区六番町２－２</t>
  </si>
  <si>
    <t>東京都足立区入谷２－１９－７</t>
  </si>
  <si>
    <t>東京都品川区八潮３－２－３１</t>
  </si>
  <si>
    <t>東京都千代田区神田小川町３－１</t>
  </si>
  <si>
    <t>東京都中央区銀座１－８－１６</t>
    <rPh sb="0" eb="3">
      <t>トウキョウト</t>
    </rPh>
    <rPh sb="3" eb="6">
      <t>チュウオウク</t>
    </rPh>
    <rPh sb="6" eb="8">
      <t>ギンザ</t>
    </rPh>
    <phoneticPr fontId="7"/>
  </si>
  <si>
    <t>東京都杉並区高円寺南１－３４－５</t>
  </si>
  <si>
    <t>大阪府大阪市北区梅田２－５－２５</t>
  </si>
  <si>
    <t>京都府京都市中京区河原町通二条南入一之船入町５３７－４</t>
  </si>
  <si>
    <t>東京都千代田区内神田１－１４－５</t>
  </si>
  <si>
    <t>東京都千代田区飯田橋４－８－１３</t>
  </si>
  <si>
    <t>東京都武蔵野市中町１－１７－３</t>
  </si>
  <si>
    <t>東京都文京区湯島２－３１－１４</t>
  </si>
  <si>
    <t>愛知県名古屋市中村区名駅５－４－１４</t>
  </si>
  <si>
    <t>東京都港区芝浦２－９－１３</t>
    <phoneticPr fontId="7"/>
  </si>
  <si>
    <t>東京都千代田区神田神保町１－３４</t>
    <phoneticPr fontId="7"/>
  </si>
  <si>
    <t>東京都千代田区永田町１－６</t>
  </si>
  <si>
    <t>東京都大田区中馬込１－３－６</t>
  </si>
  <si>
    <t>東京都港区芝浦４－１０－１６</t>
  </si>
  <si>
    <t>東京都千代田区神田佐久間河岸５９</t>
    <phoneticPr fontId="7"/>
  </si>
  <si>
    <t>東京都千代田区大手町１－４－２</t>
    <rPh sb="0" eb="3">
      <t>トウキョウト</t>
    </rPh>
    <rPh sb="3" eb="7">
      <t>チヨダク</t>
    </rPh>
    <rPh sb="7" eb="10">
      <t>オオテマチ</t>
    </rPh>
    <phoneticPr fontId="7"/>
  </si>
  <si>
    <t>東京都中央区日本橋本町１－５－４</t>
  </si>
  <si>
    <t>東京都港区海岸１－５－２０</t>
  </si>
  <si>
    <t>東京都品川区西大井１－１－２</t>
  </si>
  <si>
    <t>千葉県富里市日吉台２－１９－１３</t>
  </si>
  <si>
    <t>東京都港区赤坂９－７－３</t>
    <phoneticPr fontId="7"/>
  </si>
  <si>
    <t>神奈川県横浜市港北区新横浜２－５－１５</t>
  </si>
  <si>
    <t>東京都港区赤坂１－４－１７</t>
  </si>
  <si>
    <t>東京都中央区日本橋浜町２－３１－１</t>
  </si>
  <si>
    <t>東京都千代田区神田神保町１－１</t>
  </si>
  <si>
    <t>東京都台東区浅草橋１－１２－３</t>
  </si>
  <si>
    <t>東京都港区海岸１－１１－１</t>
  </si>
  <si>
    <t>東京都中央区銀座８－２０－３６</t>
  </si>
  <si>
    <t>大阪府大阪市北区曽根崎新地１－３－１６</t>
  </si>
  <si>
    <t>東京都新宿区西新宿７－３－１</t>
  </si>
  <si>
    <t>東京都中央区築地１－１２－１３</t>
  </si>
  <si>
    <t>東京都千代田区霞が関１－４－２</t>
  </si>
  <si>
    <t>東京都港区東新橋１－７－１</t>
  </si>
  <si>
    <t>東京都港区赤坂５－３－１</t>
  </si>
  <si>
    <t>東京都千代田区一ツ橋１－１－１</t>
  </si>
  <si>
    <t>沖縄県那覇市字識名１２０３－１</t>
  </si>
  <si>
    <t>東京都新宿区大久保２－９－１２</t>
  </si>
  <si>
    <t>大阪府堺市堺区楠町１－２－３</t>
  </si>
  <si>
    <t>東京都港区虎ノ門１－２２－１６</t>
    <rPh sb="0" eb="3">
      <t>トウキョウト</t>
    </rPh>
    <rPh sb="3" eb="5">
      <t>ミナトク</t>
    </rPh>
    <rPh sb="5" eb="6">
      <t>トラ</t>
    </rPh>
    <rPh sb="7" eb="8">
      <t>モン</t>
    </rPh>
    <phoneticPr fontId="7"/>
  </si>
  <si>
    <t>東京都江東区冬木１６－１０</t>
  </si>
  <si>
    <t>東京都中央区銀座１－１５－２</t>
    <phoneticPr fontId="7"/>
  </si>
  <si>
    <t>東京都豊島区高松１－１－１１</t>
    <rPh sb="0" eb="3">
      <t>トウキョウト</t>
    </rPh>
    <rPh sb="3" eb="5">
      <t>トヨシマ</t>
    </rPh>
    <rPh sb="5" eb="6">
      <t>ク</t>
    </rPh>
    <rPh sb="6" eb="8">
      <t>タカマツ</t>
    </rPh>
    <phoneticPr fontId="7"/>
  </si>
  <si>
    <t>新潟県南魚沼市津久野１１１２－１４</t>
  </si>
  <si>
    <t>東京都港区赤坂７－３－３７</t>
  </si>
  <si>
    <t>東京都品川区東品川２－３－１１</t>
  </si>
  <si>
    <t>東京都千代田区三番町２</t>
    <phoneticPr fontId="7"/>
  </si>
  <si>
    <t>一般</t>
    <rPh sb="0" eb="2">
      <t>イッパン</t>
    </rPh>
    <phoneticPr fontId="7"/>
  </si>
  <si>
    <t>－</t>
    <phoneticPr fontId="7"/>
  </si>
  <si>
    <t>＠79,000他</t>
    <rPh sb="7" eb="8">
      <t>ホカ</t>
    </rPh>
    <phoneticPr fontId="7"/>
  </si>
  <si>
    <t>＠7,500他</t>
    <rPh sb="6" eb="7">
      <t>ホカ</t>
    </rPh>
    <phoneticPr fontId="7"/>
  </si>
  <si>
    <t>＠68他</t>
    <rPh sb="3" eb="4">
      <t>ホカ</t>
    </rPh>
    <phoneticPr fontId="7"/>
  </si>
  <si>
    <t>＠642他</t>
    <rPh sb="4" eb="5">
      <t>ホカ</t>
    </rPh>
    <phoneticPr fontId="7"/>
  </si>
  <si>
    <t>＠6,900他</t>
    <rPh sb="6" eb="7">
      <t>ホカ</t>
    </rPh>
    <phoneticPr fontId="7"/>
  </si>
  <si>
    <t>＠6,000他</t>
    <rPh sb="6" eb="7">
      <t>ホカ</t>
    </rPh>
    <phoneticPr fontId="7"/>
  </si>
  <si>
    <t>＠544他</t>
    <rPh sb="4" eb="5">
      <t>ホカ</t>
    </rPh>
    <phoneticPr fontId="7"/>
  </si>
  <si>
    <t>＠525他</t>
    <rPh sb="4" eb="5">
      <t>ホカ</t>
    </rPh>
    <phoneticPr fontId="7"/>
  </si>
  <si>
    <t>＠5,000他</t>
    <rPh sb="6" eb="7">
      <t>ホカ</t>
    </rPh>
    <phoneticPr fontId="7"/>
  </si>
  <si>
    <t>＠482他</t>
    <rPh sb="4" eb="5">
      <t>ホカ</t>
    </rPh>
    <phoneticPr fontId="7"/>
  </si>
  <si>
    <t>＠450他</t>
    <rPh sb="4" eb="5">
      <t>ホカ</t>
    </rPh>
    <phoneticPr fontId="7"/>
  </si>
  <si>
    <t>＠4.2他</t>
    <rPh sb="4" eb="5">
      <t>ホカ</t>
    </rPh>
    <phoneticPr fontId="7"/>
  </si>
  <si>
    <t>＠4,900</t>
    <phoneticPr fontId="7"/>
  </si>
  <si>
    <t>＠4,000他</t>
    <rPh sb="6" eb="7">
      <t>ホカ</t>
    </rPh>
    <phoneticPr fontId="7"/>
  </si>
  <si>
    <t>＠30他</t>
    <rPh sb="3" eb="4">
      <t>ホカ</t>
    </rPh>
    <phoneticPr fontId="7"/>
  </si>
  <si>
    <t>＠300他</t>
    <rPh sb="4" eb="5">
      <t>ホカ</t>
    </rPh>
    <phoneticPr fontId="7"/>
  </si>
  <si>
    <t>＠30</t>
    <phoneticPr fontId="7"/>
  </si>
  <si>
    <t>＠3,250他</t>
    <rPh sb="6" eb="7">
      <t>ホカ</t>
    </rPh>
    <phoneticPr fontId="7"/>
  </si>
  <si>
    <t>＠3,179他</t>
    <rPh sb="6" eb="7">
      <t>ホカ</t>
    </rPh>
    <phoneticPr fontId="7"/>
  </si>
  <si>
    <t>＠250他</t>
    <rPh sb="4" eb="5">
      <t>ホカ</t>
    </rPh>
    <phoneticPr fontId="7"/>
  </si>
  <si>
    <t>＠25</t>
    <phoneticPr fontId="7"/>
  </si>
  <si>
    <t>＠21,200他</t>
    <rPh sb="7" eb="8">
      <t>ホカ</t>
    </rPh>
    <phoneticPr fontId="7"/>
  </si>
  <si>
    <t>＠208,034他</t>
    <rPh sb="8" eb="9">
      <t>ホカ</t>
    </rPh>
    <phoneticPr fontId="7"/>
  </si>
  <si>
    <t>＠2,810他</t>
    <rPh sb="6" eb="7">
      <t>ホカ</t>
    </rPh>
    <phoneticPr fontId="7"/>
  </si>
  <si>
    <t>＠2,100他</t>
    <rPh sb="6" eb="7">
      <t>ホカ</t>
    </rPh>
    <phoneticPr fontId="7"/>
  </si>
  <si>
    <t>＠2,044</t>
    <phoneticPr fontId="7"/>
  </si>
  <si>
    <t>＠161他</t>
    <rPh sb="4" eb="5">
      <t>ホカ</t>
    </rPh>
    <phoneticPr fontId="7"/>
  </si>
  <si>
    <t>＠14.5他</t>
    <rPh sb="5" eb="6">
      <t>ホカ</t>
    </rPh>
    <phoneticPr fontId="7"/>
  </si>
  <si>
    <t>＠14,500</t>
    <phoneticPr fontId="7"/>
  </si>
  <si>
    <t>＠13,000他</t>
    <rPh sb="7" eb="8">
      <t>ホカ</t>
    </rPh>
    <phoneticPr fontId="7"/>
  </si>
  <si>
    <t>＠110他</t>
    <rPh sb="4" eb="5">
      <t>ホカ</t>
    </rPh>
    <phoneticPr fontId="7"/>
  </si>
  <si>
    <t>＠10,500</t>
    <phoneticPr fontId="7"/>
  </si>
  <si>
    <t>＠1,680</t>
    <phoneticPr fontId="7"/>
  </si>
  <si>
    <t>＠1,672他</t>
    <rPh sb="6" eb="7">
      <t>ホカ</t>
    </rPh>
    <phoneticPr fontId="7"/>
  </si>
  <si>
    <t>＠1,600他</t>
    <rPh sb="6" eb="7">
      <t>ホカ</t>
    </rPh>
    <phoneticPr fontId="7"/>
  </si>
  <si>
    <t>＠1,500他</t>
    <rPh sb="6" eb="7">
      <t>ホカ</t>
    </rPh>
    <phoneticPr fontId="7"/>
  </si>
  <si>
    <t>＠1,410他</t>
    <rPh sb="6" eb="7">
      <t>ホカ</t>
    </rPh>
    <phoneticPr fontId="7"/>
  </si>
  <si>
    <t>＠1,323他</t>
    <rPh sb="6" eb="7">
      <t>ホカ</t>
    </rPh>
    <phoneticPr fontId="7"/>
  </si>
  <si>
    <t>＠1,300他</t>
    <rPh sb="6" eb="7">
      <t>ホカ</t>
    </rPh>
    <phoneticPr fontId="7"/>
  </si>
  <si>
    <t>＠1,260他</t>
    <rPh sb="6" eb="7">
      <t>ホカ</t>
    </rPh>
    <phoneticPr fontId="7"/>
  </si>
  <si>
    <t>＠1,260</t>
    <phoneticPr fontId="7"/>
  </si>
  <si>
    <t>＠1,176</t>
    <phoneticPr fontId="7"/>
  </si>
  <si>
    <t>＠1,155</t>
    <phoneticPr fontId="7"/>
  </si>
  <si>
    <t>＠18他</t>
    <rPh sb="3" eb="4">
      <t>ホカ</t>
    </rPh>
    <phoneticPr fontId="7"/>
  </si>
  <si>
    <t>＠1,961他</t>
    <rPh sb="6" eb="7">
      <t>ホカ</t>
    </rPh>
    <phoneticPr fontId="7"/>
  </si>
  <si>
    <t>単価契約</t>
    <phoneticPr fontId="7"/>
  </si>
  <si>
    <t>単価契約</t>
    <rPh sb="0" eb="2">
      <t>タンカ</t>
    </rPh>
    <rPh sb="2" eb="4">
      <t>ケイヤク</t>
    </rPh>
    <phoneticPr fontId="7"/>
  </si>
  <si>
    <t xml:space="preserve">
単価契約</t>
    <phoneticPr fontId="7"/>
  </si>
  <si>
    <t>-</t>
    <phoneticPr fontId="2"/>
  </si>
  <si>
    <t>「自動車ガソリン等」購入</t>
    <phoneticPr fontId="7"/>
  </si>
  <si>
    <t>「紙類」購入</t>
    <phoneticPr fontId="2"/>
  </si>
  <si>
    <t>「ＯＡ機器消耗品」購入</t>
    <rPh sb="9" eb="11">
      <t>コウニュウ</t>
    </rPh>
    <phoneticPr fontId="7"/>
  </si>
  <si>
    <t>「旅券システム用消耗品（用紙類）」購入</t>
    <rPh sb="17" eb="19">
      <t>コウニュウ</t>
    </rPh>
    <phoneticPr fontId="7"/>
  </si>
  <si>
    <t>「医薬品（ワクチン類）」購入</t>
    <rPh sb="12" eb="14">
      <t>コウニュウ</t>
    </rPh>
    <phoneticPr fontId="7"/>
  </si>
  <si>
    <t>「在外公館医務官室用定期刊行物」購入</t>
    <phoneticPr fontId="7"/>
  </si>
  <si>
    <t>「機械読取式ＩＣ旅券関係申請書類」業務委嘱</t>
    <rPh sb="17" eb="19">
      <t>ギョウム</t>
    </rPh>
    <rPh sb="19" eb="21">
      <t>イショク</t>
    </rPh>
    <phoneticPr fontId="7"/>
  </si>
  <si>
    <t>ー</t>
    <phoneticPr fontId="2"/>
  </si>
  <si>
    <t>－</t>
    <phoneticPr fontId="2"/>
  </si>
  <si>
    <t>低入札価格調査済</t>
    <rPh sb="0" eb="1">
      <t>テイ</t>
    </rPh>
    <rPh sb="1" eb="3">
      <t>ニュウサツ</t>
    </rPh>
    <rPh sb="3" eb="5">
      <t>カカク</t>
    </rPh>
    <rPh sb="5" eb="7">
      <t>チョウサ</t>
    </rPh>
    <rPh sb="7" eb="8">
      <t>ズ</t>
    </rPh>
    <phoneticPr fontId="7"/>
  </si>
  <si>
    <t>特社</t>
    <rPh sb="0" eb="2">
      <t>トクシャ</t>
    </rPh>
    <phoneticPr fontId="2"/>
  </si>
  <si>
    <t>公財</t>
    <rPh sb="0" eb="2">
      <t>コウザイ</t>
    </rPh>
    <phoneticPr fontId="2"/>
  </si>
  <si>
    <t>国所管</t>
    <rPh sb="0" eb="1">
      <t>クニ</t>
    </rPh>
    <rPh sb="1" eb="3">
      <t>ショカン</t>
    </rPh>
    <phoneticPr fontId="2"/>
  </si>
  <si>
    <t>「平成２５年度戦略的実務者招へい事業」業務委嘱</t>
    <rPh sb="19" eb="21">
      <t>ギョウム</t>
    </rPh>
    <rPh sb="21" eb="23">
      <t>イショク</t>
    </rPh>
    <phoneticPr fontId="2"/>
  </si>
  <si>
    <t>「外務本省受付等の観葉植物レンタル及び装花」業務委嘱</t>
    <rPh sb="17" eb="18">
      <t>オヨ</t>
    </rPh>
    <rPh sb="24" eb="26">
      <t>イショク</t>
    </rPh>
    <phoneticPr fontId="7"/>
  </si>
  <si>
    <t>「海上外交貨物の発送」業務委嘱</t>
    <rPh sb="8" eb="10">
      <t>ハッソウ</t>
    </rPh>
    <rPh sb="13" eb="15">
      <t>イショク</t>
    </rPh>
    <phoneticPr fontId="7"/>
  </si>
  <si>
    <t>「外交貨物等の梱包」業務委嘱</t>
    <rPh sb="5" eb="6">
      <t>トウ</t>
    </rPh>
    <rPh sb="12" eb="14">
      <t>イショク</t>
    </rPh>
    <phoneticPr fontId="7"/>
  </si>
  <si>
    <t>「在外公館用国内版新聞・業界紙等定期刊行物購入・発送」業務委嘱</t>
    <rPh sb="5" eb="6">
      <t>ヨウ</t>
    </rPh>
    <rPh sb="29" eb="31">
      <t>イショク</t>
    </rPh>
    <phoneticPr fontId="7"/>
  </si>
  <si>
    <t>「国際協力局政策課」労働者派遣契約</t>
    <rPh sb="10" eb="13">
      <t>ロウドウシャ</t>
    </rPh>
    <rPh sb="13" eb="15">
      <t>ハケン</t>
    </rPh>
    <rPh sb="15" eb="17">
      <t>ケイヤク</t>
    </rPh>
    <phoneticPr fontId="2"/>
  </si>
  <si>
    <t>「要人外国訪問時の新聞記事ＦＡＸ送付」業務委嘱</t>
    <rPh sb="21" eb="23">
      <t>イショク</t>
    </rPh>
    <phoneticPr fontId="7"/>
  </si>
  <si>
    <t>「会計課管理室」労働者派遣契約</t>
    <rPh sb="1" eb="4">
      <t>カイケイカ</t>
    </rPh>
    <rPh sb="4" eb="7">
      <t>カンリシツ</t>
    </rPh>
    <rPh sb="8" eb="11">
      <t>ロウドウシャ</t>
    </rPh>
    <rPh sb="11" eb="13">
      <t>ハケン</t>
    </rPh>
    <rPh sb="13" eb="15">
      <t>ケイヤク</t>
    </rPh>
    <phoneticPr fontId="7"/>
  </si>
  <si>
    <t>「事務用消耗品」購入</t>
    <phoneticPr fontId="2"/>
  </si>
  <si>
    <t>「公用品等荷物集荷・運搬、出入国手続等」業務委嘱</t>
    <rPh sb="22" eb="24">
      <t>イショク</t>
    </rPh>
    <phoneticPr fontId="7"/>
  </si>
  <si>
    <t>「航空外交貨物の発送」業務委嘱</t>
    <rPh sb="8" eb="10">
      <t>ハッソウ</t>
    </rPh>
    <rPh sb="11" eb="13">
      <t>ギョウム</t>
    </rPh>
    <rPh sb="13" eb="15">
      <t>イショク</t>
    </rPh>
    <phoneticPr fontId="7"/>
  </si>
  <si>
    <t>「在外公館用雑誌等定期刊行物購入・発送」業務委嘱</t>
    <rPh sb="5" eb="6">
      <t>ヨウ</t>
    </rPh>
    <rPh sb="22" eb="24">
      <t>イショク</t>
    </rPh>
    <phoneticPr fontId="7"/>
  </si>
  <si>
    <t>「報道課」労働者派遣契約</t>
    <rPh sb="10" eb="12">
      <t>ケイヤク</t>
    </rPh>
    <phoneticPr fontId="2"/>
  </si>
  <si>
    <t>「国際貿易課」労働者派遣契約</t>
    <rPh sb="12" eb="14">
      <t>ケイヤク</t>
    </rPh>
    <phoneticPr fontId="2"/>
  </si>
  <si>
    <t>「開発協力企画室」労働者派遣契約</t>
    <rPh sb="14" eb="16">
      <t>ケイヤク</t>
    </rPh>
    <phoneticPr fontId="2"/>
  </si>
  <si>
    <t>「外交行嚢の外務本省と日本国在外公館との間の発受」業務委嘱</t>
    <rPh sb="27" eb="29">
      <t>イショク</t>
    </rPh>
    <phoneticPr fontId="7"/>
  </si>
  <si>
    <t>「外務省国際会議等の同時通訳設備及び音響設備運用」業務委嘱</t>
    <rPh sb="27" eb="29">
      <t>イショク</t>
    </rPh>
    <phoneticPr fontId="7"/>
  </si>
  <si>
    <t>「外交定期刊行物の発送」業務委嘱</t>
    <rPh sb="9" eb="11">
      <t>ハッソウ</t>
    </rPh>
    <rPh sb="12" eb="14">
      <t>ギョウム</t>
    </rPh>
    <rPh sb="14" eb="16">
      <t>イショク</t>
    </rPh>
    <phoneticPr fontId="2"/>
  </si>
  <si>
    <t>「外務省内会議室等への会議用飲料ケータリング」業務委嘱</t>
    <rPh sb="23" eb="25">
      <t>ギョウム</t>
    </rPh>
    <rPh sb="25" eb="27">
      <t>イショク</t>
    </rPh>
    <phoneticPr fontId="7"/>
  </si>
  <si>
    <t>「貨物の発送」業務委嘱</t>
    <rPh sb="4" eb="6">
      <t>ハッソウ</t>
    </rPh>
    <rPh sb="9" eb="11">
      <t>イショク</t>
    </rPh>
    <phoneticPr fontId="7"/>
  </si>
  <si>
    <t>「定例記者会見等記録作成」業務委嘱</t>
    <rPh sb="7" eb="8">
      <t>トウ</t>
    </rPh>
    <rPh sb="8" eb="10">
      <t>キロク</t>
    </rPh>
    <rPh sb="10" eb="12">
      <t>サクセイ</t>
    </rPh>
    <rPh sb="15" eb="17">
      <t>イショク</t>
    </rPh>
    <phoneticPr fontId="7"/>
  </si>
  <si>
    <t>「外国新聞・雑誌」購読契約</t>
    <phoneticPr fontId="2"/>
  </si>
  <si>
    <t>「プリンタ用トナーカートリッジ」購入</t>
    <rPh sb="16" eb="18">
      <t>コウニュウ</t>
    </rPh>
    <phoneticPr fontId="7"/>
  </si>
  <si>
    <t>「医薬品及び医療用品類」購入</t>
    <rPh sb="12" eb="14">
      <t>コウニュウ</t>
    </rPh>
    <phoneticPr fontId="2"/>
  </si>
  <si>
    <t>「リサイクルＰＰＣ用紙」購入</t>
    <rPh sb="12" eb="14">
      <t>コウニュウ</t>
    </rPh>
    <phoneticPr fontId="7"/>
  </si>
  <si>
    <t>「外務本省庁舎用のガス供給」業務委嘱</t>
    <rPh sb="7" eb="8">
      <t>ヨウ</t>
    </rPh>
    <rPh sb="14" eb="16">
      <t>ギョウム</t>
    </rPh>
    <rPh sb="16" eb="18">
      <t>イショク</t>
    </rPh>
    <phoneticPr fontId="7"/>
  </si>
  <si>
    <t>「外務省研修所他への電気供給」業務委嘱</t>
    <rPh sb="1" eb="4">
      <t>ガイムショウ</t>
    </rPh>
    <rPh sb="4" eb="7">
      <t>ケンシュウジョ</t>
    </rPh>
    <rPh sb="7" eb="8">
      <t>ホカ</t>
    </rPh>
    <rPh sb="10" eb="12">
      <t>デンキ</t>
    </rPh>
    <rPh sb="12" eb="14">
      <t>キョウキュウ</t>
    </rPh>
    <rPh sb="15" eb="17">
      <t>ギョウム</t>
    </rPh>
    <rPh sb="17" eb="19">
      <t>イショク</t>
    </rPh>
    <phoneticPr fontId="7"/>
  </si>
  <si>
    <t>「アルジャジーラ放送モニタリング及びレポート等作成」業務委嘱</t>
    <rPh sb="26" eb="28">
      <t>ギョウム</t>
    </rPh>
    <rPh sb="28" eb="30">
      <t>イショク</t>
    </rPh>
    <phoneticPr fontId="7"/>
  </si>
  <si>
    <t>「旅券システム用消耗品（カートリッジ類）」購入</t>
    <rPh sb="21" eb="23">
      <t>コウニュウ</t>
    </rPh>
    <phoneticPr fontId="7"/>
  </si>
  <si>
    <t>「複写機・複合機」賃貸借契約</t>
    <phoneticPr fontId="2"/>
  </si>
  <si>
    <t>「定期刊行物」購読契約</t>
    <phoneticPr fontId="2"/>
  </si>
  <si>
    <t>「マイクロフィルム検索機」賃貸借・保守</t>
    <phoneticPr fontId="2"/>
  </si>
  <si>
    <t>「対ロシア技術支援事業『日本語講座支援』」業務委嘱</t>
    <rPh sb="23" eb="25">
      <t>イショク</t>
    </rPh>
    <phoneticPr fontId="2"/>
  </si>
  <si>
    <t>「外務大臣等の外国訪問等の動画編集・配信」業務委嘱</t>
    <phoneticPr fontId="7"/>
  </si>
  <si>
    <t>「第６回軍縮・不拡散イニシアティブ外相会合における同時通訳」業務委嘱</t>
    <rPh sb="30" eb="32">
      <t>ギョウム</t>
    </rPh>
    <rPh sb="32" eb="34">
      <t>イショク</t>
    </rPh>
    <phoneticPr fontId="2"/>
  </si>
  <si>
    <t>「複写機・複合機」賃貸借契約</t>
    <phoneticPr fontId="2"/>
  </si>
  <si>
    <t>「外交関係重要発言詳報サービス」業務委嘱</t>
    <rPh sb="18" eb="20">
      <t>イショク</t>
    </rPh>
    <phoneticPr fontId="7"/>
  </si>
  <si>
    <t>「経済関連データベース（主に先進国及び新興国の金融・経済指標）」利用契約</t>
    <rPh sb="32" eb="34">
      <t>リヨウ</t>
    </rPh>
    <rPh sb="34" eb="36">
      <t>ケイヤク</t>
    </rPh>
    <phoneticPr fontId="7"/>
  </si>
  <si>
    <t>「外務省ホームページ広報動画配信」業務委嘱</t>
    <phoneticPr fontId="7"/>
  </si>
  <si>
    <t>「外務省沖縄事務所警備」業務委嘱</t>
    <rPh sb="14" eb="16">
      <t>イショク</t>
    </rPh>
    <phoneticPr fontId="7"/>
  </si>
  <si>
    <t>「外務省大阪分室警備」業務委嘱</t>
    <rPh sb="1" eb="4">
      <t>ガイムショウ</t>
    </rPh>
    <rPh sb="13" eb="15">
      <t>イショク</t>
    </rPh>
    <phoneticPr fontId="7"/>
  </si>
  <si>
    <t>「高速カラー複写機用コピー用紙（カラー・モノクロ兼）」購入</t>
    <rPh sb="27" eb="29">
      <t>コウニュウ</t>
    </rPh>
    <phoneticPr fontId="7"/>
  </si>
  <si>
    <t>「第２回東アジア低炭素成長パートナーシップ対話会合開催」業務委嘱</t>
    <rPh sb="28" eb="30">
      <t>ギョウム</t>
    </rPh>
    <rPh sb="30" eb="32">
      <t>イショク</t>
    </rPh>
    <phoneticPr fontId="7"/>
  </si>
  <si>
    <t>「カラーレーザープリンタ等」賃貸借・保守</t>
    <phoneticPr fontId="2"/>
  </si>
  <si>
    <t>「経済的・社会的及び文化的権利に関する国際規約（社会権規約）第３回政府報告審査にかかる同時通訳」業務一式</t>
    <phoneticPr fontId="7"/>
  </si>
  <si>
    <t>「国際協力局政策課」労働者派遣契約</t>
    <rPh sb="15" eb="17">
      <t>ケイヤク</t>
    </rPh>
    <phoneticPr fontId="7"/>
  </si>
  <si>
    <t>「第５回アフリカ開発会議（ＴＩＣＡＤ　Ｖ）の国際メディアセンター設営・運営」業務委嘱</t>
    <rPh sb="40" eb="42">
      <t>イショク</t>
    </rPh>
    <phoneticPr fontId="2"/>
  </si>
  <si>
    <t xml:space="preserve">東京都新宿区本塩町９ </t>
    <phoneticPr fontId="2"/>
  </si>
  <si>
    <t>東京都中央区銀座１－２８－１２　</t>
    <phoneticPr fontId="7"/>
  </si>
  <si>
    <t>コニカミノルタビジネスソリューションズ株式会社</t>
    <rPh sb="19" eb="21">
      <t>カブシキ</t>
    </rPh>
    <rPh sb="21" eb="23">
      <t>カイシャ</t>
    </rPh>
    <phoneticPr fontId="2"/>
  </si>
  <si>
    <t>２</t>
    <phoneticPr fontId="2"/>
  </si>
  <si>
    <t>１</t>
    <phoneticPr fontId="2"/>
  </si>
  <si>
    <t>株式会社オーエムサービス</t>
    <phoneticPr fontId="2"/>
  </si>
  <si>
    <t>「主要新聞６紙記事情報作成」業務委嘱</t>
    <rPh sb="3" eb="5">
      <t>シンブン</t>
    </rPh>
    <rPh sb="7" eb="9">
      <t>キジ</t>
    </rPh>
    <rPh sb="9" eb="11">
      <t>ジョウホウ</t>
    </rPh>
    <rPh sb="11" eb="13">
      <t>サクセイ</t>
    </rPh>
    <rPh sb="16" eb="18">
      <t>イショク</t>
    </rPh>
    <phoneticPr fontId="7"/>
  </si>
  <si>
    <t>「第５回アフリカ開発会議（ＴＩＣＡＤＶ）事務局」労働者派遣契約</t>
    <rPh sb="29" eb="31">
      <t>ケイヤク</t>
    </rPh>
    <phoneticPr fontId="2"/>
  </si>
  <si>
    <t>「外交史料館が所蔵する特定歴史公文書等の写しの交付等にかかる複写」業務委嘱</t>
    <rPh sb="1" eb="3">
      <t>ガイコウ</t>
    </rPh>
    <rPh sb="35" eb="37">
      <t>イショク</t>
    </rPh>
    <phoneticPr fontId="7"/>
  </si>
  <si>
    <t>「第５回アフリカ開発会議（ＴＩＣＡＤＶ）準備事務局用什器類等一式」賃貸借契約</t>
    <phoneticPr fontId="2"/>
  </si>
  <si>
    <t>「第５回アフリカ開発会議（ＴＩＣＡＤＶ）準備事務局用複写機・複合機」賃貸借・保守</t>
    <rPh sb="25" eb="26">
      <t>ヨウ</t>
    </rPh>
    <phoneticPr fontId="2"/>
  </si>
  <si>
    <t>「第５回アフリカ開発会議（ＴＩＣＡＤＶ）サイドイベント運営調整」業務委嘱</t>
    <rPh sb="27" eb="29">
      <t>ウンエイ</t>
    </rPh>
    <rPh sb="29" eb="31">
      <t>チョウセイ</t>
    </rPh>
    <rPh sb="32" eb="34">
      <t>ギョウム</t>
    </rPh>
    <rPh sb="34" eb="36">
      <t>イショク</t>
    </rPh>
    <phoneticPr fontId="7"/>
  </si>
  <si>
    <t>＠152,617他</t>
    <rPh sb="8" eb="9">
      <t>ホカ</t>
    </rPh>
    <phoneticPr fontId="7"/>
  </si>
  <si>
    <t>＠30,661他</t>
    <rPh sb="7" eb="8">
      <t>ホカ</t>
    </rPh>
    <phoneticPr fontId="7"/>
  </si>
  <si>
    <t>＠264,537他</t>
    <rPh sb="8" eb="9">
      <t>ホカ</t>
    </rPh>
    <phoneticPr fontId="7"/>
  </si>
  <si>
    <t>株式会社国際マイクロ写真工業社</t>
    <phoneticPr fontId="2"/>
  </si>
  <si>
    <t>＠１,053他</t>
    <rPh sb="6" eb="7">
      <t>ホカ</t>
    </rPh>
    <phoneticPr fontId="7"/>
  </si>
  <si>
    <t>一般社団法人共同通信社</t>
    <rPh sb="6" eb="8">
      <t>キョウドウ</t>
    </rPh>
    <phoneticPr fontId="2"/>
  </si>
  <si>
    <t>「第５回アフリカ開発会議（ＴＩＣＡＤＶ）における航空券手配及び東京国際空港ならびに成田国際空港における各国首脳・閣僚等の接遇支援」業務委嘱</t>
    <rPh sb="43" eb="45">
      <t>コクサイ</t>
    </rPh>
    <rPh sb="62" eb="64">
      <t>シエン</t>
    </rPh>
    <rPh sb="67" eb="69">
      <t>イショク</t>
    </rPh>
    <phoneticPr fontId="2"/>
  </si>
  <si>
    <t>単価契約、低入札価格調査済</t>
    <phoneticPr fontId="7"/>
  </si>
  <si>
    <t>「飯倉公館及び麻布台別館の生け花制作(装花）及び観葉植物レンタル」業務委嘱</t>
    <rPh sb="1" eb="3">
      <t>イイクラ</t>
    </rPh>
    <rPh sb="3" eb="5">
      <t>コウカン</t>
    </rPh>
    <rPh sb="5" eb="6">
      <t>オヨ</t>
    </rPh>
    <rPh sb="7" eb="9">
      <t>アザブ</t>
    </rPh>
    <rPh sb="9" eb="10">
      <t>ダイ</t>
    </rPh>
    <rPh sb="10" eb="12">
      <t>ベッカン</t>
    </rPh>
    <rPh sb="13" eb="14">
      <t>イ</t>
    </rPh>
    <rPh sb="15" eb="16">
      <t>バナ</t>
    </rPh>
    <rPh sb="16" eb="18">
      <t>セイサク</t>
    </rPh>
    <rPh sb="19" eb="21">
      <t>ソウカ</t>
    </rPh>
    <rPh sb="22" eb="23">
      <t>オヨ</t>
    </rPh>
    <rPh sb="24" eb="28">
      <t>カンヨウショクブツ</t>
    </rPh>
    <rPh sb="33" eb="35">
      <t>ギョウム</t>
    </rPh>
    <rPh sb="35" eb="37">
      <t>イショク</t>
    </rPh>
    <phoneticPr fontId="2"/>
  </si>
  <si>
    <t>有限会社ビジョンブリッジ</t>
    <rPh sb="0" eb="2">
      <t>ユウゲン</t>
    </rPh>
    <rPh sb="2" eb="4">
      <t>カイシャ</t>
    </rPh>
    <phoneticPr fontId="2"/>
  </si>
  <si>
    <t>東京都新宿区西新宿７－７－３０</t>
    <rPh sb="0" eb="3">
      <t>トウキョウト</t>
    </rPh>
    <rPh sb="3" eb="6">
      <t>シンジュクク</t>
    </rPh>
    <rPh sb="6" eb="9">
      <t>ニシシンジュク</t>
    </rPh>
    <phoneticPr fontId="2"/>
  </si>
  <si>
    <t>＠35,000他</t>
    <rPh sb="7" eb="8">
      <t>ホカ</t>
    </rPh>
    <phoneticPr fontId="7"/>
  </si>
  <si>
    <t xml:space="preserve"> </t>
    <phoneticPr fontId="7"/>
  </si>
  <si>
    <t>東京都豊島区南池袋２－３２－８</t>
  </si>
  <si>
    <t>株式会社ＳＲＡ</t>
  </si>
  <si>
    <t>「業務系共通プラットフォーム運用管理」業務委嘱</t>
    <phoneticPr fontId="7"/>
  </si>
  <si>
    <t>単価契約</t>
    <phoneticPr fontId="7"/>
  </si>
  <si>
    <t>＠52,000他</t>
    <rPh sb="7" eb="8">
      <t>ホカ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</si>
</sst>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411]ggge&quot;年&quot;m&quot;月&quot;d&quot;日&quot;;@"/>
    <numFmt numFmtId="179" formatCode="0.0%"/>
    <numFmt numFmtId="180" formatCode="#,##0;[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0"/>
      <color indexed="8"/>
      <name val="ＭＳ Ｐゴシック"/>
      <family val="3"/>
      <charset val="128"/>
    </font>
    <font>
      <sz val="11"/>
      <name val="ＭＳ Ｐゴシック"/>
      <family val="3"/>
      <charset val="128"/>
      <scheme val="minor"/>
    </font>
    <font>
      <sz val="6"/>
      <name val="ＭＳ Ｐゴシック"/>
      <family val="2"/>
      <charset val="128"/>
      <scheme val="minor"/>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1">
    <xf numFmtId="0" fontId="0" fillId="0" borderId="0" xfId="0">
      <alignment vertical="center"/>
    </xf>
    <xf numFmtId="179" fontId="4" fillId="0" borderId="1" xfId="2" applyNumberFormat="1" applyFont="1" applyFill="1" applyBorder="1" applyAlignment="1">
      <alignment vertical="center" wrapText="1"/>
    </xf>
    <xf numFmtId="0" fontId="3" fillId="0" borderId="1" xfId="3" applyFont="1" applyFill="1" applyBorder="1" applyAlignment="1">
      <alignment horizontal="lef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38" fontId="4" fillId="0" borderId="0" xfId="1" applyFont="1">
      <alignment vertical="center"/>
    </xf>
    <xf numFmtId="0" fontId="4" fillId="0" borderId="0" xfId="0" applyFont="1" applyAlignment="1">
      <alignment vertical="center" wrapText="1"/>
    </xf>
    <xf numFmtId="0" fontId="4" fillId="2" borderId="0" xfId="0" applyFont="1" applyFill="1" applyAlignment="1">
      <alignment vertical="center" wrapText="1"/>
    </xf>
    <xf numFmtId="0" fontId="4" fillId="0" borderId="0" xfId="0" applyFont="1" applyBorder="1">
      <alignment vertical="center"/>
    </xf>
    <xf numFmtId="0" fontId="4" fillId="2" borderId="0" xfId="0" applyFont="1" applyFill="1" applyAlignment="1">
      <alignment horizontal="center" vertical="center" wrapText="1"/>
    </xf>
    <xf numFmtId="38" fontId="4" fillId="2" borderId="0" xfId="1" applyFont="1" applyFill="1">
      <alignment vertical="center"/>
    </xf>
    <xf numFmtId="0" fontId="4" fillId="2" borderId="0" xfId="0" applyFont="1" applyFill="1">
      <alignment vertical="center"/>
    </xf>
    <xf numFmtId="0" fontId="4" fillId="2" borderId="0" xfId="0" applyFont="1" applyFill="1" applyAlignment="1">
      <alignment horizontal="right" vertical="center" wrapText="1"/>
    </xf>
    <xf numFmtId="38" fontId="4" fillId="2" borderId="0" xfId="1" applyFont="1" applyFill="1" applyAlignment="1">
      <alignment vertical="center" wrapText="1"/>
    </xf>
    <xf numFmtId="176" fontId="4" fillId="2" borderId="0" xfId="0" applyNumberFormat="1" applyFont="1" applyFill="1">
      <alignment vertical="center"/>
    </xf>
    <xf numFmtId="9" fontId="4" fillId="0" borderId="0" xfId="2" applyNumberFormat="1" applyFont="1">
      <alignment vertical="center"/>
    </xf>
    <xf numFmtId="0" fontId="4" fillId="0" borderId="0" xfId="0" applyFont="1" applyAlignment="1">
      <alignment horizontal="right" vertical="center" wrapText="1"/>
    </xf>
    <xf numFmtId="38" fontId="4" fillId="0" borderId="0" xfId="1" applyFont="1" applyAlignment="1">
      <alignment vertical="center" wrapText="1"/>
    </xf>
    <xf numFmtId="176" fontId="4" fillId="0" borderId="0" xfId="0" applyNumberFormat="1" applyFont="1">
      <alignment vertical="center"/>
    </xf>
    <xf numFmtId="0" fontId="5" fillId="0" borderId="1" xfId="0" applyFont="1" applyFill="1" applyBorder="1" applyAlignment="1">
      <alignment horizontal="center" vertical="center" wrapText="1"/>
    </xf>
    <xf numFmtId="38" fontId="4" fillId="0" borderId="0" xfId="1" applyFont="1" applyFill="1">
      <alignment vertical="center"/>
    </xf>
    <xf numFmtId="0" fontId="4" fillId="0" borderId="0" xfId="0" applyFont="1" applyFill="1" applyAlignment="1">
      <alignment vertical="center" wrapText="1"/>
    </xf>
    <xf numFmtId="9" fontId="4" fillId="0" borderId="0" xfId="2" applyNumberFormat="1" applyFont="1" applyFill="1">
      <alignment vertical="center"/>
    </xf>
    <xf numFmtId="179" fontId="4" fillId="0" borderId="1" xfId="2" applyNumberFormat="1" applyFont="1" applyFill="1" applyBorder="1" applyAlignment="1">
      <alignment horizontal="center" vertical="center" wrapText="1"/>
    </xf>
    <xf numFmtId="0" fontId="6" fillId="0" borderId="1" xfId="0" applyFont="1" applyBorder="1" applyAlignment="1">
      <alignment vertical="center" wrapText="1"/>
    </xf>
    <xf numFmtId="178" fontId="0" fillId="0" borderId="1" xfId="0" applyNumberFormat="1" applyBorder="1">
      <alignment vertical="center"/>
    </xf>
    <xf numFmtId="0" fontId="0" fillId="0" borderId="1" xfId="0" applyBorder="1" applyAlignment="1">
      <alignment vertical="center" wrapText="1"/>
    </xf>
    <xf numFmtId="180" fontId="0" fillId="0" borderId="1" xfId="0" applyNumberFormat="1" applyBorder="1">
      <alignment vertical="center"/>
    </xf>
    <xf numFmtId="0" fontId="4" fillId="0" borderId="3" xfId="0" applyFont="1" applyBorder="1" applyAlignment="1">
      <alignment horizontal="left" vertical="center"/>
    </xf>
    <xf numFmtId="0" fontId="0" fillId="0" borderId="1" xfId="0" applyBorder="1" applyAlignment="1">
      <alignment horizontal="center" vertical="center"/>
    </xf>
    <xf numFmtId="58" fontId="0" fillId="0" borderId="1" xfId="0" applyNumberFormat="1" applyBorder="1">
      <alignment vertical="center"/>
    </xf>
    <xf numFmtId="0" fontId="0" fillId="0" borderId="1" xfId="0" applyBorder="1">
      <alignment vertical="center"/>
    </xf>
    <xf numFmtId="3" fontId="0" fillId="0" borderId="1" xfId="0" applyNumberFormat="1" applyBorder="1">
      <alignment vertical="center"/>
    </xf>
    <xf numFmtId="180" fontId="0" fillId="0" borderId="1" xfId="0" applyNumberFormat="1" applyBorder="1" applyAlignment="1">
      <alignment horizontal="center" vertical="center"/>
    </xf>
    <xf numFmtId="3" fontId="0" fillId="0" borderId="1" xfId="0" applyNumberFormat="1" applyBorder="1" applyAlignment="1">
      <alignment horizontal="center" vertical="center"/>
    </xf>
    <xf numFmtId="180" fontId="0" fillId="0" borderId="1" xfId="0" quotePrefix="1" applyNumberFormat="1" applyBorder="1" applyAlignment="1">
      <alignment horizontal="right" vertical="center"/>
    </xf>
    <xf numFmtId="0" fontId="0" fillId="0" borderId="1" xfId="0" quotePrefix="1" applyBorder="1" applyAlignment="1">
      <alignment horizontal="right" vertical="center"/>
    </xf>
    <xf numFmtId="0" fontId="0" fillId="0" borderId="1" xfId="0" quotePrefix="1" applyBorder="1" applyAlignment="1">
      <alignment horizontal="right" vertical="center" wrapText="1"/>
    </xf>
    <xf numFmtId="0" fontId="6" fillId="2" borderId="1" xfId="0" applyFont="1" applyFill="1" applyBorder="1" applyAlignment="1">
      <alignment vertical="center" wrapText="1"/>
    </xf>
    <xf numFmtId="179" fontId="4" fillId="2" borderId="1" xfId="2"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2"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9" defaultPivotStyle="PivotStyleLight16"/>
  <colors>
    <mruColors>
      <color rgb="FFFF99CC"/>
      <color rgb="FFFFFFCC"/>
      <color rgb="FFCCFFCC"/>
      <color rgb="FF559CDD"/>
      <color rgb="FFFFFF99"/>
      <color rgb="FF3FBBF3"/>
      <color rgb="FF3399FF"/>
      <color rgb="FF66CCFF"/>
      <color rgb="FF16B5DA"/>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tabSelected="1" view="pageBreakPreview" topLeftCell="A30" zoomScale="72" zoomScaleNormal="100" zoomScaleSheetLayoutView="72" workbookViewId="0">
      <selection activeCell="B45" sqref="B45"/>
    </sheetView>
  </sheetViews>
  <sheetFormatPr defaultRowHeight="14.25" x14ac:dyDescent="0.15"/>
  <cols>
    <col min="1" max="1" width="9.75" style="4" bestFit="1" customWidth="1"/>
    <col min="2" max="2" width="31.75" style="7" customWidth="1"/>
    <col min="3" max="3" width="36.625" style="7" customWidth="1"/>
    <col min="4" max="4" width="19.25" style="4" customWidth="1"/>
    <col min="5" max="5" width="25.625" style="5" customWidth="1"/>
    <col min="6" max="6" width="37.5" style="7" customWidth="1"/>
    <col min="7" max="7" width="19.125" style="5" customWidth="1"/>
    <col min="8" max="9" width="15.375" style="21" customWidth="1"/>
    <col min="10" max="10" width="15.375" style="16" customWidth="1"/>
    <col min="11" max="13" width="15.375" style="23" customWidth="1"/>
    <col min="14" max="14" width="26.125" style="22" customWidth="1"/>
    <col min="15" max="15" width="41.25" style="5" customWidth="1"/>
    <col min="16" max="16" width="5.75" style="17" customWidth="1"/>
    <col min="17" max="17" width="9.125" style="7" bestFit="1" customWidth="1"/>
    <col min="18" max="18" width="13.25" style="18" bestFit="1" customWidth="1"/>
    <col min="19" max="19" width="11" style="6" customWidth="1"/>
    <col min="20" max="20" width="9.125" style="3" bestFit="1" customWidth="1"/>
    <col min="21" max="21" width="13.375" style="7" customWidth="1"/>
    <col min="22" max="22" width="18.375" style="7" customWidth="1"/>
    <col min="23" max="23" width="12.625" style="19" customWidth="1"/>
    <col min="24" max="24" width="14.25" style="3" bestFit="1" customWidth="1"/>
    <col min="25" max="25" width="10.125" style="3" customWidth="1"/>
    <col min="26" max="16384" width="9" style="3"/>
  </cols>
  <sheetData>
    <row r="1" spans="1:23" s="12" customFormat="1" x14ac:dyDescent="0.15">
      <c r="A1" s="48" t="s">
        <v>21</v>
      </c>
      <c r="B1" s="49"/>
      <c r="C1" s="49"/>
      <c r="D1" s="49"/>
      <c r="E1" s="49"/>
      <c r="F1" s="49"/>
      <c r="G1" s="49"/>
      <c r="H1" s="49"/>
      <c r="I1" s="49"/>
      <c r="J1" s="49"/>
      <c r="K1" s="49"/>
      <c r="L1" s="49"/>
      <c r="M1" s="49"/>
      <c r="N1" s="22"/>
      <c r="O1" s="10"/>
      <c r="P1" s="13"/>
      <c r="Q1" s="8"/>
      <c r="R1" s="14"/>
      <c r="S1" s="11"/>
      <c r="U1" s="8"/>
      <c r="V1" s="8"/>
      <c r="W1" s="15"/>
    </row>
    <row r="2" spans="1:23" s="9" customFormat="1" ht="90" customHeight="1" x14ac:dyDescent="0.15">
      <c r="A2" s="50"/>
      <c r="B2" s="50"/>
      <c r="C2" s="50"/>
      <c r="D2" s="50"/>
      <c r="E2" s="50"/>
      <c r="F2" s="50"/>
      <c r="G2" s="50"/>
      <c r="H2" s="50"/>
      <c r="I2" s="50"/>
      <c r="J2" s="50"/>
      <c r="K2" s="50"/>
      <c r="L2" s="50"/>
      <c r="M2" s="50"/>
      <c r="N2" s="43" t="s">
        <v>18</v>
      </c>
    </row>
    <row r="3" spans="1:23" ht="90" customHeight="1" x14ac:dyDescent="0.15">
      <c r="A3" s="45"/>
      <c r="B3" s="45" t="s">
        <v>2</v>
      </c>
      <c r="C3" s="45" t="s">
        <v>3</v>
      </c>
      <c r="D3" s="45" t="s">
        <v>4</v>
      </c>
      <c r="E3" s="45" t="s">
        <v>5</v>
      </c>
      <c r="F3" s="45" t="s">
        <v>6</v>
      </c>
      <c r="G3" s="45" t="s">
        <v>7</v>
      </c>
      <c r="H3" s="47" t="s">
        <v>1</v>
      </c>
      <c r="I3" s="47" t="s">
        <v>8</v>
      </c>
      <c r="J3" s="46" t="s">
        <v>0</v>
      </c>
      <c r="K3" s="45" t="s">
        <v>11</v>
      </c>
      <c r="L3" s="45"/>
      <c r="M3" s="45"/>
      <c r="N3" s="45" t="s">
        <v>9</v>
      </c>
      <c r="O3" s="3"/>
      <c r="P3" s="3"/>
      <c r="Q3" s="3"/>
      <c r="R3" s="3"/>
      <c r="S3" s="3"/>
      <c r="U3" s="3"/>
      <c r="V3" s="3"/>
      <c r="W3" s="3"/>
    </row>
    <row r="4" spans="1:23" ht="45.75" customHeight="1" x14ac:dyDescent="0.15">
      <c r="A4" s="45"/>
      <c r="B4" s="45"/>
      <c r="C4" s="45"/>
      <c r="D4" s="45"/>
      <c r="E4" s="45"/>
      <c r="F4" s="45"/>
      <c r="G4" s="45"/>
      <c r="H4" s="47"/>
      <c r="I4" s="47"/>
      <c r="J4" s="46"/>
      <c r="K4" s="20" t="s">
        <v>12</v>
      </c>
      <c r="L4" s="20" t="s">
        <v>13</v>
      </c>
      <c r="M4" s="20" t="s">
        <v>14</v>
      </c>
      <c r="N4" s="45"/>
      <c r="O4" s="3"/>
      <c r="P4" s="3"/>
      <c r="Q4" s="3"/>
      <c r="R4" s="3"/>
      <c r="S4" s="3"/>
      <c r="U4" s="3"/>
      <c r="V4" s="3"/>
      <c r="W4" s="3"/>
    </row>
    <row r="5" spans="1:23" ht="90" customHeight="1" x14ac:dyDescent="0.15">
      <c r="A5" s="42">
        <v>1</v>
      </c>
      <c r="B5" s="25" t="s">
        <v>43</v>
      </c>
      <c r="C5" s="2" t="s">
        <v>10</v>
      </c>
      <c r="D5" s="26">
        <v>41365</v>
      </c>
      <c r="E5" s="27" t="s">
        <v>93</v>
      </c>
      <c r="F5" s="27" t="s">
        <v>24</v>
      </c>
      <c r="G5" s="30" t="s">
        <v>16</v>
      </c>
      <c r="H5" s="28">
        <v>158242560</v>
      </c>
      <c r="I5" s="28">
        <v>150544800</v>
      </c>
      <c r="J5" s="1">
        <f t="shared" ref="J5:J100" si="0">ROUNDDOWN(I5/H5,3)</f>
        <v>0.95099999999999996</v>
      </c>
      <c r="K5" s="24" t="s">
        <v>17</v>
      </c>
      <c r="L5" s="24" t="s">
        <v>17</v>
      </c>
      <c r="M5" s="24" t="s">
        <v>17</v>
      </c>
      <c r="N5" s="27"/>
      <c r="O5" s="3"/>
      <c r="P5" s="3"/>
      <c r="Q5" s="3"/>
      <c r="R5" s="3"/>
      <c r="S5" s="3"/>
      <c r="U5" s="3"/>
      <c r="V5" s="3"/>
      <c r="W5" s="3"/>
    </row>
    <row r="6" spans="1:23" ht="90" customHeight="1" x14ac:dyDescent="0.15">
      <c r="A6" s="42">
        <v>2</v>
      </c>
      <c r="B6" s="25" t="s">
        <v>44</v>
      </c>
      <c r="C6" s="2" t="s">
        <v>10</v>
      </c>
      <c r="D6" s="26">
        <v>41365</v>
      </c>
      <c r="E6" s="27" t="s">
        <v>73</v>
      </c>
      <c r="F6" s="27" t="s">
        <v>151</v>
      </c>
      <c r="G6" s="30" t="s">
        <v>16</v>
      </c>
      <c r="H6" s="28">
        <v>142116000</v>
      </c>
      <c r="I6" s="28">
        <v>142115988</v>
      </c>
      <c r="J6" s="1">
        <f t="shared" si="0"/>
        <v>0.999</v>
      </c>
      <c r="K6" s="24" t="s">
        <v>17</v>
      </c>
      <c r="L6" s="24" t="s">
        <v>17</v>
      </c>
      <c r="M6" s="24" t="s">
        <v>17</v>
      </c>
      <c r="N6" s="27"/>
      <c r="O6" s="3"/>
      <c r="P6" s="3"/>
      <c r="Q6" s="3"/>
      <c r="R6" s="3"/>
      <c r="S6" s="3"/>
      <c r="U6" s="3"/>
      <c r="V6" s="3"/>
      <c r="W6" s="3"/>
    </row>
    <row r="7" spans="1:23" ht="90" customHeight="1" x14ac:dyDescent="0.15">
      <c r="A7" s="42">
        <v>3</v>
      </c>
      <c r="B7" s="25" t="s">
        <v>257</v>
      </c>
      <c r="C7" s="2" t="s">
        <v>10</v>
      </c>
      <c r="D7" s="26">
        <v>41365</v>
      </c>
      <c r="E7" s="27" t="s">
        <v>94</v>
      </c>
      <c r="F7" s="27" t="s">
        <v>170</v>
      </c>
      <c r="G7" s="30" t="s">
        <v>16</v>
      </c>
      <c r="H7" s="28">
        <v>81942000</v>
      </c>
      <c r="I7" s="28">
        <v>77409990</v>
      </c>
      <c r="J7" s="1">
        <f t="shared" si="0"/>
        <v>0.94399999999999995</v>
      </c>
      <c r="K7" s="24" t="s">
        <v>17</v>
      </c>
      <c r="L7" s="24" t="s">
        <v>17</v>
      </c>
      <c r="M7" s="24" t="s">
        <v>17</v>
      </c>
      <c r="N7" s="27"/>
      <c r="O7" s="3"/>
      <c r="P7" s="3"/>
      <c r="Q7" s="3"/>
      <c r="R7" s="3"/>
      <c r="S7" s="3"/>
      <c r="U7" s="3"/>
      <c r="V7" s="3"/>
      <c r="W7" s="3"/>
    </row>
    <row r="8" spans="1:23" ht="90" customHeight="1" x14ac:dyDescent="0.15">
      <c r="A8" s="42">
        <v>4</v>
      </c>
      <c r="B8" s="25" t="s">
        <v>290</v>
      </c>
      <c r="C8" s="2" t="s">
        <v>10</v>
      </c>
      <c r="D8" s="26">
        <v>41365</v>
      </c>
      <c r="E8" s="27" t="s">
        <v>95</v>
      </c>
      <c r="F8" s="27" t="s">
        <v>171</v>
      </c>
      <c r="G8" s="30" t="s">
        <v>16</v>
      </c>
      <c r="H8" s="28">
        <v>64039500</v>
      </c>
      <c r="I8" s="28">
        <v>62965775</v>
      </c>
      <c r="J8" s="1">
        <f t="shared" si="0"/>
        <v>0.98299999999999998</v>
      </c>
      <c r="K8" s="24" t="s">
        <v>17</v>
      </c>
      <c r="L8" s="24" t="s">
        <v>17</v>
      </c>
      <c r="M8" s="24" t="s">
        <v>17</v>
      </c>
      <c r="N8" s="27"/>
      <c r="O8" s="3"/>
      <c r="P8" s="3"/>
      <c r="Q8" s="3"/>
      <c r="R8" s="3"/>
      <c r="S8" s="3"/>
      <c r="U8" s="3"/>
      <c r="V8" s="3"/>
      <c r="W8" s="3"/>
    </row>
    <row r="9" spans="1:23" ht="90" customHeight="1" x14ac:dyDescent="0.15">
      <c r="A9" s="42">
        <v>5</v>
      </c>
      <c r="B9" s="25" t="s">
        <v>291</v>
      </c>
      <c r="C9" s="2" t="s">
        <v>10</v>
      </c>
      <c r="D9" s="26">
        <v>41365</v>
      </c>
      <c r="E9" s="27" t="s">
        <v>96</v>
      </c>
      <c r="F9" s="27" t="s">
        <v>172</v>
      </c>
      <c r="G9" s="30" t="s">
        <v>16</v>
      </c>
      <c r="H9" s="28">
        <v>45885000</v>
      </c>
      <c r="I9" s="28">
        <v>45203818</v>
      </c>
      <c r="J9" s="1">
        <f t="shared" si="0"/>
        <v>0.98499999999999999</v>
      </c>
      <c r="K9" s="24" t="s">
        <v>17</v>
      </c>
      <c r="L9" s="24" t="s">
        <v>17</v>
      </c>
      <c r="M9" s="24" t="s">
        <v>17</v>
      </c>
      <c r="N9" s="27"/>
      <c r="O9" s="3"/>
      <c r="P9" s="3"/>
      <c r="Q9" s="3"/>
      <c r="R9" s="3"/>
      <c r="S9" s="3"/>
      <c r="U9" s="3"/>
      <c r="V9" s="3"/>
      <c r="W9" s="3"/>
    </row>
    <row r="10" spans="1:23" ht="90" customHeight="1" x14ac:dyDescent="0.15">
      <c r="A10" s="42">
        <v>6</v>
      </c>
      <c r="B10" s="25" t="s">
        <v>294</v>
      </c>
      <c r="C10" s="2" t="s">
        <v>10</v>
      </c>
      <c r="D10" s="31">
        <v>41365</v>
      </c>
      <c r="E10" s="32" t="s">
        <v>97</v>
      </c>
      <c r="F10" s="27" t="s">
        <v>173</v>
      </c>
      <c r="G10" s="30" t="s">
        <v>204</v>
      </c>
      <c r="H10" s="35" t="s">
        <v>205</v>
      </c>
      <c r="I10" s="33">
        <v>35559545</v>
      </c>
      <c r="J10" s="35" t="s">
        <v>205</v>
      </c>
      <c r="K10" s="24" t="s">
        <v>17</v>
      </c>
      <c r="L10" s="24" t="s">
        <v>17</v>
      </c>
      <c r="M10" s="24" t="s">
        <v>17</v>
      </c>
      <c r="N10" s="27"/>
      <c r="O10" s="3"/>
      <c r="P10" s="3"/>
      <c r="Q10" s="3"/>
      <c r="R10" s="3"/>
      <c r="S10" s="3"/>
      <c r="U10" s="3"/>
      <c r="V10" s="3"/>
      <c r="W10" s="3"/>
    </row>
    <row r="11" spans="1:23" ht="90" customHeight="1" x14ac:dyDescent="0.15">
      <c r="A11" s="42">
        <v>7</v>
      </c>
      <c r="B11" s="25" t="s">
        <v>292</v>
      </c>
      <c r="C11" s="2" t="s">
        <v>10</v>
      </c>
      <c r="D11" s="26">
        <v>41365</v>
      </c>
      <c r="E11" s="27" t="s">
        <v>98</v>
      </c>
      <c r="F11" s="27" t="s">
        <v>174</v>
      </c>
      <c r="G11" s="30" t="s">
        <v>16</v>
      </c>
      <c r="H11" s="28">
        <v>29956500</v>
      </c>
      <c r="I11" s="28">
        <v>25199661</v>
      </c>
      <c r="J11" s="1">
        <f t="shared" si="0"/>
        <v>0.84099999999999997</v>
      </c>
      <c r="K11" s="24" t="s">
        <v>17</v>
      </c>
      <c r="L11" s="24" t="s">
        <v>17</v>
      </c>
      <c r="M11" s="24" t="s">
        <v>17</v>
      </c>
      <c r="N11" s="27"/>
      <c r="O11" s="3"/>
      <c r="P11" s="3"/>
      <c r="Q11" s="3"/>
      <c r="R11" s="3"/>
      <c r="S11" s="3"/>
      <c r="U11" s="3"/>
      <c r="V11" s="3"/>
      <c r="W11" s="3"/>
    </row>
    <row r="12" spans="1:23" ht="90" customHeight="1" x14ac:dyDescent="0.15">
      <c r="A12" s="42">
        <v>8</v>
      </c>
      <c r="B12" s="25" t="s">
        <v>293</v>
      </c>
      <c r="C12" s="2" t="s">
        <v>10</v>
      </c>
      <c r="D12" s="26">
        <v>41365</v>
      </c>
      <c r="E12" s="27" t="s">
        <v>99</v>
      </c>
      <c r="F12" s="27" t="s">
        <v>175</v>
      </c>
      <c r="G12" s="30" t="s">
        <v>16</v>
      </c>
      <c r="H12" s="34" t="s">
        <v>205</v>
      </c>
      <c r="I12" s="28">
        <v>16427175</v>
      </c>
      <c r="J12" s="35" t="s">
        <v>205</v>
      </c>
      <c r="K12" s="24" t="s">
        <v>17</v>
      </c>
      <c r="L12" s="24" t="s">
        <v>17</v>
      </c>
      <c r="M12" s="24" t="s">
        <v>17</v>
      </c>
      <c r="N12" s="27"/>
      <c r="O12" s="3"/>
      <c r="P12" s="3"/>
      <c r="Q12" s="3"/>
      <c r="R12" s="3"/>
      <c r="S12" s="3"/>
      <c r="U12" s="3"/>
      <c r="V12" s="3"/>
      <c r="W12" s="3"/>
    </row>
    <row r="13" spans="1:23" ht="90" customHeight="1" x14ac:dyDescent="0.15">
      <c r="A13" s="42">
        <v>9</v>
      </c>
      <c r="B13" s="25" t="s">
        <v>295</v>
      </c>
      <c r="C13" s="2" t="s">
        <v>10</v>
      </c>
      <c r="D13" s="26">
        <v>41365</v>
      </c>
      <c r="E13" s="27" t="s">
        <v>100</v>
      </c>
      <c r="F13" s="27" t="s">
        <v>176</v>
      </c>
      <c r="G13" s="30" t="s">
        <v>16</v>
      </c>
      <c r="H13" s="28">
        <v>14052196</v>
      </c>
      <c r="I13" s="28">
        <v>13443683</v>
      </c>
      <c r="J13" s="1">
        <f t="shared" si="0"/>
        <v>0.95599999999999996</v>
      </c>
      <c r="K13" s="24" t="s">
        <v>17</v>
      </c>
      <c r="L13" s="24" t="s">
        <v>17</v>
      </c>
      <c r="M13" s="24" t="s">
        <v>17</v>
      </c>
      <c r="N13" s="27"/>
      <c r="O13" s="3"/>
      <c r="P13" s="3"/>
      <c r="Q13" s="3"/>
      <c r="R13" s="3"/>
      <c r="S13" s="3"/>
      <c r="U13" s="3"/>
      <c r="V13" s="3"/>
      <c r="W13" s="3"/>
    </row>
    <row r="14" spans="1:23" ht="90" customHeight="1" x14ac:dyDescent="0.15">
      <c r="A14" s="42">
        <v>10</v>
      </c>
      <c r="B14" s="39" t="s">
        <v>45</v>
      </c>
      <c r="C14" s="2" t="s">
        <v>10</v>
      </c>
      <c r="D14" s="26">
        <v>41365</v>
      </c>
      <c r="E14" s="27" t="s">
        <v>101</v>
      </c>
      <c r="F14" s="27" t="s">
        <v>177</v>
      </c>
      <c r="G14" s="30" t="s">
        <v>16</v>
      </c>
      <c r="H14" s="28">
        <v>10634400</v>
      </c>
      <c r="I14" s="28">
        <v>9198000</v>
      </c>
      <c r="J14" s="1">
        <f t="shared" si="0"/>
        <v>0.86399999999999999</v>
      </c>
      <c r="K14" s="24" t="s">
        <v>17</v>
      </c>
      <c r="L14" s="24" t="s">
        <v>17</v>
      </c>
      <c r="M14" s="24" t="s">
        <v>17</v>
      </c>
      <c r="N14" s="27"/>
      <c r="O14" s="3"/>
      <c r="P14" s="3"/>
      <c r="Q14" s="3"/>
      <c r="R14" s="3"/>
      <c r="S14" s="3"/>
      <c r="U14" s="3"/>
      <c r="V14" s="3"/>
      <c r="W14" s="3"/>
    </row>
    <row r="15" spans="1:23" ht="90" customHeight="1" x14ac:dyDescent="0.15">
      <c r="A15" s="42">
        <v>11</v>
      </c>
      <c r="B15" s="25" t="s">
        <v>46</v>
      </c>
      <c r="C15" s="2" t="s">
        <v>10</v>
      </c>
      <c r="D15" s="26">
        <v>41365</v>
      </c>
      <c r="E15" s="27" t="s">
        <v>102</v>
      </c>
      <c r="F15" s="27" t="s">
        <v>178</v>
      </c>
      <c r="G15" s="30" t="s">
        <v>16</v>
      </c>
      <c r="H15" s="28">
        <v>9846871</v>
      </c>
      <c r="I15" s="28">
        <v>8505052</v>
      </c>
      <c r="J15" s="1">
        <f t="shared" si="0"/>
        <v>0.86299999999999999</v>
      </c>
      <c r="K15" s="24" t="s">
        <v>17</v>
      </c>
      <c r="L15" s="24" t="s">
        <v>17</v>
      </c>
      <c r="M15" s="24" t="s">
        <v>17</v>
      </c>
      <c r="N15" s="27"/>
      <c r="O15" s="3"/>
      <c r="P15" s="3"/>
      <c r="Q15" s="3"/>
      <c r="R15" s="3"/>
      <c r="S15" s="3"/>
      <c r="U15" s="3"/>
      <c r="V15" s="3"/>
      <c r="W15" s="3"/>
    </row>
    <row r="16" spans="1:23" ht="90" customHeight="1" x14ac:dyDescent="0.15">
      <c r="A16" s="42">
        <v>12</v>
      </c>
      <c r="B16" s="25" t="s">
        <v>296</v>
      </c>
      <c r="C16" s="2" t="s">
        <v>10</v>
      </c>
      <c r="D16" s="26">
        <v>41365</v>
      </c>
      <c r="E16" s="27" t="s">
        <v>103</v>
      </c>
      <c r="F16" s="27" t="s">
        <v>179</v>
      </c>
      <c r="G16" s="30" t="s">
        <v>16</v>
      </c>
      <c r="H16" s="28">
        <v>8579025</v>
      </c>
      <c r="I16" s="28">
        <v>8128050</v>
      </c>
      <c r="J16" s="1">
        <f t="shared" si="0"/>
        <v>0.94699999999999995</v>
      </c>
      <c r="K16" s="24" t="s">
        <v>17</v>
      </c>
      <c r="L16" s="24" t="s">
        <v>17</v>
      </c>
      <c r="M16" s="24" t="s">
        <v>17</v>
      </c>
      <c r="N16" s="27"/>
      <c r="O16" s="3"/>
      <c r="P16" s="3"/>
      <c r="Q16" s="3"/>
      <c r="R16" s="3"/>
      <c r="S16" s="3"/>
      <c r="U16" s="3"/>
      <c r="V16" s="3"/>
      <c r="W16" s="3"/>
    </row>
    <row r="17" spans="1:23" ht="90" customHeight="1" x14ac:dyDescent="0.15">
      <c r="A17" s="42">
        <v>13</v>
      </c>
      <c r="B17" s="25" t="s">
        <v>324</v>
      </c>
      <c r="C17" s="2" t="s">
        <v>10</v>
      </c>
      <c r="D17" s="26">
        <v>41365</v>
      </c>
      <c r="E17" s="27" t="s">
        <v>104</v>
      </c>
      <c r="F17" s="27" t="s">
        <v>180</v>
      </c>
      <c r="G17" s="30" t="s">
        <v>16</v>
      </c>
      <c r="H17" s="28">
        <v>7140000</v>
      </c>
      <c r="I17" s="28">
        <v>6772500</v>
      </c>
      <c r="J17" s="1">
        <f t="shared" si="0"/>
        <v>0.94799999999999995</v>
      </c>
      <c r="K17" s="24" t="s">
        <v>17</v>
      </c>
      <c r="L17" s="24" t="s">
        <v>17</v>
      </c>
      <c r="M17" s="24" t="s">
        <v>17</v>
      </c>
      <c r="N17" s="27"/>
      <c r="O17" s="3"/>
      <c r="P17" s="3"/>
      <c r="Q17" s="3"/>
      <c r="R17" s="3"/>
      <c r="S17" s="3"/>
      <c r="U17" s="3"/>
      <c r="V17" s="3"/>
      <c r="W17" s="3"/>
    </row>
    <row r="18" spans="1:23" ht="90" customHeight="1" x14ac:dyDescent="0.15">
      <c r="A18" s="42">
        <v>14</v>
      </c>
      <c r="B18" s="25" t="s">
        <v>47</v>
      </c>
      <c r="C18" s="2" t="s">
        <v>10</v>
      </c>
      <c r="D18" s="26">
        <v>41365</v>
      </c>
      <c r="E18" s="27" t="s">
        <v>105</v>
      </c>
      <c r="F18" s="27" t="s">
        <v>181</v>
      </c>
      <c r="G18" s="30" t="s">
        <v>16</v>
      </c>
      <c r="H18" s="28">
        <v>6300000</v>
      </c>
      <c r="I18" s="28">
        <v>6300000</v>
      </c>
      <c r="J18" s="1">
        <f t="shared" si="0"/>
        <v>1</v>
      </c>
      <c r="K18" s="24" t="s">
        <v>17</v>
      </c>
      <c r="L18" s="24" t="s">
        <v>17</v>
      </c>
      <c r="M18" s="24" t="s">
        <v>17</v>
      </c>
      <c r="N18" s="27"/>
      <c r="O18" s="3"/>
      <c r="P18" s="3"/>
      <c r="Q18" s="3"/>
      <c r="R18" s="3"/>
      <c r="S18" s="3"/>
      <c r="U18" s="3"/>
      <c r="V18" s="3"/>
      <c r="W18" s="3"/>
    </row>
    <row r="19" spans="1:23" ht="90" customHeight="1" x14ac:dyDescent="0.15">
      <c r="A19" s="42">
        <v>15</v>
      </c>
      <c r="B19" s="25" t="s">
        <v>297</v>
      </c>
      <c r="C19" s="2" t="s">
        <v>10</v>
      </c>
      <c r="D19" s="26">
        <v>41365</v>
      </c>
      <c r="E19" s="27" t="s">
        <v>94</v>
      </c>
      <c r="F19" s="27" t="s">
        <v>170</v>
      </c>
      <c r="G19" s="30" t="s">
        <v>16</v>
      </c>
      <c r="H19" s="28">
        <v>39102000</v>
      </c>
      <c r="I19" s="28">
        <v>5729850</v>
      </c>
      <c r="J19" s="1">
        <f t="shared" si="0"/>
        <v>0.14599999999999999</v>
      </c>
      <c r="K19" s="24" t="s">
        <v>17</v>
      </c>
      <c r="L19" s="24" t="s">
        <v>17</v>
      </c>
      <c r="M19" s="24" t="s">
        <v>17</v>
      </c>
      <c r="N19" s="27" t="s">
        <v>264</v>
      </c>
      <c r="O19" s="3"/>
      <c r="P19" s="3"/>
      <c r="Q19" s="3"/>
      <c r="R19" s="3"/>
      <c r="S19" s="3"/>
      <c r="U19" s="3"/>
      <c r="V19" s="3"/>
      <c r="W19" s="3"/>
    </row>
    <row r="20" spans="1:23" ht="90" customHeight="1" x14ac:dyDescent="0.15">
      <c r="A20" s="42">
        <v>16</v>
      </c>
      <c r="B20" s="39" t="s">
        <v>48</v>
      </c>
      <c r="C20" s="2" t="s">
        <v>10</v>
      </c>
      <c r="D20" s="26">
        <v>41365</v>
      </c>
      <c r="E20" s="27" t="s">
        <v>107</v>
      </c>
      <c r="F20" s="27" t="s">
        <v>183</v>
      </c>
      <c r="G20" s="30" t="s">
        <v>16</v>
      </c>
      <c r="H20" s="28">
        <v>5040000</v>
      </c>
      <c r="I20" s="28">
        <v>5040000</v>
      </c>
      <c r="J20" s="1">
        <f t="shared" si="0"/>
        <v>1</v>
      </c>
      <c r="K20" s="24" t="s">
        <v>17</v>
      </c>
      <c r="L20" s="24" t="s">
        <v>17</v>
      </c>
      <c r="M20" s="24" t="s">
        <v>17</v>
      </c>
      <c r="N20" s="27"/>
      <c r="O20" s="3"/>
      <c r="P20" s="3"/>
      <c r="Q20" s="3"/>
      <c r="R20" s="3"/>
      <c r="S20" s="3"/>
      <c r="U20" s="3"/>
      <c r="V20" s="3"/>
      <c r="W20" s="3"/>
    </row>
    <row r="21" spans="1:23" ht="90" customHeight="1" x14ac:dyDescent="0.15">
      <c r="A21" s="42">
        <v>17</v>
      </c>
      <c r="B21" s="25" t="s">
        <v>49</v>
      </c>
      <c r="C21" s="2" t="s">
        <v>10</v>
      </c>
      <c r="D21" s="26">
        <v>41365</v>
      </c>
      <c r="E21" s="27" t="s">
        <v>108</v>
      </c>
      <c r="F21" s="27" t="s">
        <v>184</v>
      </c>
      <c r="G21" s="30" t="s">
        <v>16</v>
      </c>
      <c r="H21" s="28">
        <v>4693500</v>
      </c>
      <c r="I21" s="28">
        <v>4410000</v>
      </c>
      <c r="J21" s="1">
        <f t="shared" si="0"/>
        <v>0.93899999999999995</v>
      </c>
      <c r="K21" s="24" t="s">
        <v>17</v>
      </c>
      <c r="L21" s="24" t="s">
        <v>17</v>
      </c>
      <c r="M21" s="24" t="s">
        <v>17</v>
      </c>
      <c r="N21" s="27"/>
      <c r="O21" s="3"/>
      <c r="P21" s="3"/>
      <c r="Q21" s="3"/>
      <c r="R21" s="3"/>
      <c r="S21" s="3"/>
      <c r="U21" s="3"/>
      <c r="V21" s="3"/>
      <c r="W21" s="3"/>
    </row>
    <row r="22" spans="1:23" ht="90" customHeight="1" x14ac:dyDescent="0.15">
      <c r="A22" s="42">
        <v>18</v>
      </c>
      <c r="B22" s="25" t="s">
        <v>299</v>
      </c>
      <c r="C22" s="2" t="s">
        <v>10</v>
      </c>
      <c r="D22" s="26">
        <v>41365</v>
      </c>
      <c r="E22" s="27" t="s">
        <v>109</v>
      </c>
      <c r="F22" s="27" t="s">
        <v>185</v>
      </c>
      <c r="G22" s="30" t="s">
        <v>16</v>
      </c>
      <c r="H22" s="28">
        <v>6192900</v>
      </c>
      <c r="I22" s="28">
        <v>4040820</v>
      </c>
      <c r="J22" s="1">
        <f t="shared" si="0"/>
        <v>0.65200000000000002</v>
      </c>
      <c r="K22" s="24" t="s">
        <v>17</v>
      </c>
      <c r="L22" s="24" t="s">
        <v>17</v>
      </c>
      <c r="M22" s="24" t="s">
        <v>17</v>
      </c>
      <c r="N22" s="27"/>
      <c r="O22" s="3"/>
      <c r="P22" s="3"/>
      <c r="Q22" s="3"/>
      <c r="R22" s="3"/>
      <c r="S22" s="3"/>
      <c r="U22" s="3"/>
      <c r="V22" s="3"/>
      <c r="W22" s="3"/>
    </row>
    <row r="23" spans="1:23" ht="90" customHeight="1" x14ac:dyDescent="0.15">
      <c r="A23" s="42">
        <v>19</v>
      </c>
      <c r="B23" s="25" t="s">
        <v>300</v>
      </c>
      <c r="C23" s="2" t="s">
        <v>10</v>
      </c>
      <c r="D23" s="26">
        <v>41365</v>
      </c>
      <c r="E23" s="27" t="s">
        <v>110</v>
      </c>
      <c r="F23" s="27" t="s">
        <v>186</v>
      </c>
      <c r="G23" s="30" t="s">
        <v>16</v>
      </c>
      <c r="H23" s="28">
        <v>3978349</v>
      </c>
      <c r="I23" s="28">
        <v>3840123</v>
      </c>
      <c r="J23" s="1">
        <f t="shared" si="0"/>
        <v>0.96499999999999997</v>
      </c>
      <c r="K23" s="24" t="s">
        <v>17</v>
      </c>
      <c r="L23" s="24" t="s">
        <v>17</v>
      </c>
      <c r="M23" s="24" t="s">
        <v>17</v>
      </c>
      <c r="N23" s="27"/>
      <c r="O23" s="3"/>
      <c r="P23" s="3"/>
      <c r="Q23" s="3"/>
      <c r="R23" s="3"/>
      <c r="S23" s="3"/>
      <c r="U23" s="3"/>
      <c r="V23" s="3"/>
      <c r="W23" s="3"/>
    </row>
    <row r="24" spans="1:23" ht="90" customHeight="1" x14ac:dyDescent="0.15">
      <c r="A24" s="42">
        <v>20</v>
      </c>
      <c r="B24" s="25" t="s">
        <v>297</v>
      </c>
      <c r="C24" s="2" t="s">
        <v>10</v>
      </c>
      <c r="D24" s="26">
        <v>41365</v>
      </c>
      <c r="E24" s="27" t="s">
        <v>94</v>
      </c>
      <c r="F24" s="27" t="s">
        <v>170</v>
      </c>
      <c r="G24" s="30" t="s">
        <v>16</v>
      </c>
      <c r="H24" s="28">
        <v>40551000</v>
      </c>
      <c r="I24" s="28">
        <v>3834999</v>
      </c>
      <c r="J24" s="1">
        <f t="shared" si="0"/>
        <v>9.4E-2</v>
      </c>
      <c r="K24" s="24" t="s">
        <v>17</v>
      </c>
      <c r="L24" s="24" t="s">
        <v>17</v>
      </c>
      <c r="M24" s="24" t="s">
        <v>17</v>
      </c>
      <c r="N24" s="27" t="s">
        <v>264</v>
      </c>
      <c r="O24" s="3"/>
      <c r="P24" s="3"/>
      <c r="Q24" s="3"/>
      <c r="R24" s="3"/>
      <c r="S24" s="3"/>
      <c r="U24" s="3"/>
      <c r="V24" s="3"/>
      <c r="W24" s="3"/>
    </row>
    <row r="25" spans="1:23" ht="90" customHeight="1" x14ac:dyDescent="0.15">
      <c r="A25" s="42">
        <v>21</v>
      </c>
      <c r="B25" s="25" t="s">
        <v>50</v>
      </c>
      <c r="C25" s="2" t="s">
        <v>10</v>
      </c>
      <c r="D25" s="26">
        <v>41365</v>
      </c>
      <c r="E25" s="27" t="s">
        <v>111</v>
      </c>
      <c r="F25" s="27" t="s">
        <v>187</v>
      </c>
      <c r="G25" s="30" t="s">
        <v>16</v>
      </c>
      <c r="H25" s="28">
        <v>3777994</v>
      </c>
      <c r="I25" s="28">
        <v>3583553</v>
      </c>
      <c r="J25" s="1">
        <f t="shared" si="0"/>
        <v>0.94799999999999995</v>
      </c>
      <c r="K25" s="40" t="s">
        <v>266</v>
      </c>
      <c r="L25" s="40" t="s">
        <v>267</v>
      </c>
      <c r="M25" s="41" t="s">
        <v>319</v>
      </c>
      <c r="N25" s="27"/>
      <c r="O25" s="3"/>
      <c r="P25" s="3"/>
      <c r="Q25" s="3"/>
      <c r="R25" s="3"/>
      <c r="S25" s="3"/>
      <c r="U25" s="3"/>
      <c r="V25" s="3"/>
      <c r="W25" s="3"/>
    </row>
    <row r="26" spans="1:23" ht="90" customHeight="1" x14ac:dyDescent="0.15">
      <c r="A26" s="42">
        <v>22</v>
      </c>
      <c r="B26" s="25" t="s">
        <v>301</v>
      </c>
      <c r="C26" s="2" t="s">
        <v>10</v>
      </c>
      <c r="D26" s="26">
        <v>41365</v>
      </c>
      <c r="E26" s="27" t="s">
        <v>112</v>
      </c>
      <c r="F26" s="27" t="s">
        <v>188</v>
      </c>
      <c r="G26" s="30" t="s">
        <v>16</v>
      </c>
      <c r="H26" s="28">
        <v>5808600</v>
      </c>
      <c r="I26" s="28">
        <v>2916900</v>
      </c>
      <c r="J26" s="1">
        <f t="shared" si="0"/>
        <v>0.502</v>
      </c>
      <c r="K26" s="24" t="s">
        <v>17</v>
      </c>
      <c r="L26" s="24" t="s">
        <v>17</v>
      </c>
      <c r="M26" s="24" t="s">
        <v>17</v>
      </c>
      <c r="N26" s="27"/>
      <c r="O26" s="3"/>
      <c r="P26" s="3"/>
      <c r="Q26" s="3"/>
      <c r="R26" s="3"/>
      <c r="S26" s="3"/>
      <c r="U26" s="3"/>
      <c r="V26" s="3"/>
      <c r="W26" s="3"/>
    </row>
    <row r="27" spans="1:23" ht="90" customHeight="1" x14ac:dyDescent="0.15">
      <c r="A27" s="42">
        <v>23</v>
      </c>
      <c r="B27" s="25" t="s">
        <v>51</v>
      </c>
      <c r="C27" s="2" t="s">
        <v>10</v>
      </c>
      <c r="D27" s="26">
        <v>41365</v>
      </c>
      <c r="E27" s="27" t="s">
        <v>75</v>
      </c>
      <c r="F27" s="27" t="s">
        <v>153</v>
      </c>
      <c r="G27" s="30" t="s">
        <v>16</v>
      </c>
      <c r="H27" s="28">
        <v>3314036</v>
      </c>
      <c r="I27" s="28">
        <v>2898000</v>
      </c>
      <c r="J27" s="1">
        <f t="shared" si="0"/>
        <v>0.874</v>
      </c>
      <c r="K27" s="24" t="s">
        <v>17</v>
      </c>
      <c r="L27" s="24" t="s">
        <v>17</v>
      </c>
      <c r="M27" s="24" t="s">
        <v>17</v>
      </c>
      <c r="N27" s="27"/>
      <c r="O27" s="3"/>
      <c r="P27" s="3"/>
      <c r="Q27" s="3"/>
      <c r="R27" s="3"/>
      <c r="S27" s="3"/>
      <c r="U27" s="3"/>
      <c r="V27" s="3"/>
      <c r="W27" s="3"/>
    </row>
    <row r="28" spans="1:23" ht="90" customHeight="1" x14ac:dyDescent="0.15">
      <c r="A28" s="42">
        <v>24</v>
      </c>
      <c r="B28" s="25" t="s">
        <v>302</v>
      </c>
      <c r="C28" s="2" t="s">
        <v>10</v>
      </c>
      <c r="D28" s="26">
        <v>41365</v>
      </c>
      <c r="E28" s="27" t="s">
        <v>113</v>
      </c>
      <c r="F28" s="27" t="s">
        <v>189</v>
      </c>
      <c r="G28" s="30" t="s">
        <v>19</v>
      </c>
      <c r="H28" s="28">
        <v>3425000</v>
      </c>
      <c r="I28" s="28">
        <v>2606599</v>
      </c>
      <c r="J28" s="1">
        <f t="shared" si="0"/>
        <v>0.76100000000000001</v>
      </c>
      <c r="K28" s="24" t="s">
        <v>17</v>
      </c>
      <c r="L28" s="24" t="s">
        <v>17</v>
      </c>
      <c r="M28" s="24" t="s">
        <v>17</v>
      </c>
      <c r="N28" s="27"/>
      <c r="O28" s="3"/>
      <c r="P28" s="3"/>
      <c r="Q28" s="3"/>
      <c r="R28" s="3"/>
      <c r="S28" s="3"/>
      <c r="U28" s="3"/>
      <c r="V28" s="3"/>
      <c r="W28" s="3"/>
    </row>
    <row r="29" spans="1:23" ht="90" customHeight="1" x14ac:dyDescent="0.15">
      <c r="A29" s="42">
        <v>25</v>
      </c>
      <c r="B29" s="25" t="s">
        <v>303</v>
      </c>
      <c r="C29" s="2" t="s">
        <v>10</v>
      </c>
      <c r="D29" s="26">
        <v>41365</v>
      </c>
      <c r="E29" s="27" t="s">
        <v>94</v>
      </c>
      <c r="F29" s="27" t="s">
        <v>170</v>
      </c>
      <c r="G29" s="30" t="s">
        <v>16</v>
      </c>
      <c r="H29" s="28">
        <v>20191500</v>
      </c>
      <c r="I29" s="28">
        <v>2372139</v>
      </c>
      <c r="J29" s="1">
        <f t="shared" si="0"/>
        <v>0.11700000000000001</v>
      </c>
      <c r="K29" s="24" t="s">
        <v>17</v>
      </c>
      <c r="L29" s="24" t="s">
        <v>17</v>
      </c>
      <c r="M29" s="24" t="s">
        <v>17</v>
      </c>
      <c r="N29" s="27" t="s">
        <v>264</v>
      </c>
      <c r="O29" s="3"/>
      <c r="P29" s="3"/>
      <c r="Q29" s="3"/>
      <c r="R29" s="3"/>
      <c r="S29" s="3"/>
      <c r="U29" s="3"/>
      <c r="V29" s="3"/>
      <c r="W29" s="3"/>
    </row>
    <row r="30" spans="1:23" ht="90" customHeight="1" x14ac:dyDescent="0.15">
      <c r="A30" s="42">
        <v>26</v>
      </c>
      <c r="B30" s="25" t="s">
        <v>304</v>
      </c>
      <c r="C30" s="2" t="s">
        <v>10</v>
      </c>
      <c r="D30" s="26">
        <v>41365</v>
      </c>
      <c r="E30" s="27" t="s">
        <v>332</v>
      </c>
      <c r="F30" s="27" t="s">
        <v>190</v>
      </c>
      <c r="G30" s="30" t="s">
        <v>16</v>
      </c>
      <c r="H30" s="28">
        <v>5590933</v>
      </c>
      <c r="I30" s="28">
        <v>2368800</v>
      </c>
      <c r="J30" s="1">
        <f t="shared" si="0"/>
        <v>0.42299999999999999</v>
      </c>
      <c r="K30" s="24" t="s">
        <v>17</v>
      </c>
      <c r="L30" s="24" t="s">
        <v>17</v>
      </c>
      <c r="M30" s="24" t="s">
        <v>17</v>
      </c>
      <c r="N30" s="27"/>
      <c r="O30" s="3"/>
      <c r="P30" s="3"/>
      <c r="Q30" s="3"/>
      <c r="R30" s="3"/>
      <c r="S30" s="3"/>
      <c r="U30" s="3"/>
      <c r="V30" s="3"/>
      <c r="W30" s="3"/>
    </row>
    <row r="31" spans="1:23" ht="90" customHeight="1" x14ac:dyDescent="0.15">
      <c r="A31" s="42">
        <v>27</v>
      </c>
      <c r="B31" s="25" t="s">
        <v>305</v>
      </c>
      <c r="C31" s="2" t="s">
        <v>10</v>
      </c>
      <c r="D31" s="26">
        <v>41365</v>
      </c>
      <c r="E31" s="27" t="s">
        <v>114</v>
      </c>
      <c r="F31" s="27" t="s">
        <v>191</v>
      </c>
      <c r="G31" s="30" t="s">
        <v>16</v>
      </c>
      <c r="H31" s="28">
        <v>2230000</v>
      </c>
      <c r="I31" s="28">
        <v>2109240</v>
      </c>
      <c r="J31" s="1">
        <f t="shared" si="0"/>
        <v>0.94499999999999995</v>
      </c>
      <c r="K31" s="24" t="s">
        <v>17</v>
      </c>
      <c r="L31" s="24" t="s">
        <v>17</v>
      </c>
      <c r="M31" s="24" t="s">
        <v>17</v>
      </c>
      <c r="N31" s="27"/>
      <c r="O31" s="3"/>
      <c r="P31" s="3"/>
      <c r="Q31" s="3"/>
      <c r="R31" s="3"/>
      <c r="S31" s="3"/>
      <c r="U31" s="3"/>
      <c r="V31" s="3"/>
      <c r="W31" s="3"/>
    </row>
    <row r="32" spans="1:23" ht="90" customHeight="1" x14ac:dyDescent="0.15">
      <c r="A32" s="42">
        <v>28</v>
      </c>
      <c r="B32" s="25" t="s">
        <v>258</v>
      </c>
      <c r="C32" s="2" t="s">
        <v>10</v>
      </c>
      <c r="D32" s="26">
        <v>41365</v>
      </c>
      <c r="E32" s="27" t="s">
        <v>94</v>
      </c>
      <c r="F32" s="27" t="s">
        <v>170</v>
      </c>
      <c r="G32" s="30" t="s">
        <v>16</v>
      </c>
      <c r="H32" s="28">
        <v>2530500</v>
      </c>
      <c r="I32" s="28">
        <v>2095149</v>
      </c>
      <c r="J32" s="1">
        <f t="shared" si="0"/>
        <v>0.82699999999999996</v>
      </c>
      <c r="K32" s="24" t="s">
        <v>17</v>
      </c>
      <c r="L32" s="24" t="s">
        <v>17</v>
      </c>
      <c r="M32" s="24" t="s">
        <v>17</v>
      </c>
      <c r="N32" s="27"/>
      <c r="O32" s="3"/>
      <c r="P32" s="3"/>
      <c r="Q32" s="3"/>
      <c r="R32" s="3"/>
      <c r="S32" s="3"/>
      <c r="U32" s="3"/>
      <c r="V32" s="3"/>
      <c r="W32" s="3"/>
    </row>
    <row r="33" spans="1:23" ht="90" customHeight="1" x14ac:dyDescent="0.15">
      <c r="A33" s="42">
        <v>29</v>
      </c>
      <c r="B33" s="25" t="s">
        <v>306</v>
      </c>
      <c r="C33" s="2" t="s">
        <v>10</v>
      </c>
      <c r="D33" s="26">
        <v>41365</v>
      </c>
      <c r="E33" s="27" t="s">
        <v>115</v>
      </c>
      <c r="F33" s="27" t="s">
        <v>192</v>
      </c>
      <c r="G33" s="30" t="s">
        <v>16</v>
      </c>
      <c r="H33" s="28">
        <v>5454672</v>
      </c>
      <c r="I33" s="28">
        <v>1995000</v>
      </c>
      <c r="J33" s="1">
        <f t="shared" si="0"/>
        <v>0.36499999999999999</v>
      </c>
      <c r="K33" s="24" t="s">
        <v>17</v>
      </c>
      <c r="L33" s="24" t="s">
        <v>17</v>
      </c>
      <c r="M33" s="24" t="s">
        <v>17</v>
      </c>
      <c r="N33" s="27"/>
      <c r="O33" s="3"/>
      <c r="P33" s="3"/>
      <c r="Q33" s="3"/>
      <c r="R33" s="3"/>
      <c r="S33" s="3"/>
      <c r="U33" s="3"/>
      <c r="V33" s="3"/>
      <c r="W33" s="3"/>
    </row>
    <row r="34" spans="1:23" ht="90" customHeight="1" x14ac:dyDescent="0.15">
      <c r="A34" s="42">
        <v>30</v>
      </c>
      <c r="B34" s="25" t="s">
        <v>307</v>
      </c>
      <c r="C34" s="2" t="s">
        <v>10</v>
      </c>
      <c r="D34" s="26">
        <v>41365</v>
      </c>
      <c r="E34" s="27" t="s">
        <v>116</v>
      </c>
      <c r="F34" s="27" t="s">
        <v>193</v>
      </c>
      <c r="G34" s="30" t="s">
        <v>16</v>
      </c>
      <c r="H34" s="28">
        <v>2105880</v>
      </c>
      <c r="I34" s="28">
        <v>1799280</v>
      </c>
      <c r="J34" s="1">
        <f t="shared" si="0"/>
        <v>0.85399999999999998</v>
      </c>
      <c r="K34" s="24" t="s">
        <v>17</v>
      </c>
      <c r="L34" s="24" t="s">
        <v>17</v>
      </c>
      <c r="M34" s="24" t="s">
        <v>17</v>
      </c>
      <c r="N34" s="27"/>
      <c r="O34" s="3"/>
      <c r="P34" s="3"/>
      <c r="Q34" s="3"/>
      <c r="R34" s="3"/>
      <c r="S34" s="3"/>
      <c r="U34" s="3"/>
      <c r="V34" s="3"/>
      <c r="W34" s="3"/>
    </row>
    <row r="35" spans="1:23" ht="90" customHeight="1" x14ac:dyDescent="0.15">
      <c r="A35" s="42">
        <v>31</v>
      </c>
      <c r="B35" s="25" t="s">
        <v>259</v>
      </c>
      <c r="C35" s="2" t="s">
        <v>10</v>
      </c>
      <c r="D35" s="26">
        <v>41365</v>
      </c>
      <c r="E35" s="27" t="s">
        <v>117</v>
      </c>
      <c r="F35" s="27" t="s">
        <v>194</v>
      </c>
      <c r="G35" s="30" t="s">
        <v>16</v>
      </c>
      <c r="H35" s="28">
        <v>1732500</v>
      </c>
      <c r="I35" s="28">
        <v>1685071</v>
      </c>
      <c r="J35" s="1">
        <f t="shared" si="0"/>
        <v>0.97199999999999998</v>
      </c>
      <c r="K35" s="24" t="s">
        <v>17</v>
      </c>
      <c r="L35" s="24" t="s">
        <v>17</v>
      </c>
      <c r="M35" s="24" t="s">
        <v>17</v>
      </c>
      <c r="N35" s="27"/>
      <c r="O35" s="3"/>
      <c r="P35" s="3"/>
      <c r="Q35" s="3"/>
      <c r="R35" s="3"/>
      <c r="S35" s="3"/>
      <c r="U35" s="3"/>
      <c r="V35" s="3"/>
      <c r="W35" s="3"/>
    </row>
    <row r="36" spans="1:23" ht="90" customHeight="1" x14ac:dyDescent="0.15">
      <c r="A36" s="42">
        <v>32</v>
      </c>
      <c r="B36" s="25" t="s">
        <v>308</v>
      </c>
      <c r="C36" s="2" t="s">
        <v>10</v>
      </c>
      <c r="D36" s="26">
        <v>41365</v>
      </c>
      <c r="E36" s="27" t="s">
        <v>118</v>
      </c>
      <c r="F36" s="27" t="s">
        <v>195</v>
      </c>
      <c r="G36" s="30" t="s">
        <v>16</v>
      </c>
      <c r="H36" s="28">
        <v>2055967</v>
      </c>
      <c r="I36" s="28">
        <v>1485036</v>
      </c>
      <c r="J36" s="1">
        <f t="shared" si="0"/>
        <v>0.72199999999999998</v>
      </c>
      <c r="K36" s="24" t="s">
        <v>17</v>
      </c>
      <c r="L36" s="24" t="s">
        <v>17</v>
      </c>
      <c r="M36" s="24" t="s">
        <v>17</v>
      </c>
      <c r="N36" s="27"/>
      <c r="O36" s="3"/>
      <c r="P36" s="3"/>
      <c r="Q36" s="3"/>
      <c r="R36" s="3"/>
      <c r="S36" s="3"/>
      <c r="U36" s="3"/>
      <c r="V36" s="3"/>
      <c r="W36" s="3"/>
    </row>
    <row r="37" spans="1:23" ht="90" customHeight="1" x14ac:dyDescent="0.15">
      <c r="A37" s="42">
        <v>33</v>
      </c>
      <c r="B37" s="25" t="s">
        <v>325</v>
      </c>
      <c r="C37" s="2" t="s">
        <v>10</v>
      </c>
      <c r="D37" s="26">
        <v>41365</v>
      </c>
      <c r="E37" s="27" t="s">
        <v>317</v>
      </c>
      <c r="F37" s="27" t="s">
        <v>174</v>
      </c>
      <c r="G37" s="30" t="s">
        <v>16</v>
      </c>
      <c r="H37" s="28">
        <v>1958775</v>
      </c>
      <c r="I37" s="28">
        <v>1420650</v>
      </c>
      <c r="J37" s="1">
        <f t="shared" si="0"/>
        <v>0.72499999999999998</v>
      </c>
      <c r="K37" s="24" t="s">
        <v>17</v>
      </c>
      <c r="L37" s="24" t="s">
        <v>17</v>
      </c>
      <c r="M37" s="24" t="s">
        <v>17</v>
      </c>
      <c r="N37" s="27"/>
      <c r="O37" s="3"/>
      <c r="P37" s="3"/>
      <c r="Q37" s="3"/>
      <c r="R37" s="3"/>
      <c r="S37" s="3"/>
      <c r="U37" s="3"/>
      <c r="V37" s="3"/>
      <c r="W37" s="3"/>
    </row>
    <row r="38" spans="1:23" ht="90" customHeight="1" x14ac:dyDescent="0.15">
      <c r="A38" s="42">
        <v>34</v>
      </c>
      <c r="B38" s="25" t="s">
        <v>52</v>
      </c>
      <c r="C38" s="2" t="s">
        <v>10</v>
      </c>
      <c r="D38" s="26">
        <v>41365</v>
      </c>
      <c r="E38" s="27" t="s">
        <v>119</v>
      </c>
      <c r="F38" s="27" t="s">
        <v>190</v>
      </c>
      <c r="G38" s="30" t="s">
        <v>16</v>
      </c>
      <c r="H38" s="28">
        <v>1654380</v>
      </c>
      <c r="I38" s="28">
        <v>1310400</v>
      </c>
      <c r="J38" s="1">
        <f t="shared" si="0"/>
        <v>0.79200000000000004</v>
      </c>
      <c r="K38" s="24" t="s">
        <v>17</v>
      </c>
      <c r="L38" s="24" t="s">
        <v>17</v>
      </c>
      <c r="M38" s="24" t="s">
        <v>17</v>
      </c>
      <c r="N38" s="27"/>
      <c r="O38" s="3"/>
      <c r="P38" s="3"/>
      <c r="Q38" s="3"/>
      <c r="R38" s="3"/>
      <c r="S38" s="3"/>
      <c r="U38" s="3"/>
      <c r="V38" s="3"/>
      <c r="W38" s="3"/>
    </row>
    <row r="39" spans="1:23" ht="90" customHeight="1" x14ac:dyDescent="0.15">
      <c r="A39" s="42">
        <v>35</v>
      </c>
      <c r="B39" s="25" t="s">
        <v>309</v>
      </c>
      <c r="C39" s="2" t="s">
        <v>10</v>
      </c>
      <c r="D39" s="26">
        <v>41365</v>
      </c>
      <c r="E39" s="27" t="s">
        <v>120</v>
      </c>
      <c r="F39" s="27" t="s">
        <v>196</v>
      </c>
      <c r="G39" s="30" t="s">
        <v>16</v>
      </c>
      <c r="H39" s="28">
        <v>1680000</v>
      </c>
      <c r="I39" s="28">
        <v>1242538</v>
      </c>
      <c r="J39" s="1">
        <f t="shared" si="0"/>
        <v>0.73899999999999999</v>
      </c>
      <c r="K39" s="24" t="s">
        <v>17</v>
      </c>
      <c r="L39" s="24" t="s">
        <v>17</v>
      </c>
      <c r="M39" s="24" t="s">
        <v>17</v>
      </c>
      <c r="N39" s="27"/>
      <c r="O39" s="3"/>
      <c r="P39" s="3"/>
      <c r="Q39" s="3"/>
      <c r="R39" s="3"/>
      <c r="S39" s="3"/>
      <c r="U39" s="3"/>
      <c r="V39" s="3"/>
      <c r="W39" s="3"/>
    </row>
    <row r="40" spans="1:23" ht="90" customHeight="1" x14ac:dyDescent="0.15">
      <c r="A40" s="42">
        <v>36</v>
      </c>
      <c r="B40" s="25" t="s">
        <v>289</v>
      </c>
      <c r="C40" s="2" t="s">
        <v>10</v>
      </c>
      <c r="D40" s="26">
        <v>41365</v>
      </c>
      <c r="E40" s="27" t="s">
        <v>92</v>
      </c>
      <c r="F40" s="27" t="s">
        <v>169</v>
      </c>
      <c r="G40" s="30" t="s">
        <v>16</v>
      </c>
      <c r="H40" s="34" t="s">
        <v>254</v>
      </c>
      <c r="I40" s="36" t="s">
        <v>329</v>
      </c>
      <c r="J40" s="24" t="s">
        <v>254</v>
      </c>
      <c r="K40" s="24" t="s">
        <v>17</v>
      </c>
      <c r="L40" s="24" t="s">
        <v>17</v>
      </c>
      <c r="M40" s="24" t="s">
        <v>17</v>
      </c>
      <c r="N40" s="27" t="s">
        <v>251</v>
      </c>
      <c r="O40" s="3"/>
      <c r="P40" s="3"/>
      <c r="Q40" s="3"/>
      <c r="R40" s="3"/>
      <c r="S40" s="3"/>
      <c r="U40" s="3"/>
      <c r="V40" s="3"/>
      <c r="W40" s="3"/>
    </row>
    <row r="41" spans="1:23" ht="90" customHeight="1" x14ac:dyDescent="0.15">
      <c r="A41" s="42">
        <v>37</v>
      </c>
      <c r="B41" s="25" t="s">
        <v>35</v>
      </c>
      <c r="C41" s="2" t="s">
        <v>10</v>
      </c>
      <c r="D41" s="26">
        <v>41365</v>
      </c>
      <c r="E41" s="27" t="s">
        <v>71</v>
      </c>
      <c r="F41" s="27" t="s">
        <v>149</v>
      </c>
      <c r="G41" s="30" t="s">
        <v>16</v>
      </c>
      <c r="H41" s="34" t="s">
        <v>254</v>
      </c>
      <c r="I41" s="36" t="s">
        <v>228</v>
      </c>
      <c r="J41" s="24" t="s">
        <v>254</v>
      </c>
      <c r="K41" s="24" t="s">
        <v>17</v>
      </c>
      <c r="L41" s="24" t="s">
        <v>17</v>
      </c>
      <c r="M41" s="24" t="s">
        <v>17</v>
      </c>
      <c r="N41" s="27" t="s">
        <v>251</v>
      </c>
      <c r="O41" s="3"/>
      <c r="P41" s="3"/>
      <c r="Q41" s="3"/>
      <c r="R41" s="3"/>
      <c r="S41" s="3"/>
      <c r="U41" s="3"/>
      <c r="V41" s="3"/>
      <c r="W41" s="3"/>
    </row>
    <row r="42" spans="1:23" ht="90" customHeight="1" x14ac:dyDescent="0.15">
      <c r="A42" s="42">
        <v>38</v>
      </c>
      <c r="B42" s="25" t="s">
        <v>289</v>
      </c>
      <c r="C42" s="2" t="s">
        <v>10</v>
      </c>
      <c r="D42" s="26">
        <v>41365</v>
      </c>
      <c r="E42" s="27" t="s">
        <v>90</v>
      </c>
      <c r="F42" s="27" t="s">
        <v>167</v>
      </c>
      <c r="G42" s="30" t="s">
        <v>16</v>
      </c>
      <c r="H42" s="34" t="s">
        <v>254</v>
      </c>
      <c r="I42" s="36" t="s">
        <v>327</v>
      </c>
      <c r="J42" s="24" t="s">
        <v>254</v>
      </c>
      <c r="K42" s="24" t="s">
        <v>17</v>
      </c>
      <c r="L42" s="24" t="s">
        <v>17</v>
      </c>
      <c r="M42" s="24" t="s">
        <v>17</v>
      </c>
      <c r="N42" s="27" t="s">
        <v>251</v>
      </c>
      <c r="O42" s="3"/>
      <c r="P42" s="3"/>
      <c r="Q42" s="3"/>
      <c r="R42" s="3"/>
      <c r="S42" s="3"/>
      <c r="U42" s="3"/>
      <c r="V42" s="3"/>
      <c r="W42" s="3"/>
    </row>
    <row r="43" spans="1:23" ht="90" customHeight="1" x14ac:dyDescent="0.15">
      <c r="A43" s="42">
        <v>39</v>
      </c>
      <c r="B43" s="25" t="s">
        <v>25</v>
      </c>
      <c r="C43" s="2" t="s">
        <v>10</v>
      </c>
      <c r="D43" s="26">
        <v>41365</v>
      </c>
      <c r="E43" s="27" t="s">
        <v>54</v>
      </c>
      <c r="F43" s="27" t="s">
        <v>130</v>
      </c>
      <c r="G43" s="30" t="s">
        <v>16</v>
      </c>
      <c r="H43" s="34" t="s">
        <v>254</v>
      </c>
      <c r="I43" s="36" t="s">
        <v>206</v>
      </c>
      <c r="J43" s="24" t="s">
        <v>254</v>
      </c>
      <c r="K43" s="24" t="s">
        <v>17</v>
      </c>
      <c r="L43" s="24" t="s">
        <v>17</v>
      </c>
      <c r="M43" s="24" t="s">
        <v>17</v>
      </c>
      <c r="N43" s="27" t="s">
        <v>251</v>
      </c>
      <c r="O43" s="3"/>
      <c r="P43" s="3"/>
      <c r="Q43" s="3"/>
      <c r="R43" s="3"/>
      <c r="S43" s="3"/>
      <c r="U43" s="3"/>
      <c r="V43" s="3"/>
      <c r="W43" s="3"/>
    </row>
    <row r="44" spans="1:23" ht="90" customHeight="1" x14ac:dyDescent="0.15">
      <c r="A44" s="44">
        <v>40</v>
      </c>
      <c r="B44" s="25" t="s">
        <v>274</v>
      </c>
      <c r="C44" s="2" t="s">
        <v>10</v>
      </c>
      <c r="D44" s="26">
        <v>41365</v>
      </c>
      <c r="E44" s="27" t="s">
        <v>75</v>
      </c>
      <c r="F44" s="27" t="s">
        <v>153</v>
      </c>
      <c r="G44" s="30" t="s">
        <v>16</v>
      </c>
      <c r="H44" s="34" t="s">
        <v>254</v>
      </c>
      <c r="I44" s="36" t="s">
        <v>344</v>
      </c>
      <c r="J44" s="24" t="s">
        <v>254</v>
      </c>
      <c r="K44" s="24" t="s">
        <v>17</v>
      </c>
      <c r="L44" s="24" t="s">
        <v>17</v>
      </c>
      <c r="M44" s="24" t="s">
        <v>17</v>
      </c>
      <c r="N44" s="27" t="s">
        <v>251</v>
      </c>
      <c r="O44" s="3"/>
      <c r="P44" s="3"/>
      <c r="Q44" s="3"/>
      <c r="R44" s="3"/>
      <c r="S44" s="3"/>
      <c r="U44" s="3"/>
      <c r="V44" s="3"/>
      <c r="W44" s="3"/>
    </row>
    <row r="45" spans="1:23" ht="90" customHeight="1" x14ac:dyDescent="0.15">
      <c r="A45" s="44">
        <v>41</v>
      </c>
      <c r="B45" s="25" t="s">
        <v>335</v>
      </c>
      <c r="C45" s="2" t="s">
        <v>10</v>
      </c>
      <c r="D45" s="26">
        <v>41365</v>
      </c>
      <c r="E45" s="27" t="s">
        <v>336</v>
      </c>
      <c r="F45" s="27" t="s">
        <v>337</v>
      </c>
      <c r="G45" s="30" t="s">
        <v>16</v>
      </c>
      <c r="H45" s="34" t="s">
        <v>254</v>
      </c>
      <c r="I45" s="36" t="s">
        <v>338</v>
      </c>
      <c r="J45" s="24" t="s">
        <v>254</v>
      </c>
      <c r="K45" s="24" t="s">
        <v>17</v>
      </c>
      <c r="L45" s="24" t="s">
        <v>17</v>
      </c>
      <c r="M45" s="24" t="s">
        <v>17</v>
      </c>
      <c r="N45" s="27" t="s">
        <v>251</v>
      </c>
      <c r="O45" s="3"/>
      <c r="P45" s="3"/>
      <c r="Q45" s="3"/>
      <c r="R45" s="3"/>
      <c r="S45" s="3"/>
      <c r="U45" s="3"/>
      <c r="V45" s="3"/>
      <c r="W45" s="3"/>
    </row>
    <row r="46" spans="1:23" ht="90" customHeight="1" x14ac:dyDescent="0.15">
      <c r="A46" s="44">
        <v>42</v>
      </c>
      <c r="B46" s="25" t="s">
        <v>289</v>
      </c>
      <c r="C46" s="2" t="s">
        <v>10</v>
      </c>
      <c r="D46" s="26">
        <v>41365</v>
      </c>
      <c r="E46" s="27" t="s">
        <v>91</v>
      </c>
      <c r="F46" s="27" t="s">
        <v>168</v>
      </c>
      <c r="G46" s="30" t="s">
        <v>16</v>
      </c>
      <c r="H46" s="34" t="s">
        <v>254</v>
      </c>
      <c r="I46" s="36" t="s">
        <v>328</v>
      </c>
      <c r="J46" s="24" t="s">
        <v>254</v>
      </c>
      <c r="K46" s="24" t="s">
        <v>17</v>
      </c>
      <c r="L46" s="24" t="s">
        <v>17</v>
      </c>
      <c r="M46" s="24" t="s">
        <v>17</v>
      </c>
      <c r="N46" s="27" t="s">
        <v>251</v>
      </c>
      <c r="O46" s="3"/>
      <c r="P46" s="3"/>
      <c r="Q46" s="3"/>
      <c r="R46" s="3"/>
      <c r="S46" s="3"/>
      <c r="U46" s="3"/>
      <c r="V46" s="3"/>
      <c r="W46" s="3"/>
    </row>
    <row r="47" spans="1:23" ht="90" customHeight="1" x14ac:dyDescent="0.15">
      <c r="A47" s="44">
        <v>43</v>
      </c>
      <c r="B47" s="25" t="s">
        <v>268</v>
      </c>
      <c r="C47" s="2" t="s">
        <v>10</v>
      </c>
      <c r="D47" s="26">
        <v>41365</v>
      </c>
      <c r="E47" s="27" t="s">
        <v>70</v>
      </c>
      <c r="F47" s="27" t="s">
        <v>148</v>
      </c>
      <c r="G47" s="30" t="s">
        <v>16</v>
      </c>
      <c r="H47" s="34" t="s">
        <v>254</v>
      </c>
      <c r="I47" s="36" t="s">
        <v>227</v>
      </c>
      <c r="J47" s="24" t="s">
        <v>254</v>
      </c>
      <c r="K47" s="40" t="s">
        <v>265</v>
      </c>
      <c r="L47" s="40" t="s">
        <v>267</v>
      </c>
      <c r="M47" s="41" t="s">
        <v>318</v>
      </c>
      <c r="N47" s="27" t="s">
        <v>253</v>
      </c>
      <c r="O47" s="3"/>
      <c r="P47" s="3"/>
      <c r="Q47" s="3"/>
      <c r="R47" s="3"/>
      <c r="S47" s="3"/>
      <c r="U47" s="3"/>
      <c r="V47" s="3"/>
      <c r="W47" s="3"/>
    </row>
    <row r="48" spans="1:23" ht="90" customHeight="1" x14ac:dyDescent="0.15">
      <c r="A48" s="44">
        <v>44</v>
      </c>
      <c r="B48" s="25" t="s">
        <v>39</v>
      </c>
      <c r="C48" s="2" t="s">
        <v>10</v>
      </c>
      <c r="D48" s="26">
        <v>41365</v>
      </c>
      <c r="E48" s="27" t="s">
        <v>78</v>
      </c>
      <c r="F48" s="27" t="s">
        <v>315</v>
      </c>
      <c r="G48" s="30" t="s">
        <v>16</v>
      </c>
      <c r="H48" s="34" t="s">
        <v>254</v>
      </c>
      <c r="I48" s="36" t="s">
        <v>234</v>
      </c>
      <c r="J48" s="24" t="s">
        <v>254</v>
      </c>
      <c r="K48" s="24" t="s">
        <v>17</v>
      </c>
      <c r="L48" s="24" t="s">
        <v>17</v>
      </c>
      <c r="M48" s="24" t="s">
        <v>17</v>
      </c>
      <c r="N48" s="27" t="s">
        <v>252</v>
      </c>
      <c r="O48" s="3"/>
      <c r="P48" s="3"/>
      <c r="Q48" s="3"/>
      <c r="R48" s="3"/>
      <c r="S48" s="3"/>
      <c r="U48" s="3"/>
      <c r="V48" s="3"/>
      <c r="W48" s="3"/>
    </row>
    <row r="49" spans="1:23" ht="90" customHeight="1" x14ac:dyDescent="0.15">
      <c r="A49" s="44">
        <v>45</v>
      </c>
      <c r="B49" s="25" t="s">
        <v>321</v>
      </c>
      <c r="C49" s="2" t="s">
        <v>10</v>
      </c>
      <c r="D49" s="26">
        <v>41365</v>
      </c>
      <c r="E49" s="27" t="s">
        <v>55</v>
      </c>
      <c r="F49" s="27" t="s">
        <v>131</v>
      </c>
      <c r="G49" s="30" t="s">
        <v>16</v>
      </c>
      <c r="H49" s="34" t="s">
        <v>254</v>
      </c>
      <c r="I49" s="36" t="s">
        <v>235</v>
      </c>
      <c r="J49" s="24" t="s">
        <v>254</v>
      </c>
      <c r="K49" s="24" t="s">
        <v>17</v>
      </c>
      <c r="L49" s="24" t="s">
        <v>17</v>
      </c>
      <c r="M49" s="24" t="s">
        <v>17</v>
      </c>
      <c r="N49" s="27" t="s">
        <v>251</v>
      </c>
      <c r="O49" s="3"/>
      <c r="P49" s="3"/>
      <c r="Q49" s="3"/>
      <c r="R49" s="3"/>
      <c r="S49" s="3"/>
      <c r="U49" s="3"/>
      <c r="V49" s="3"/>
      <c r="W49" s="3"/>
    </row>
    <row r="50" spans="1:23" ht="90" customHeight="1" x14ac:dyDescent="0.15">
      <c r="A50" s="44">
        <v>46</v>
      </c>
      <c r="B50" s="25" t="s">
        <v>40</v>
      </c>
      <c r="C50" s="2" t="s">
        <v>10</v>
      </c>
      <c r="D50" s="26">
        <v>41365</v>
      </c>
      <c r="E50" s="27" t="s">
        <v>80</v>
      </c>
      <c r="F50" s="27" t="s">
        <v>157</v>
      </c>
      <c r="G50" s="30" t="s">
        <v>16</v>
      </c>
      <c r="H50" s="34" t="s">
        <v>254</v>
      </c>
      <c r="I50" s="36" t="s">
        <v>237</v>
      </c>
      <c r="J50" s="24" t="s">
        <v>254</v>
      </c>
      <c r="K50" s="24" t="s">
        <v>17</v>
      </c>
      <c r="L50" s="24" t="s">
        <v>17</v>
      </c>
      <c r="M50" s="24" t="s">
        <v>17</v>
      </c>
      <c r="N50" s="27" t="s">
        <v>251</v>
      </c>
      <c r="O50" s="3"/>
      <c r="P50" s="3"/>
      <c r="Q50" s="3"/>
      <c r="R50" s="3"/>
      <c r="S50" s="3"/>
      <c r="U50" s="3"/>
      <c r="V50" s="3"/>
      <c r="W50" s="3"/>
    </row>
    <row r="51" spans="1:23" ht="90" customHeight="1" x14ac:dyDescent="0.15">
      <c r="A51" s="44">
        <v>47</v>
      </c>
      <c r="B51" s="25" t="s">
        <v>321</v>
      </c>
      <c r="C51" s="2" t="s">
        <v>10</v>
      </c>
      <c r="D51" s="26">
        <v>41365</v>
      </c>
      <c r="E51" s="27" t="s">
        <v>55</v>
      </c>
      <c r="F51" s="27" t="s">
        <v>131</v>
      </c>
      <c r="G51" s="30" t="s">
        <v>16</v>
      </c>
      <c r="H51" s="34" t="s">
        <v>254</v>
      </c>
      <c r="I51" s="36" t="s">
        <v>207</v>
      </c>
      <c r="J51" s="24" t="s">
        <v>254</v>
      </c>
      <c r="K51" s="24" t="s">
        <v>17</v>
      </c>
      <c r="L51" s="24" t="s">
        <v>17</v>
      </c>
      <c r="M51" s="24" t="s">
        <v>17</v>
      </c>
      <c r="N51" s="27" t="s">
        <v>252</v>
      </c>
      <c r="O51" s="3"/>
      <c r="P51" s="3"/>
      <c r="Q51" s="3"/>
      <c r="R51" s="3"/>
      <c r="S51" s="3"/>
      <c r="U51" s="3"/>
      <c r="V51" s="3"/>
      <c r="W51" s="3"/>
    </row>
    <row r="52" spans="1:23" ht="90" customHeight="1" x14ac:dyDescent="0.15">
      <c r="A52" s="44">
        <v>48</v>
      </c>
      <c r="B52" s="25" t="s">
        <v>28</v>
      </c>
      <c r="C52" s="2" t="s">
        <v>10</v>
      </c>
      <c r="D52" s="26">
        <v>41365</v>
      </c>
      <c r="E52" s="27" t="s">
        <v>58</v>
      </c>
      <c r="F52" s="27" t="s">
        <v>134</v>
      </c>
      <c r="G52" s="30" t="s">
        <v>16</v>
      </c>
      <c r="H52" s="34" t="s">
        <v>254</v>
      </c>
      <c r="I52" s="36" t="s">
        <v>210</v>
      </c>
      <c r="J52" s="24" t="s">
        <v>254</v>
      </c>
      <c r="K52" s="24" t="s">
        <v>17</v>
      </c>
      <c r="L52" s="24" t="s">
        <v>17</v>
      </c>
      <c r="M52" s="24" t="s">
        <v>17</v>
      </c>
      <c r="N52" s="27" t="s">
        <v>252</v>
      </c>
      <c r="O52" s="3"/>
      <c r="P52" s="3"/>
      <c r="Q52" s="3"/>
      <c r="R52" s="3"/>
      <c r="S52" s="3"/>
      <c r="U52" s="3"/>
      <c r="V52" s="3"/>
      <c r="W52" s="3"/>
    </row>
    <row r="53" spans="1:23" ht="90" customHeight="1" x14ac:dyDescent="0.15">
      <c r="A53" s="44">
        <v>49</v>
      </c>
      <c r="B53" s="25" t="s">
        <v>29</v>
      </c>
      <c r="C53" s="2" t="s">
        <v>10</v>
      </c>
      <c r="D53" s="26">
        <v>41365</v>
      </c>
      <c r="E53" s="27" t="s">
        <v>320</v>
      </c>
      <c r="F53" s="27" t="s">
        <v>135</v>
      </c>
      <c r="G53" s="30" t="s">
        <v>16</v>
      </c>
      <c r="H53" s="34" t="s">
        <v>254</v>
      </c>
      <c r="I53" s="36" t="s">
        <v>211</v>
      </c>
      <c r="J53" s="24" t="s">
        <v>254</v>
      </c>
      <c r="K53" s="24" t="s">
        <v>17</v>
      </c>
      <c r="L53" s="24" t="s">
        <v>17</v>
      </c>
      <c r="M53" s="24" t="s">
        <v>17</v>
      </c>
      <c r="N53" s="27" t="s">
        <v>252</v>
      </c>
      <c r="O53" s="3"/>
      <c r="P53" s="3"/>
      <c r="Q53" s="3"/>
      <c r="R53" s="3"/>
      <c r="S53" s="3"/>
      <c r="U53" s="3"/>
      <c r="V53" s="3"/>
      <c r="W53" s="3"/>
    </row>
    <row r="54" spans="1:23" ht="90" customHeight="1" x14ac:dyDescent="0.15">
      <c r="A54" s="44">
        <v>50</v>
      </c>
      <c r="B54" s="25" t="s">
        <v>269</v>
      </c>
      <c r="C54" s="2" t="s">
        <v>10</v>
      </c>
      <c r="D54" s="26">
        <v>41365</v>
      </c>
      <c r="E54" s="27" t="s">
        <v>61</v>
      </c>
      <c r="F54" s="27" t="s">
        <v>138</v>
      </c>
      <c r="G54" s="30" t="s">
        <v>16</v>
      </c>
      <c r="H54" s="34" t="s">
        <v>254</v>
      </c>
      <c r="I54" s="36" t="s">
        <v>214</v>
      </c>
      <c r="J54" s="24" t="s">
        <v>254</v>
      </c>
      <c r="K54" s="24" t="s">
        <v>17</v>
      </c>
      <c r="L54" s="24" t="s">
        <v>17</v>
      </c>
      <c r="M54" s="24" t="s">
        <v>17</v>
      </c>
      <c r="N54" s="27" t="s">
        <v>252</v>
      </c>
      <c r="O54" s="3"/>
      <c r="P54" s="3"/>
      <c r="Q54" s="3"/>
      <c r="R54" s="3"/>
      <c r="S54" s="3"/>
      <c r="U54" s="3"/>
      <c r="V54" s="3"/>
      <c r="W54" s="3"/>
    </row>
    <row r="55" spans="1:23" ht="90" customHeight="1" x14ac:dyDescent="0.15">
      <c r="A55" s="44">
        <v>51</v>
      </c>
      <c r="B55" s="25" t="s">
        <v>32</v>
      </c>
      <c r="C55" s="2" t="s">
        <v>10</v>
      </c>
      <c r="D55" s="26">
        <v>41365</v>
      </c>
      <c r="E55" s="27" t="s">
        <v>64</v>
      </c>
      <c r="F55" s="27" t="s">
        <v>141</v>
      </c>
      <c r="G55" s="30" t="s">
        <v>16</v>
      </c>
      <c r="H55" s="34" t="s">
        <v>254</v>
      </c>
      <c r="I55" s="36" t="s">
        <v>218</v>
      </c>
      <c r="J55" s="24" t="s">
        <v>254</v>
      </c>
      <c r="K55" s="24" t="s">
        <v>17</v>
      </c>
      <c r="L55" s="24" t="s">
        <v>17</v>
      </c>
      <c r="M55" s="24" t="s">
        <v>17</v>
      </c>
      <c r="N55" s="27" t="s">
        <v>252</v>
      </c>
      <c r="O55" s="3"/>
      <c r="P55" s="3"/>
      <c r="Q55" s="3"/>
      <c r="R55" s="3"/>
      <c r="S55" s="3"/>
      <c r="U55" s="3"/>
      <c r="V55" s="3"/>
      <c r="W55" s="3"/>
    </row>
    <row r="56" spans="1:23" ht="90" customHeight="1" x14ac:dyDescent="0.15">
      <c r="A56" s="44">
        <v>52</v>
      </c>
      <c r="B56" s="25" t="s">
        <v>271</v>
      </c>
      <c r="C56" s="2" t="s">
        <v>10</v>
      </c>
      <c r="D56" s="26">
        <v>41365</v>
      </c>
      <c r="E56" s="27" t="s">
        <v>65</v>
      </c>
      <c r="F56" s="27" t="s">
        <v>142</v>
      </c>
      <c r="G56" s="30" t="s">
        <v>16</v>
      </c>
      <c r="H56" s="34" t="s">
        <v>254</v>
      </c>
      <c r="I56" s="36" t="s">
        <v>219</v>
      </c>
      <c r="J56" s="24" t="s">
        <v>254</v>
      </c>
      <c r="K56" s="24" t="s">
        <v>17</v>
      </c>
      <c r="L56" s="24" t="s">
        <v>17</v>
      </c>
      <c r="M56" s="24" t="s">
        <v>17</v>
      </c>
      <c r="N56" s="27" t="s">
        <v>252</v>
      </c>
      <c r="O56" s="3"/>
      <c r="P56" s="3"/>
      <c r="Q56" s="3"/>
      <c r="R56" s="3"/>
      <c r="S56" s="3"/>
      <c r="U56" s="3"/>
      <c r="V56" s="3"/>
      <c r="W56" s="3"/>
    </row>
    <row r="57" spans="1:23" ht="90" customHeight="1" x14ac:dyDescent="0.15">
      <c r="A57" s="44">
        <v>53</v>
      </c>
      <c r="B57" s="25" t="s">
        <v>270</v>
      </c>
      <c r="C57" s="2" t="s">
        <v>10</v>
      </c>
      <c r="D57" s="26">
        <v>41365</v>
      </c>
      <c r="E57" s="27" t="s">
        <v>67</v>
      </c>
      <c r="F57" s="27" t="s">
        <v>145</v>
      </c>
      <c r="G57" s="30" t="s">
        <v>16</v>
      </c>
      <c r="H57" s="34" t="s">
        <v>254</v>
      </c>
      <c r="I57" s="36" t="s">
        <v>223</v>
      </c>
      <c r="J57" s="24" t="s">
        <v>254</v>
      </c>
      <c r="K57" s="24" t="s">
        <v>17</v>
      </c>
      <c r="L57" s="24" t="s">
        <v>17</v>
      </c>
      <c r="M57" s="24" t="s">
        <v>17</v>
      </c>
      <c r="N57" s="27" t="s">
        <v>252</v>
      </c>
      <c r="O57" s="3"/>
      <c r="P57" s="3"/>
      <c r="Q57" s="3"/>
      <c r="R57" s="3"/>
      <c r="S57" s="3"/>
      <c r="U57" s="3"/>
      <c r="V57" s="3"/>
      <c r="W57" s="3"/>
    </row>
    <row r="58" spans="1:23" ht="90" customHeight="1" x14ac:dyDescent="0.15">
      <c r="A58" s="44">
        <v>54</v>
      </c>
      <c r="B58" s="25" t="s">
        <v>272</v>
      </c>
      <c r="C58" s="2" t="s">
        <v>10</v>
      </c>
      <c r="D58" s="26">
        <v>41365</v>
      </c>
      <c r="E58" s="27" t="s">
        <v>68</v>
      </c>
      <c r="F58" s="27" t="s">
        <v>146</v>
      </c>
      <c r="G58" s="30" t="s">
        <v>16</v>
      </c>
      <c r="H58" s="34" t="s">
        <v>254</v>
      </c>
      <c r="I58" s="36" t="s">
        <v>224</v>
      </c>
      <c r="J58" s="24" t="s">
        <v>254</v>
      </c>
      <c r="K58" s="24" t="s">
        <v>17</v>
      </c>
      <c r="L58" s="24" t="s">
        <v>17</v>
      </c>
      <c r="M58" s="24" t="s">
        <v>17</v>
      </c>
      <c r="N58" s="27" t="s">
        <v>252</v>
      </c>
      <c r="O58" s="3"/>
      <c r="P58" s="3"/>
      <c r="Q58" s="3"/>
      <c r="R58" s="3"/>
      <c r="S58" s="3"/>
      <c r="U58" s="3"/>
      <c r="V58" s="3"/>
      <c r="W58" s="3"/>
    </row>
    <row r="59" spans="1:23" ht="90" customHeight="1" x14ac:dyDescent="0.15">
      <c r="A59" s="44">
        <v>55</v>
      </c>
      <c r="B59" s="25" t="s">
        <v>36</v>
      </c>
      <c r="C59" s="2" t="s">
        <v>10</v>
      </c>
      <c r="D59" s="26">
        <v>41365</v>
      </c>
      <c r="E59" s="27" t="s">
        <v>72</v>
      </c>
      <c r="F59" s="27" t="s">
        <v>150</v>
      </c>
      <c r="G59" s="30" t="s">
        <v>19</v>
      </c>
      <c r="H59" s="34" t="s">
        <v>254</v>
      </c>
      <c r="I59" s="36" t="s">
        <v>229</v>
      </c>
      <c r="J59" s="24" t="s">
        <v>254</v>
      </c>
      <c r="K59" s="24" t="s">
        <v>17</v>
      </c>
      <c r="L59" s="24" t="s">
        <v>17</v>
      </c>
      <c r="M59" s="24" t="s">
        <v>17</v>
      </c>
      <c r="N59" s="27" t="s">
        <v>343</v>
      </c>
      <c r="O59" s="3"/>
      <c r="P59" s="3"/>
      <c r="Q59" s="3"/>
      <c r="R59" s="3"/>
      <c r="S59" s="3"/>
      <c r="U59" s="3"/>
      <c r="V59" s="3"/>
      <c r="W59" s="3"/>
    </row>
    <row r="60" spans="1:23" ht="90" customHeight="1" x14ac:dyDescent="0.15">
      <c r="A60" s="44">
        <v>56</v>
      </c>
      <c r="B60" s="25" t="s">
        <v>37</v>
      </c>
      <c r="C60" s="2" t="s">
        <v>10</v>
      </c>
      <c r="D60" s="26">
        <v>41365</v>
      </c>
      <c r="E60" s="27" t="s">
        <v>73</v>
      </c>
      <c r="F60" s="27" t="s">
        <v>151</v>
      </c>
      <c r="G60" s="30" t="s">
        <v>16</v>
      </c>
      <c r="H60" s="34" t="s">
        <v>254</v>
      </c>
      <c r="I60" s="36" t="s">
        <v>230</v>
      </c>
      <c r="J60" s="24" t="s">
        <v>254</v>
      </c>
      <c r="K60" s="24" t="s">
        <v>17</v>
      </c>
      <c r="L60" s="24" t="s">
        <v>17</v>
      </c>
      <c r="M60" s="24" t="s">
        <v>17</v>
      </c>
      <c r="N60" s="27" t="s">
        <v>251</v>
      </c>
      <c r="O60" s="3"/>
      <c r="P60" s="3"/>
      <c r="Q60" s="3"/>
      <c r="R60" s="3"/>
      <c r="S60" s="3"/>
      <c r="U60" s="3"/>
      <c r="V60" s="3"/>
      <c r="W60" s="3"/>
    </row>
    <row r="61" spans="1:23" ht="90" customHeight="1" x14ac:dyDescent="0.15">
      <c r="A61" s="44">
        <v>57</v>
      </c>
      <c r="B61" s="25" t="s">
        <v>273</v>
      </c>
      <c r="C61" s="2" t="s">
        <v>10</v>
      </c>
      <c r="D61" s="26">
        <v>41365</v>
      </c>
      <c r="E61" s="27" t="s">
        <v>74</v>
      </c>
      <c r="F61" s="27" t="s">
        <v>152</v>
      </c>
      <c r="G61" s="30" t="s">
        <v>16</v>
      </c>
      <c r="H61" s="34" t="s">
        <v>254</v>
      </c>
      <c r="I61" s="36" t="s">
        <v>231</v>
      </c>
      <c r="J61" s="24" t="s">
        <v>254</v>
      </c>
      <c r="K61" s="24" t="s">
        <v>17</v>
      </c>
      <c r="L61" s="24" t="s">
        <v>17</v>
      </c>
      <c r="M61" s="24" t="s">
        <v>17</v>
      </c>
      <c r="N61" s="27" t="s">
        <v>252</v>
      </c>
      <c r="O61" s="3"/>
      <c r="P61" s="3"/>
      <c r="Q61" s="3"/>
      <c r="R61" s="3"/>
      <c r="S61" s="3"/>
      <c r="U61" s="3"/>
      <c r="V61" s="3"/>
      <c r="W61" s="3"/>
    </row>
    <row r="62" spans="1:23" ht="90" customHeight="1" x14ac:dyDescent="0.15">
      <c r="A62" s="44">
        <v>58</v>
      </c>
      <c r="B62" s="25" t="s">
        <v>275</v>
      </c>
      <c r="C62" s="2" t="s">
        <v>10</v>
      </c>
      <c r="D62" s="31">
        <v>41365</v>
      </c>
      <c r="E62" s="27" t="s">
        <v>81</v>
      </c>
      <c r="F62" s="27" t="s">
        <v>158</v>
      </c>
      <c r="G62" s="30" t="s">
        <v>204</v>
      </c>
      <c r="H62" s="34" t="s">
        <v>254</v>
      </c>
      <c r="I62" s="37" t="s">
        <v>238</v>
      </c>
      <c r="J62" s="24" t="s">
        <v>254</v>
      </c>
      <c r="K62" s="24" t="s">
        <v>17</v>
      </c>
      <c r="L62" s="24" t="s">
        <v>17</v>
      </c>
      <c r="M62" s="24" t="s">
        <v>17</v>
      </c>
      <c r="N62" s="27" t="s">
        <v>251</v>
      </c>
      <c r="O62" s="3"/>
      <c r="P62" s="3"/>
      <c r="Q62" s="3"/>
      <c r="R62" s="3"/>
      <c r="S62" s="3"/>
      <c r="U62" s="3"/>
      <c r="V62" s="3"/>
      <c r="W62" s="3"/>
    </row>
    <row r="63" spans="1:23" ht="90" customHeight="1" x14ac:dyDescent="0.15">
      <c r="A63" s="44">
        <v>59</v>
      </c>
      <c r="B63" s="25" t="s">
        <v>41</v>
      </c>
      <c r="C63" s="2" t="s">
        <v>10</v>
      </c>
      <c r="D63" s="26">
        <v>41365</v>
      </c>
      <c r="E63" s="27" t="s">
        <v>82</v>
      </c>
      <c r="F63" s="27" t="s">
        <v>159</v>
      </c>
      <c r="G63" s="30" t="s">
        <v>16</v>
      </c>
      <c r="H63" s="34" t="s">
        <v>254</v>
      </c>
      <c r="I63" s="36" t="s">
        <v>239</v>
      </c>
      <c r="J63" s="24" t="s">
        <v>254</v>
      </c>
      <c r="K63" s="24" t="s">
        <v>17</v>
      </c>
      <c r="L63" s="24" t="s">
        <v>17</v>
      </c>
      <c r="M63" s="24" t="s">
        <v>17</v>
      </c>
      <c r="N63" s="27" t="s">
        <v>251</v>
      </c>
      <c r="O63" s="3"/>
      <c r="P63" s="3"/>
      <c r="Q63" s="3"/>
      <c r="R63" s="3"/>
      <c r="S63" s="3"/>
      <c r="U63" s="3"/>
      <c r="V63" s="3"/>
      <c r="W63" s="3"/>
    </row>
    <row r="64" spans="1:23" ht="90" customHeight="1" x14ac:dyDescent="0.15">
      <c r="A64" s="44">
        <v>60</v>
      </c>
      <c r="B64" s="25" t="s">
        <v>276</v>
      </c>
      <c r="C64" s="2" t="s">
        <v>10</v>
      </c>
      <c r="D64" s="26">
        <v>41365</v>
      </c>
      <c r="E64" s="27" t="s">
        <v>22</v>
      </c>
      <c r="F64" s="27" t="s">
        <v>23</v>
      </c>
      <c r="G64" s="30" t="s">
        <v>16</v>
      </c>
      <c r="H64" s="34" t="s">
        <v>254</v>
      </c>
      <c r="I64" s="36" t="s">
        <v>240</v>
      </c>
      <c r="J64" s="24" t="s">
        <v>254</v>
      </c>
      <c r="K64" s="24" t="s">
        <v>17</v>
      </c>
      <c r="L64" s="24" t="s">
        <v>17</v>
      </c>
      <c r="M64" s="24" t="s">
        <v>17</v>
      </c>
      <c r="N64" s="27" t="s">
        <v>252</v>
      </c>
      <c r="O64" s="3"/>
      <c r="P64" s="3"/>
      <c r="Q64" s="3"/>
      <c r="R64" s="3"/>
      <c r="S64" s="3"/>
      <c r="U64" s="3"/>
      <c r="V64" s="3"/>
      <c r="W64" s="3"/>
    </row>
    <row r="65" spans="1:23" ht="90" customHeight="1" x14ac:dyDescent="0.15">
      <c r="A65" s="44">
        <v>61</v>
      </c>
      <c r="B65" s="25" t="s">
        <v>277</v>
      </c>
      <c r="C65" s="2" t="s">
        <v>10</v>
      </c>
      <c r="D65" s="26">
        <v>41365</v>
      </c>
      <c r="E65" s="27" t="s">
        <v>83</v>
      </c>
      <c r="F65" s="27" t="s">
        <v>160</v>
      </c>
      <c r="G65" s="30" t="s">
        <v>19</v>
      </c>
      <c r="H65" s="34" t="s">
        <v>254</v>
      </c>
      <c r="I65" s="36" t="s">
        <v>241</v>
      </c>
      <c r="J65" s="24" t="s">
        <v>254</v>
      </c>
      <c r="K65" s="24" t="s">
        <v>17</v>
      </c>
      <c r="L65" s="24" t="s">
        <v>17</v>
      </c>
      <c r="M65" s="24" t="s">
        <v>17</v>
      </c>
      <c r="N65" s="27" t="s">
        <v>251</v>
      </c>
      <c r="O65" s="3"/>
      <c r="P65" s="3"/>
      <c r="Q65" s="3"/>
      <c r="R65" s="3"/>
      <c r="S65" s="3"/>
      <c r="U65" s="3"/>
      <c r="V65" s="3"/>
      <c r="W65" s="3"/>
    </row>
    <row r="66" spans="1:23" ht="90" customHeight="1" x14ac:dyDescent="0.15">
      <c r="A66" s="44">
        <v>62</v>
      </c>
      <c r="B66" s="25" t="s">
        <v>278</v>
      </c>
      <c r="C66" s="2" t="s">
        <v>10</v>
      </c>
      <c r="D66" s="26">
        <v>41365</v>
      </c>
      <c r="E66" s="27" t="s">
        <v>68</v>
      </c>
      <c r="F66" s="27" t="s">
        <v>146</v>
      </c>
      <c r="G66" s="30" t="s">
        <v>16</v>
      </c>
      <c r="H66" s="34" t="s">
        <v>254</v>
      </c>
      <c r="I66" s="36" t="s">
        <v>242</v>
      </c>
      <c r="J66" s="24" t="s">
        <v>254</v>
      </c>
      <c r="K66" s="24" t="s">
        <v>17</v>
      </c>
      <c r="L66" s="24" t="s">
        <v>17</v>
      </c>
      <c r="M66" s="24" t="s">
        <v>17</v>
      </c>
      <c r="N66" s="27" t="s">
        <v>252</v>
      </c>
      <c r="O66" s="3"/>
      <c r="P66" s="3"/>
      <c r="Q66" s="3"/>
      <c r="R66" s="3"/>
      <c r="S66" s="3"/>
      <c r="U66" s="3"/>
      <c r="V66" s="3"/>
      <c r="W66" s="3"/>
    </row>
    <row r="67" spans="1:23" ht="90" customHeight="1" x14ac:dyDescent="0.15">
      <c r="A67" s="44">
        <v>63</v>
      </c>
      <c r="B67" s="25" t="s">
        <v>42</v>
      </c>
      <c r="C67" s="2" t="s">
        <v>10</v>
      </c>
      <c r="D67" s="26">
        <v>41365</v>
      </c>
      <c r="E67" s="27" t="s">
        <v>84</v>
      </c>
      <c r="F67" s="27" t="s">
        <v>161</v>
      </c>
      <c r="G67" s="30" t="s">
        <v>19</v>
      </c>
      <c r="H67" s="34" t="s">
        <v>254</v>
      </c>
      <c r="I67" s="36" t="s">
        <v>243</v>
      </c>
      <c r="J67" s="24" t="s">
        <v>254</v>
      </c>
      <c r="K67" s="24" t="s">
        <v>17</v>
      </c>
      <c r="L67" s="24" t="s">
        <v>17</v>
      </c>
      <c r="M67" s="24" t="s">
        <v>17</v>
      </c>
      <c r="N67" s="27" t="s">
        <v>251</v>
      </c>
      <c r="O67" s="3"/>
      <c r="P67" s="3"/>
      <c r="Q67" s="3"/>
      <c r="R67" s="3"/>
      <c r="S67" s="3"/>
      <c r="U67" s="3"/>
      <c r="V67" s="3"/>
      <c r="W67" s="3"/>
    </row>
    <row r="68" spans="1:23" ht="90" customHeight="1" x14ac:dyDescent="0.15">
      <c r="A68" s="44">
        <v>64</v>
      </c>
      <c r="B68" s="25" t="s">
        <v>256</v>
      </c>
      <c r="C68" s="2" t="s">
        <v>10</v>
      </c>
      <c r="D68" s="26">
        <v>41365</v>
      </c>
      <c r="E68" s="27" t="s">
        <v>85</v>
      </c>
      <c r="F68" s="27" t="s">
        <v>162</v>
      </c>
      <c r="G68" s="30" t="s">
        <v>16</v>
      </c>
      <c r="H68" s="34" t="s">
        <v>254</v>
      </c>
      <c r="I68" s="36" t="s">
        <v>244</v>
      </c>
      <c r="J68" s="24" t="s">
        <v>254</v>
      </c>
      <c r="K68" s="24" t="s">
        <v>17</v>
      </c>
      <c r="L68" s="24" t="s">
        <v>17</v>
      </c>
      <c r="M68" s="24" t="s">
        <v>17</v>
      </c>
      <c r="N68" s="27" t="s">
        <v>252</v>
      </c>
      <c r="O68" s="3"/>
      <c r="P68" s="3"/>
      <c r="Q68" s="3"/>
      <c r="R68" s="3"/>
      <c r="S68" s="3"/>
      <c r="U68" s="3"/>
      <c r="V68" s="3"/>
      <c r="W68" s="3"/>
    </row>
    <row r="69" spans="1:23" ht="90" customHeight="1" x14ac:dyDescent="0.15">
      <c r="A69" s="44">
        <v>65</v>
      </c>
      <c r="B69" s="25" t="s">
        <v>279</v>
      </c>
      <c r="C69" s="2" t="s">
        <v>10</v>
      </c>
      <c r="D69" s="26">
        <v>41365</v>
      </c>
      <c r="E69" s="27" t="s">
        <v>62</v>
      </c>
      <c r="F69" s="27" t="s">
        <v>139</v>
      </c>
      <c r="G69" s="30" t="s">
        <v>16</v>
      </c>
      <c r="H69" s="34" t="s">
        <v>254</v>
      </c>
      <c r="I69" s="36" t="s">
        <v>245</v>
      </c>
      <c r="J69" s="24" t="s">
        <v>254</v>
      </c>
      <c r="K69" s="24" t="s">
        <v>17</v>
      </c>
      <c r="L69" s="24" t="s">
        <v>17</v>
      </c>
      <c r="M69" s="24" t="s">
        <v>17</v>
      </c>
      <c r="N69" s="27" t="s">
        <v>252</v>
      </c>
      <c r="O69" s="3"/>
      <c r="P69" s="3"/>
      <c r="Q69" s="3"/>
      <c r="R69" s="3"/>
      <c r="S69" s="3"/>
      <c r="U69" s="3"/>
      <c r="V69" s="3"/>
      <c r="W69" s="3"/>
    </row>
    <row r="70" spans="1:23" ht="90" customHeight="1" x14ac:dyDescent="0.15">
      <c r="A70" s="44">
        <v>66</v>
      </c>
      <c r="B70" s="25" t="s">
        <v>280</v>
      </c>
      <c r="C70" s="2" t="s">
        <v>10</v>
      </c>
      <c r="D70" s="26">
        <v>41365</v>
      </c>
      <c r="E70" s="27" t="s">
        <v>86</v>
      </c>
      <c r="F70" s="27" t="s">
        <v>163</v>
      </c>
      <c r="G70" s="30" t="s">
        <v>16</v>
      </c>
      <c r="H70" s="34" t="s">
        <v>254</v>
      </c>
      <c r="I70" s="36" t="s">
        <v>246</v>
      </c>
      <c r="J70" s="24" t="s">
        <v>254</v>
      </c>
      <c r="K70" s="24" t="s">
        <v>17</v>
      </c>
      <c r="L70" s="24" t="s">
        <v>17</v>
      </c>
      <c r="M70" s="24" t="s">
        <v>17</v>
      </c>
      <c r="N70" s="27" t="s">
        <v>252</v>
      </c>
      <c r="O70" s="3"/>
      <c r="P70" s="3"/>
      <c r="Q70" s="3"/>
      <c r="R70" s="3"/>
      <c r="S70" s="3"/>
      <c r="U70" s="3"/>
      <c r="V70" s="3"/>
      <c r="W70" s="3"/>
    </row>
    <row r="71" spans="1:23" ht="90" customHeight="1" x14ac:dyDescent="0.15">
      <c r="A71" s="44">
        <v>67</v>
      </c>
      <c r="B71" s="25" t="s">
        <v>281</v>
      </c>
      <c r="C71" s="2" t="s">
        <v>10</v>
      </c>
      <c r="D71" s="26">
        <v>41365</v>
      </c>
      <c r="E71" s="27" t="s">
        <v>87</v>
      </c>
      <c r="F71" s="27" t="s">
        <v>164</v>
      </c>
      <c r="G71" s="30" t="s">
        <v>16</v>
      </c>
      <c r="H71" s="34" t="s">
        <v>254</v>
      </c>
      <c r="I71" s="36" t="s">
        <v>247</v>
      </c>
      <c r="J71" s="24" t="s">
        <v>254</v>
      </c>
      <c r="K71" s="24" t="s">
        <v>17</v>
      </c>
      <c r="L71" s="24" t="s">
        <v>17</v>
      </c>
      <c r="M71" s="24" t="s">
        <v>17</v>
      </c>
      <c r="N71" s="27" t="s">
        <v>252</v>
      </c>
      <c r="O71" s="3"/>
      <c r="P71" s="3"/>
      <c r="Q71" s="3"/>
      <c r="R71" s="3"/>
      <c r="S71" s="3"/>
      <c r="U71" s="3"/>
      <c r="V71" s="3"/>
      <c r="W71" s="3"/>
    </row>
    <row r="72" spans="1:23" ht="90" customHeight="1" x14ac:dyDescent="0.15">
      <c r="A72" s="44">
        <v>68</v>
      </c>
      <c r="B72" s="25" t="s">
        <v>282</v>
      </c>
      <c r="C72" s="2" t="s">
        <v>10</v>
      </c>
      <c r="D72" s="26">
        <v>41365</v>
      </c>
      <c r="E72" s="27" t="s">
        <v>88</v>
      </c>
      <c r="F72" s="27" t="s">
        <v>165</v>
      </c>
      <c r="G72" s="30" t="s">
        <v>16</v>
      </c>
      <c r="H72" s="34" t="s">
        <v>254</v>
      </c>
      <c r="I72" s="36" t="s">
        <v>248</v>
      </c>
      <c r="J72" s="24" t="s">
        <v>254</v>
      </c>
      <c r="K72" s="24" t="s">
        <v>17</v>
      </c>
      <c r="L72" s="24" t="s">
        <v>17</v>
      </c>
      <c r="M72" s="24" t="s">
        <v>17</v>
      </c>
      <c r="N72" s="27" t="s">
        <v>252</v>
      </c>
      <c r="O72" s="3"/>
      <c r="P72" s="3"/>
      <c r="Q72" s="3"/>
      <c r="R72" s="3"/>
      <c r="S72" s="3"/>
      <c r="U72" s="3"/>
      <c r="V72" s="3"/>
      <c r="W72" s="3"/>
    </row>
    <row r="73" spans="1:23" ht="90" customHeight="1" x14ac:dyDescent="0.15">
      <c r="A73" s="44">
        <v>69</v>
      </c>
      <c r="B73" s="25" t="s">
        <v>282</v>
      </c>
      <c r="C73" s="2" t="s">
        <v>10</v>
      </c>
      <c r="D73" s="26">
        <v>41365</v>
      </c>
      <c r="E73" s="27" t="s">
        <v>88</v>
      </c>
      <c r="F73" s="27" t="s">
        <v>165</v>
      </c>
      <c r="G73" s="30" t="s">
        <v>16</v>
      </c>
      <c r="H73" s="34" t="s">
        <v>254</v>
      </c>
      <c r="I73" s="36" t="s">
        <v>248</v>
      </c>
      <c r="J73" s="24" t="s">
        <v>254</v>
      </c>
      <c r="K73" s="24" t="s">
        <v>17</v>
      </c>
      <c r="L73" s="24" t="s">
        <v>17</v>
      </c>
      <c r="M73" s="24" t="s">
        <v>17</v>
      </c>
      <c r="N73" s="27" t="s">
        <v>252</v>
      </c>
      <c r="O73" s="3"/>
      <c r="P73" s="3"/>
      <c r="Q73" s="3"/>
      <c r="R73" s="3"/>
      <c r="S73" s="3"/>
      <c r="U73" s="3"/>
      <c r="V73" s="3"/>
      <c r="W73" s="3"/>
    </row>
    <row r="74" spans="1:23" ht="90" customHeight="1" x14ac:dyDescent="0.15">
      <c r="A74" s="44">
        <v>70</v>
      </c>
      <c r="B74" s="25" t="s">
        <v>322</v>
      </c>
      <c r="C74" s="2" t="s">
        <v>10</v>
      </c>
      <c r="D74" s="26">
        <v>41365</v>
      </c>
      <c r="E74" s="27" t="s">
        <v>89</v>
      </c>
      <c r="F74" s="27" t="s">
        <v>166</v>
      </c>
      <c r="G74" s="30" t="s">
        <v>16</v>
      </c>
      <c r="H74" s="34" t="s">
        <v>254</v>
      </c>
      <c r="I74" s="36" t="s">
        <v>248</v>
      </c>
      <c r="J74" s="24" t="s">
        <v>254</v>
      </c>
      <c r="K74" s="24" t="s">
        <v>17</v>
      </c>
      <c r="L74" s="24" t="s">
        <v>17</v>
      </c>
      <c r="M74" s="24" t="s">
        <v>17</v>
      </c>
      <c r="N74" s="27" t="s">
        <v>252</v>
      </c>
      <c r="O74" s="3"/>
      <c r="P74" s="3"/>
      <c r="Q74" s="3"/>
      <c r="R74" s="3"/>
      <c r="S74" s="3"/>
      <c r="U74" s="3"/>
      <c r="V74" s="3"/>
      <c r="W74" s="3"/>
    </row>
    <row r="75" spans="1:23" ht="90" customHeight="1" x14ac:dyDescent="0.15">
      <c r="A75" s="44">
        <v>71</v>
      </c>
      <c r="B75" s="25" t="s">
        <v>298</v>
      </c>
      <c r="C75" s="2" t="s">
        <v>10</v>
      </c>
      <c r="D75" s="26">
        <v>41365</v>
      </c>
      <c r="E75" s="27" t="s">
        <v>106</v>
      </c>
      <c r="F75" s="27" t="s">
        <v>182</v>
      </c>
      <c r="G75" s="30" t="s">
        <v>16</v>
      </c>
      <c r="H75" s="34" t="s">
        <v>254</v>
      </c>
      <c r="I75" s="36" t="s">
        <v>331</v>
      </c>
      <c r="J75" s="24" t="s">
        <v>254</v>
      </c>
      <c r="K75" s="24" t="s">
        <v>17</v>
      </c>
      <c r="L75" s="24" t="s">
        <v>17</v>
      </c>
      <c r="M75" s="24" t="s">
        <v>17</v>
      </c>
      <c r="N75" s="27" t="s">
        <v>252</v>
      </c>
      <c r="O75" s="3"/>
      <c r="P75" s="3"/>
      <c r="Q75" s="3"/>
      <c r="R75" s="3"/>
      <c r="S75" s="3"/>
      <c r="U75" s="3"/>
      <c r="V75" s="3"/>
      <c r="W75" s="3"/>
    </row>
    <row r="76" spans="1:23" ht="90" customHeight="1" x14ac:dyDescent="0.15">
      <c r="A76" s="44">
        <v>72</v>
      </c>
      <c r="B76" s="25" t="s">
        <v>27</v>
      </c>
      <c r="C76" s="2" t="s">
        <v>10</v>
      </c>
      <c r="D76" s="26">
        <v>41365</v>
      </c>
      <c r="E76" s="27" t="s">
        <v>57</v>
      </c>
      <c r="F76" s="27" t="s">
        <v>133</v>
      </c>
      <c r="G76" s="30" t="s">
        <v>16</v>
      </c>
      <c r="H76" s="34" t="s">
        <v>254</v>
      </c>
      <c r="I76" s="36" t="s">
        <v>209</v>
      </c>
      <c r="J76" s="24" t="s">
        <v>254</v>
      </c>
      <c r="K76" s="24" t="s">
        <v>17</v>
      </c>
      <c r="L76" s="24" t="s">
        <v>17</v>
      </c>
      <c r="M76" s="24" t="s">
        <v>17</v>
      </c>
      <c r="N76" s="27" t="s">
        <v>251</v>
      </c>
      <c r="O76" s="3"/>
      <c r="P76" s="3"/>
      <c r="Q76" s="3"/>
      <c r="R76" s="3"/>
      <c r="S76" s="3"/>
      <c r="U76" s="3"/>
      <c r="V76" s="3"/>
      <c r="W76" s="3"/>
    </row>
    <row r="77" spans="1:23" ht="90" customHeight="1" x14ac:dyDescent="0.15">
      <c r="A77" s="44">
        <v>73</v>
      </c>
      <c r="B77" s="39" t="s">
        <v>283</v>
      </c>
      <c r="C77" s="2" t="s">
        <v>10</v>
      </c>
      <c r="D77" s="26">
        <v>41365</v>
      </c>
      <c r="E77" s="27" t="s">
        <v>59</v>
      </c>
      <c r="F77" s="27" t="s">
        <v>136</v>
      </c>
      <c r="G77" s="30" t="s">
        <v>16</v>
      </c>
      <c r="H77" s="34" t="s">
        <v>254</v>
      </c>
      <c r="I77" s="36" t="s">
        <v>212</v>
      </c>
      <c r="J77" s="24" t="s">
        <v>254</v>
      </c>
      <c r="K77" s="24" t="s">
        <v>17</v>
      </c>
      <c r="L77" s="24" t="s">
        <v>17</v>
      </c>
      <c r="M77" s="24" t="s">
        <v>17</v>
      </c>
      <c r="N77" s="27" t="s">
        <v>334</v>
      </c>
      <c r="O77" s="3"/>
      <c r="P77" s="3"/>
      <c r="Q77" s="3"/>
      <c r="R77" s="3"/>
      <c r="S77" s="3"/>
      <c r="U77" s="3"/>
      <c r="V77" s="3"/>
      <c r="W77" s="3"/>
    </row>
    <row r="78" spans="1:23" ht="90" customHeight="1" x14ac:dyDescent="0.15">
      <c r="A78" s="44">
        <v>74</v>
      </c>
      <c r="B78" s="25" t="s">
        <v>284</v>
      </c>
      <c r="C78" s="2" t="s">
        <v>10</v>
      </c>
      <c r="D78" s="26">
        <v>41365</v>
      </c>
      <c r="E78" s="27" t="s">
        <v>60</v>
      </c>
      <c r="F78" s="27" t="s">
        <v>137</v>
      </c>
      <c r="G78" s="30" t="s">
        <v>16</v>
      </c>
      <c r="H78" s="34" t="s">
        <v>254</v>
      </c>
      <c r="I78" s="36" t="s">
        <v>213</v>
      </c>
      <c r="J78" s="24" t="s">
        <v>254</v>
      </c>
      <c r="K78" s="24" t="s">
        <v>17</v>
      </c>
      <c r="L78" s="24" t="s">
        <v>17</v>
      </c>
      <c r="M78" s="24" t="s">
        <v>17</v>
      </c>
      <c r="N78" s="27" t="s">
        <v>251</v>
      </c>
      <c r="O78" s="3"/>
      <c r="P78" s="3"/>
      <c r="Q78" s="3"/>
      <c r="R78" s="3"/>
      <c r="S78" s="3"/>
      <c r="U78" s="3"/>
      <c r="V78" s="3"/>
      <c r="W78" s="3"/>
    </row>
    <row r="79" spans="1:23" ht="90" customHeight="1" x14ac:dyDescent="0.15">
      <c r="A79" s="44">
        <v>75</v>
      </c>
      <c r="B79" s="25" t="s">
        <v>285</v>
      </c>
      <c r="C79" s="2" t="s">
        <v>10</v>
      </c>
      <c r="D79" s="26">
        <v>41365</v>
      </c>
      <c r="E79" s="27" t="s">
        <v>59</v>
      </c>
      <c r="F79" s="27" t="s">
        <v>136</v>
      </c>
      <c r="G79" s="30" t="s">
        <v>16</v>
      </c>
      <c r="H79" s="34" t="s">
        <v>254</v>
      </c>
      <c r="I79" s="36" t="s">
        <v>215</v>
      </c>
      <c r="J79" s="24" t="s">
        <v>254</v>
      </c>
      <c r="K79" s="24" t="s">
        <v>17</v>
      </c>
      <c r="L79" s="24" t="s">
        <v>17</v>
      </c>
      <c r="M79" s="24" t="s">
        <v>17</v>
      </c>
      <c r="N79" s="27" t="s">
        <v>251</v>
      </c>
      <c r="O79" s="3"/>
      <c r="P79" s="3"/>
      <c r="Q79" s="3"/>
      <c r="R79" s="3"/>
      <c r="S79" s="3"/>
      <c r="U79" s="3"/>
      <c r="V79" s="3"/>
      <c r="W79" s="3"/>
    </row>
    <row r="80" spans="1:23" ht="90" customHeight="1" x14ac:dyDescent="0.15">
      <c r="A80" s="44">
        <v>76</v>
      </c>
      <c r="B80" s="25" t="s">
        <v>30</v>
      </c>
      <c r="C80" s="2" t="s">
        <v>10</v>
      </c>
      <c r="D80" s="26">
        <v>41365</v>
      </c>
      <c r="E80" s="27" t="s">
        <v>62</v>
      </c>
      <c r="F80" s="27" t="s">
        <v>139</v>
      </c>
      <c r="G80" s="30" t="s">
        <v>16</v>
      </c>
      <c r="H80" s="34" t="s">
        <v>254</v>
      </c>
      <c r="I80" s="36" t="s">
        <v>216</v>
      </c>
      <c r="J80" s="24" t="s">
        <v>254</v>
      </c>
      <c r="K80" s="24" t="s">
        <v>17</v>
      </c>
      <c r="L80" s="24" t="s">
        <v>17</v>
      </c>
      <c r="M80" s="24" t="s">
        <v>17</v>
      </c>
      <c r="N80" s="27" t="s">
        <v>251</v>
      </c>
      <c r="O80" s="3"/>
      <c r="P80" s="3"/>
      <c r="Q80" s="3"/>
      <c r="R80" s="3"/>
      <c r="S80" s="3"/>
      <c r="U80" s="3"/>
      <c r="V80" s="3"/>
      <c r="W80" s="3"/>
    </row>
    <row r="81" spans="1:23" ht="90" customHeight="1" x14ac:dyDescent="0.15">
      <c r="A81" s="44">
        <v>77</v>
      </c>
      <c r="B81" s="25" t="s">
        <v>33</v>
      </c>
      <c r="C81" s="2" t="s">
        <v>10</v>
      </c>
      <c r="D81" s="26">
        <v>41365</v>
      </c>
      <c r="E81" s="27" t="s">
        <v>66</v>
      </c>
      <c r="F81" s="27" t="s">
        <v>144</v>
      </c>
      <c r="G81" s="30" t="s">
        <v>16</v>
      </c>
      <c r="H81" s="34" t="s">
        <v>254</v>
      </c>
      <c r="I81" s="36" t="s">
        <v>221</v>
      </c>
      <c r="J81" s="24" t="s">
        <v>254</v>
      </c>
      <c r="K81" s="24" t="s">
        <v>17</v>
      </c>
      <c r="L81" s="24" t="s">
        <v>17</v>
      </c>
      <c r="M81" s="24" t="s">
        <v>17</v>
      </c>
      <c r="N81" s="27" t="s">
        <v>251</v>
      </c>
      <c r="O81" s="3"/>
      <c r="P81" s="3"/>
      <c r="Q81" s="3"/>
      <c r="R81" s="3"/>
      <c r="S81" s="3"/>
      <c r="U81" s="3"/>
      <c r="V81" s="3"/>
      <c r="W81" s="3"/>
    </row>
    <row r="82" spans="1:23" ht="90" customHeight="1" x14ac:dyDescent="0.15">
      <c r="A82" s="44">
        <v>78</v>
      </c>
      <c r="B82" s="25" t="s">
        <v>286</v>
      </c>
      <c r="C82" s="2" t="s">
        <v>10</v>
      </c>
      <c r="D82" s="26">
        <v>41365</v>
      </c>
      <c r="E82" s="27" t="s">
        <v>69</v>
      </c>
      <c r="F82" s="27" t="s">
        <v>147</v>
      </c>
      <c r="G82" s="30" t="s">
        <v>16</v>
      </c>
      <c r="H82" s="34" t="s">
        <v>254</v>
      </c>
      <c r="I82" s="36" t="s">
        <v>225</v>
      </c>
      <c r="J82" s="24" t="s">
        <v>254</v>
      </c>
      <c r="K82" s="24" t="s">
        <v>17</v>
      </c>
      <c r="L82" s="24" t="s">
        <v>17</v>
      </c>
      <c r="M82" s="24" t="s">
        <v>17</v>
      </c>
      <c r="N82" s="27" t="s">
        <v>252</v>
      </c>
      <c r="O82" s="3"/>
      <c r="P82" s="3"/>
      <c r="Q82" s="3"/>
      <c r="R82" s="3"/>
      <c r="S82" s="3"/>
      <c r="U82" s="3"/>
      <c r="V82" s="3"/>
      <c r="W82" s="3"/>
    </row>
    <row r="83" spans="1:23" ht="90" customHeight="1" x14ac:dyDescent="0.15">
      <c r="A83" s="44">
        <v>79</v>
      </c>
      <c r="B83" s="25" t="s">
        <v>255</v>
      </c>
      <c r="C83" s="2" t="s">
        <v>10</v>
      </c>
      <c r="D83" s="26">
        <v>41365</v>
      </c>
      <c r="E83" s="27" t="s">
        <v>76</v>
      </c>
      <c r="F83" s="27" t="s">
        <v>154</v>
      </c>
      <c r="G83" s="30" t="s">
        <v>16</v>
      </c>
      <c r="H83" s="34" t="s">
        <v>254</v>
      </c>
      <c r="I83" s="38" t="s">
        <v>232</v>
      </c>
      <c r="J83" s="24" t="s">
        <v>254</v>
      </c>
      <c r="K83" s="24" t="s">
        <v>17</v>
      </c>
      <c r="L83" s="24" t="s">
        <v>17</v>
      </c>
      <c r="M83" s="24" t="s">
        <v>17</v>
      </c>
      <c r="N83" s="27" t="s">
        <v>252</v>
      </c>
      <c r="O83" s="3"/>
      <c r="P83" s="3"/>
      <c r="Q83" s="3"/>
      <c r="R83" s="3"/>
      <c r="S83" s="3"/>
      <c r="U83" s="3"/>
      <c r="V83" s="3"/>
      <c r="W83" s="3"/>
    </row>
    <row r="84" spans="1:23" ht="90" customHeight="1" x14ac:dyDescent="0.15">
      <c r="A84" s="44">
        <v>80</v>
      </c>
      <c r="B84" s="25" t="s">
        <v>287</v>
      </c>
      <c r="C84" s="2" t="s">
        <v>10</v>
      </c>
      <c r="D84" s="26">
        <v>41365</v>
      </c>
      <c r="E84" s="27" t="s">
        <v>79</v>
      </c>
      <c r="F84" s="27" t="s">
        <v>156</v>
      </c>
      <c r="G84" s="30" t="s">
        <v>19</v>
      </c>
      <c r="H84" s="34" t="s">
        <v>254</v>
      </c>
      <c r="I84" s="36" t="s">
        <v>236</v>
      </c>
      <c r="J84" s="24" t="s">
        <v>254</v>
      </c>
      <c r="K84" s="24" t="s">
        <v>17</v>
      </c>
      <c r="L84" s="24" t="s">
        <v>17</v>
      </c>
      <c r="M84" s="24" t="s">
        <v>17</v>
      </c>
      <c r="N84" s="27" t="s">
        <v>251</v>
      </c>
      <c r="O84" s="3"/>
      <c r="P84" s="3"/>
      <c r="Q84" s="3"/>
      <c r="R84" s="3"/>
      <c r="S84" s="3"/>
      <c r="U84" s="3"/>
      <c r="V84" s="3"/>
      <c r="W84" s="3"/>
    </row>
    <row r="85" spans="1:23" ht="90" customHeight="1" x14ac:dyDescent="0.15">
      <c r="A85" s="42">
        <v>81</v>
      </c>
      <c r="B85" s="25" t="s">
        <v>26</v>
      </c>
      <c r="C85" s="2" t="s">
        <v>10</v>
      </c>
      <c r="D85" s="26">
        <v>41365</v>
      </c>
      <c r="E85" s="27" t="s">
        <v>56</v>
      </c>
      <c r="F85" s="27" t="s">
        <v>132</v>
      </c>
      <c r="G85" s="30" t="s">
        <v>16</v>
      </c>
      <c r="H85" s="34" t="s">
        <v>254</v>
      </c>
      <c r="I85" s="36" t="s">
        <v>208</v>
      </c>
      <c r="J85" s="24" t="s">
        <v>254</v>
      </c>
      <c r="K85" s="24" t="s">
        <v>17</v>
      </c>
      <c r="L85" s="24" t="s">
        <v>17</v>
      </c>
      <c r="M85" s="24" t="s">
        <v>17</v>
      </c>
      <c r="N85" s="27" t="s">
        <v>252</v>
      </c>
      <c r="O85" s="3"/>
      <c r="P85" s="3"/>
      <c r="Q85" s="3"/>
      <c r="R85" s="3"/>
      <c r="S85" s="3"/>
      <c r="U85" s="3"/>
      <c r="V85" s="3"/>
      <c r="W85" s="3"/>
    </row>
    <row r="86" spans="1:23" ht="90" customHeight="1" x14ac:dyDescent="0.15">
      <c r="A86" s="42">
        <v>82</v>
      </c>
      <c r="B86" s="25" t="s">
        <v>323</v>
      </c>
      <c r="C86" s="2" t="s">
        <v>10</v>
      </c>
      <c r="D86" s="26">
        <v>41365</v>
      </c>
      <c r="E86" s="27" t="s">
        <v>330</v>
      </c>
      <c r="F86" s="27" t="s">
        <v>143</v>
      </c>
      <c r="G86" s="30" t="s">
        <v>16</v>
      </c>
      <c r="H86" s="34" t="s">
        <v>254</v>
      </c>
      <c r="I86" s="36" t="s">
        <v>220</v>
      </c>
      <c r="J86" s="24" t="s">
        <v>254</v>
      </c>
      <c r="K86" s="24" t="s">
        <v>17</v>
      </c>
      <c r="L86" s="24" t="s">
        <v>17</v>
      </c>
      <c r="M86" s="24" t="s">
        <v>17</v>
      </c>
      <c r="N86" s="27" t="s">
        <v>251</v>
      </c>
      <c r="O86" s="3"/>
      <c r="P86" s="3"/>
      <c r="Q86" s="3"/>
      <c r="R86" s="3"/>
      <c r="S86" s="3"/>
      <c r="U86" s="3"/>
      <c r="V86" s="3"/>
      <c r="W86" s="3"/>
    </row>
    <row r="87" spans="1:23" ht="90" customHeight="1" x14ac:dyDescent="0.15">
      <c r="A87" s="42">
        <v>83</v>
      </c>
      <c r="B87" s="25" t="s">
        <v>34</v>
      </c>
      <c r="C87" s="2" t="s">
        <v>10</v>
      </c>
      <c r="D87" s="26">
        <v>41365</v>
      </c>
      <c r="E87" s="27" t="s">
        <v>64</v>
      </c>
      <c r="F87" s="27" t="s">
        <v>141</v>
      </c>
      <c r="G87" s="30" t="s">
        <v>16</v>
      </c>
      <c r="H87" s="34" t="s">
        <v>254</v>
      </c>
      <c r="I87" s="36" t="s">
        <v>222</v>
      </c>
      <c r="J87" s="24" t="s">
        <v>254</v>
      </c>
      <c r="K87" s="24" t="s">
        <v>17</v>
      </c>
      <c r="L87" s="24" t="s">
        <v>17</v>
      </c>
      <c r="M87" s="24" t="s">
        <v>17</v>
      </c>
      <c r="N87" s="27" t="s">
        <v>252</v>
      </c>
      <c r="O87" s="3"/>
      <c r="P87" s="3"/>
      <c r="Q87" s="3"/>
      <c r="R87" s="3"/>
      <c r="S87" s="3"/>
      <c r="U87" s="3"/>
      <c r="V87" s="3"/>
      <c r="W87" s="3"/>
    </row>
    <row r="88" spans="1:23" ht="90" customHeight="1" x14ac:dyDescent="0.15">
      <c r="A88" s="42">
        <v>84</v>
      </c>
      <c r="B88" s="25" t="s">
        <v>288</v>
      </c>
      <c r="C88" s="2" t="s">
        <v>10</v>
      </c>
      <c r="D88" s="26">
        <v>41365</v>
      </c>
      <c r="E88" s="27" t="s">
        <v>64</v>
      </c>
      <c r="F88" s="27" t="s">
        <v>141</v>
      </c>
      <c r="G88" s="30" t="s">
        <v>16</v>
      </c>
      <c r="H88" s="34" t="s">
        <v>254</v>
      </c>
      <c r="I88" s="36" t="s">
        <v>226</v>
      </c>
      <c r="J88" s="24" t="s">
        <v>254</v>
      </c>
      <c r="K88" s="24" t="s">
        <v>17</v>
      </c>
      <c r="L88" s="24" t="s">
        <v>17</v>
      </c>
      <c r="M88" s="24" t="s">
        <v>17</v>
      </c>
      <c r="N88" s="27" t="s">
        <v>252</v>
      </c>
      <c r="O88" s="3"/>
      <c r="P88" s="3"/>
      <c r="Q88" s="3"/>
      <c r="R88" s="3"/>
      <c r="S88" s="3"/>
      <c r="U88" s="3"/>
      <c r="V88" s="3"/>
      <c r="W88" s="3"/>
    </row>
    <row r="89" spans="1:23" ht="90" customHeight="1" x14ac:dyDescent="0.15">
      <c r="A89" s="42">
        <v>85</v>
      </c>
      <c r="B89" s="25" t="s">
        <v>38</v>
      </c>
      <c r="C89" s="2" t="s">
        <v>10</v>
      </c>
      <c r="D89" s="26">
        <v>41365</v>
      </c>
      <c r="E89" s="27" t="s">
        <v>77</v>
      </c>
      <c r="F89" s="27" t="s">
        <v>155</v>
      </c>
      <c r="G89" s="30" t="s">
        <v>16</v>
      </c>
      <c r="H89" s="34" t="s">
        <v>254</v>
      </c>
      <c r="I89" s="36" t="s">
        <v>233</v>
      </c>
      <c r="J89" s="24" t="s">
        <v>254</v>
      </c>
      <c r="K89" s="24" t="s">
        <v>17</v>
      </c>
      <c r="L89" s="24" t="s">
        <v>17</v>
      </c>
      <c r="M89" s="24" t="s">
        <v>17</v>
      </c>
      <c r="N89" s="27" t="s">
        <v>251</v>
      </c>
      <c r="O89" s="3"/>
      <c r="P89" s="3"/>
      <c r="Q89" s="3"/>
      <c r="R89" s="3"/>
      <c r="S89" s="3"/>
      <c r="U89" s="3"/>
      <c r="V89" s="3"/>
      <c r="W89" s="3"/>
    </row>
    <row r="90" spans="1:23" ht="90" customHeight="1" x14ac:dyDescent="0.15">
      <c r="A90" s="42">
        <v>86</v>
      </c>
      <c r="B90" s="25" t="s">
        <v>31</v>
      </c>
      <c r="C90" s="2" t="s">
        <v>10</v>
      </c>
      <c r="D90" s="26">
        <v>41365</v>
      </c>
      <c r="E90" s="27" t="s">
        <v>63</v>
      </c>
      <c r="F90" s="27" t="s">
        <v>140</v>
      </c>
      <c r="G90" s="30" t="s">
        <v>16</v>
      </c>
      <c r="H90" s="34" t="s">
        <v>254</v>
      </c>
      <c r="I90" s="36" t="s">
        <v>217</v>
      </c>
      <c r="J90" s="24" t="s">
        <v>254</v>
      </c>
      <c r="K90" s="24" t="s">
        <v>17</v>
      </c>
      <c r="L90" s="24" t="s">
        <v>17</v>
      </c>
      <c r="M90" s="24" t="s">
        <v>17</v>
      </c>
      <c r="N90" s="27" t="s">
        <v>251</v>
      </c>
      <c r="O90" s="3"/>
      <c r="P90" s="3"/>
      <c r="Q90" s="3"/>
      <c r="R90" s="3"/>
      <c r="S90" s="3"/>
      <c r="U90" s="3"/>
      <c r="V90" s="3"/>
      <c r="W90" s="3"/>
    </row>
    <row r="91" spans="1:23" ht="90" customHeight="1" x14ac:dyDescent="0.15">
      <c r="A91" s="42">
        <v>87</v>
      </c>
      <c r="B91" s="25" t="s">
        <v>53</v>
      </c>
      <c r="C91" s="2" t="s">
        <v>10</v>
      </c>
      <c r="D91" s="26">
        <v>41367</v>
      </c>
      <c r="E91" s="27" t="s">
        <v>121</v>
      </c>
      <c r="F91" s="27" t="s">
        <v>316</v>
      </c>
      <c r="G91" s="30" t="s">
        <v>16</v>
      </c>
      <c r="H91" s="34" t="s">
        <v>262</v>
      </c>
      <c r="I91" s="36" t="s">
        <v>249</v>
      </c>
      <c r="J91" s="34" t="s">
        <v>262</v>
      </c>
      <c r="K91" s="24" t="s">
        <v>17</v>
      </c>
      <c r="L91" s="24" t="s">
        <v>17</v>
      </c>
      <c r="M91" s="24" t="s">
        <v>17</v>
      </c>
      <c r="N91" s="27" t="s">
        <v>252</v>
      </c>
      <c r="O91" s="3"/>
      <c r="P91" s="3"/>
      <c r="Q91" s="3"/>
      <c r="R91" s="3"/>
      <c r="S91" s="3"/>
      <c r="U91" s="3"/>
      <c r="V91" s="3"/>
      <c r="W91" s="3"/>
    </row>
    <row r="92" spans="1:23" ht="90" customHeight="1" x14ac:dyDescent="0.15">
      <c r="A92" s="42">
        <v>88</v>
      </c>
      <c r="B92" s="25" t="s">
        <v>310</v>
      </c>
      <c r="C92" s="2" t="s">
        <v>10</v>
      </c>
      <c r="D92" s="26">
        <v>41369</v>
      </c>
      <c r="E92" s="27" t="s">
        <v>122</v>
      </c>
      <c r="F92" s="27" t="s">
        <v>197</v>
      </c>
      <c r="G92" s="30" t="s">
        <v>16</v>
      </c>
      <c r="H92" s="28">
        <v>9626720</v>
      </c>
      <c r="I92" s="28">
        <v>8324316</v>
      </c>
      <c r="J92" s="1">
        <f t="shared" si="0"/>
        <v>0.86399999999999999</v>
      </c>
      <c r="K92" s="24" t="s">
        <v>17</v>
      </c>
      <c r="L92" s="24" t="s">
        <v>17</v>
      </c>
      <c r="M92" s="24" t="s">
        <v>17</v>
      </c>
      <c r="N92" s="27"/>
      <c r="O92" s="3"/>
      <c r="P92" s="3"/>
      <c r="Q92" s="3"/>
      <c r="R92" s="3"/>
      <c r="S92" s="3"/>
      <c r="U92" s="3"/>
      <c r="V92" s="3"/>
      <c r="W92" s="3"/>
    </row>
    <row r="93" spans="1:23" ht="90" customHeight="1" x14ac:dyDescent="0.15">
      <c r="A93" s="42">
        <v>89</v>
      </c>
      <c r="B93" s="25" t="s">
        <v>260</v>
      </c>
      <c r="C93" s="2" t="s">
        <v>10</v>
      </c>
      <c r="D93" s="26">
        <v>41369</v>
      </c>
      <c r="E93" s="27" t="s">
        <v>123</v>
      </c>
      <c r="F93" s="27" t="s">
        <v>182</v>
      </c>
      <c r="G93" s="30" t="s">
        <v>16</v>
      </c>
      <c r="H93" s="28">
        <v>6058000</v>
      </c>
      <c r="I93" s="28">
        <v>5323812</v>
      </c>
      <c r="J93" s="1">
        <f t="shared" si="0"/>
        <v>0.878</v>
      </c>
      <c r="K93" s="24" t="s">
        <v>17</v>
      </c>
      <c r="L93" s="24" t="s">
        <v>17</v>
      </c>
      <c r="M93" s="24" t="s">
        <v>17</v>
      </c>
      <c r="N93" s="27"/>
      <c r="O93" s="3"/>
      <c r="P93" s="3"/>
      <c r="Q93" s="3"/>
      <c r="R93" s="3"/>
      <c r="S93" s="3"/>
      <c r="U93" s="3"/>
      <c r="V93" s="3"/>
      <c r="W93" s="3"/>
    </row>
    <row r="94" spans="1:23" ht="90" customHeight="1" x14ac:dyDescent="0.15">
      <c r="A94" s="42">
        <v>90</v>
      </c>
      <c r="B94" s="25" t="s">
        <v>311</v>
      </c>
      <c r="C94" s="2" t="s">
        <v>10</v>
      </c>
      <c r="D94" s="26">
        <v>41369</v>
      </c>
      <c r="E94" s="27" t="s">
        <v>94</v>
      </c>
      <c r="F94" s="27" t="s">
        <v>170</v>
      </c>
      <c r="G94" s="30" t="s">
        <v>16</v>
      </c>
      <c r="H94" s="28">
        <v>3581046</v>
      </c>
      <c r="I94" s="28">
        <v>1844640</v>
      </c>
      <c r="J94" s="1">
        <f t="shared" si="0"/>
        <v>0.51500000000000001</v>
      </c>
      <c r="K94" s="24" t="s">
        <v>17</v>
      </c>
      <c r="L94" s="24" t="s">
        <v>17</v>
      </c>
      <c r="M94" s="24" t="s">
        <v>17</v>
      </c>
      <c r="N94" s="27"/>
      <c r="O94" s="3"/>
      <c r="P94" s="3"/>
      <c r="Q94" s="3"/>
      <c r="R94" s="3"/>
      <c r="S94" s="3"/>
      <c r="U94" s="3"/>
      <c r="V94" s="3"/>
      <c r="W94" s="3"/>
    </row>
    <row r="95" spans="1:23" ht="90" customHeight="1" x14ac:dyDescent="0.15">
      <c r="A95" s="42">
        <v>91</v>
      </c>
      <c r="B95" s="25" t="s">
        <v>312</v>
      </c>
      <c r="C95" s="2" t="s">
        <v>10</v>
      </c>
      <c r="D95" s="26">
        <v>41376</v>
      </c>
      <c r="E95" s="27" t="s">
        <v>124</v>
      </c>
      <c r="F95" s="27" t="s">
        <v>198</v>
      </c>
      <c r="G95" s="30" t="s">
        <v>16</v>
      </c>
      <c r="H95" s="28">
        <v>2866200</v>
      </c>
      <c r="I95" s="28">
        <v>1764000</v>
      </c>
      <c r="J95" s="1">
        <f t="shared" si="0"/>
        <v>0.61499999999999999</v>
      </c>
      <c r="K95" s="24" t="s">
        <v>17</v>
      </c>
      <c r="L95" s="24" t="s">
        <v>17</v>
      </c>
      <c r="M95" s="24" t="s">
        <v>17</v>
      </c>
      <c r="N95" s="27"/>
      <c r="O95" s="3"/>
      <c r="P95" s="3"/>
      <c r="Q95" s="3"/>
      <c r="R95" s="3"/>
      <c r="S95" s="3"/>
      <c r="U95" s="3"/>
      <c r="V95" s="3"/>
      <c r="W95" s="3"/>
    </row>
    <row r="96" spans="1:23" ht="90" customHeight="1" x14ac:dyDescent="0.15">
      <c r="A96" s="42">
        <v>92</v>
      </c>
      <c r="B96" s="25" t="s">
        <v>326</v>
      </c>
      <c r="C96" s="2" t="s">
        <v>10</v>
      </c>
      <c r="D96" s="31">
        <v>41386</v>
      </c>
      <c r="E96" s="27" t="s">
        <v>125</v>
      </c>
      <c r="F96" s="27" t="s">
        <v>199</v>
      </c>
      <c r="G96" s="30" t="s">
        <v>204</v>
      </c>
      <c r="H96" s="28">
        <v>27457367</v>
      </c>
      <c r="I96" s="28">
        <v>9897100</v>
      </c>
      <c r="J96" s="1">
        <f t="shared" si="0"/>
        <v>0.36</v>
      </c>
      <c r="K96" s="24" t="s">
        <v>17</v>
      </c>
      <c r="L96" s="24" t="s">
        <v>17</v>
      </c>
      <c r="M96" s="24" t="s">
        <v>17</v>
      </c>
      <c r="N96" s="27" t="s">
        <v>20</v>
      </c>
      <c r="O96" s="3"/>
      <c r="P96" s="3"/>
      <c r="Q96" s="3"/>
      <c r="R96" s="3"/>
      <c r="S96" s="3"/>
      <c r="U96" s="3"/>
      <c r="V96" s="3"/>
      <c r="W96" s="3"/>
    </row>
    <row r="97" spans="1:23" ht="90" customHeight="1" x14ac:dyDescent="0.15">
      <c r="A97" s="42">
        <v>93</v>
      </c>
      <c r="B97" s="25" t="s">
        <v>261</v>
      </c>
      <c r="C97" s="2" t="s">
        <v>10</v>
      </c>
      <c r="D97" s="26">
        <v>41387</v>
      </c>
      <c r="E97" s="27" t="s">
        <v>126</v>
      </c>
      <c r="F97" s="27" t="s">
        <v>200</v>
      </c>
      <c r="G97" s="30" t="s">
        <v>16</v>
      </c>
      <c r="H97" s="28">
        <v>17986500</v>
      </c>
      <c r="I97" s="28">
        <v>15939000</v>
      </c>
      <c r="J97" s="1">
        <f t="shared" si="0"/>
        <v>0.88600000000000001</v>
      </c>
      <c r="K97" s="24" t="s">
        <v>17</v>
      </c>
      <c r="L97" s="24" t="s">
        <v>17</v>
      </c>
      <c r="M97" s="24" t="s">
        <v>17</v>
      </c>
      <c r="N97" s="27"/>
      <c r="O97" s="3"/>
      <c r="P97" s="3"/>
      <c r="Q97" s="3"/>
      <c r="R97" s="3"/>
      <c r="S97" s="3"/>
      <c r="U97" s="3"/>
      <c r="V97" s="3"/>
      <c r="W97" s="3"/>
    </row>
    <row r="98" spans="1:23" ht="90" customHeight="1" x14ac:dyDescent="0.15">
      <c r="A98" s="42">
        <v>94</v>
      </c>
      <c r="B98" s="25" t="s">
        <v>313</v>
      </c>
      <c r="C98" s="2" t="s">
        <v>10</v>
      </c>
      <c r="D98" s="26">
        <v>41388</v>
      </c>
      <c r="E98" s="27" t="s">
        <v>127</v>
      </c>
      <c r="F98" s="27" t="s">
        <v>201</v>
      </c>
      <c r="G98" s="30" t="s">
        <v>16</v>
      </c>
      <c r="H98" s="34" t="s">
        <v>262</v>
      </c>
      <c r="I98" s="36" t="s">
        <v>250</v>
      </c>
      <c r="J98" s="24" t="s">
        <v>263</v>
      </c>
      <c r="K98" s="24" t="s">
        <v>17</v>
      </c>
      <c r="L98" s="24" t="s">
        <v>17</v>
      </c>
      <c r="M98" s="24" t="s">
        <v>17</v>
      </c>
      <c r="N98" s="27" t="s">
        <v>251</v>
      </c>
      <c r="O98" s="3"/>
      <c r="P98" s="3"/>
      <c r="Q98" s="3"/>
      <c r="R98" s="3"/>
      <c r="S98" s="3"/>
      <c r="U98" s="3"/>
      <c r="V98" s="3"/>
      <c r="W98" s="3"/>
    </row>
    <row r="99" spans="1:23" ht="90" customHeight="1" x14ac:dyDescent="0.15">
      <c r="A99" s="42">
        <v>95</v>
      </c>
      <c r="B99" s="25" t="s">
        <v>333</v>
      </c>
      <c r="C99" s="2" t="s">
        <v>10</v>
      </c>
      <c r="D99" s="26">
        <v>41390</v>
      </c>
      <c r="E99" s="27" t="s">
        <v>128</v>
      </c>
      <c r="F99" s="27" t="s">
        <v>202</v>
      </c>
      <c r="G99" s="30" t="s">
        <v>16</v>
      </c>
      <c r="H99" s="28">
        <v>272002180</v>
      </c>
      <c r="I99" s="28">
        <v>220023411</v>
      </c>
      <c r="J99" s="1">
        <f t="shared" si="0"/>
        <v>0.80800000000000005</v>
      </c>
      <c r="K99" s="24" t="s">
        <v>17</v>
      </c>
      <c r="L99" s="24" t="s">
        <v>17</v>
      </c>
      <c r="M99" s="24" t="s">
        <v>17</v>
      </c>
      <c r="N99" s="27"/>
      <c r="O99" s="3"/>
      <c r="P99" s="3"/>
      <c r="Q99" s="3"/>
      <c r="R99" s="3"/>
      <c r="S99" s="3"/>
      <c r="U99" s="3"/>
      <c r="V99" s="3"/>
      <c r="W99" s="3"/>
    </row>
    <row r="100" spans="1:23" ht="90" customHeight="1" x14ac:dyDescent="0.15">
      <c r="A100" s="42">
        <v>96</v>
      </c>
      <c r="B100" s="25" t="s">
        <v>314</v>
      </c>
      <c r="C100" s="2" t="s">
        <v>10</v>
      </c>
      <c r="D100" s="26">
        <v>41394</v>
      </c>
      <c r="E100" s="27" t="s">
        <v>129</v>
      </c>
      <c r="F100" s="27" t="s">
        <v>203</v>
      </c>
      <c r="G100" s="30" t="s">
        <v>16</v>
      </c>
      <c r="H100" s="28">
        <v>71948098</v>
      </c>
      <c r="I100" s="28">
        <v>47204873</v>
      </c>
      <c r="J100" s="1">
        <f t="shared" si="0"/>
        <v>0.65600000000000003</v>
      </c>
      <c r="K100" s="24" t="s">
        <v>17</v>
      </c>
      <c r="L100" s="24" t="s">
        <v>17</v>
      </c>
      <c r="M100" s="24" t="s">
        <v>17</v>
      </c>
      <c r="N100" s="27"/>
      <c r="O100" s="3"/>
      <c r="P100" s="3"/>
      <c r="Q100" s="3"/>
      <c r="R100" s="3"/>
      <c r="S100" s="3"/>
      <c r="U100" s="3"/>
      <c r="V100" s="3"/>
      <c r="W100" s="3"/>
    </row>
    <row r="101" spans="1:23" ht="90" customHeight="1" x14ac:dyDescent="0.15">
      <c r="A101" s="42">
        <v>97</v>
      </c>
      <c r="B101" s="25" t="s">
        <v>342</v>
      </c>
      <c r="C101" s="2" t="s">
        <v>10</v>
      </c>
      <c r="D101" s="26">
        <v>41394</v>
      </c>
      <c r="E101" s="27" t="s">
        <v>341</v>
      </c>
      <c r="F101" s="27" t="s">
        <v>340</v>
      </c>
      <c r="G101" s="30" t="s">
        <v>16</v>
      </c>
      <c r="H101" s="28">
        <v>20790000</v>
      </c>
      <c r="I101" s="28">
        <v>11665500</v>
      </c>
      <c r="J101" s="1">
        <f>ROUNDDOWN(I101/H101,3)</f>
        <v>0.56100000000000005</v>
      </c>
      <c r="K101" s="24" t="s">
        <v>17</v>
      </c>
      <c r="L101" s="24" t="s">
        <v>17</v>
      </c>
      <c r="M101" s="24" t="s">
        <v>17</v>
      </c>
      <c r="N101" s="27" t="s">
        <v>339</v>
      </c>
      <c r="O101" s="3"/>
      <c r="P101" s="3"/>
      <c r="Q101" s="3"/>
      <c r="R101" s="3"/>
      <c r="S101" s="3"/>
      <c r="U101" s="3"/>
      <c r="V101" s="3"/>
      <c r="W101" s="3"/>
    </row>
    <row r="102" spans="1:23" ht="30" customHeight="1" x14ac:dyDescent="0.15">
      <c r="A102" s="29" t="s">
        <v>15</v>
      </c>
      <c r="B102" s="29"/>
      <c r="C102" s="29"/>
      <c r="D102" s="29"/>
      <c r="E102" s="29"/>
      <c r="F102" s="29"/>
      <c r="G102" s="29"/>
      <c r="H102" s="29"/>
      <c r="I102" s="29"/>
      <c r="J102" s="29"/>
      <c r="K102" s="29"/>
      <c r="L102" s="29"/>
      <c r="M102" s="29"/>
      <c r="N102" s="29"/>
    </row>
  </sheetData>
  <sortState ref="A6:U79">
    <sortCondition descending="1" ref="I6:I79"/>
  </sortState>
  <mergeCells count="13">
    <mergeCell ref="A1:M2"/>
    <mergeCell ref="B3:B4"/>
    <mergeCell ref="A3:A4"/>
    <mergeCell ref="K3:M3"/>
    <mergeCell ref="F3:F4"/>
    <mergeCell ref="E3:E4"/>
    <mergeCell ref="D3:D4"/>
    <mergeCell ref="C3:C4"/>
    <mergeCell ref="N3:N4"/>
    <mergeCell ref="J3:J4"/>
    <mergeCell ref="I3:I4"/>
    <mergeCell ref="H3:H4"/>
    <mergeCell ref="G3:G4"/>
  </mergeCells>
  <phoneticPr fontId="2"/>
  <printOptions horizontalCentered="1"/>
  <pageMargins left="0.23622047244094491" right="0.23622047244094491" top="0.74803149606299213" bottom="0.74803149606299213" header="0.31496062992125984" footer="0.31496062992125984"/>
  <pageSetup paperSize="9" scale="48"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入札（物品役務等）</vt:lpstr>
      <vt:lpstr>'入札（物品役務等）'!Print_Area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秋本　晴代</dc:creator>
  <cp:lastModifiedBy>情報通信課</cp:lastModifiedBy>
  <cp:lastPrinted>2014-03-25T07:55:33Z</cp:lastPrinted>
  <dcterms:created xsi:type="dcterms:W3CDTF">2008-11-21T09:34:24Z</dcterms:created>
  <dcterms:modified xsi:type="dcterms:W3CDTF">2014-03-31T02:44:44Z</dcterms:modified>
</cp:coreProperties>
</file>